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4"/>
    <sheet state="visible" name="Реестр" sheetId="2" r:id="rId5"/>
    <sheet state="visible" name="АОСР№1" sheetId="3" r:id="rId6"/>
    <sheet state="visible" name="АОСР№2" sheetId="4" r:id="rId7"/>
    <sheet state="visible" name="АОСР№3" sheetId="5" r:id="rId8"/>
    <sheet state="visible" name="АОСР№4" sheetId="6" r:id="rId9"/>
    <sheet state="visible" name="АОСР№5" sheetId="7" r:id="rId10"/>
    <sheet state="visible" name="АОСР№6" sheetId="8" r:id="rId11"/>
    <sheet state="visible" name="АОСР№7" sheetId="9" r:id="rId12"/>
    <sheet state="visible" name="АОСР№8" sheetId="10" r:id="rId13"/>
    <sheet state="visible" name="шаблон АООК" sheetId="11" r:id="rId14"/>
    <sheet state="visible" name="Прил 1 Реестр АОСР" sheetId="12" r:id="rId15"/>
    <sheet state="visible" name="Прил 2 Реестр сертификатов" sheetId="13" r:id="rId16"/>
    <sheet state="visible" name="Прил 3 Реестр ИС, испытаний" sheetId="14" r:id="rId17"/>
    <sheet state="visible" name="Требования" sheetId="15" r:id="rId18"/>
  </sheets>
  <definedNames>
    <definedName hidden="1" localSheetId="1" name="_xlnm._FilterDatabase">'Реестр'!$A$10:$F$52</definedName>
  </definedNames>
  <calcPr/>
  <extLst>
    <ext uri="GoogleSheetsCustomDataVersion2">
      <go:sheetsCustomData xmlns:go="http://customooxmlschemas.google.com/" r:id="rId19" roundtripDataChecksum="QwlrkA8M2bDlgMCpHtteEsKbYTJ9YRXG1yWJS9KbFPY="/>
    </ext>
  </extLst>
</workbook>
</file>

<file path=xl/sharedStrings.xml><?xml version="1.0" encoding="utf-8"?>
<sst xmlns="http://schemas.openxmlformats.org/spreadsheetml/2006/main" count="1469" uniqueCount="427">
  <si>
    <t xml:space="preserve">Общество с ограниченной ответственностью </t>
  </si>
  <si>
    <t>"АВТОМАТИКА СИСТЕМЫ УПРАВЛЕНИЯ"</t>
  </si>
  <si>
    <t>Объект: "Многофункциональный жилой комплекс, расположенный по адресу: г. Тюмень, ул. Полевая. 1 этап"</t>
  </si>
  <si>
    <t>ДОГОВОР ПОДРЯДА №019/25-СМСС/П от 15.05.2025 г.</t>
  </si>
  <si>
    <t>ИСПОЛНИТЕЛЬНАЯ ДОКУМЕНТАЦИЯ</t>
  </si>
  <si>
    <t>Раздел проекта:</t>
  </si>
  <si>
    <t>шифр проекта: 218-3-24-КЖ1.2 (изм.1) Конструкции железобетонные ниже отм. 0,000. Фундаментная плита. Корпус 3</t>
  </si>
  <si>
    <t>указывайте шифр и наименование проекта</t>
  </si>
  <si>
    <t>ТОМ 1</t>
  </si>
  <si>
    <t>Вид работ: Корпус 3.Устройство фундаментой плиты в осях А-Г/1-15</t>
  </si>
  <si>
    <t>Тюмень, 2025 г.</t>
  </si>
  <si>
    <r>
      <rPr>
        <rFont val="Times New Roman"/>
        <b/>
        <color theme="1"/>
        <sz val="14.0"/>
      </rPr>
      <t>Реестр исполнительной документации №1</t>
    </r>
    <r>
      <rPr>
        <rFont val="Times New Roman"/>
        <color theme="1"/>
        <sz val="14.0"/>
      </rPr>
      <t xml:space="preserve">
       </t>
    </r>
  </si>
  <si>
    <r>
      <rPr>
        <rFont val="Times New Roman"/>
        <b/>
        <color theme="1"/>
        <sz val="14.0"/>
      </rPr>
      <t>Объект:</t>
    </r>
    <r>
      <rPr>
        <rFont val="Times New Roman"/>
        <color theme="1"/>
        <sz val="14.0"/>
      </rPr>
      <t xml:space="preserve"> "Многофункциональный жилой комплекс, расположенный по адресу: г. Тюмень, ул. Полевая. 1 этап"    </t>
    </r>
  </si>
  <si>
    <r>
      <rPr>
        <rFont val="Times New Roman"/>
        <b/>
        <color theme="1"/>
        <sz val="14.0"/>
      </rPr>
      <t xml:space="preserve">Застройщик: </t>
    </r>
    <r>
      <rPr>
        <rFont val="Times New Roman"/>
        <color theme="1"/>
        <sz val="14.0"/>
      </rPr>
      <t>ООО "СЗ "СИБМАШ-СЕВЕРСТРОЙ"</t>
    </r>
  </si>
  <si>
    <r>
      <rPr>
        <rFont val="Times New Roman"/>
        <b/>
        <color theme="1"/>
        <sz val="14.0"/>
      </rPr>
      <t xml:space="preserve">Технический заказчик: </t>
    </r>
    <r>
      <rPr>
        <rFont val="Times New Roman"/>
        <color theme="1"/>
        <sz val="14.0"/>
      </rPr>
      <t>ООО "Ньютон Инжиниринг"</t>
    </r>
  </si>
  <si>
    <r>
      <rPr>
        <rFont val="Times New Roman"/>
        <b/>
        <color theme="1"/>
        <sz val="14.0"/>
      </rPr>
      <t>Генеральный подрядчик:</t>
    </r>
    <r>
      <rPr>
        <rFont val="Times New Roman"/>
        <color theme="1"/>
        <sz val="14.0"/>
      </rPr>
      <t xml:space="preserve"> ООО "Ньютон Констракшн"</t>
    </r>
  </si>
  <si>
    <r>
      <rPr>
        <rFont val="Times New Roman"/>
        <b/>
        <color theme="1"/>
        <sz val="14.0"/>
      </rPr>
      <t xml:space="preserve">Подрядчик: </t>
    </r>
    <r>
      <rPr>
        <rFont val="Times New Roman"/>
        <color theme="1"/>
        <sz val="14.0"/>
      </rPr>
      <t>ООО "АСУ"</t>
    </r>
  </si>
  <si>
    <t>шифр проекта: 218-3-24-КЖ1.2 (изм.1)</t>
  </si>
  <si>
    <t>Дата: 12.11.2025г.</t>
  </si>
  <si>
    <t>здесь указывается дата последнего документа</t>
  </si>
  <si>
    <t>№ п/п</t>
  </si>
  <si>
    <t>Наименование документа</t>
  </si>
  <si>
    <t>№ и дата документа</t>
  </si>
  <si>
    <t>Организация, составившая документ</t>
  </si>
  <si>
    <t xml:space="preserve">Кол-во листов </t>
  </si>
  <si>
    <t>Лист №</t>
  </si>
  <si>
    <t>Приказ на ответственного</t>
  </si>
  <si>
    <t>№1 от 15.05.2025 г.</t>
  </si>
  <si>
    <t>ООО "АСУ"</t>
  </si>
  <si>
    <t>АОСР "Корпус 3. Устройство срубки свай до отм. -3.500 в осях А-Г/1-15"</t>
  </si>
  <si>
    <t>№1.КЖ1.2 от 07.10.2025г.</t>
  </si>
  <si>
    <t xml:space="preserve">реестр заполнен для примера! После АОСР прописываются все листы приложений к нему </t>
  </si>
  <si>
    <t>Исполнительная схема "Устройство срубки свай до отм. -3.500 в осях А-Г/1-15"</t>
  </si>
  <si>
    <t>№б/н от 07.10.2025г.</t>
  </si>
  <si>
    <t>АОСР "Корпус 3. Устройство основания из щебня для фундаментной плиты h=100мм на отм. -3.650 в осях А-Г/1-15"</t>
  </si>
  <si>
    <t>№2.КЖ1.2 от 08.10.2025г.</t>
  </si>
  <si>
    <t>Исполнительная схема "Устройство основания из щебня для фундаментной плиты в отм. - 3.650 (74.930) h=0.1м в осях А-Г/1-15"</t>
  </si>
  <si>
    <t>№б/н от 08.10.2025г.</t>
  </si>
  <si>
    <t>Щебень фр.20-40мм (Паспорт качества)</t>
  </si>
  <si>
    <t>№б/н от 23.01.2024г.</t>
  </si>
  <si>
    <t>ООО "Тех Инжиниринг"</t>
  </si>
  <si>
    <t>АОСР "Корпус 3. Устройство бетонной подготовки для фундаментной плиты на отм. -3.550 в осях А-Г/1-15"</t>
  </si>
  <si>
    <t>№3.КЖ1.2 от 09.10.2025г.</t>
  </si>
  <si>
    <t>Исполнительная схема "Устройство бетонной подготовки для фундаментной плиты в отм. - 3.550 (74.030) в осях А-Г/1-15"</t>
  </si>
  <si>
    <t xml:space="preserve"> №б/н от 09.10.2025г.</t>
  </si>
  <si>
    <t>Бетон В7,5 (Документ о качестве бетонной смеси заданного качества партии)</t>
  </si>
  <si>
    <t>№29.039 от 09.10.2025г.</t>
  </si>
  <si>
    <t>ООО "ЕвроБетон"</t>
  </si>
  <si>
    <t>№15-016 от 09.10.25г</t>
  </si>
  <si>
    <t>АОСР "Корпус 3. Устройство песчаной подготовки с уплотнением в осях А/2-3 и А/13-14 на отм.-3.050"</t>
  </si>
  <si>
    <t>№4.КЖ1.2 от 09.10.2025</t>
  </si>
  <si>
    <t>Исполнительная схема "Устройство песчаной подготовки с уплотнением в осях А/2-3 и А/13-14 на отм. -3.050"</t>
  </si>
  <si>
    <t>№б/н от 09.10.2025г.</t>
  </si>
  <si>
    <t>Песок ср. крупности (Сертификат соответствия)</t>
  </si>
  <si>
    <t>№ФЦС RU.В1447.ПР20.0149 от 19.01.2024г.</t>
  </si>
  <si>
    <t>ООО "Тюменьруд"</t>
  </si>
  <si>
    <t>Песок ср. крупности (Паспорт качества )</t>
  </si>
  <si>
    <t>№б/н от 11.09.2025г.</t>
  </si>
  <si>
    <t>АОСР "Корпус 3. Укладка утеплителя в осях А/2-3 и А/13-14 на отм. -2.850"</t>
  </si>
  <si>
    <t>№5.КЖ1.2 от 10.10.2025г.</t>
  </si>
  <si>
    <t>Исполнительная схема "Укладка утеплителя фундаментной плиты в 2 слоя в осях А/2-3 и А/13-14 на отм. -2.850"</t>
  </si>
  <si>
    <t>№б/н от 10.10.2025г.</t>
  </si>
  <si>
    <t>Пенополистирол (Сертификат соответствия)</t>
  </si>
  <si>
    <t>№РОСС RU.32001.04ИБФ1.ОСП28.46322 от 24.01.2024г.</t>
  </si>
  <si>
    <t>ООО "Завод Техноплекс"</t>
  </si>
  <si>
    <t>Пенополистирол (Паспорт качества)</t>
  </si>
  <si>
    <t>№Уч 2 837/1/4 от 14.04.2024г.</t>
  </si>
  <si>
    <t>ООО "Завод ТЕХНОПЛЕКС"</t>
  </si>
  <si>
    <t>АОСР "Корпус 3. Устройство опалубки фундаментной плиты в осях А-Г/1-15 на отм. -2.550"</t>
  </si>
  <si>
    <t>№6.КЖ1.2 от 12.10.2025г.</t>
  </si>
  <si>
    <t>Исполнительная схема "Устройство опалубки фундаментной плиты  в осях А-Г/1-15 на отм. -2.550"</t>
  </si>
  <si>
    <t>№б/н от 12.10.2025г.</t>
  </si>
  <si>
    <t>Пиломатериал (Сертификат соответствия)</t>
  </si>
  <si>
    <t>№RU.МСС.247.457.38513 от 19.12.2024г.</t>
  </si>
  <si>
    <t>ООО "МОНОКОМ"</t>
  </si>
  <si>
    <t>Пиломатериал (Паспорт качества)</t>
  </si>
  <si>
    <t>АОСР "Корпус 3. Армирование верхней и нижней сетки фундаментной плиты в осях А-Г/1-15 на отм. -2.550"</t>
  </si>
  <si>
    <t>№7.КЖ1.2 от 13.10.2025г.</t>
  </si>
  <si>
    <t>Исполнительная схема "Армирование верхней и нижней сетки  фундаментной плиты в осях А-Г/1-15 на отм. -2.550"</t>
  </si>
  <si>
    <t>№б/н от 13.10.2025г.</t>
  </si>
  <si>
    <t xml:space="preserve">Акт </t>
  </si>
  <si>
    <t>№ВИК - Вт-6-002 от 10.10.2025 г.</t>
  </si>
  <si>
    <t>ООО "СКИЛ"</t>
  </si>
  <si>
    <t>Арматура Ф16 А500С (Сертификат качества)</t>
  </si>
  <si>
    <t>№83-5013 от 11.06.25г.</t>
  </si>
  <si>
    <t>АО "Металлорг"</t>
  </si>
  <si>
    <t>Арматура Ф25 А500С (Сертификат качества)</t>
  </si>
  <si>
    <t xml:space="preserve"> №83-3674 от 30.04.25г.</t>
  </si>
  <si>
    <t>Арматура Ф32 А500С (Сертификат качества)</t>
  </si>
  <si>
    <t>№7649 от 13.06.25г.</t>
  </si>
  <si>
    <t>АО "ПромСорт-Урал"</t>
  </si>
  <si>
    <t>Арматура Ф20 А500С (Сертификат качества)</t>
  </si>
  <si>
    <t>№8531 от 25.06.25г.</t>
  </si>
  <si>
    <t>Арматура Ф10 А500С (Сертификат качества)</t>
  </si>
  <si>
    <t>№10332 от 29.07.25г.</t>
  </si>
  <si>
    <t>Уголок 63х63х5 (Сертификат качества)</t>
  </si>
  <si>
    <t>№2025656162 от 25.08.2025г</t>
  </si>
  <si>
    <t>АО ""УМК-Сталь"</t>
  </si>
  <si>
    <t>Проволока стальная низкоуглеродистая общего назначения (Документ о качестве)</t>
  </si>
  <si>
    <t>№0144347 от 29.10.2023г.</t>
  </si>
  <si>
    <t>АО "ЕВРАЗ Объедененный Западно-Сибирский металлургичесикй комбинат"</t>
  </si>
  <si>
    <t>АОСР "Корпус 3. Бетонирование фундаментной плиты в осях А-Г/1-15 на отм. -2.550"</t>
  </si>
  <si>
    <t>№8.КЖ1.2 от 12.11.2025г.</t>
  </si>
  <si>
    <t>Исполнительная схема "Бетонирование фундаментной плиты в осях А-Г/1-15 на отм. -2.550"</t>
  </si>
  <si>
    <t>Протокол испытаний железобетонных конструкций неразрушающими методами контроля</t>
  </si>
  <si>
    <t xml:space="preserve">№3 (2) от 12.11.2025г.     </t>
  </si>
  <si>
    <t>ООО "Строительный контроль испытательная лаборатория"</t>
  </si>
  <si>
    <t xml:space="preserve">Бетон В30 (Документ о качестве бетонной смеси заданного качества партии) </t>
  </si>
  <si>
    <t>№07-002 от 13.10.25г.</t>
  </si>
  <si>
    <t>АООК "Корпус 3. Фундаментная плита в осях А-Г/1-15 на отм. -2.550"</t>
  </si>
  <si>
    <t>№КЖ1.2.ФП от 12.11.2025г.</t>
  </si>
  <si>
    <t>Реестр АОСР Приложение № 1 к АООК  №КЖ1.2.ФП от 12.11.2025г.</t>
  </si>
  <si>
    <t>№1 от 12.11.2025г.</t>
  </si>
  <si>
    <t>Реестр сертификатов применяемых материалов и изделий 
Приложение № 2 к АООК  №КЖ1.2.ФП от 12.11.2025г.</t>
  </si>
  <si>
    <t>№2 от 12.11.2025г.</t>
  </si>
  <si>
    <t>Реестр исполнительных геодезических схем,  результатов экспертиз, обследований и иных испытаний  Приложение №3 к АООК №КЖ1.2.ФП от 12.11.2025г.</t>
  </si>
  <si>
    <t>№3 от 12.11.2025г.</t>
  </si>
  <si>
    <t>Свидетельство о поверке СИ</t>
  </si>
  <si>
    <t>№40843-09 от 31.03.25 г.</t>
  </si>
  <si>
    <t>ООО "Геомастер"</t>
  </si>
  <si>
    <t xml:space="preserve">Общий журнал работ </t>
  </si>
  <si>
    <t>№1 от 21.08.2025г.</t>
  </si>
  <si>
    <t>ООО "Ньютон Констракшн"</t>
  </si>
  <si>
    <t>Передал:</t>
  </si>
  <si>
    <t xml:space="preserve">Принял: </t>
  </si>
  <si>
    <t xml:space="preserve">Объект капитального строительства: </t>
  </si>
  <si>
    <t>"Многофункциональный жилой комплекс, расположенный по адресу: г. Тюмень, ул. Полевая. 1 этап"</t>
  </si>
  <si>
    <t>(наименование проектной документации,почтовый или строительный адрес объекта капитального строительства)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</si>
  <si>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</si>
  <si>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ООО "Ньютон Инжиниринг", ОГРН 1217200000016, ИНН 7203513836, 625002, г. Тюмень, ул. Пароходская,</t>
  </si>
  <si>
    <t>(наименование, ОГРН, ИНН, место нахождения юридического лица, телефон/факс, наименование, ОГРН, ИНН, саморегулируемой организации,</t>
  </si>
  <si>
    <t xml:space="preserve">д. 4, пом. 2, офис 1/1; Cоюз "СРОСТО", рег. № - 1718, ОГРН 1087200001129, ИНН 7203208906; </t>
  </si>
  <si>
    <t>СРО-С-015-25062009</t>
  </si>
  <si>
    <t xml:space="preserve"> членом которой является юридическое лицо)</t>
  </si>
  <si>
    <t>Лицо, осуществляющее строительство:</t>
  </si>
  <si>
    <t xml:space="preserve">ООО "Ньютон Констракшн", ОГРН 1207200020917, ИНН 7203513681, </t>
  </si>
  <si>
    <t xml:space="preserve"> (наименование, ОГРН, ИНН, место нахождения юридического лица,</t>
  </si>
  <si>
    <t xml:space="preserve">625002, г. Тюмень, ул. Пароходская, д. 4, пом. 2, Cоюз "СРОСТО", рег. № - 1727, ОГРН 1087200001129, </t>
  </si>
  <si>
    <t>ИНН 7203208906; СРО-С-015-25062009</t>
  </si>
  <si>
    <t>телефон/факс, наименование, ОГРН, ИНН, саморегулируемой организации, членом которой является юридическое лицо)</t>
  </si>
  <si>
    <t>Лицо, осуществляющее подготовку проектной документации:</t>
  </si>
  <si>
    <t xml:space="preserve">ООО "АСП Вертикаль", ОГРН 1137232008198, </t>
  </si>
  <si>
    <t>см. в РД</t>
  </si>
  <si>
    <t xml:space="preserve">  (наименование, ОГРН, ИНН, номер и дата выдачи </t>
  </si>
  <si>
    <t>ИНН 7204187504, 625048, Тюменская область, город Тюмень, ул. 50 лет ВЛКСМ, д.19, кв.62</t>
  </si>
  <si>
    <t>Ассоциация ЭАЦП «Проектный портал», рег. № П-019-7204187504, ОГРН 1097799005160, ИНН 7717151077</t>
  </si>
  <si>
    <t>СРО-П-019-26082009</t>
  </si>
  <si>
    <t xml:space="preserve">свидетельства о допуске к видам работ по подготовке проектной документации, которые оказывают влияние на обезопасность объектов капитального  </t>
  </si>
  <si>
    <t>строительства,с указанием саморегулируемой организацией, его выдавшей, почтовые реквизиты)</t>
  </si>
  <si>
    <t>АКТ</t>
  </si>
  <si>
    <t>освидетельствования скрытых работ</t>
  </si>
  <si>
    <t>№1. КЖ1.2</t>
  </si>
  <si>
    <t>«  07  »      октября      2025 г.</t>
  </si>
  <si>
    <t xml:space="preserve">Представитель застройщика (технического заказчика, эксплуатирующей организации или регионального </t>
  </si>
  <si>
    <t>оператора) по вопросам строительного контроля:</t>
  </si>
  <si>
    <t xml:space="preserve">Инженер по строительному контролю </t>
  </si>
  <si>
    <t>(должность, фамилия, инициалы, реквизиты распорядительного документа,</t>
  </si>
  <si>
    <t>ООО "Ньютон Инжиниринг" Рудых Андрей Валерьевич, (НОСТРОЙ С-72-253180 от 04.07.2022), приказ</t>
  </si>
  <si>
    <t>№ 02/25-ПР от 22.08.2025 г.</t>
  </si>
  <si>
    <t>подтверждающего полномочия, идентификационный номер в национальном реестре специалистов в области строительства)</t>
  </si>
  <si>
    <t>Представитель лица, осуществляющего строительство:</t>
  </si>
  <si>
    <t xml:space="preserve">Начальник участка ООО "Ньютон Констракшн", </t>
  </si>
  <si>
    <t>(должность, фамилия, инициалы,</t>
  </si>
  <si>
    <t xml:space="preserve">Трубин Сергей Александрович, приказ № 72/6 от 01.07.2025 г. </t>
  </si>
  <si>
    <t>реквизиты распорядительного документа, подтверждающего полномочия)</t>
  </si>
  <si>
    <t>Представитель лица, осуществляющего строительства, по вопросам строительного контроля (специалист по</t>
  </si>
  <si>
    <t>организации строительства):</t>
  </si>
  <si>
    <t xml:space="preserve">Главный инженер ООО "Ньютон Констракшн" Кембель Антон Викторович, </t>
  </si>
  <si>
    <t xml:space="preserve">(должность, фамилия, инициалы, реквизиты распорядительного документа, </t>
  </si>
  <si>
    <t>(НОСТРОЙ № С-72-061549 от 31.07.2017 г.), приказ №72/2 от 01.07.2025 г.</t>
  </si>
  <si>
    <t>подтверждающего полномочия)</t>
  </si>
  <si>
    <t>Представитель лица, осуществляющего подготовку проектной документации:</t>
  </si>
  <si>
    <t>Не участвует</t>
  </si>
  <si>
    <t xml:space="preserve">(должность, фамилия, </t>
  </si>
  <si>
    <t>инициалы, реквизиты распорядительного документа, подтверждающего полномочия)</t>
  </si>
  <si>
    <t>Представитель лица, выполнившего работы, подлежащие освидетельствованию:</t>
  </si>
  <si>
    <t>Главный инженер</t>
  </si>
  <si>
    <t xml:space="preserve">Должность, Организация, ФИО полностью, приказ </t>
  </si>
  <si>
    <t>(должность, фамилия,</t>
  </si>
  <si>
    <t xml:space="preserve">ООО "АВТОМАТИКА СИСТЕМЫ УПРАВЛЕНИЯ" Букрин Роман Адыгизалович, приказ №1 от 15.05.2025 г. </t>
  </si>
  <si>
    <t xml:space="preserve"> инициалы, реквизиты распорядительного документа, подтверждающего полномочия)</t>
  </si>
  <si>
    <t>а также иные представители лиц, участвующих в освидетельствовании:</t>
  </si>
  <si>
    <t>произвели осмотр работ, выполненных</t>
  </si>
  <si>
    <t>(наименование лица, выполнившего работы, подлежащие освидетельствованию)</t>
  </si>
  <si>
    <t>и составили настоящий акт о нижеследующем:</t>
  </si>
  <si>
    <t xml:space="preserve">1. К освидетельствованию предъявлены следующие работы: </t>
  </si>
  <si>
    <t xml:space="preserve">Корпус 3. Устройство срубки свай </t>
  </si>
  <si>
    <t>работа с указанием местоположения (отм, оси)</t>
  </si>
  <si>
    <t>до отм. -3.500 в осях А-Г/1-15</t>
  </si>
  <si>
    <t>(наименование скрытых работ)</t>
  </si>
  <si>
    <t xml:space="preserve">2. Работы выполнены по проектной документации: </t>
  </si>
  <si>
    <t>ООО "АСП Вертикаль" шифр проекта: 218-3-24-КЖ1.2 (изм.1)</t>
  </si>
  <si>
    <t>шифр РД, (изм. Если есть) проектная организация,</t>
  </si>
  <si>
    <t xml:space="preserve">(номер, другие реквизиты чертежа, наименование проектной и/или </t>
  </si>
  <si>
    <t>Изм указан на титуле РД или в содержании. Смотреть действующий на даты работ.</t>
  </si>
  <si>
    <t xml:space="preserve"> рабочей документации, сведения о лицах, осуществляющих подготовку раздела  проектной и/или рабочей документации)</t>
  </si>
  <si>
    <t>3. При выполнении работ применены:</t>
  </si>
  <si>
    <t>Отсутствуют</t>
  </si>
  <si>
    <t>наименование строительных материалов и паспорта сертификаты к ним</t>
  </si>
  <si>
    <t xml:space="preserve">(наименование строительных материалов (изделий), реквизиты сертификатови/или </t>
  </si>
  <si>
    <t xml:space="preserve">если документов больше 5, то делается реестр сертификатов применяемых материалов и изделий </t>
  </si>
  <si>
    <t>других документов, подтверждающих их качество и безопасность)</t>
  </si>
  <si>
    <t>4. Предъявлены документы, подтверждающие соответствие работ предъявляемым к ним требованиям:</t>
  </si>
  <si>
    <t>Исполнительная схема №б/н от 07.10.2025г. "Устройство срубки свай до отм. -3.500 в осях А-Г/1-15"</t>
  </si>
  <si>
    <t>исполнительные схемы, протоколы</t>
  </si>
  <si>
    <t>(исполнительные схемы и чертежи, результаты экспертиз, обследований, лабораторных и иных)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</si>
  <si>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«06»</t>
    </r>
    <r>
      <rPr>
        <rFont val="Calibri"/>
        <b val="0"/>
        <color theme="1"/>
        <sz val="10.0"/>
        <u/>
      </rPr>
      <t xml:space="preserve"> октября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</si>
  <si>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«07» </t>
    </r>
    <r>
      <rPr>
        <rFont val="Calibri"/>
        <color theme="1"/>
        <sz val="10.0"/>
        <u/>
      </rPr>
      <t xml:space="preserve">октября </t>
    </r>
    <r>
      <rPr>
        <rFont val="Calibri"/>
        <color theme="1"/>
        <sz val="10.0"/>
      </rPr>
      <t xml:space="preserve">  2025 г.</t>
    </r>
  </si>
  <si>
    <t xml:space="preserve">6. Работы выполнены в соответствии с: </t>
  </si>
  <si>
    <t>(наименования и структурные единицы технических регламентов,</t>
  </si>
  <si>
    <t>СП70.13330.2012 "Несущие и ограждающие конструкции", ООО "АСУ" шифр: 218-3-24/ППР</t>
  </si>
  <si>
    <t xml:space="preserve">в данном пункте указываются РД (как в пункте 2), СП, ТР, ППР </t>
  </si>
  <si>
    <t>иных нормативных правовых актов; разделы проектной и/или рабочей документации)</t>
  </si>
  <si>
    <t>7. Разрешается производство последующих работ:</t>
  </si>
  <si>
    <t>Корпус 3. Устройство основания из щебня для фундаментной плиты h=100мм в отм. -3.650 в осях А-Г/1-15</t>
  </si>
  <si>
    <t>последующие работы касаемые работ в п.1</t>
  </si>
  <si>
    <t xml:space="preserve">           (наименование работ,  конструкций, участков сетей инженерно-технического обеспечения)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</si>
  <si>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</si>
  <si>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>Акт составлен в 3 экземплярах.</t>
  </si>
  <si>
    <t>Приложения:</t>
  </si>
  <si>
    <t xml:space="preserve">Исполнительная схема №б/н от 07.10.2025г. "Устройство срубки свай до отм. -3.500 </t>
  </si>
  <si>
    <t>все документы из п.3 и п.4</t>
  </si>
  <si>
    <t>в осях А-Г/1-15"</t>
  </si>
  <si>
    <t>(исполнительные схемы и чертежи, результаты экспертиз, обследований, лабораторных и иных испытаний)</t>
  </si>
  <si>
    <t>Рудых А.В.</t>
  </si>
  <si>
    <t>(фамилия, инициалы, подпись)</t>
  </si>
  <si>
    <t>Трубин С. А.</t>
  </si>
  <si>
    <t xml:space="preserve">Представитель лица, осуществляющего строительство, по вопросам строительного контроля (специалист по </t>
  </si>
  <si>
    <t>Кембель А.В.</t>
  </si>
  <si>
    <t>Букрин Р.А.</t>
  </si>
  <si>
    <t xml:space="preserve">Представители иных лиц: 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</si>
  <si>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</si>
  <si>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№2. КЖ1.2</t>
  </si>
  <si>
    <t>«  08  »      октября      2025 г.</t>
  </si>
  <si>
    <t xml:space="preserve">Корпус 3. Устройство основания </t>
  </si>
  <si>
    <t>из щебня для фундаментной плиты h=100мм в отм. -3.650 в осях А-Г/1-15</t>
  </si>
  <si>
    <t>Щебень фр.20-40мм (Паспорт качества №б/н от 23.01.2024г.)</t>
  </si>
  <si>
    <t xml:space="preserve">Исполнительная схема №б/н от 08.10.2025г. "Устройство основания из щебня для фундаментной плиты </t>
  </si>
  <si>
    <t>в отм. - 3.650 (74.930) h=0.1м в осях А-Г/1-15"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</si>
  <si>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«06»</t>
    </r>
    <r>
      <rPr>
        <rFont val="Calibri"/>
        <b val="0"/>
        <color theme="1"/>
        <sz val="10.0"/>
        <u/>
      </rPr>
      <t xml:space="preserve"> октября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</si>
  <si>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«08» </t>
    </r>
    <r>
      <rPr>
        <rFont val="Calibri"/>
        <color theme="1"/>
        <sz val="10.0"/>
        <u/>
      </rPr>
      <t xml:space="preserve">октября </t>
    </r>
    <r>
      <rPr>
        <rFont val="Calibri"/>
        <color theme="1"/>
        <sz val="10.0"/>
      </rPr>
      <t xml:space="preserve">  2025 г.</t>
    </r>
  </si>
  <si>
    <t>СП70.13330.2012 "Несущие и ограждающие конструкции",  СП 45.13330.2017 "Земляные сооружения, основания и фундаменты. Актуализированная редакция СНиП 3.02.01-87 (с изменениями №1,2,3)"ООО "АСУ" шифр: 218-3-24/ППР</t>
  </si>
  <si>
    <t>Корпус 3. Устройство бетонной подготовки для фундаментной плиты h=100мм. на отм. -3.550 в осях А-Г/1-15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</si>
  <si>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</si>
  <si>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 xml:space="preserve">Исполнительная схема №б/н от 08.10.2025г. "Устройство основания из щебня </t>
  </si>
  <si>
    <t>для фундаментной плиты в отм. - 3.650 (74.930) h=0.1м в осях А-Г/1-15", Паспорт качества №б/н от 23.01.2024г.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</si>
  <si>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</si>
  <si>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№3. КЖ1.2</t>
  </si>
  <si>
    <t>«  09  »      октября      2025 г.</t>
  </si>
  <si>
    <t xml:space="preserve">Корпус 3. Устройство бетонной подготовки </t>
  </si>
  <si>
    <t>для фундаментной плиты h=100мм. на отм. -3.550 в осях А-Г/1-15</t>
  </si>
  <si>
    <t xml:space="preserve">Бетон В7,5 F50W2 (Документ о качестве бетонной смеси </t>
  </si>
  <si>
    <t>заданного качества партии №29.039 от 09.10.2025г., №15-016 от 09.10.25г)</t>
  </si>
  <si>
    <t xml:space="preserve">Исполнительная схема №б/н от 09.10.2025г. "Устройство бетонной подготовки для </t>
  </si>
  <si>
    <t>фундаментной плиты в отм. - 3.550 (74.030) в осях А-Г/1-15"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</si>
  <si>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«09»</t>
    </r>
    <r>
      <rPr>
        <rFont val="Calibri"/>
        <b val="0"/>
        <color theme="1"/>
        <sz val="10.0"/>
        <u/>
      </rPr>
      <t xml:space="preserve"> октября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</si>
  <si>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«09» окт</t>
    </r>
    <r>
      <rPr>
        <rFont val="Calibri"/>
        <color theme="1"/>
        <sz val="10.0"/>
        <u/>
      </rPr>
      <t xml:space="preserve">ября </t>
    </r>
    <r>
      <rPr>
        <rFont val="Calibri"/>
        <color theme="1"/>
        <sz val="10.0"/>
      </rPr>
      <t xml:space="preserve">  2025 г.</t>
    </r>
  </si>
  <si>
    <t>СП70.13330.2012 "Несущие и ограждающие конструкции",  СП 45.13330.2017 "Земляные сооружения, основания и фундаменты. Актуализированная редакция СНиП 3.02.01-87 (с изменениями №1,2,3)", ООО "АСУ" 
шифр: 218-3-24/ППР</t>
  </si>
  <si>
    <t>Корпус 3. Устройство песчаной подготовки с уплотнением в осях А/2-3 и А/13-14 на отм.-3.050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</si>
  <si>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</si>
  <si>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 xml:space="preserve">фундаментной плиты в отм. - 3.550 (74.030) в осях А-Г/1-15", Документ о качестве бетонной смеси </t>
  </si>
  <si>
    <t>заданного качества партии №29.039 от 09.10.2025г., №15-016 от 09.10.25г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</si>
  <si>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</si>
  <si>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№4. КЖ1.2</t>
  </si>
  <si>
    <t xml:space="preserve">Корпус 3. Устройство песчаной подготовки </t>
  </si>
  <si>
    <t>с уплотнением в осях А/2-3 и А/13-14 на отм. -3.050</t>
  </si>
  <si>
    <t xml:space="preserve">Песок ср. крупности (Сертификат соответствия </t>
  </si>
  <si>
    <t>№ФЦС RU.В1447.ПР20.0149 от 19.01.2024г., Паспорт качества б/н от 11.09.2025г.)</t>
  </si>
  <si>
    <t>Исполнительная схема №б/н от 09.10.2025г. "Устройство песчаной подготовки</t>
  </si>
  <si>
    <t>с уплотнением в осях А/2-3 и А/13-14 на отм. -3.050"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</si>
  <si>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«09»</t>
    </r>
    <r>
      <rPr>
        <rFont val="Calibri"/>
        <b val="0"/>
        <color theme="1"/>
        <sz val="10.0"/>
        <u/>
      </rPr>
      <t xml:space="preserve"> октября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</si>
  <si>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«09» ок</t>
    </r>
    <r>
      <rPr>
        <rFont val="Calibri"/>
        <color theme="1"/>
        <sz val="10.0"/>
        <u/>
      </rPr>
      <t xml:space="preserve">тября </t>
    </r>
    <r>
      <rPr>
        <rFont val="Calibri"/>
        <color theme="1"/>
        <sz val="10.0"/>
      </rPr>
      <t xml:space="preserve">  2025 г.</t>
    </r>
  </si>
  <si>
    <t>Корпус 3. Укладка утеплителя в 2 слоя в осях А/2-3 и А/13-14 на отм. -2.850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</si>
  <si>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</si>
  <si>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 xml:space="preserve">Исполнительная схема №б/н от 09.10.2025г. "Устройство песчаной подготовки </t>
  </si>
  <si>
    <t xml:space="preserve">с уплотнением в осях А/2-3 и А/13-14 на отм. -3.050", </t>
  </si>
  <si>
    <t>Сертификат соответствия №ФЦС RU.В1447.ПР20.0149 от 19.01.2024г., Паспорт качества б/н от 11.09.2025г.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</si>
  <si>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</si>
  <si>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№5. КЖ1.2</t>
  </si>
  <si>
    <t>«  10  »      октября      2025 г.</t>
  </si>
  <si>
    <t xml:space="preserve">Корпус 3. Укладка утеплителя </t>
  </si>
  <si>
    <t>фундаментной плиты в 2 слоя в осях А/2-3 и А/13-14 на отм. -2.850</t>
  </si>
  <si>
    <t>Плиты пенополистирольные экструзионные "Технониколь"</t>
  </si>
  <si>
    <t>(Сертификат соответствия №РОСС RU.32001.04ИБФ1.ОСП28.46322 от 24.01.2024г., Паспорт качества №Уч 2 837/1/4 от 14.04.2024г.)</t>
  </si>
  <si>
    <t>Исполнительная схема №б/н от 10.10.2025г. "Укладка утеплителя фундаментной плиты</t>
  </si>
  <si>
    <t>в осях А/2-3 и А/13-14 на отм. -2.850"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</si>
  <si>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«10»</t>
    </r>
    <r>
      <rPr>
        <rFont val="Calibri"/>
        <b val="0"/>
        <color theme="1"/>
        <sz val="10.0"/>
        <u/>
      </rPr>
      <t xml:space="preserve"> октября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</si>
  <si>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«10» ок</t>
    </r>
    <r>
      <rPr>
        <rFont val="Calibri"/>
        <color theme="1"/>
        <sz val="10.0"/>
        <u/>
      </rPr>
      <t xml:space="preserve">тября </t>
    </r>
    <r>
      <rPr>
        <rFont val="Calibri"/>
        <color theme="1"/>
        <sz val="10.0"/>
      </rPr>
      <t xml:space="preserve">  2025 г.</t>
    </r>
  </si>
  <si>
    <t>Корпус 3. Устройство опалубки фундаментной плиты в осях А-Г/1-15 на отм. -2.550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</si>
  <si>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</si>
  <si>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 xml:space="preserve">Исполнительная схема №б/н от 10.10.2025г. "Укладка утеплителя фундаментной плиты </t>
  </si>
  <si>
    <t xml:space="preserve"> в осях А/2-3 и А/13-14 на отм. -2.850", Сертификат соответствия №РОСС RU.32001.04ИБФ1.ОСП28.46322 от 24.01.2024г.</t>
  </si>
  <si>
    <t>Паспорт качества №Уч 2 837/1/4 от 14.04.2024г.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</si>
  <si>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</si>
  <si>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№6. КЖ1.2</t>
  </si>
  <si>
    <t>«  12  »      октября      2025 г.</t>
  </si>
  <si>
    <t xml:space="preserve">Корпус 3. Устройство опалубки </t>
  </si>
  <si>
    <t>фундаментной плиты в осях А-Г/1-15 на отм. -2.550</t>
  </si>
  <si>
    <t>Опалубка разборно-переставная (Сертификат соответствия</t>
  </si>
  <si>
    <t>№RU.МСС.247.457.38513 от 19.12.2024г., Паспорт качества №б/н от 11.09.2025г.)</t>
  </si>
  <si>
    <t xml:space="preserve">Исполнительная схема №б/н от 12.10.2025г. "Устройство опалубки фундаментной плиты </t>
  </si>
  <si>
    <t>в осях А-Г/1-15 на отм. -2.550"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</si>
  <si>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«12»</t>
    </r>
    <r>
      <rPr>
        <rFont val="Calibri"/>
        <b val="0"/>
        <color theme="1"/>
        <sz val="10.0"/>
        <u/>
      </rPr>
      <t xml:space="preserve"> октября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</si>
  <si>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«12» ок</t>
    </r>
    <r>
      <rPr>
        <rFont val="Calibri"/>
        <color theme="1"/>
        <sz val="10.0"/>
        <u/>
      </rPr>
      <t xml:space="preserve">тября </t>
    </r>
    <r>
      <rPr>
        <rFont val="Calibri"/>
        <color theme="1"/>
        <sz val="10.0"/>
      </rPr>
      <t xml:space="preserve">  2025 г.</t>
    </r>
  </si>
  <si>
    <t>Корпус 3. Армирование верхней и нижней сетки фундаментной плиты в осях А-Г/1-15 на отм. -2.550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</si>
  <si>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</si>
  <si>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>Исполнительная схема №б/н от 12.10.2025г. "Устройство опалубки фундаментной плиты</t>
  </si>
  <si>
    <t xml:space="preserve"> в осях А-Г/1-15 на отм. -2.550", Сертификат соответствия №ФЦС RU.МСС.247.457.38513 от 19.12.2024г.,</t>
  </si>
  <si>
    <t>Паспорт качества №б/н от 11.09.2025г.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</si>
  <si>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</si>
  <si>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№7. КЖ1.2</t>
  </si>
  <si>
    <t>«  13  »      октября      2025 г.</t>
  </si>
  <si>
    <t xml:space="preserve">Корпус 3. Армирование верхней и нижней сетки </t>
  </si>
  <si>
    <t xml:space="preserve">Арматура ф16 А500С (Сертификат качества №83-5013 от 11.06.25г.), </t>
  </si>
  <si>
    <t>Арматура Ф25 А500С (Сертификат качества №83-3674 от 30.04.25г.), Арматура Ф32 А500С (Сертификат качества №7649 от 13.06.25г.), Арматура Ф20 А500С (Сертификат качества №8531 от 25.06.25г.), Арматура Ф10 А500С (Сертификат качества №10332 от 29.07.25г.), Уголок 63х63х5 (Сертификат качества №2025656162 от 25.08.2025г.), Проволока стальная низкоуглеродистая общего назначения (Документ о качестве №0144347 от 29.10.2023г.)</t>
  </si>
  <si>
    <t xml:space="preserve">Исполнительная схема №б/н от 13.10.2025г. "Армирование верхней и нижней сетки </t>
  </si>
  <si>
    <t>фундаментной плиты в осях А-Г/1-15 на отм. -2.550", Акт №ВИК - Вт-6-002 от 10.10.2025 г.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</si>
  <si>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«10»</t>
    </r>
    <r>
      <rPr>
        <rFont val="Calibri"/>
        <b val="0"/>
        <color theme="1"/>
        <sz val="10.0"/>
        <u/>
      </rPr>
      <t xml:space="preserve"> октября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</si>
  <si>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«13» окт</t>
    </r>
    <r>
      <rPr>
        <rFont val="Calibri"/>
        <color theme="1"/>
        <sz val="10.0"/>
        <u/>
      </rPr>
      <t xml:space="preserve">ября </t>
    </r>
    <r>
      <rPr>
        <rFont val="Calibri"/>
        <color theme="1"/>
        <sz val="10.0"/>
      </rPr>
      <t xml:space="preserve">  2025 г.</t>
    </r>
  </si>
  <si>
    <t>Корпус 3. Бетонирование фундаментной плиты в осях А-Г/1-15 на отм. -2.550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</si>
  <si>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</si>
  <si>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>фундаментной плиты в осях А-Г/1-15 на отм. -2.550", Акт №ВИК - Вт-6-002 от 10.10.2025 г., Сертификат качества №83-5013 от 11.06.25г., Сертификат качества  №83-3674 от 30.04.25г., Сертификат качества №7649 от 13.06.25г., Сертификат качества №8531 от 25.06.25г., Сертификат качества №10332 от 29.07.25г., Сертификат качества №2025656162 от 25.08.2025г, Документ о качестве №0144347 от 29.10.2023г.</t>
  </si>
  <si>
    <t xml:space="preserve"> фундаментной плиты в осях А-Г/1-15 на отм. -2.550", Сертификат качества №2025656162 от 25.08.2025г., Сертификат качества №83-5013 от 11.06.25г., Сертификат качества №83-3674 от 30.04.25г., Сертификат качества №7649 от 13.06.25г.</t>
  </si>
  <si>
    <r>
      <rPr>
        <rFont val="Calibri"/>
        <b/>
        <color theme="1"/>
        <sz val="10.0"/>
      </rPr>
      <t>Застройщик (технический заказчик</t>
    </r>
    <r>
      <rPr>
        <rFont val="Calibri"/>
        <b/>
        <color theme="1"/>
        <sz val="10.0"/>
        <u/>
      </rPr>
      <t>,</t>
    </r>
    <r>
      <rPr>
        <rFont val="Calibri"/>
        <b/>
        <color theme="1"/>
        <sz val="10.0"/>
      </rPr>
      <t xml:space="preserve"> эксплуатирующая организация или региональный оператор): </t>
    </r>
  </si>
  <si>
    <t>№8. КЖ1.2</t>
  </si>
  <si>
    <t>«  12  »     ноября      2025 г.</t>
  </si>
  <si>
    <t>Корпус 3. Бетонирование</t>
  </si>
  <si>
    <t>Бетон В30 F200W10</t>
  </si>
  <si>
    <t>(Документ о качестве бетонной смеси заданного качества партии №07-002 от 13.10.25г.)</t>
  </si>
  <si>
    <t>Исполнительная схема №б/н от 13.10.2025г. "Бетонирование фундаментной плиты в осях А-Г/1-15 на отм. -2.550"</t>
  </si>
  <si>
    <t xml:space="preserve">Протокол испытаний железобетонных конструкций неразрушающими методами контроля №3(2) от 12.11.2025г.    </t>
  </si>
  <si>
    <r>
      <rPr>
        <rFont val="Calibri"/>
        <b/>
        <color theme="1"/>
        <sz val="10.0"/>
      </rPr>
      <t xml:space="preserve">5.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«13»</t>
    </r>
    <r>
      <rPr>
        <rFont val="Calibri"/>
        <b val="0"/>
        <color theme="1"/>
        <sz val="10.0"/>
        <u/>
      </rPr>
      <t xml:space="preserve">        октября        </t>
    </r>
    <r>
      <rPr>
        <rFont val="Calibri"/>
        <b val="0"/>
        <color theme="1"/>
        <sz val="10.0"/>
      </rPr>
      <t xml:space="preserve">  2025 г.</t>
    </r>
  </si>
  <si>
    <r>
      <rPr>
        <rFont val="Calibri"/>
        <color theme="1"/>
        <sz val="10.0"/>
      </rPr>
      <t xml:space="preserve">                  окончания работ        «13» </t>
    </r>
    <r>
      <rPr>
        <rFont val="Calibri"/>
        <color theme="1"/>
        <sz val="10.0"/>
        <u/>
      </rPr>
      <t xml:space="preserve">          октября       </t>
    </r>
    <r>
      <rPr>
        <rFont val="Calibri"/>
        <color theme="1"/>
        <sz val="10.0"/>
      </rPr>
      <t xml:space="preserve">  2025 г.</t>
    </r>
  </si>
  <si>
    <t>СП70.13330.2012 "Несущие и ограждающие конструкции", СП 45.13330.2017 "Земляные сооружения, основания и фундаменты. Актуализированная редакция СНиП 3.02.01-87 (с изменениями №1,2,3)", ООО "АСУ" 
шифр: 218-3-24/ППР</t>
  </si>
  <si>
    <t>Корпус 3. Армирование вертикальных конструкций цокольного этажа в осях А-Г/1-15</t>
  </si>
  <si>
    <r>
      <rPr>
        <rFont val="Calibri"/>
        <b/>
        <color theme="1"/>
        <sz val="10.0"/>
      </rPr>
      <t>Дополнительные сведения</t>
    </r>
    <r>
      <rPr>
        <rFont val="Arial"/>
        <b val="0"/>
        <color theme="1"/>
        <sz val="10.0"/>
      </rPr>
      <t xml:space="preserve"> </t>
    </r>
  </si>
  <si>
    <t xml:space="preserve">Исполнительная схема №б/н от 13.10.2025г. "Бетонирование фундаментной плиты </t>
  </si>
  <si>
    <t xml:space="preserve">в осях А-Г/1-15 на отм. -2.550", Протокол испытаний железобетонных конструкций неразрушающими методами </t>
  </si>
  <si>
    <t>контроля №3(2) от 12.11.2025г., Документ о качестве бетонной смеси заданного качества партии №07-002 от 13.10.25г.</t>
  </si>
  <si>
    <r>
      <rPr>
        <rFont val="Calibri"/>
        <b/>
        <color rgb="FF000000"/>
        <sz val="10.0"/>
      </rPr>
      <t>Застройщик (технический заказчик</t>
    </r>
    <r>
      <rPr>
        <rFont val="Calibri"/>
        <b/>
        <color rgb="FF000000"/>
        <sz val="10.0"/>
        <u/>
      </rPr>
      <t>,</t>
    </r>
    <r>
      <rPr>
        <rFont val="Calibri"/>
        <b/>
        <color rgb="FF000000"/>
        <sz val="10.0"/>
      </rPr>
      <t xml:space="preserve"> эксплуатирующая организация или региональный оператор): </t>
    </r>
  </si>
  <si>
    <t>(наименование, ОГРН, ИНН, место нахождения юридического лица, телефон/факс, наименованиеОГРН, ИНН, саморегулируемой организации,</t>
  </si>
  <si>
    <t>д. 4, пом. 2, офис 1/1; Cоюз "СРОСТО", рег. № - 1718, ОГРН 1087200001129, ИНН 7203208906;</t>
  </si>
  <si>
    <t>телефон/факс, наименованиеОГРН, ИНН, саморегулируемой организации, членом которой является юридическое лицо)</t>
  </si>
  <si>
    <t>освидетельствования ответственных конструкций</t>
  </si>
  <si>
    <t>№</t>
  </si>
  <si>
    <t>КЖ1.2.ФП</t>
  </si>
  <si>
    <t>"</t>
  </si>
  <si>
    <t>ноября</t>
  </si>
  <si>
    <t>2025г.</t>
  </si>
  <si>
    <t>Представитель лица, выполнившего конструкции, подлежащие освидетельствованию:</t>
  </si>
  <si>
    <t>ООО "АВТОМАТИКА СИСТЕМЫ УПРАВЛЕНИЯ" Букрин Роман Адыгизалович приказ №1 от 01.05.2025 г. НРС №С-72-121980 от 28.11.2017 г.</t>
  </si>
  <si>
    <t>произвели осмотр ответственных конструкций, выполненных</t>
  </si>
  <si>
    <t>1.  К освидетельствованию предъявлены следующие ответственные конструкции:</t>
  </si>
  <si>
    <t xml:space="preserve">конструкция, не работа </t>
  </si>
  <si>
    <t xml:space="preserve">Корпус 3. Фундаментная плита в осях А-Г/1-15 на отм. -2.550 </t>
  </si>
  <si>
    <t xml:space="preserve">2. Конструкции выполнены по проектной документации: </t>
  </si>
  <si>
    <t>как в АОСР</t>
  </si>
  <si>
    <t>3. Освидетельствованы скрытые работы, которые оказывают влияние на безопасность конструкций:</t>
  </si>
  <si>
    <t xml:space="preserve">АОСР, если больше 5 документов, делаете реестр </t>
  </si>
  <si>
    <t>(указываются скрытые работы, даты и номера актов их освидетельствования))</t>
  </si>
  <si>
    <t>4. При выполнении конструкций применены:</t>
  </si>
  <si>
    <t xml:space="preserve">Реестр сертификатов применяемых материалов и изделий  </t>
  </si>
  <si>
    <t xml:space="preserve">Материалы из АОСР, если больше 5 документов, делаете реестр </t>
  </si>
  <si>
    <t>Приложение № 2 к АООК  №КЖ1.2.ФП от 12.11.2025г.</t>
  </si>
  <si>
    <t xml:space="preserve">5. </t>
  </si>
  <si>
    <t xml:space="preserve">Предъявлены документы, подтверждающие соответствие конструкций предъявляемым к ним </t>
  </si>
  <si>
    <t>требованиям, в том числе:</t>
  </si>
  <si>
    <t xml:space="preserve">а) исполнительные геодезические схемы положения конструкций: </t>
  </si>
  <si>
    <t xml:space="preserve">все схемы,если больше 5 документов, делаете реестр </t>
  </si>
  <si>
    <t>Реестр исполнительных геодезических схем, результатов экспертиз, обследований и иных испытаний Приложение №3 к АООК №КЖ1.2.ФП от 12.11.2025г.</t>
  </si>
  <si>
    <t>(наименование документа, дата, номер, другие реквизиты)</t>
  </si>
  <si>
    <t>б) результаты экспертиз, обследований, лабораторных и иных испытаний выполненных работ,</t>
  </si>
  <si>
    <t xml:space="preserve">проведенных в процессе строительного контроля: </t>
  </si>
  <si>
    <t xml:space="preserve">протоколы испытания на бет.констр./ раствор </t>
  </si>
  <si>
    <t xml:space="preserve">6. Проведены необходимые испытания и опробования </t>
  </si>
  <si>
    <r>
      <rPr>
        <rFont val="Calibri"/>
        <b/>
        <color theme="1"/>
        <sz val="10.0"/>
      </rPr>
      <t xml:space="preserve">7. Даты:         </t>
    </r>
    <r>
      <rPr>
        <rFont val="Calibri"/>
        <b val="0"/>
        <color theme="1"/>
        <sz val="10.0"/>
      </rPr>
      <t>начала работ</t>
    </r>
    <r>
      <rPr>
        <rFont val="Calibri"/>
        <b/>
        <color theme="1"/>
        <sz val="10.0"/>
      </rPr>
      <t xml:space="preserve">        </t>
    </r>
    <r>
      <rPr>
        <rFont val="Calibri"/>
        <b val="0"/>
        <color theme="1"/>
        <sz val="10.0"/>
      </rPr>
      <t>«      »</t>
    </r>
    <r>
      <rPr>
        <rFont val="Calibri"/>
        <b val="0"/>
        <color theme="1"/>
        <sz val="10.0"/>
        <u/>
      </rPr>
      <t xml:space="preserve"> </t>
    </r>
    <r>
      <rPr>
        <rFont val="Calibri"/>
        <b/>
        <color theme="1"/>
        <sz val="10.0"/>
        <u/>
      </rPr>
      <t xml:space="preserve">                </t>
    </r>
    <r>
      <rPr>
        <rFont val="Calibri"/>
        <b val="0"/>
        <color theme="1"/>
        <sz val="10.0"/>
        <u/>
      </rPr>
      <t xml:space="preserve">          </t>
    </r>
    <r>
      <rPr>
        <rFont val="Calibri"/>
        <b val="0"/>
        <color theme="1"/>
        <sz val="10.0"/>
      </rPr>
      <t>2025 г.</t>
    </r>
  </si>
  <si>
    <t>"06"    октября      2025 г.</t>
  </si>
  <si>
    <t xml:space="preserve">                  окончания работ        «      » ___________ 2025 г.</t>
  </si>
  <si>
    <t>"13"     октября    2025 г.</t>
  </si>
  <si>
    <t>8. Работы выполнены в соответствии с:</t>
  </si>
  <si>
    <t xml:space="preserve">Предъявленные конструкции выполнены в соответствии с проектной документацией и техническими </t>
  </si>
  <si>
    <t xml:space="preserve">регламентами иными нормативными правовыми  актами проектной документацией  </t>
  </si>
  <si>
    <t>СП 70.13330.2012 "Несущие и ограждающие конструкции",</t>
  </si>
  <si>
    <t>6 пункт АОСР</t>
  </si>
  <si>
    <t xml:space="preserve">СП 45.13330.2012 "Земляные сооружения, основания и фундаменты. Актуализированная </t>
  </si>
  <si>
    <t>редакция СНиП 3.02.01-87 (с изменениями №1,2,3)", шифр проекта: 218-3-24-КЖ1.2 (изм.1) ООО "АСУ" шифр: 218-3-24/ППР</t>
  </si>
  <si>
    <t>9. На основании изложенного:</t>
  </si>
  <si>
    <r>
      <rPr>
        <rFont val="Calibri"/>
        <color rgb="FF000000"/>
        <sz val="10.0"/>
      </rPr>
      <t xml:space="preserve">а) разрешается использование конструкций по назначению      </t>
    </r>
    <r>
      <rPr>
        <rFont val="Calibri"/>
        <color rgb="FF000000"/>
        <sz val="10.0"/>
        <u/>
      </rPr>
      <t xml:space="preserve">  </t>
    </r>
  </si>
  <si>
    <t>б) разрешается использование конструкций по назначению с нагружением в размере ___% проектной нагрузки;</t>
  </si>
  <si>
    <t>в) разрешается полное нагружение при выполнении следующих условий: __________________________________</t>
  </si>
  <si>
    <t xml:space="preserve">г) разрешается производство последующих работ: ________________________________________________________    </t>
  </si>
  <si>
    <t xml:space="preserve">                                                                               (наименование работ и конструкций)</t>
  </si>
  <si>
    <r>
      <rPr>
        <rFont val="Calibri"/>
        <b/>
        <color rgb="FF000000"/>
        <sz val="10.0"/>
      </rPr>
      <t>Дополнительные сведения</t>
    </r>
    <r>
      <rPr>
        <rFont val="Calibri"/>
        <b val="0"/>
        <color rgb="FF000000"/>
        <sz val="10.0"/>
      </rPr>
      <t xml:space="preserve"> </t>
    </r>
  </si>
  <si>
    <t>отсутствуют</t>
  </si>
  <si>
    <r>
      <rPr>
        <rFont val="Calibri"/>
        <b/>
        <color rgb="FF000000"/>
        <sz val="10.0"/>
      </rPr>
      <t xml:space="preserve">Акт составлен в </t>
    </r>
    <r>
      <rPr>
        <rFont val="Calibri"/>
        <b/>
        <color rgb="FF000000"/>
        <sz val="10.0"/>
        <u/>
      </rPr>
      <t>3</t>
    </r>
    <r>
      <rPr>
        <rFont val="Calibri"/>
        <b/>
        <color rgb="FF000000"/>
        <sz val="10.0"/>
      </rPr>
      <t xml:space="preserve"> экземплярах.</t>
    </r>
  </si>
  <si>
    <t>Реестр сертификатов применяемых материалов и изделий Приложение №2 к АООК №КЖ1.2.ФП от 12.11.2025г.</t>
  </si>
  <si>
    <t xml:space="preserve">Реестр исполнительных геодезических схем,  результатов экспертиз, обследований и иных испытаний, </t>
  </si>
  <si>
    <t>Приложение №3 к АООК №КЖ1.2.ФП от 12.11.2025г.</t>
  </si>
  <si>
    <t>Приложение № 1 к АООК  №КЖ1.2.ФП от 12.11.2025г.</t>
  </si>
  <si>
    <t xml:space="preserve">Реестр АОСР </t>
  </si>
  <si>
    <t>Акты освидетельствования скрытых работ</t>
  </si>
  <si>
    <t xml:space="preserve">Реестр сертификатов применяемых материалов и изделий </t>
  </si>
  <si>
    <t>Документы, подтверждающие качество применяемых материалов и изделий</t>
  </si>
  <si>
    <t>Приложение № 3 к АООК  №КЖ1.2.ФП от 12.11.2025г.</t>
  </si>
  <si>
    <t xml:space="preserve">Реестр исполнительных геодезических схем, результатов экспертиз, обследований и иных испытаний  </t>
  </si>
  <si>
    <t>Исполнительные схемы и чертежи, результаты экспертиз, обследований, лабораторных и иных испытаний</t>
  </si>
  <si>
    <t>Требования по оформлению ИТД в ГК "Ньютон":</t>
  </si>
  <si>
    <t>1.</t>
  </si>
  <si>
    <t>Работать строго по нашему шаблону (предоставить в ПТО в электронном и бумажном виде)</t>
  </si>
  <si>
    <t>2.</t>
  </si>
  <si>
    <t>ИТД предоставялется на проверку в одном экземпляре, в бумажном виде для подтверждения выполненных работ КС-2 (с подписью ответственных от Подрядчика, начальником участка)</t>
  </si>
  <si>
    <t>3.</t>
  </si>
  <si>
    <t>Один том ИТД оформлять одним файлом в Эксель (каждый акт в отдельной вкладке)</t>
  </si>
  <si>
    <t>4.</t>
  </si>
  <si>
    <t>По каждому разделу проекта готовится отдельный том (к каждой КС-2, предъявляемой к закрытию)</t>
  </si>
  <si>
    <t>5.</t>
  </si>
  <si>
    <t>Исполнительные схемы должны быть предоставлены в обязательном порядке для приемки работ (согласованные и с печатью Подрядной организации)</t>
  </si>
  <si>
    <t>6.</t>
  </si>
  <si>
    <t>Исполнительные схемы и Детализацию предоставлять в формате DWG и PDF одним файлом (отдельно ИС, отдельно Детализации)</t>
  </si>
  <si>
    <t>7.</t>
  </si>
  <si>
    <t xml:space="preserve">По лабораторным испытания, заказанным Подрядчиком в специализированной организации, необходимо в комплекте ИТД предоставить оригинал Лабораторных заключений </t>
  </si>
  <si>
    <t>8.</t>
  </si>
  <si>
    <t>При подтверждении КС-2 у начальника участка необходимо предоставить Детализацию выполненных работ (с указанием дат, осей, отметок выполненных участков; указанием типа и объема использованного материала)</t>
  </si>
  <si>
    <t>9.</t>
  </si>
  <si>
    <t>К ИТД прикладывать копии журналов: общий журнал работ, входного контроля, ЖСР, журнал АКЗ</t>
  </si>
  <si>
    <t>10.</t>
  </si>
  <si>
    <t>В АОСР и АООК, при ссылке на документы в количестве более 5 документов, указывется ссылка на реестр, который является неотъемлемой частью акта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</si>
</sst>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Calibri"/>
    </font>
    <font>
      <sz val="12.0"/>
      <color theme="1"/>
      <name val="Times New Roman"/>
    </font>
    <font>
      <b/>
      <sz val="14.0"/>
      <color theme="1"/>
      <name val="Times New Roman"/>
    </font>
    <font>
      <b/>
      <i/>
      <sz val="12.0"/>
      <color theme="1"/>
      <name val="Times New Roman"/>
    </font>
    <font>
      <sz val="8.0"/>
      <color rgb="FFFF0000"/>
      <name val="Calibri"/>
    </font>
    <font>
      <sz val="14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sz val="10.0"/>
      <color rgb="FFFF0000"/>
      <name val="Times New Roman"/>
    </font>
    <font>
      <b/>
      <sz val="10.0"/>
      <color rgb="FFFF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1.0"/>
      <color rgb="FF000000"/>
      <name val="Times New Roman"/>
    </font>
    <font>
      <b/>
      <sz val="10.0"/>
      <color theme="1"/>
      <name val="Calibri"/>
    </font>
    <font>
      <sz val="10.0"/>
      <color theme="1"/>
      <name val="Calibri"/>
    </font>
    <font>
      <sz val="11.0"/>
      <color rgb="FFFF0000"/>
      <name val="Calibri"/>
    </font>
    <font>
      <vertAlign val="subscript"/>
      <sz val="11.0"/>
      <color theme="1"/>
      <name val="Calibri"/>
    </font>
    <font>
      <vertAlign val="subscript"/>
      <sz val="10.0"/>
      <color theme="1"/>
      <name val="Calibri"/>
    </font>
    <font>
      <vertAlign val="subscript"/>
      <sz val="11.0"/>
      <color theme="1"/>
      <name val="Calibri"/>
    </font>
    <font>
      <u/>
      <sz val="10.0"/>
      <color theme="1"/>
      <name val="Calibri"/>
    </font>
    <font>
      <vertAlign val="subscript"/>
      <sz val="10.0"/>
      <color theme="1"/>
      <name val="Calibri"/>
    </font>
    <font>
      <vertAlign val="subscript"/>
      <sz val="10.0"/>
      <color theme="1"/>
      <name val="Calibri"/>
    </font>
    <font>
      <b/>
      <sz val="12.0"/>
      <color theme="1"/>
      <name val="Calibri"/>
    </font>
    <font>
      <b/>
      <u/>
      <sz val="10.0"/>
      <color theme="1"/>
      <name val="Calibri"/>
    </font>
    <font>
      <vertAlign val="subscript"/>
      <sz val="11.0"/>
      <color rgb="FFFF0000"/>
      <name val="Calibri"/>
    </font>
    <font>
      <vertAlign val="subscript"/>
      <sz val="10.0"/>
      <color rgb="FF000000"/>
      <name val="Calibri"/>
    </font>
    <font>
      <vertAlign val="subscript"/>
      <sz val="10.0"/>
      <color rgb="FFFF0000"/>
      <name val="Calibri"/>
    </font>
    <font>
      <sz val="10.0"/>
      <color rgb="FFFF0000"/>
      <name val="Calibri"/>
    </font>
    <font>
      <sz val="10.0"/>
      <color rgb="FF000000"/>
      <name val="Calibri"/>
    </font>
    <font>
      <vertAlign val="subscript"/>
      <sz val="11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12.0"/>
      <color theme="1"/>
      <name val="Arial"/>
    </font>
    <font>
      <sz val="9.0"/>
      <color rgb="FFFF0000"/>
      <name val="Calibri"/>
    </font>
    <font>
      <u/>
      <sz val="10.0"/>
      <color theme="1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u/>
      <sz val="10.0"/>
      <color rgb="FF000000"/>
      <name val="Calibri"/>
    </font>
    <font>
      <vertAlign val="subscript"/>
      <sz val="10.0"/>
      <color rgb="FF000000"/>
      <name val="Calibri"/>
    </font>
    <font>
      <vertAlign val="subscript"/>
      <sz val="10.0"/>
      <color rgb="FF000000"/>
      <name val="Calibri"/>
    </font>
    <font>
      <u/>
      <sz val="10.0"/>
      <color rgb="FF000000"/>
      <name val="Calibri"/>
    </font>
    <font>
      <sz val="8.0"/>
      <color rgb="FF000000"/>
      <name val="Calibri"/>
    </font>
    <font>
      <b/>
      <sz val="14.0"/>
      <color theme="1"/>
      <name val="Calibri"/>
    </font>
    <font>
      <sz val="10.0"/>
      <color rgb="FF000000"/>
      <name val="Times New Roman"/>
    </font>
    <font>
      <b/>
      <sz val="11.0"/>
      <color theme="1"/>
      <name val="Times New Roman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</fills>
  <borders count="30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4" fillId="0" fontId="1" numFmtId="0" xfId="0" applyAlignment="1" applyBorder="1" applyFont="1">
      <alignment vertical="center"/>
    </xf>
    <xf borderId="5" fillId="0" fontId="3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ill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10" fillId="0" fontId="9" numFmtId="14" xfId="0" applyAlignment="1" applyBorder="1" applyFont="1" applyNumberFormat="1">
      <alignment horizontal="center" shrinkToFit="0" vertical="center" wrapText="1"/>
    </xf>
    <xf borderId="10" fillId="0" fontId="9" numFmtId="1" xfId="0" applyAlignment="1" applyBorder="1" applyFont="1" applyNumberFormat="1">
      <alignment horizontal="center" shrinkToFit="0" vertical="center" wrapText="1"/>
    </xf>
    <xf borderId="0" fillId="0" fontId="9" numFmtId="0" xfId="0" applyFont="1"/>
    <xf borderId="10" fillId="3" fontId="10" numFmtId="0" xfId="0" applyAlignment="1" applyBorder="1" applyFill="1" applyFont="1">
      <alignment horizontal="center" shrinkToFit="0" vertical="center" wrapText="1"/>
    </xf>
    <xf borderId="10" fillId="3" fontId="10" numFmtId="0" xfId="0" applyAlignment="1" applyBorder="1" applyFont="1">
      <alignment horizontal="left" shrinkToFit="0" vertical="center" wrapText="1"/>
    </xf>
    <xf borderId="10" fillId="3" fontId="10" numFmtId="14" xfId="0" applyAlignment="1" applyBorder="1" applyFont="1" applyNumberFormat="1">
      <alignment horizontal="center" shrinkToFit="0" vertical="center" wrapText="1"/>
    </xf>
    <xf borderId="10" fillId="3" fontId="10" numFmtId="1" xfId="0" applyAlignment="1" applyBorder="1" applyFont="1" applyNumberFormat="1">
      <alignment horizontal="center" shrinkToFit="0" vertical="center" wrapText="1"/>
    </xf>
    <xf borderId="12" fillId="0" fontId="11" numFmtId="0" xfId="0" applyAlignment="1" applyBorder="1" applyFont="1">
      <alignment horizontal="center" shrinkToFit="0" wrapText="1"/>
    </xf>
    <xf borderId="0" fillId="0" fontId="11" numFmtId="0" xfId="0" applyFont="1"/>
    <xf borderId="10" fillId="0" fontId="10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0" fillId="0" fontId="11" numFmtId="0" xfId="0" applyAlignment="1" applyFont="1">
      <alignment horizontal="center" shrinkToFit="0" wrapText="1"/>
    </xf>
    <xf borderId="10" fillId="4" fontId="9" numFmtId="0" xfId="0" applyAlignment="1" applyBorder="1" applyFill="1" applyFont="1">
      <alignment horizontal="center" shrinkToFit="0" vertical="center" wrapText="1"/>
    </xf>
    <xf borderId="10" fillId="4" fontId="9" numFmtId="14" xfId="0" applyAlignment="1" applyBorder="1" applyFont="1" applyNumberFormat="1">
      <alignment horizontal="center"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4" fillId="0" fontId="2" numFmtId="0" xfId="0" applyBorder="1" applyFont="1"/>
    <xf borderId="10" fillId="2" fontId="9" numFmtId="0" xfId="0" applyAlignment="1" applyBorder="1" applyFont="1">
      <alignment horizontal="left" shrinkToFit="0" vertical="center" wrapText="1"/>
    </xf>
    <xf borderId="10" fillId="3" fontId="10" numFmtId="0" xfId="0" applyAlignment="1" applyBorder="1" applyFont="1">
      <alignment horizontal="center" vertical="center"/>
    </xf>
    <xf borderId="15" fillId="3" fontId="9" numFmtId="0" xfId="0" applyBorder="1" applyFont="1"/>
    <xf borderId="10" fillId="0" fontId="9" numFmtId="0" xfId="0" applyAlignment="1" applyBorder="1" applyFont="1">
      <alignment horizontal="left" shrinkToFit="0" vertical="top" wrapText="1"/>
    </xf>
    <xf borderId="10" fillId="0" fontId="10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10" fillId="4" fontId="10" numFmtId="14" xfId="0" applyAlignment="1" applyBorder="1" applyFont="1" applyNumberFormat="1">
      <alignment horizontal="center" shrinkToFit="0" vertical="center" wrapText="1"/>
    </xf>
    <xf borderId="10" fillId="0" fontId="10" numFmtId="1" xfId="0" applyAlignment="1" applyBorder="1" applyFont="1" applyNumberFormat="1">
      <alignment horizontal="center" shrinkToFit="0" vertical="center" wrapText="1"/>
    </xf>
    <xf borderId="15" fillId="5" fontId="12" numFmtId="0" xfId="0" applyAlignment="1" applyBorder="1" applyFill="1" applyFont="1">
      <alignment horizontal="center" shrinkToFit="0" wrapText="1"/>
    </xf>
    <xf borderId="15" fillId="5" fontId="10" numFmtId="0" xfId="0" applyBorder="1" applyFont="1"/>
    <xf borderId="0" fillId="0" fontId="9" numFmtId="0" xfId="0" applyAlignment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5" fillId="4" fontId="9" numFmtId="0" xfId="0" applyAlignment="1" applyBorder="1" applyFont="1">
      <alignment horizontal="center" shrinkToFit="0" vertical="center" wrapText="1"/>
    </xf>
    <xf borderId="0" fillId="0" fontId="9" numFmtId="49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5" fillId="2" fontId="13" numFmtId="0" xfId="0" applyAlignment="1" applyBorder="1" applyFont="1">
      <alignment horizontal="left" shrinkToFit="0" vertical="center" wrapText="1"/>
    </xf>
    <xf borderId="15" fillId="4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16" fillId="2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6" fillId="4" fontId="13" numFmtId="0" xfId="0" applyAlignment="1" applyBorder="1" applyFont="1">
      <alignment horizontal="center" shrinkToFit="0" vertical="center" wrapText="1"/>
    </xf>
    <xf borderId="15" fillId="4" fontId="15" numFmtId="0" xfId="0" applyAlignment="1" applyBorder="1" applyFont="1">
      <alignment horizontal="center" shrinkToFit="0" vertical="center" wrapText="1"/>
    </xf>
    <xf borderId="15" fillId="2" fontId="15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shrinkToFit="0" vertical="top" wrapText="1"/>
    </xf>
    <xf borderId="0" fillId="0" fontId="14" numFmtId="0" xfId="0" applyFont="1"/>
    <xf borderId="9" fillId="0" fontId="14" numFmtId="0" xfId="0" applyBorder="1" applyFont="1"/>
    <xf borderId="15" fillId="2" fontId="16" numFmtId="0" xfId="0" applyAlignment="1" applyBorder="1" applyFont="1">
      <alignment vertical="center"/>
    </xf>
    <xf borderId="0" fillId="0" fontId="17" numFmtId="0" xfId="0" applyFont="1"/>
    <xf borderId="15" fillId="2" fontId="17" numFmtId="0" xfId="0" applyAlignment="1" applyBorder="1" applyFont="1">
      <alignment vertical="center"/>
    </xf>
    <xf borderId="0" fillId="0" fontId="18" numFmtId="0" xfId="0" applyFont="1"/>
    <xf borderId="9" fillId="0" fontId="1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17" fillId="0" fontId="20" numFmtId="0" xfId="0" applyAlignment="1" applyBorder="1" applyFont="1">
      <alignment horizontal="center"/>
    </xf>
    <xf borderId="17" fillId="0" fontId="2" numFmtId="0" xfId="0" applyBorder="1" applyFont="1"/>
    <xf borderId="0" fillId="0" fontId="21" numFmtId="0" xfId="0" applyFont="1"/>
    <xf borderId="0" fillId="0" fontId="22" numFmtId="0" xfId="0" applyFont="1"/>
    <xf borderId="9" fillId="0" fontId="17" numFmtId="0" xfId="0" applyBorder="1" applyFont="1"/>
    <xf borderId="9" fillId="0" fontId="17" numFmtId="0" xfId="0" applyAlignment="1" applyBorder="1" applyFont="1">
      <alignment horizontal="left"/>
    </xf>
    <xf borderId="0" fillId="0" fontId="23" numFmtId="0" xfId="0" applyAlignment="1" applyFont="1">
      <alignment horizontal="center"/>
    </xf>
    <xf borderId="18" fillId="0" fontId="17" numFmtId="0" xfId="0" applyBorder="1" applyFont="1"/>
    <xf borderId="0" fillId="0" fontId="16" numFmtId="0" xfId="0" applyFont="1"/>
    <xf borderId="0" fillId="0" fontId="24" numFmtId="0" xfId="0" applyFont="1"/>
    <xf borderId="18" fillId="0" fontId="17" numFmtId="0" xfId="0" applyAlignment="1" applyBorder="1" applyFont="1">
      <alignment horizontal="left" shrinkToFit="0" wrapText="1"/>
    </xf>
    <xf borderId="18" fillId="0" fontId="2" numFmtId="0" xfId="0" applyBorder="1" applyFont="1"/>
    <xf borderId="0" fillId="0" fontId="25" numFmtId="0" xfId="0" applyAlignment="1" applyFont="1">
      <alignment horizontal="center" vertical="center"/>
    </xf>
    <xf borderId="0" fillId="0" fontId="26" numFmtId="0" xfId="0" applyFont="1"/>
    <xf borderId="9" fillId="0" fontId="17" numFmtId="0" xfId="0" applyAlignment="1" applyBorder="1" applyFont="1">
      <alignment horizontal="left" vertical="center"/>
    </xf>
    <xf borderId="9" fillId="0" fontId="2" numFmtId="0" xfId="0" applyBorder="1" applyFont="1"/>
    <xf borderId="18" fillId="0" fontId="17" numFmtId="0" xfId="0" applyAlignment="1" applyBorder="1" applyFont="1">
      <alignment horizontal="left" vertical="center"/>
    </xf>
    <xf borderId="0" fillId="0" fontId="27" numFmtId="0" xfId="0" applyFont="1"/>
    <xf borderId="0" fillId="0" fontId="28" numFmtId="0" xfId="0" applyFont="1"/>
    <xf borderId="0" fillId="0" fontId="29" numFmtId="0" xfId="0" applyFont="1"/>
    <xf borderId="9" fillId="0" fontId="17" numFmtId="0" xfId="0" applyAlignment="1" applyBorder="1" applyFont="1">
      <alignment horizontal="center" vertical="center"/>
    </xf>
    <xf borderId="0" fillId="0" fontId="30" numFmtId="0" xfId="0" applyFont="1"/>
    <xf borderId="9" fillId="0" fontId="30" numFmtId="0" xfId="0" applyBorder="1" applyFont="1"/>
    <xf borderId="0" fillId="0" fontId="18" numFmtId="0" xfId="0" applyAlignment="1" applyFont="1">
      <alignment horizontal="left"/>
    </xf>
    <xf borderId="0" fillId="0" fontId="31" numFmtId="0" xfId="0" applyFont="1"/>
    <xf borderId="16" fillId="2" fontId="17" numFmtId="0" xfId="0" applyBorder="1" applyFont="1"/>
    <xf borderId="0" fillId="0" fontId="14" numFmtId="0" xfId="0" applyAlignment="1" applyFont="1">
      <alignment horizontal="left"/>
    </xf>
    <xf borderId="0" fillId="0" fontId="32" numFmtId="0" xfId="0" applyAlignment="1" applyFont="1">
      <alignment horizontal="left"/>
    </xf>
    <xf borderId="9" fillId="0" fontId="33" numFmtId="0" xfId="0" applyBorder="1" applyFont="1"/>
    <xf borderId="0" fillId="0" fontId="30" numFmtId="0" xfId="0" applyAlignment="1" applyFont="1">
      <alignment horizontal="left" shrinkToFit="0" wrapText="1"/>
    </xf>
    <xf borderId="9" fillId="0" fontId="33" numFmtId="0" xfId="0" applyAlignment="1" applyBorder="1" applyFont="1">
      <alignment horizontal="left" shrinkToFit="0" wrapText="1"/>
    </xf>
    <xf borderId="9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0" fillId="0" fontId="34" numFmtId="0" xfId="0" applyFont="1"/>
    <xf borderId="9" fillId="0" fontId="30" numFmtId="0" xfId="0" applyAlignment="1" applyBorder="1" applyFont="1">
      <alignment horizontal="center"/>
    </xf>
    <xf borderId="18" fillId="0" fontId="30" numFmtId="0" xfId="0" applyAlignment="1" applyBorder="1" applyFont="1">
      <alignment horizontal="center"/>
    </xf>
    <xf borderId="0" fillId="0" fontId="35" numFmtId="0" xfId="0" applyFont="1"/>
    <xf borderId="0" fillId="0" fontId="35" numFmtId="0" xfId="0" applyAlignment="1" applyFont="1">
      <alignment horizontal="center"/>
    </xf>
    <xf borderId="0" fillId="0" fontId="36" numFmtId="0" xfId="0" applyFont="1"/>
    <xf borderId="9" fillId="0" fontId="33" numFmtId="0" xfId="0" applyAlignment="1" applyBorder="1" applyFont="1">
      <alignment horizontal="center" shrinkToFit="0" wrapText="1"/>
    </xf>
    <xf borderId="9" fillId="0" fontId="37" numFmtId="0" xfId="0" applyBorder="1" applyFont="1"/>
    <xf borderId="18" fillId="0" fontId="30" numFmtId="0" xfId="0" applyAlignment="1" applyBorder="1" applyFont="1">
      <alignment horizontal="left"/>
    </xf>
    <xf borderId="9" fillId="0" fontId="17" numFmtId="0" xfId="0" applyAlignment="1" applyBorder="1" applyFont="1">
      <alignment horizontal="left" shrinkToFit="0" wrapText="1"/>
    </xf>
    <xf borderId="18" fillId="0" fontId="17" numFmtId="0" xfId="0" applyAlignment="1" applyBorder="1" applyFont="1">
      <alignment horizontal="center"/>
    </xf>
    <xf borderId="9" fillId="0" fontId="17" numFmtId="0" xfId="0" applyAlignment="1" applyBorder="1" applyFont="1">
      <alignment horizontal="center" shrinkToFit="0" wrapText="1"/>
    </xf>
    <xf borderId="18" fillId="0" fontId="17" numFmtId="0" xfId="0" applyAlignment="1" applyBorder="1" applyFont="1">
      <alignment horizontal="left"/>
    </xf>
    <xf borderId="9" fillId="0" fontId="33" numFmtId="0" xfId="0" applyAlignment="1" applyBorder="1" applyFont="1">
      <alignment horizontal="center"/>
    </xf>
    <xf borderId="9" fillId="0" fontId="33" numFmtId="0" xfId="0" applyAlignment="1" applyBorder="1" applyFont="1">
      <alignment horizontal="left"/>
    </xf>
    <xf borderId="0" fillId="0" fontId="33" numFmtId="0" xfId="0" applyAlignment="1" applyFont="1">
      <alignment horizontal="left" shrinkToFit="0" wrapText="1"/>
    </xf>
    <xf borderId="0" fillId="0" fontId="38" numFmtId="0" xfId="0" applyFont="1"/>
    <xf borderId="18" fillId="0" fontId="33" numFmtId="0" xfId="0" applyAlignment="1" applyBorder="1" applyFont="1">
      <alignment horizontal="center"/>
    </xf>
    <xf borderId="18" fillId="0" fontId="17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5" fillId="4" fontId="39" numFmtId="0" xfId="0" applyAlignment="1" applyBorder="1" applyFont="1">
      <alignment vertical="center"/>
    </xf>
    <xf borderId="0" fillId="0" fontId="40" numFmtId="0" xfId="0" applyFont="1"/>
    <xf borderId="9" fillId="0" fontId="31" numFmtId="0" xfId="0" applyBorder="1" applyFont="1"/>
    <xf borderId="9" fillId="0" fontId="31" numFmtId="0" xfId="0" applyAlignment="1" applyBorder="1" applyFont="1">
      <alignment horizontal="left"/>
    </xf>
    <xf borderId="0" fillId="0" fontId="41" numFmtId="0" xfId="0" applyAlignment="1" applyFont="1">
      <alignment horizontal="center"/>
    </xf>
    <xf borderId="18" fillId="0" fontId="31" numFmtId="0" xfId="0" applyBorder="1" applyFont="1"/>
    <xf borderId="0" fillId="0" fontId="39" numFmtId="0" xfId="0" applyAlignment="1" applyFont="1">
      <alignment horizontal="center" vertical="center"/>
    </xf>
    <xf borderId="0" fillId="0" fontId="39" numFmtId="0" xfId="0" applyFont="1"/>
    <xf borderId="9" fillId="0" fontId="31" numFmtId="0" xfId="0" applyAlignment="1" applyBorder="1" applyFont="1">
      <alignment horizontal="center"/>
    </xf>
    <xf borderId="17" fillId="0" fontId="42" numFmtId="0" xfId="0" applyAlignment="1" applyBorder="1" applyFont="1">
      <alignment horizontal="center"/>
    </xf>
    <xf borderId="0" fillId="0" fontId="17" numFmtId="0" xfId="0" applyAlignment="1" applyFont="1">
      <alignment horizontal="left"/>
    </xf>
    <xf borderId="0" fillId="0" fontId="31" numFmtId="0" xfId="0" applyAlignment="1" applyFont="1">
      <alignment horizontal="left"/>
    </xf>
    <xf borderId="0" fillId="0" fontId="43" numFmtId="0" xfId="0" applyAlignment="1" applyFont="1">
      <alignment horizontal="left"/>
    </xf>
    <xf borderId="0" fillId="0" fontId="44" numFmtId="0" xfId="0" applyAlignment="1" applyFont="1">
      <alignment horizontal="left"/>
    </xf>
    <xf borderId="0" fillId="0" fontId="30" numFmtId="0" xfId="0" applyAlignment="1" applyFont="1">
      <alignment horizontal="left"/>
    </xf>
    <xf borderId="0" fillId="0" fontId="39" numFmtId="0" xfId="0" applyAlignment="1" applyFont="1">
      <alignment horizontal="left"/>
    </xf>
    <xf borderId="0" fillId="0" fontId="18" numFmtId="0" xfId="0" applyAlignment="1" applyFont="1">
      <alignment shrinkToFit="0" wrapText="1"/>
    </xf>
    <xf borderId="17" fillId="0" fontId="44" numFmtId="0" xfId="0" applyAlignment="1" applyBorder="1" applyFont="1">
      <alignment horizontal="center"/>
    </xf>
    <xf borderId="0" fillId="0" fontId="17" numFmtId="0" xfId="0" applyAlignment="1" applyFont="1">
      <alignment horizontal="left" shrinkToFit="0" wrapText="1"/>
    </xf>
    <xf borderId="0" fillId="0" fontId="34" numFmtId="0" xfId="0" applyAlignment="1" applyFont="1">
      <alignment horizontal="center"/>
    </xf>
    <xf borderId="0" fillId="0" fontId="16" numFmtId="0" xfId="0" applyAlignment="1" applyFont="1">
      <alignment horizontal="left"/>
    </xf>
    <xf borderId="0" fillId="0" fontId="44" numFmtId="0" xfId="0" applyAlignment="1" applyFont="1">
      <alignment horizontal="center"/>
    </xf>
    <xf borderId="0" fillId="0" fontId="31" numFmtId="0" xfId="0" applyAlignment="1" applyFont="1">
      <alignment horizontal="center"/>
    </xf>
    <xf borderId="19" fillId="2" fontId="31" numFmtId="0" xfId="0" applyAlignment="1" applyBorder="1" applyFont="1">
      <alignment horizontal="left"/>
    </xf>
    <xf borderId="20" fillId="0" fontId="2" numFmtId="0" xfId="0" applyBorder="1" applyFont="1"/>
    <xf borderId="21" fillId="0" fontId="2" numFmtId="0" xfId="0" applyBorder="1" applyFont="1"/>
    <xf borderId="15" fillId="2" fontId="17" numFmtId="0" xfId="0" applyBorder="1" applyFont="1"/>
    <xf borderId="22" fillId="2" fontId="31" numFmtId="0" xfId="0" applyAlignment="1" applyBorder="1" applyFont="1">
      <alignment horizontal="left" shrinkToFit="0" wrapText="1"/>
    </xf>
    <xf borderId="23" fillId="0" fontId="2" numFmtId="0" xfId="0" applyBorder="1" applyFont="1"/>
    <xf borderId="15" fillId="2" fontId="31" numFmtId="0" xfId="0" applyBorder="1" applyFont="1"/>
    <xf borderId="16" fillId="2" fontId="31" numFmtId="0" xfId="0" applyBorder="1" applyFont="1"/>
    <xf borderId="0" fillId="0" fontId="14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/>
    </xf>
    <xf borderId="24" fillId="2" fontId="5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10" fillId="2" fontId="9" numFmtId="0" xfId="0" applyAlignment="1" applyBorder="1" applyFont="1">
      <alignment horizontal="center" shrinkToFit="0" vertical="center" wrapText="1"/>
    </xf>
    <xf borderId="10" fillId="4" fontId="9" numFmtId="0" xfId="0" applyAlignment="1" applyBorder="1" applyFont="1">
      <alignment horizontal="left" shrinkToFit="0" vertical="center" wrapText="1"/>
    </xf>
    <xf borderId="10" fillId="4" fontId="46" numFmtId="0" xfId="0" applyAlignment="1" applyBorder="1" applyFont="1">
      <alignment horizontal="center" shrinkToFit="0" vertical="center" wrapText="1"/>
    </xf>
    <xf borderId="11" fillId="0" fontId="47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3" fillId="2" fontId="9" numFmtId="0" xfId="0" applyAlignment="1" applyBorder="1" applyFont="1">
      <alignment horizontal="left" shrinkToFit="0" vertical="center" wrapText="1"/>
    </xf>
    <xf borderId="10" fillId="0" fontId="9" numFmtId="49" xfId="0" applyAlignment="1" applyBorder="1" applyFont="1" applyNumberFormat="1">
      <alignment horizontal="center" shrinkToFit="0" vertical="center" wrapText="1"/>
    </xf>
    <xf borderId="0" fillId="0" fontId="45" numFmtId="0" xfId="0" applyAlignment="1" applyFont="1">
      <alignment horizontal="center" shrinkToFit="0" wrapText="1"/>
    </xf>
    <xf borderId="0" fillId="0" fontId="48" numFmtId="0" xfId="0" applyAlignment="1" applyFont="1">
      <alignment horizontal="center"/>
    </xf>
    <xf borderId="26" fillId="0" fontId="14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left" shrinkToFit="0" vertical="center" wrapText="1"/>
    </xf>
    <xf borderId="28" fillId="0" fontId="2" numFmtId="0" xfId="0" applyBorder="1" applyFont="1"/>
    <xf borderId="29" fillId="0" fontId="2" numFmtId="0" xfId="0" applyBorder="1" applyFont="1"/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2.29"/>
    <col customWidth="1" min="3" max="3" width="9.14"/>
    <col customWidth="1" min="4" max="4" width="12.43"/>
    <col customWidth="1" min="5" max="5" width="9.14"/>
    <col customWidth="1" min="6" max="6" width="6.29"/>
    <col customWidth="1" min="7" max="26" width="9.1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4"/>
      <c r="C3" s="4"/>
      <c r="D3" s="4"/>
      <c r="E3" s="4"/>
      <c r="F3" s="4"/>
      <c r="G3" s="4"/>
      <c r="H3" s="4"/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7"/>
      <c r="B4" s="4"/>
      <c r="C4" s="4"/>
      <c r="D4" s="4"/>
      <c r="E4" s="4"/>
      <c r="F4" s="4"/>
      <c r="G4" s="4"/>
      <c r="H4" s="4"/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"/>
      <c r="B5" s="4"/>
      <c r="C5" s="4"/>
      <c r="D5" s="4"/>
      <c r="E5" s="4"/>
      <c r="F5" s="4"/>
      <c r="G5" s="4"/>
      <c r="H5" s="4"/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0"/>
      <c r="B6" s="4"/>
      <c r="C6" s="4"/>
      <c r="D6" s="4"/>
      <c r="E6" s="4"/>
      <c r="F6" s="4"/>
      <c r="G6" s="4"/>
      <c r="H6" s="4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/>
      <c r="B7" s="4"/>
      <c r="C7" s="4"/>
      <c r="D7" s="4"/>
      <c r="E7" s="4"/>
      <c r="F7" s="4"/>
      <c r="G7" s="4"/>
      <c r="H7" s="4"/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1" t="s">
        <v>2</v>
      </c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8.25" customHeight="1">
      <c r="A9" s="12"/>
      <c r="B9" s="13"/>
      <c r="C9" s="13"/>
      <c r="D9" s="13"/>
      <c r="E9" s="13"/>
      <c r="F9" s="13"/>
      <c r="G9" s="13"/>
      <c r="H9" s="13"/>
      <c r="I9" s="1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"/>
      <c r="B10" s="4"/>
      <c r="C10" s="4"/>
      <c r="D10" s="4"/>
      <c r="E10" s="4"/>
      <c r="F10" s="4"/>
      <c r="G10" s="4"/>
      <c r="H10" s="4"/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"/>
      <c r="B11" s="4"/>
      <c r="C11" s="4"/>
      <c r="D11" s="4"/>
      <c r="E11" s="4"/>
      <c r="F11" s="4"/>
      <c r="G11" s="4"/>
      <c r="H11" s="4"/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7"/>
      <c r="B12" s="4"/>
      <c r="C12" s="4"/>
      <c r="D12" s="4"/>
      <c r="E12" s="4"/>
      <c r="F12" s="4"/>
      <c r="G12" s="4"/>
      <c r="H12" s="4"/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0" t="s">
        <v>3</v>
      </c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7"/>
      <c r="B14" s="4"/>
      <c r="C14" s="4"/>
      <c r="D14" s="4"/>
      <c r="E14" s="4"/>
      <c r="F14" s="4"/>
      <c r="G14" s="4"/>
      <c r="H14" s="4"/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7"/>
      <c r="B15" s="4"/>
      <c r="C15" s="4"/>
      <c r="D15" s="4"/>
      <c r="E15" s="4"/>
      <c r="F15" s="4"/>
      <c r="G15" s="4"/>
      <c r="H15" s="4"/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7"/>
      <c r="B16" s="4"/>
      <c r="C16" s="4"/>
      <c r="D16" s="4"/>
      <c r="E16" s="4"/>
      <c r="F16" s="4"/>
      <c r="G16" s="4"/>
      <c r="H16" s="4"/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7"/>
      <c r="B17" s="4"/>
      <c r="C17" s="4"/>
      <c r="D17" s="4"/>
      <c r="E17" s="4"/>
      <c r="F17" s="4"/>
      <c r="G17" s="4"/>
      <c r="H17" s="4"/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7"/>
      <c r="B18" s="4"/>
      <c r="C18" s="4"/>
      <c r="D18" s="4"/>
      <c r="E18" s="4"/>
      <c r="F18" s="4"/>
      <c r="G18" s="4"/>
      <c r="H18" s="4"/>
      <c r="I18" s="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5" t="s">
        <v>4</v>
      </c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7"/>
      <c r="B20" s="4"/>
      <c r="C20" s="4"/>
      <c r="D20" s="4"/>
      <c r="E20" s="4"/>
      <c r="F20" s="4"/>
      <c r="G20" s="4"/>
      <c r="H20" s="4"/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/>
      <c r="B21" s="4"/>
      <c r="C21" s="4"/>
      <c r="D21" s="4"/>
      <c r="E21" s="4"/>
      <c r="F21" s="4"/>
      <c r="G21" s="4"/>
      <c r="H21" s="4"/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 t="s">
        <v>5</v>
      </c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0" customHeight="1">
      <c r="A23" s="16" t="s">
        <v>6</v>
      </c>
      <c r="I23" s="6"/>
      <c r="J23" s="17" t="s">
        <v>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8</v>
      </c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8" t="s">
        <v>9</v>
      </c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9"/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/>
      <c r="B27" s="4"/>
      <c r="C27" s="4"/>
      <c r="D27" s="4"/>
      <c r="E27" s="4"/>
      <c r="F27" s="4"/>
      <c r="G27" s="4"/>
      <c r="H27" s="4"/>
      <c r="I27" s="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/>
      <c r="B28" s="4"/>
      <c r="C28" s="4"/>
      <c r="D28" s="4"/>
      <c r="E28" s="4"/>
      <c r="F28" s="4"/>
      <c r="G28" s="4"/>
      <c r="H28" s="4"/>
      <c r="I28" s="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/>
      <c r="B29" s="4"/>
      <c r="C29" s="4"/>
      <c r="D29" s="4"/>
      <c r="E29" s="4"/>
      <c r="F29" s="4"/>
      <c r="G29" s="4"/>
      <c r="H29" s="4"/>
      <c r="I29" s="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/>
      <c r="B30" s="4"/>
      <c r="C30" s="4"/>
      <c r="D30" s="4"/>
      <c r="E30" s="4"/>
      <c r="F30" s="4"/>
      <c r="G30" s="4"/>
      <c r="H30" s="4"/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/>
      <c r="B31" s="4"/>
      <c r="C31" s="4"/>
      <c r="D31" s="4"/>
      <c r="E31" s="4"/>
      <c r="F31" s="4"/>
      <c r="G31" s="4"/>
      <c r="H31" s="4"/>
      <c r="I31" s="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/>
      <c r="B32" s="4"/>
      <c r="C32" s="4"/>
      <c r="D32" s="4"/>
      <c r="E32" s="4"/>
      <c r="F32" s="4"/>
      <c r="G32" s="4"/>
      <c r="H32" s="4"/>
      <c r="I32" s="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/>
      <c r="B33" s="4"/>
      <c r="C33" s="4"/>
      <c r="D33" s="4"/>
      <c r="E33" s="4"/>
      <c r="F33" s="4"/>
      <c r="G33" s="4"/>
      <c r="H33" s="4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/>
      <c r="B34" s="4"/>
      <c r="C34" s="4"/>
      <c r="D34" s="4"/>
      <c r="E34" s="4"/>
      <c r="F34" s="4"/>
      <c r="G34" s="4"/>
      <c r="H34" s="4"/>
      <c r="I34" s="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/>
      <c r="B35" s="4"/>
      <c r="C35" s="4"/>
      <c r="D35" s="4"/>
      <c r="E35" s="4"/>
      <c r="F35" s="4"/>
      <c r="G35" s="4"/>
      <c r="H35" s="4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/>
      <c r="B36" s="4"/>
      <c r="C36" s="4"/>
      <c r="D36" s="4"/>
      <c r="E36" s="4"/>
      <c r="F36" s="4"/>
      <c r="G36" s="4"/>
      <c r="H36" s="4"/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/>
      <c r="B37" s="4"/>
      <c r="C37" s="4"/>
      <c r="D37" s="4"/>
      <c r="E37" s="4"/>
      <c r="F37" s="4"/>
      <c r="G37" s="4"/>
      <c r="H37" s="4"/>
      <c r="I37" s="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/>
      <c r="B38" s="4"/>
      <c r="C38" s="4"/>
      <c r="D38" s="4"/>
      <c r="E38" s="4"/>
      <c r="F38" s="4"/>
      <c r="G38" s="4"/>
      <c r="H38" s="4"/>
      <c r="I38" s="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/>
      <c r="B39" s="4"/>
      <c r="C39" s="4"/>
      <c r="D39" s="4"/>
      <c r="E39" s="4"/>
      <c r="F39" s="4"/>
      <c r="G39" s="4"/>
      <c r="H39" s="4"/>
      <c r="I39" s="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/>
      <c r="B40" s="4"/>
      <c r="C40" s="4"/>
      <c r="D40" s="4"/>
      <c r="E40" s="4"/>
      <c r="F40" s="4"/>
      <c r="G40" s="4"/>
      <c r="H40" s="4"/>
      <c r="I40" s="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10</v>
      </c>
      <c r="I41" s="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/>
      <c r="B42" s="4"/>
      <c r="C42" s="4"/>
      <c r="D42" s="4"/>
      <c r="E42" s="4"/>
      <c r="F42" s="4"/>
      <c r="G42" s="4"/>
      <c r="H42" s="4"/>
      <c r="I42" s="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0"/>
      <c r="B43" s="21"/>
      <c r="C43" s="21"/>
      <c r="D43" s="21"/>
      <c r="E43" s="21"/>
      <c r="F43" s="21"/>
      <c r="G43" s="21"/>
      <c r="H43" s="21"/>
      <c r="I43" s="2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A24:I24"/>
    <mergeCell ref="A25:I26"/>
    <mergeCell ref="A41:I41"/>
    <mergeCell ref="A43:I43"/>
    <mergeCell ref="A1:I1"/>
    <mergeCell ref="A2:I2"/>
    <mergeCell ref="A8:I8"/>
    <mergeCell ref="A13:I13"/>
    <mergeCell ref="A19:I19"/>
    <mergeCell ref="A22:I22"/>
    <mergeCell ref="A23:I23"/>
  </mergeCells>
  <printOptions/>
  <pageMargins bottom="0.75" footer="0.0" header="0.0" left="0.7" right="0.7" top="0.75"/>
  <pageSetup paperSize="9" scale="9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59.43"/>
    <col customWidth="1" min="3" max="3" width="23.43"/>
    <col customWidth="1" min="4" max="4" width="25.29"/>
    <col customWidth="1" min="5" max="5" width="13.43"/>
    <col customWidth="1" min="6" max="6" width="10.43"/>
    <col customWidth="1" min="7" max="26" width="8.86"/>
  </cols>
  <sheetData>
    <row r="1">
      <c r="A1" s="23" t="s">
        <v>11</v>
      </c>
    </row>
    <row r="2">
      <c r="A2" s="24" t="s">
        <v>12</v>
      </c>
    </row>
    <row r="3">
      <c r="A3" s="24" t="s">
        <v>13</v>
      </c>
    </row>
    <row r="4">
      <c r="A4" s="24" t="s">
        <v>14</v>
      </c>
    </row>
    <row r="5">
      <c r="A5" s="24" t="s">
        <v>15</v>
      </c>
    </row>
    <row r="6" ht="18.0" customHeight="1">
      <c r="A6" s="24" t="s">
        <v>16</v>
      </c>
    </row>
    <row r="7" ht="18.0" customHeight="1">
      <c r="A7" s="25" t="s">
        <v>17</v>
      </c>
    </row>
    <row r="8" ht="18.0" customHeight="1">
      <c r="A8" s="24"/>
      <c r="B8" s="24"/>
      <c r="C8" s="24"/>
      <c r="D8" s="24"/>
      <c r="E8" s="26" t="s">
        <v>18</v>
      </c>
      <c r="G8" s="17" t="s">
        <v>19</v>
      </c>
    </row>
    <row r="9" ht="18.0" customHeight="1">
      <c r="A9" s="27"/>
      <c r="B9" s="24"/>
      <c r="C9" s="24"/>
      <c r="D9" s="24"/>
      <c r="E9" s="28"/>
      <c r="F9" s="28"/>
    </row>
    <row r="10">
      <c r="A10" s="29" t="s">
        <v>20</v>
      </c>
      <c r="B10" s="30" t="s">
        <v>21</v>
      </c>
      <c r="C10" s="31" t="s">
        <v>22</v>
      </c>
      <c r="D10" s="32" t="s">
        <v>23</v>
      </c>
      <c r="E10" s="32" t="s">
        <v>24</v>
      </c>
      <c r="F10" s="29" t="s">
        <v>25</v>
      </c>
    </row>
    <row r="11">
      <c r="A11" s="33">
        <v>1.0</v>
      </c>
      <c r="B11" s="34" t="s">
        <v>26</v>
      </c>
      <c r="C11" s="33" t="s">
        <v>27</v>
      </c>
      <c r="D11" s="35" t="s">
        <v>28</v>
      </c>
      <c r="E11" s="33">
        <v>1.0</v>
      </c>
      <c r="F11" s="36">
        <v>1.0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8">
        <v>2.0</v>
      </c>
      <c r="B12" s="39" t="s">
        <v>29</v>
      </c>
      <c r="C12" s="38" t="s">
        <v>30</v>
      </c>
      <c r="D12" s="40" t="s">
        <v>28</v>
      </c>
      <c r="E12" s="38">
        <v>1.0</v>
      </c>
      <c r="F12" s="41">
        <f t="shared" ref="F12:F52" si="1">F11+E12</f>
        <v>2</v>
      </c>
      <c r="G12" s="42" t="s">
        <v>31</v>
      </c>
      <c r="M12" s="43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3">
        <v>3.0</v>
      </c>
      <c r="B13" s="44" t="s">
        <v>32</v>
      </c>
      <c r="C13" s="33" t="s">
        <v>33</v>
      </c>
      <c r="D13" s="35" t="s">
        <v>28</v>
      </c>
      <c r="E13" s="33">
        <v>1.0</v>
      </c>
      <c r="F13" s="36">
        <f t="shared" si="1"/>
        <v>3</v>
      </c>
      <c r="G13" s="45"/>
      <c r="M13" s="43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8">
        <v>4.0</v>
      </c>
      <c r="B14" s="39" t="s">
        <v>34</v>
      </c>
      <c r="C14" s="38" t="s">
        <v>35</v>
      </c>
      <c r="D14" s="40" t="s">
        <v>28</v>
      </c>
      <c r="E14" s="38">
        <v>1.0</v>
      </c>
      <c r="F14" s="41">
        <f t="shared" si="1"/>
        <v>4</v>
      </c>
      <c r="G14" s="45"/>
      <c r="M14" s="43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3">
        <v>5.0</v>
      </c>
      <c r="B15" s="44" t="s">
        <v>36</v>
      </c>
      <c r="C15" s="33" t="s">
        <v>37</v>
      </c>
      <c r="D15" s="35" t="s">
        <v>28</v>
      </c>
      <c r="E15" s="33">
        <v>1.0</v>
      </c>
      <c r="F15" s="36">
        <f t="shared" si="1"/>
        <v>5</v>
      </c>
      <c r="G15" s="46"/>
      <c r="H15" s="46"/>
      <c r="I15" s="46"/>
      <c r="J15" s="46"/>
      <c r="K15" s="46"/>
      <c r="L15" s="46"/>
      <c r="M15" s="43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3">
        <v>6.0</v>
      </c>
      <c r="B16" s="34" t="s">
        <v>38</v>
      </c>
      <c r="C16" s="33" t="s">
        <v>39</v>
      </c>
      <c r="D16" s="35" t="s">
        <v>40</v>
      </c>
      <c r="E16" s="33">
        <v>1.0</v>
      </c>
      <c r="F16" s="36">
        <f t="shared" si="1"/>
        <v>6</v>
      </c>
      <c r="G16" s="46"/>
      <c r="H16" s="46"/>
      <c r="I16" s="46"/>
      <c r="J16" s="46"/>
      <c r="K16" s="46"/>
      <c r="L16" s="46"/>
      <c r="M16" s="43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8">
        <v>7.0</v>
      </c>
      <c r="B17" s="39" t="s">
        <v>41</v>
      </c>
      <c r="C17" s="38" t="s">
        <v>42</v>
      </c>
      <c r="D17" s="40" t="s">
        <v>28</v>
      </c>
      <c r="E17" s="38">
        <v>1.0</v>
      </c>
      <c r="F17" s="41">
        <f t="shared" si="1"/>
        <v>7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3">
        <v>8.0</v>
      </c>
      <c r="B18" s="44" t="s">
        <v>43</v>
      </c>
      <c r="C18" s="47" t="s">
        <v>44</v>
      </c>
      <c r="D18" s="48" t="s">
        <v>28</v>
      </c>
      <c r="E18" s="33">
        <v>1.0</v>
      </c>
      <c r="F18" s="36">
        <f t="shared" si="1"/>
        <v>8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3">
        <v>9.0</v>
      </c>
      <c r="B19" s="49" t="s">
        <v>45</v>
      </c>
      <c r="C19" s="33" t="s">
        <v>46</v>
      </c>
      <c r="D19" s="35" t="s">
        <v>47</v>
      </c>
      <c r="E19" s="33">
        <v>1.0</v>
      </c>
      <c r="F19" s="36">
        <f t="shared" si="1"/>
        <v>9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3">
        <v>10.0</v>
      </c>
      <c r="B20" s="50"/>
      <c r="C20" s="33" t="s">
        <v>48</v>
      </c>
      <c r="D20" s="35" t="s">
        <v>47</v>
      </c>
      <c r="E20" s="33">
        <v>1.0</v>
      </c>
      <c r="F20" s="36">
        <f t="shared" si="1"/>
        <v>10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38">
        <v>11.0</v>
      </c>
      <c r="B21" s="39" t="s">
        <v>49</v>
      </c>
      <c r="C21" s="40" t="s">
        <v>50</v>
      </c>
      <c r="D21" s="40" t="s">
        <v>28</v>
      </c>
      <c r="E21" s="38">
        <v>1.0</v>
      </c>
      <c r="F21" s="41">
        <f t="shared" si="1"/>
        <v>11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>
      <c r="A22" s="33">
        <v>12.0</v>
      </c>
      <c r="B22" s="44" t="s">
        <v>51</v>
      </c>
      <c r="C22" s="47" t="s">
        <v>52</v>
      </c>
      <c r="D22" s="48" t="s">
        <v>28</v>
      </c>
      <c r="E22" s="33">
        <v>1.0</v>
      </c>
      <c r="F22" s="36">
        <f t="shared" si="1"/>
        <v>12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>
      <c r="A23" s="33">
        <v>13.0</v>
      </c>
      <c r="B23" s="34" t="s">
        <v>53</v>
      </c>
      <c r="C23" s="47" t="s">
        <v>54</v>
      </c>
      <c r="D23" s="47" t="s">
        <v>55</v>
      </c>
      <c r="E23" s="33">
        <v>1.0</v>
      </c>
      <c r="F23" s="36">
        <f t="shared" si="1"/>
        <v>13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>
      <c r="A24" s="33">
        <v>14.0</v>
      </c>
      <c r="B24" s="34" t="s">
        <v>56</v>
      </c>
      <c r="C24" s="47" t="s">
        <v>57</v>
      </c>
      <c r="D24" s="47" t="s">
        <v>55</v>
      </c>
      <c r="E24" s="33">
        <v>1.0</v>
      </c>
      <c r="F24" s="36">
        <f t="shared" si="1"/>
        <v>14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>
      <c r="A25" s="38">
        <v>15.0</v>
      </c>
      <c r="B25" s="39" t="s">
        <v>58</v>
      </c>
      <c r="C25" s="38" t="s">
        <v>59</v>
      </c>
      <c r="D25" s="40" t="s">
        <v>28</v>
      </c>
      <c r="E25" s="38">
        <v>1.0</v>
      </c>
      <c r="F25" s="41">
        <f t="shared" si="1"/>
        <v>15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3">
        <v>16.0</v>
      </c>
      <c r="B26" s="44" t="s">
        <v>60</v>
      </c>
      <c r="C26" s="47" t="s">
        <v>61</v>
      </c>
      <c r="D26" s="48" t="s">
        <v>28</v>
      </c>
      <c r="E26" s="33">
        <v>1.0</v>
      </c>
      <c r="F26" s="36">
        <f t="shared" si="1"/>
        <v>16</v>
      </c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>
      <c r="A27" s="33">
        <v>17.0</v>
      </c>
      <c r="B27" s="34" t="s">
        <v>62</v>
      </c>
      <c r="C27" s="33" t="s">
        <v>63</v>
      </c>
      <c r="D27" s="48" t="s">
        <v>64</v>
      </c>
      <c r="E27" s="33">
        <v>2.0</v>
      </c>
      <c r="F27" s="36">
        <f t="shared" si="1"/>
        <v>18</v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>
      <c r="A28" s="33">
        <v>18.0</v>
      </c>
      <c r="B28" s="51" t="s">
        <v>65</v>
      </c>
      <c r="C28" s="33" t="s">
        <v>66</v>
      </c>
      <c r="D28" s="47" t="s">
        <v>67</v>
      </c>
      <c r="E28" s="36">
        <v>1.0</v>
      </c>
      <c r="F28" s="36">
        <f t="shared" si="1"/>
        <v>19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>
      <c r="A29" s="38">
        <v>19.0</v>
      </c>
      <c r="B29" s="39" t="s">
        <v>68</v>
      </c>
      <c r="C29" s="38" t="s">
        <v>69</v>
      </c>
      <c r="D29" s="40" t="s">
        <v>28</v>
      </c>
      <c r="E29" s="38">
        <v>1.0</v>
      </c>
      <c r="F29" s="41">
        <f t="shared" si="1"/>
        <v>20</v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>
      <c r="A30" s="33">
        <v>20.0</v>
      </c>
      <c r="B30" s="44" t="s">
        <v>70</v>
      </c>
      <c r="C30" s="47" t="s">
        <v>71</v>
      </c>
      <c r="D30" s="48" t="s">
        <v>28</v>
      </c>
      <c r="E30" s="33">
        <v>1.0</v>
      </c>
      <c r="F30" s="36">
        <f t="shared" si="1"/>
        <v>21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>
      <c r="A31" s="33">
        <v>21.0</v>
      </c>
      <c r="B31" s="34" t="s">
        <v>72</v>
      </c>
      <c r="C31" s="33" t="s">
        <v>73</v>
      </c>
      <c r="D31" s="47" t="s">
        <v>74</v>
      </c>
      <c r="E31" s="36">
        <v>1.0</v>
      </c>
      <c r="F31" s="36">
        <f t="shared" si="1"/>
        <v>22</v>
      </c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>
      <c r="A32" s="33">
        <v>22.0</v>
      </c>
      <c r="B32" s="34" t="s">
        <v>75</v>
      </c>
      <c r="C32" s="47" t="s">
        <v>57</v>
      </c>
      <c r="D32" s="47" t="s">
        <v>74</v>
      </c>
      <c r="E32" s="33">
        <v>9.0</v>
      </c>
      <c r="F32" s="36">
        <f t="shared" si="1"/>
        <v>31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8">
        <v>23.0</v>
      </c>
      <c r="B33" s="39" t="s">
        <v>76</v>
      </c>
      <c r="C33" s="38" t="s">
        <v>77</v>
      </c>
      <c r="D33" s="40" t="s">
        <v>28</v>
      </c>
      <c r="E33" s="38">
        <v>1.0</v>
      </c>
      <c r="F33" s="41">
        <f t="shared" si="1"/>
        <v>32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>
      <c r="A34" s="33">
        <v>24.0</v>
      </c>
      <c r="B34" s="44" t="s">
        <v>78</v>
      </c>
      <c r="C34" s="47" t="s">
        <v>79</v>
      </c>
      <c r="D34" s="48" t="s">
        <v>28</v>
      </c>
      <c r="E34" s="33">
        <v>6.0</v>
      </c>
      <c r="F34" s="36">
        <f t="shared" si="1"/>
        <v>38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3">
        <v>25.0</v>
      </c>
      <c r="B35" s="34" t="s">
        <v>80</v>
      </c>
      <c r="C35" s="47" t="s">
        <v>81</v>
      </c>
      <c r="D35" s="48" t="s">
        <v>82</v>
      </c>
      <c r="E35" s="47">
        <v>3.0</v>
      </c>
      <c r="F35" s="36">
        <f t="shared" si="1"/>
        <v>41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>
      <c r="A36" s="33">
        <v>26.0</v>
      </c>
      <c r="B36" s="34" t="s">
        <v>83</v>
      </c>
      <c r="C36" s="33" t="s">
        <v>84</v>
      </c>
      <c r="D36" s="33" t="s">
        <v>85</v>
      </c>
      <c r="E36" s="36">
        <v>1.0</v>
      </c>
      <c r="F36" s="36">
        <f t="shared" si="1"/>
        <v>42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>
      <c r="A37" s="33">
        <v>27.0</v>
      </c>
      <c r="B37" s="34" t="s">
        <v>86</v>
      </c>
      <c r="C37" s="33" t="s">
        <v>87</v>
      </c>
      <c r="D37" s="33" t="s">
        <v>85</v>
      </c>
      <c r="E37" s="36">
        <v>1.0</v>
      </c>
      <c r="F37" s="36">
        <f t="shared" si="1"/>
        <v>43</v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>
      <c r="A38" s="33">
        <v>28.0</v>
      </c>
      <c r="B38" s="34" t="s">
        <v>88</v>
      </c>
      <c r="C38" s="33" t="s">
        <v>89</v>
      </c>
      <c r="D38" s="33" t="s">
        <v>90</v>
      </c>
      <c r="E38" s="36">
        <v>1.0</v>
      </c>
      <c r="F38" s="36">
        <f t="shared" si="1"/>
        <v>44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3">
        <v>29.0</v>
      </c>
      <c r="B39" s="34" t="s">
        <v>91</v>
      </c>
      <c r="C39" s="33" t="s">
        <v>92</v>
      </c>
      <c r="D39" s="33" t="s">
        <v>90</v>
      </c>
      <c r="E39" s="36">
        <v>1.0</v>
      </c>
      <c r="F39" s="36">
        <f t="shared" si="1"/>
        <v>45</v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33">
        <v>30.0</v>
      </c>
      <c r="B40" s="34" t="s">
        <v>93</v>
      </c>
      <c r="C40" s="33" t="s">
        <v>94</v>
      </c>
      <c r="D40" s="33" t="s">
        <v>90</v>
      </c>
      <c r="E40" s="36">
        <v>1.0</v>
      </c>
      <c r="F40" s="36">
        <f t="shared" si="1"/>
        <v>46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3">
        <v>31.0</v>
      </c>
      <c r="B41" s="34" t="s">
        <v>95</v>
      </c>
      <c r="C41" s="33" t="s">
        <v>96</v>
      </c>
      <c r="D41" s="33" t="s">
        <v>97</v>
      </c>
      <c r="E41" s="36">
        <v>2.0</v>
      </c>
      <c r="F41" s="36">
        <f t="shared" si="1"/>
        <v>48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>
      <c r="A42" s="33">
        <v>32.0</v>
      </c>
      <c r="B42" s="34" t="s">
        <v>98</v>
      </c>
      <c r="C42" s="33" t="s">
        <v>99</v>
      </c>
      <c r="D42" s="33" t="s">
        <v>100</v>
      </c>
      <c r="E42" s="36">
        <v>2.0</v>
      </c>
      <c r="F42" s="36">
        <f t="shared" si="1"/>
        <v>50</v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>
      <c r="A43" s="38">
        <v>33.0</v>
      </c>
      <c r="B43" s="39" t="s">
        <v>101</v>
      </c>
      <c r="C43" s="38" t="s">
        <v>102</v>
      </c>
      <c r="D43" s="40" t="s">
        <v>28</v>
      </c>
      <c r="E43" s="38">
        <v>1.0</v>
      </c>
      <c r="F43" s="41">
        <f t="shared" si="1"/>
        <v>51</v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>
      <c r="A44" s="33">
        <v>34.0</v>
      </c>
      <c r="B44" s="44" t="s">
        <v>103</v>
      </c>
      <c r="C44" s="47" t="s">
        <v>79</v>
      </c>
      <c r="D44" s="48" t="s">
        <v>28</v>
      </c>
      <c r="E44" s="33">
        <v>1.0</v>
      </c>
      <c r="F44" s="36">
        <f t="shared" si="1"/>
        <v>52</v>
      </c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>
      <c r="A45" s="33">
        <v>35.0</v>
      </c>
      <c r="B45" s="34" t="s">
        <v>104</v>
      </c>
      <c r="C45" s="33" t="s">
        <v>105</v>
      </c>
      <c r="D45" s="48" t="s">
        <v>106</v>
      </c>
      <c r="E45" s="47">
        <v>3.0</v>
      </c>
      <c r="F45" s="36">
        <f t="shared" si="1"/>
        <v>55</v>
      </c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>
      <c r="A46" s="33">
        <v>36.0</v>
      </c>
      <c r="B46" s="51" t="s">
        <v>107</v>
      </c>
      <c r="C46" s="47" t="s">
        <v>108</v>
      </c>
      <c r="D46" s="47" t="s">
        <v>47</v>
      </c>
      <c r="E46" s="36">
        <v>1.0</v>
      </c>
      <c r="F46" s="36">
        <f t="shared" si="1"/>
        <v>56</v>
      </c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>
      <c r="A47" s="38">
        <v>37.0</v>
      </c>
      <c r="B47" s="39" t="s">
        <v>109</v>
      </c>
      <c r="C47" s="52" t="s">
        <v>110</v>
      </c>
      <c r="D47" s="40" t="s">
        <v>28</v>
      </c>
      <c r="E47" s="38">
        <v>1.0</v>
      </c>
      <c r="F47" s="41">
        <f t="shared" si="1"/>
        <v>57</v>
      </c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5.75" customHeight="1">
      <c r="A48" s="33">
        <v>38.0</v>
      </c>
      <c r="B48" s="34" t="s">
        <v>111</v>
      </c>
      <c r="C48" s="33" t="s">
        <v>112</v>
      </c>
      <c r="D48" s="48" t="s">
        <v>28</v>
      </c>
      <c r="E48" s="33">
        <v>1.0</v>
      </c>
      <c r="F48" s="36">
        <f t="shared" si="1"/>
        <v>58</v>
      </c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>
      <c r="A49" s="33">
        <v>39.0</v>
      </c>
      <c r="B49" s="34" t="s">
        <v>113</v>
      </c>
      <c r="C49" s="33" t="s">
        <v>114</v>
      </c>
      <c r="D49" s="48" t="s">
        <v>28</v>
      </c>
      <c r="E49" s="33">
        <v>1.0</v>
      </c>
      <c r="F49" s="36">
        <f t="shared" si="1"/>
        <v>59</v>
      </c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>
      <c r="A50" s="33">
        <v>40.0</v>
      </c>
      <c r="B50" s="54" t="s">
        <v>115</v>
      </c>
      <c r="C50" s="33" t="s">
        <v>116</v>
      </c>
      <c r="D50" s="48" t="s">
        <v>28</v>
      </c>
      <c r="E50" s="33">
        <v>1.0</v>
      </c>
      <c r="F50" s="36">
        <f t="shared" si="1"/>
        <v>60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33">
        <v>41.0</v>
      </c>
      <c r="B51" s="34" t="s">
        <v>117</v>
      </c>
      <c r="C51" s="47" t="s">
        <v>118</v>
      </c>
      <c r="D51" s="48" t="s">
        <v>119</v>
      </c>
      <c r="E51" s="47">
        <v>1.0</v>
      </c>
      <c r="F51" s="36">
        <f t="shared" si="1"/>
        <v>61</v>
      </c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55">
        <v>42.0</v>
      </c>
      <c r="B52" s="44" t="s">
        <v>120</v>
      </c>
      <c r="C52" s="56" t="s">
        <v>121</v>
      </c>
      <c r="D52" s="57" t="s">
        <v>122</v>
      </c>
      <c r="E52" s="55">
        <v>3.0</v>
      </c>
      <c r="F52" s="58">
        <f t="shared" si="1"/>
        <v>64</v>
      </c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1"/>
      <c r="B53" s="62"/>
      <c r="C53" s="61"/>
      <c r="D53" s="63"/>
      <c r="E53" s="63"/>
      <c r="F53" s="64"/>
    </row>
    <row r="54" ht="15.75" customHeight="1">
      <c r="A54" s="65"/>
      <c r="B54" s="66" t="s">
        <v>123</v>
      </c>
      <c r="C54" s="65"/>
      <c r="D54" s="67"/>
      <c r="E54" s="67"/>
      <c r="F54" s="68"/>
    </row>
    <row r="55" ht="15.75" customHeight="1">
      <c r="A55" s="68"/>
      <c r="B55" s="69"/>
      <c r="C55" s="70"/>
      <c r="D55" s="71"/>
      <c r="E55" s="72"/>
      <c r="F55" s="68"/>
    </row>
    <row r="56" ht="15.75" customHeight="1">
      <c r="A56" s="68"/>
      <c r="B56" s="73"/>
      <c r="C56" s="70"/>
      <c r="D56" s="67"/>
      <c r="E56" s="72"/>
      <c r="F56" s="68"/>
    </row>
    <row r="57" ht="15.75" customHeight="1">
      <c r="A57" s="68"/>
      <c r="B57" s="74" t="s">
        <v>124</v>
      </c>
      <c r="C57" s="75"/>
      <c r="D57" s="76"/>
      <c r="E57" s="68"/>
      <c r="F57" s="68"/>
    </row>
    <row r="58" ht="15.75" customHeight="1">
      <c r="A58" s="75"/>
      <c r="C58" s="75"/>
      <c r="F58" s="75"/>
    </row>
    <row r="59" ht="15.75" customHeight="1">
      <c r="A59" s="75"/>
      <c r="C59" s="75"/>
      <c r="F59" s="75"/>
    </row>
    <row r="60" ht="15.75" customHeight="1">
      <c r="A60" s="75"/>
      <c r="C60" s="75"/>
      <c r="F60" s="75"/>
    </row>
    <row r="61" ht="15.75" customHeight="1">
      <c r="A61" s="75"/>
      <c r="C61" s="75"/>
      <c r="F61" s="75"/>
    </row>
    <row r="62" ht="15.75" customHeight="1">
      <c r="A62" s="75"/>
      <c r="C62" s="75"/>
      <c r="F62" s="75"/>
    </row>
    <row r="63" ht="15.75" customHeight="1">
      <c r="A63" s="75"/>
      <c r="C63" s="75"/>
      <c r="F63" s="75"/>
    </row>
    <row r="64" ht="15.75" customHeight="1">
      <c r="A64" s="75"/>
      <c r="C64" s="75"/>
      <c r="F64" s="75"/>
    </row>
    <row r="65" ht="15.75" customHeight="1">
      <c r="A65" s="75"/>
      <c r="C65" s="75"/>
      <c r="F65" s="75"/>
    </row>
    <row r="66" ht="15.75" customHeight="1">
      <c r="A66" s="75"/>
      <c r="C66" s="75"/>
      <c r="F66" s="75"/>
    </row>
    <row r="67" ht="15.75" customHeight="1">
      <c r="A67" s="75"/>
      <c r="C67" s="75"/>
      <c r="F67" s="75"/>
    </row>
    <row r="68" ht="15.75" customHeight="1">
      <c r="A68" s="75"/>
      <c r="C68" s="75"/>
      <c r="F68" s="75"/>
    </row>
    <row r="69" ht="15.75" customHeight="1">
      <c r="A69" s="75"/>
      <c r="C69" s="75"/>
      <c r="F69" s="75"/>
    </row>
    <row r="70" ht="15.75" customHeight="1">
      <c r="A70" s="75"/>
      <c r="C70" s="75"/>
      <c r="F70" s="75"/>
    </row>
    <row r="71" ht="15.75" customHeight="1">
      <c r="A71" s="75"/>
      <c r="C71" s="75"/>
      <c r="F71" s="75"/>
    </row>
    <row r="72" ht="15.75" customHeight="1">
      <c r="A72" s="75"/>
      <c r="C72" s="75"/>
      <c r="F72" s="75"/>
    </row>
    <row r="73" ht="15.75" customHeight="1">
      <c r="A73" s="75"/>
      <c r="C73" s="75"/>
      <c r="F73" s="75"/>
    </row>
    <row r="74" ht="15.75" customHeight="1">
      <c r="A74" s="75"/>
      <c r="C74" s="75"/>
      <c r="F74" s="75"/>
    </row>
    <row r="75" ht="15.75" customHeight="1">
      <c r="A75" s="75"/>
      <c r="C75" s="75"/>
      <c r="F75" s="75"/>
    </row>
    <row r="76" ht="15.75" customHeight="1">
      <c r="A76" s="75"/>
      <c r="C76" s="75"/>
      <c r="F76" s="75"/>
    </row>
    <row r="77" ht="15.75" customHeight="1">
      <c r="A77" s="75"/>
      <c r="C77" s="75"/>
      <c r="F77" s="75"/>
    </row>
    <row r="78" ht="15.75" customHeight="1">
      <c r="A78" s="75"/>
      <c r="C78" s="75"/>
      <c r="F78" s="75"/>
    </row>
    <row r="79" ht="15.75" customHeight="1">
      <c r="A79" s="75"/>
      <c r="C79" s="75"/>
      <c r="F79" s="75"/>
    </row>
    <row r="80" ht="15.75" customHeight="1">
      <c r="A80" s="75"/>
      <c r="C80" s="75"/>
      <c r="F80" s="75"/>
    </row>
    <row r="81" ht="15.75" customHeight="1">
      <c r="A81" s="75"/>
      <c r="C81" s="75"/>
      <c r="F81" s="75"/>
    </row>
    <row r="82" ht="15.75" customHeight="1">
      <c r="A82" s="75"/>
      <c r="C82" s="75"/>
      <c r="F82" s="75"/>
    </row>
    <row r="83" ht="15.75" customHeight="1">
      <c r="A83" s="75"/>
      <c r="C83" s="75"/>
      <c r="F83" s="75"/>
    </row>
    <row r="84" ht="15.75" customHeight="1">
      <c r="A84" s="75"/>
      <c r="C84" s="75"/>
      <c r="F84" s="75"/>
    </row>
    <row r="85" ht="15.75" customHeight="1">
      <c r="A85" s="75"/>
      <c r="C85" s="75"/>
      <c r="F85" s="75"/>
    </row>
    <row r="86" ht="15.75" customHeight="1">
      <c r="A86" s="75"/>
      <c r="C86" s="75"/>
      <c r="F86" s="75"/>
    </row>
    <row r="87" ht="15.75" customHeight="1">
      <c r="A87" s="75"/>
      <c r="C87" s="75"/>
      <c r="F87" s="75"/>
    </row>
    <row r="88" ht="15.75" customHeight="1">
      <c r="A88" s="75"/>
      <c r="C88" s="75"/>
      <c r="F88" s="75"/>
    </row>
    <row r="89" ht="15.75" customHeight="1">
      <c r="A89" s="75"/>
      <c r="C89" s="75"/>
      <c r="F89" s="75"/>
    </row>
    <row r="90" ht="15.75" customHeight="1">
      <c r="A90" s="75"/>
      <c r="C90" s="75"/>
      <c r="F90" s="75"/>
    </row>
    <row r="91" ht="15.75" customHeight="1">
      <c r="A91" s="75"/>
      <c r="C91" s="75"/>
      <c r="F91" s="75"/>
    </row>
    <row r="92" ht="15.75" customHeight="1">
      <c r="A92" s="75"/>
      <c r="C92" s="75"/>
      <c r="F92" s="75"/>
    </row>
    <row r="93" ht="15.75" customHeight="1">
      <c r="A93" s="75"/>
      <c r="C93" s="75"/>
      <c r="F93" s="75"/>
    </row>
    <row r="94" ht="15.75" customHeight="1">
      <c r="A94" s="75"/>
      <c r="C94" s="75"/>
      <c r="F94" s="75"/>
    </row>
    <row r="95" ht="15.75" customHeight="1">
      <c r="A95" s="75"/>
      <c r="C95" s="75"/>
      <c r="F95" s="75"/>
    </row>
    <row r="96" ht="15.75" customHeight="1">
      <c r="A96" s="75"/>
      <c r="C96" s="75"/>
      <c r="F96" s="75"/>
    </row>
    <row r="97" ht="15.75" customHeight="1">
      <c r="A97" s="75"/>
      <c r="C97" s="75"/>
      <c r="F97" s="75"/>
    </row>
    <row r="98" ht="15.75" customHeight="1">
      <c r="A98" s="75"/>
      <c r="C98" s="75"/>
      <c r="F98" s="75"/>
    </row>
    <row r="99" ht="15.75" customHeight="1">
      <c r="A99" s="75"/>
      <c r="C99" s="75"/>
      <c r="F99" s="75"/>
    </row>
    <row r="100" ht="15.75" customHeight="1">
      <c r="A100" s="75"/>
      <c r="C100" s="75"/>
      <c r="F100" s="75"/>
    </row>
    <row r="101" ht="15.75" customHeight="1">
      <c r="A101" s="75"/>
      <c r="C101" s="75"/>
      <c r="F101" s="75"/>
    </row>
    <row r="102" ht="15.75" customHeight="1">
      <c r="A102" s="75"/>
      <c r="C102" s="75"/>
      <c r="F102" s="75"/>
    </row>
    <row r="103" ht="15.75" customHeight="1">
      <c r="A103" s="75"/>
      <c r="C103" s="75"/>
      <c r="F103" s="75"/>
    </row>
    <row r="104" ht="15.75" customHeight="1">
      <c r="A104" s="75"/>
      <c r="C104" s="75"/>
      <c r="F104" s="75"/>
    </row>
    <row r="105" ht="15.75" customHeight="1">
      <c r="A105" s="75"/>
      <c r="C105" s="75"/>
      <c r="F105" s="75"/>
    </row>
    <row r="106" ht="15.75" customHeight="1">
      <c r="A106" s="75"/>
      <c r="C106" s="75"/>
      <c r="F106" s="75"/>
    </row>
    <row r="107" ht="15.75" customHeight="1">
      <c r="A107" s="75"/>
      <c r="C107" s="75"/>
      <c r="F107" s="75"/>
    </row>
    <row r="108" ht="15.75" customHeight="1">
      <c r="A108" s="75"/>
      <c r="C108" s="75"/>
      <c r="F108" s="75"/>
    </row>
    <row r="109" ht="15.75" customHeight="1">
      <c r="A109" s="75"/>
      <c r="C109" s="75"/>
      <c r="F109" s="75"/>
    </row>
    <row r="110" ht="15.75" customHeight="1">
      <c r="A110" s="75"/>
      <c r="C110" s="75"/>
      <c r="F110" s="75"/>
    </row>
    <row r="111" ht="15.75" customHeight="1">
      <c r="A111" s="75"/>
      <c r="C111" s="75"/>
      <c r="F111" s="75"/>
    </row>
    <row r="112" ht="15.75" customHeight="1">
      <c r="A112" s="75"/>
      <c r="C112" s="75"/>
      <c r="F112" s="75"/>
    </row>
    <row r="113" ht="15.75" customHeight="1">
      <c r="A113" s="75"/>
      <c r="C113" s="75"/>
      <c r="F113" s="75"/>
    </row>
    <row r="114" ht="15.75" customHeight="1">
      <c r="A114" s="75"/>
      <c r="C114" s="75"/>
      <c r="F114" s="75"/>
    </row>
    <row r="115" ht="15.75" customHeight="1">
      <c r="A115" s="75"/>
      <c r="C115" s="75"/>
      <c r="F115" s="75"/>
    </row>
    <row r="116" ht="15.75" customHeight="1">
      <c r="A116" s="75"/>
      <c r="C116" s="75"/>
      <c r="F116" s="75"/>
    </row>
    <row r="117" ht="15.75" customHeight="1">
      <c r="A117" s="75"/>
      <c r="C117" s="75"/>
      <c r="F117" s="75"/>
    </row>
    <row r="118" ht="15.75" customHeight="1">
      <c r="A118" s="75"/>
      <c r="C118" s="75"/>
      <c r="F118" s="75"/>
    </row>
    <row r="119" ht="15.75" customHeight="1">
      <c r="A119" s="75"/>
      <c r="C119" s="75"/>
      <c r="F119" s="75"/>
    </row>
    <row r="120" ht="15.75" customHeight="1">
      <c r="A120" s="75"/>
      <c r="C120" s="75"/>
      <c r="F120" s="75"/>
    </row>
    <row r="121" ht="15.75" customHeight="1">
      <c r="A121" s="75"/>
      <c r="C121" s="75"/>
      <c r="F121" s="75"/>
    </row>
    <row r="122" ht="15.75" customHeight="1">
      <c r="A122" s="75"/>
      <c r="C122" s="75"/>
      <c r="F122" s="75"/>
    </row>
    <row r="123" ht="15.75" customHeight="1">
      <c r="A123" s="75"/>
      <c r="C123" s="75"/>
      <c r="F123" s="75"/>
    </row>
    <row r="124" ht="15.75" customHeight="1">
      <c r="A124" s="75"/>
      <c r="C124" s="75"/>
      <c r="F124" s="75"/>
    </row>
    <row r="125" ht="15.75" customHeight="1">
      <c r="A125" s="75"/>
      <c r="C125" s="75"/>
      <c r="F125" s="75"/>
    </row>
    <row r="126" ht="15.75" customHeight="1">
      <c r="A126" s="75"/>
      <c r="C126" s="75"/>
      <c r="F126" s="75"/>
    </row>
    <row r="127" ht="15.75" customHeight="1">
      <c r="A127" s="75"/>
      <c r="C127" s="75"/>
      <c r="F127" s="75"/>
    </row>
    <row r="128" ht="15.75" customHeight="1">
      <c r="A128" s="75"/>
      <c r="C128" s="75"/>
      <c r="F128" s="75"/>
    </row>
    <row r="129" ht="15.75" customHeight="1">
      <c r="A129" s="75"/>
      <c r="C129" s="75"/>
      <c r="F129" s="75"/>
    </row>
    <row r="130" ht="15.75" customHeight="1">
      <c r="A130" s="75"/>
      <c r="C130" s="75"/>
      <c r="F130" s="75"/>
    </row>
    <row r="131" ht="15.75" customHeight="1">
      <c r="A131" s="75"/>
      <c r="C131" s="75"/>
      <c r="F131" s="75"/>
    </row>
    <row r="132" ht="15.75" customHeight="1">
      <c r="A132" s="75"/>
      <c r="C132" s="75"/>
      <c r="F132" s="75"/>
    </row>
    <row r="133" ht="15.75" customHeight="1">
      <c r="A133" s="75"/>
      <c r="C133" s="75"/>
      <c r="F133" s="75"/>
    </row>
    <row r="134" ht="15.75" customHeight="1">
      <c r="A134" s="75"/>
      <c r="C134" s="75"/>
      <c r="F134" s="75"/>
    </row>
    <row r="135" ht="15.75" customHeight="1">
      <c r="A135" s="75"/>
      <c r="C135" s="75"/>
      <c r="F135" s="75"/>
    </row>
    <row r="136" ht="15.75" customHeight="1">
      <c r="A136" s="75"/>
      <c r="C136" s="75"/>
      <c r="F136" s="75"/>
    </row>
    <row r="137" ht="15.75" customHeight="1">
      <c r="A137" s="75"/>
      <c r="C137" s="75"/>
      <c r="F137" s="75"/>
    </row>
    <row r="138" ht="15.75" customHeight="1">
      <c r="A138" s="75"/>
      <c r="C138" s="75"/>
      <c r="F138" s="75"/>
    </row>
    <row r="139" ht="15.75" customHeight="1">
      <c r="A139" s="75"/>
      <c r="C139" s="75"/>
      <c r="F139" s="75"/>
    </row>
    <row r="140" ht="15.75" customHeight="1">
      <c r="A140" s="75"/>
      <c r="C140" s="75"/>
      <c r="F140" s="75"/>
    </row>
    <row r="141" ht="15.75" customHeight="1">
      <c r="A141" s="75"/>
      <c r="C141" s="75"/>
      <c r="F141" s="75"/>
    </row>
    <row r="142" ht="15.75" customHeight="1">
      <c r="A142" s="75"/>
      <c r="C142" s="75"/>
      <c r="F142" s="75"/>
    </row>
    <row r="143" ht="15.75" customHeight="1">
      <c r="A143" s="75"/>
      <c r="C143" s="75"/>
      <c r="F143" s="75"/>
    </row>
    <row r="144" ht="15.75" customHeight="1">
      <c r="A144" s="75"/>
      <c r="C144" s="75"/>
      <c r="F144" s="75"/>
    </row>
    <row r="145" ht="15.75" customHeight="1">
      <c r="A145" s="75"/>
      <c r="C145" s="75"/>
      <c r="F145" s="75"/>
    </row>
    <row r="146" ht="15.75" customHeight="1">
      <c r="A146" s="75"/>
      <c r="C146" s="75"/>
      <c r="F146" s="75"/>
    </row>
    <row r="147" ht="15.75" customHeight="1">
      <c r="A147" s="75"/>
      <c r="C147" s="75"/>
      <c r="F147" s="75"/>
    </row>
    <row r="148" ht="15.75" customHeight="1">
      <c r="A148" s="75"/>
      <c r="C148" s="75"/>
      <c r="F148" s="75"/>
    </row>
    <row r="149" ht="15.75" customHeight="1">
      <c r="A149" s="75"/>
      <c r="C149" s="75"/>
      <c r="F149" s="75"/>
    </row>
    <row r="150" ht="15.75" customHeight="1">
      <c r="A150" s="75"/>
      <c r="C150" s="75"/>
      <c r="F150" s="75"/>
    </row>
    <row r="151" ht="15.75" customHeight="1">
      <c r="A151" s="75"/>
      <c r="C151" s="75"/>
      <c r="F151" s="75"/>
    </row>
    <row r="152" ht="15.75" customHeight="1">
      <c r="A152" s="75"/>
      <c r="C152" s="75"/>
      <c r="F152" s="75"/>
    </row>
    <row r="153" ht="15.75" customHeight="1">
      <c r="A153" s="75"/>
      <c r="C153" s="75"/>
      <c r="F153" s="75"/>
    </row>
    <row r="154" ht="15.75" customHeight="1">
      <c r="A154" s="75"/>
      <c r="C154" s="75"/>
      <c r="F154" s="75"/>
    </row>
    <row r="155" ht="15.75" customHeight="1">
      <c r="A155" s="75"/>
      <c r="C155" s="75"/>
      <c r="F155" s="75"/>
    </row>
    <row r="156" ht="15.75" customHeight="1">
      <c r="A156" s="75"/>
      <c r="C156" s="75"/>
      <c r="F156" s="75"/>
    </row>
    <row r="157" ht="15.75" customHeight="1">
      <c r="A157" s="75"/>
      <c r="C157" s="75"/>
      <c r="F157" s="75"/>
    </row>
    <row r="158" ht="15.75" customHeight="1">
      <c r="A158" s="75"/>
      <c r="C158" s="75"/>
      <c r="F158" s="75"/>
    </row>
    <row r="159" ht="15.75" customHeight="1">
      <c r="A159" s="75"/>
      <c r="C159" s="75"/>
      <c r="F159" s="75"/>
    </row>
    <row r="160" ht="15.75" customHeight="1">
      <c r="A160" s="75"/>
      <c r="C160" s="75"/>
      <c r="F160" s="75"/>
    </row>
    <row r="161" ht="15.75" customHeight="1">
      <c r="A161" s="75"/>
      <c r="C161" s="75"/>
      <c r="F161" s="75"/>
    </row>
    <row r="162" ht="15.75" customHeight="1">
      <c r="A162" s="75"/>
      <c r="C162" s="75"/>
      <c r="F162" s="75"/>
    </row>
    <row r="163" ht="15.75" customHeight="1">
      <c r="A163" s="75"/>
      <c r="C163" s="75"/>
      <c r="F163" s="75"/>
    </row>
    <row r="164" ht="15.75" customHeight="1">
      <c r="A164" s="75"/>
      <c r="C164" s="75"/>
      <c r="F164" s="75"/>
    </row>
    <row r="165" ht="15.75" customHeight="1">
      <c r="A165" s="75"/>
      <c r="C165" s="75"/>
      <c r="F165" s="75"/>
    </row>
    <row r="166" ht="15.75" customHeight="1">
      <c r="A166" s="75"/>
      <c r="C166" s="75"/>
      <c r="F166" s="75"/>
    </row>
    <row r="167" ht="15.75" customHeight="1">
      <c r="A167" s="75"/>
      <c r="C167" s="75"/>
      <c r="F167" s="75"/>
    </row>
    <row r="168" ht="15.75" customHeight="1">
      <c r="A168" s="75"/>
      <c r="C168" s="75"/>
      <c r="F168" s="75"/>
    </row>
    <row r="169" ht="15.75" customHeight="1">
      <c r="A169" s="75"/>
      <c r="C169" s="75"/>
      <c r="F169" s="75"/>
    </row>
    <row r="170" ht="15.75" customHeight="1">
      <c r="A170" s="75"/>
      <c r="C170" s="75"/>
      <c r="F170" s="75"/>
    </row>
    <row r="171" ht="15.75" customHeight="1">
      <c r="A171" s="75"/>
      <c r="C171" s="75"/>
      <c r="F171" s="75"/>
    </row>
    <row r="172" ht="15.75" customHeight="1">
      <c r="A172" s="75"/>
      <c r="C172" s="75"/>
      <c r="F172" s="75"/>
    </row>
    <row r="173" ht="15.75" customHeight="1">
      <c r="A173" s="75"/>
      <c r="C173" s="75"/>
      <c r="F173" s="75"/>
    </row>
    <row r="174" ht="15.75" customHeight="1">
      <c r="A174" s="75"/>
      <c r="C174" s="75"/>
      <c r="F174" s="75"/>
    </row>
    <row r="175" ht="15.75" customHeight="1">
      <c r="A175" s="75"/>
      <c r="C175" s="75"/>
      <c r="F175" s="75"/>
    </row>
    <row r="176" ht="15.75" customHeight="1">
      <c r="A176" s="75"/>
      <c r="C176" s="75"/>
      <c r="F176" s="75"/>
    </row>
    <row r="177" ht="15.75" customHeight="1">
      <c r="A177" s="75"/>
      <c r="C177" s="75"/>
      <c r="F177" s="75"/>
    </row>
    <row r="178" ht="15.75" customHeight="1">
      <c r="A178" s="75"/>
      <c r="C178" s="75"/>
      <c r="F178" s="75"/>
    </row>
    <row r="179" ht="15.75" customHeight="1">
      <c r="A179" s="75"/>
      <c r="C179" s="75"/>
      <c r="F179" s="75"/>
    </row>
    <row r="180" ht="15.75" customHeight="1">
      <c r="A180" s="75"/>
      <c r="C180" s="75"/>
      <c r="F180" s="75"/>
    </row>
    <row r="181" ht="15.75" customHeight="1">
      <c r="A181" s="75"/>
      <c r="C181" s="75"/>
      <c r="F181" s="75"/>
    </row>
    <row r="182" ht="15.75" customHeight="1">
      <c r="A182" s="75"/>
      <c r="C182" s="75"/>
      <c r="F182" s="75"/>
    </row>
    <row r="183" ht="15.75" customHeight="1">
      <c r="A183" s="75"/>
      <c r="C183" s="75"/>
      <c r="F183" s="75"/>
    </row>
    <row r="184" ht="15.75" customHeight="1">
      <c r="A184" s="75"/>
      <c r="C184" s="75"/>
      <c r="F184" s="75"/>
    </row>
    <row r="185" ht="15.75" customHeight="1">
      <c r="A185" s="75"/>
      <c r="C185" s="75"/>
      <c r="F185" s="75"/>
    </row>
    <row r="186" ht="15.75" customHeight="1">
      <c r="A186" s="75"/>
      <c r="C186" s="75"/>
      <c r="F186" s="75"/>
    </row>
    <row r="187" ht="15.75" customHeight="1">
      <c r="A187" s="75"/>
      <c r="C187" s="75"/>
      <c r="F187" s="75"/>
    </row>
    <row r="188" ht="15.75" customHeight="1">
      <c r="A188" s="75"/>
      <c r="C188" s="75"/>
      <c r="F188" s="75"/>
    </row>
    <row r="189" ht="15.75" customHeight="1">
      <c r="A189" s="75"/>
      <c r="C189" s="75"/>
      <c r="F189" s="75"/>
    </row>
    <row r="190" ht="15.75" customHeight="1">
      <c r="A190" s="75"/>
      <c r="C190" s="75"/>
      <c r="F190" s="75"/>
    </row>
    <row r="191" ht="15.75" customHeight="1">
      <c r="A191" s="75"/>
      <c r="C191" s="75"/>
      <c r="F191" s="75"/>
    </row>
    <row r="192" ht="15.75" customHeight="1">
      <c r="A192" s="75"/>
      <c r="C192" s="75"/>
      <c r="F192" s="75"/>
    </row>
    <row r="193" ht="15.75" customHeight="1">
      <c r="A193" s="75"/>
      <c r="C193" s="75"/>
      <c r="F193" s="75"/>
    </row>
    <row r="194" ht="15.75" customHeight="1">
      <c r="A194" s="75"/>
      <c r="C194" s="75"/>
      <c r="F194" s="75"/>
    </row>
    <row r="195" ht="15.75" customHeight="1">
      <c r="A195" s="75"/>
      <c r="C195" s="75"/>
      <c r="F195" s="75"/>
    </row>
    <row r="196" ht="15.75" customHeight="1">
      <c r="A196" s="75"/>
      <c r="C196" s="75"/>
      <c r="F196" s="75"/>
    </row>
    <row r="197" ht="15.75" customHeight="1">
      <c r="A197" s="75"/>
      <c r="C197" s="75"/>
      <c r="F197" s="75"/>
    </row>
    <row r="198" ht="15.75" customHeight="1">
      <c r="A198" s="75"/>
      <c r="C198" s="75"/>
      <c r="F198" s="75"/>
    </row>
    <row r="199" ht="15.75" customHeight="1">
      <c r="A199" s="75"/>
      <c r="C199" s="75"/>
      <c r="F199" s="75"/>
    </row>
    <row r="200" ht="15.75" customHeight="1">
      <c r="A200" s="75"/>
      <c r="C200" s="75"/>
      <c r="F200" s="75"/>
    </row>
    <row r="201" ht="15.75" customHeight="1">
      <c r="A201" s="75"/>
      <c r="C201" s="75"/>
      <c r="F201" s="75"/>
    </row>
    <row r="202" ht="15.75" customHeight="1">
      <c r="A202" s="75"/>
      <c r="C202" s="75"/>
      <c r="F202" s="75"/>
    </row>
    <row r="203" ht="15.75" customHeight="1">
      <c r="A203" s="75"/>
      <c r="C203" s="75"/>
      <c r="F203" s="75"/>
    </row>
    <row r="204" ht="15.75" customHeight="1">
      <c r="A204" s="75"/>
      <c r="C204" s="75"/>
      <c r="F204" s="75"/>
    </row>
    <row r="205" ht="15.75" customHeight="1">
      <c r="A205" s="75"/>
      <c r="C205" s="75"/>
      <c r="F205" s="75"/>
    </row>
    <row r="206" ht="15.75" customHeight="1">
      <c r="A206" s="75"/>
      <c r="C206" s="75"/>
      <c r="F206" s="75"/>
    </row>
    <row r="207" ht="15.75" customHeight="1">
      <c r="A207" s="75"/>
      <c r="C207" s="75"/>
      <c r="F207" s="75"/>
    </row>
    <row r="208" ht="15.75" customHeight="1">
      <c r="A208" s="75"/>
      <c r="C208" s="75"/>
      <c r="F208" s="75"/>
    </row>
    <row r="209" ht="15.75" customHeight="1">
      <c r="A209" s="75"/>
      <c r="C209" s="75"/>
      <c r="F209" s="75"/>
    </row>
    <row r="210" ht="15.75" customHeight="1">
      <c r="A210" s="75"/>
      <c r="C210" s="75"/>
      <c r="F210" s="75"/>
    </row>
    <row r="211" ht="15.75" customHeight="1">
      <c r="A211" s="75"/>
      <c r="C211" s="75"/>
      <c r="F211" s="75"/>
    </row>
    <row r="212" ht="15.75" customHeight="1">
      <c r="A212" s="75"/>
      <c r="C212" s="75"/>
      <c r="F212" s="75"/>
    </row>
    <row r="213" ht="15.75" customHeight="1">
      <c r="A213" s="75"/>
      <c r="C213" s="75"/>
      <c r="F213" s="75"/>
    </row>
    <row r="214" ht="15.75" customHeight="1">
      <c r="A214" s="75"/>
      <c r="C214" s="75"/>
      <c r="F214" s="75"/>
    </row>
    <row r="215" ht="15.75" customHeight="1">
      <c r="A215" s="75"/>
      <c r="C215" s="75"/>
      <c r="F215" s="75"/>
    </row>
    <row r="216" ht="15.75" customHeight="1">
      <c r="A216" s="75"/>
      <c r="C216" s="75"/>
      <c r="F216" s="75"/>
    </row>
    <row r="217" ht="15.75" customHeight="1">
      <c r="A217" s="75"/>
      <c r="C217" s="75"/>
      <c r="F217" s="75"/>
    </row>
    <row r="218" ht="15.75" customHeight="1">
      <c r="A218" s="75"/>
      <c r="C218" s="75"/>
      <c r="F218" s="75"/>
    </row>
    <row r="219" ht="15.75" customHeight="1">
      <c r="A219" s="75"/>
      <c r="C219" s="75"/>
      <c r="F219" s="75"/>
    </row>
    <row r="220" ht="15.75" customHeight="1">
      <c r="A220" s="75"/>
      <c r="C220" s="75"/>
      <c r="F220" s="75"/>
    </row>
    <row r="221" ht="15.75" customHeight="1">
      <c r="A221" s="75"/>
      <c r="C221" s="75"/>
      <c r="F221" s="75"/>
    </row>
    <row r="222" ht="15.75" customHeight="1">
      <c r="A222" s="75"/>
      <c r="C222" s="75"/>
      <c r="F222" s="75"/>
    </row>
    <row r="223" ht="15.75" customHeight="1">
      <c r="A223" s="75"/>
      <c r="C223" s="75"/>
      <c r="F223" s="75"/>
    </row>
    <row r="224" ht="15.75" customHeight="1">
      <c r="A224" s="75"/>
      <c r="C224" s="75"/>
      <c r="F224" s="75"/>
    </row>
    <row r="225" ht="15.75" customHeight="1">
      <c r="A225" s="75"/>
      <c r="C225" s="75"/>
      <c r="F225" s="75"/>
    </row>
    <row r="226" ht="15.75" customHeight="1">
      <c r="A226" s="75"/>
      <c r="C226" s="75"/>
      <c r="F226" s="75"/>
    </row>
    <row r="227" ht="15.75" customHeight="1">
      <c r="A227" s="75"/>
      <c r="C227" s="75"/>
      <c r="F227" s="75"/>
    </row>
    <row r="228" ht="15.75" customHeight="1">
      <c r="A228" s="75"/>
      <c r="C228" s="75"/>
      <c r="F228" s="75"/>
    </row>
    <row r="229" ht="15.75" customHeight="1">
      <c r="A229" s="75"/>
      <c r="C229" s="75"/>
      <c r="F229" s="75"/>
    </row>
    <row r="230" ht="15.75" customHeight="1">
      <c r="A230" s="75"/>
      <c r="C230" s="75"/>
      <c r="F230" s="75"/>
    </row>
    <row r="231" ht="15.75" customHeight="1">
      <c r="A231" s="75"/>
      <c r="C231" s="75"/>
      <c r="F231" s="75"/>
    </row>
    <row r="232" ht="15.75" customHeight="1">
      <c r="A232" s="75"/>
      <c r="C232" s="75"/>
      <c r="F232" s="75"/>
    </row>
    <row r="233" ht="15.75" customHeight="1">
      <c r="A233" s="75"/>
      <c r="C233" s="75"/>
      <c r="F233" s="75"/>
    </row>
    <row r="234" ht="15.75" customHeight="1">
      <c r="A234" s="75"/>
      <c r="C234" s="75"/>
      <c r="F234" s="75"/>
    </row>
    <row r="235" ht="15.75" customHeight="1">
      <c r="A235" s="75"/>
      <c r="C235" s="75"/>
      <c r="F235" s="75"/>
    </row>
    <row r="236" ht="15.75" customHeight="1">
      <c r="A236" s="75"/>
      <c r="C236" s="75"/>
      <c r="F236" s="75"/>
    </row>
    <row r="237" ht="15.75" customHeight="1">
      <c r="A237" s="75"/>
      <c r="C237" s="75"/>
      <c r="F237" s="75"/>
    </row>
    <row r="238" ht="15.75" customHeight="1">
      <c r="A238" s="75"/>
      <c r="C238" s="75"/>
      <c r="F238" s="75"/>
    </row>
    <row r="239" ht="15.75" customHeight="1">
      <c r="A239" s="75"/>
      <c r="C239" s="75"/>
      <c r="F239" s="75"/>
    </row>
    <row r="240" ht="15.75" customHeight="1">
      <c r="A240" s="75"/>
      <c r="C240" s="75"/>
      <c r="F240" s="75"/>
    </row>
    <row r="241" ht="15.75" customHeight="1">
      <c r="A241" s="75"/>
      <c r="C241" s="75"/>
      <c r="F241" s="75"/>
    </row>
    <row r="242" ht="15.75" customHeight="1">
      <c r="A242" s="75"/>
      <c r="C242" s="75"/>
      <c r="F242" s="75"/>
    </row>
    <row r="243" ht="15.75" customHeight="1">
      <c r="A243" s="75"/>
      <c r="C243" s="75"/>
      <c r="F243" s="75"/>
    </row>
    <row r="244" ht="15.75" customHeight="1">
      <c r="A244" s="75"/>
      <c r="C244" s="75"/>
      <c r="F244" s="75"/>
    </row>
    <row r="245" ht="15.75" customHeight="1">
      <c r="A245" s="75"/>
      <c r="C245" s="75"/>
      <c r="F245" s="75"/>
    </row>
    <row r="246" ht="15.75" customHeight="1">
      <c r="A246" s="75"/>
      <c r="C246" s="75"/>
      <c r="F246" s="75"/>
    </row>
    <row r="247" ht="15.75" customHeight="1">
      <c r="A247" s="75"/>
      <c r="C247" s="75"/>
      <c r="F247" s="75"/>
    </row>
    <row r="248" ht="15.75" customHeight="1">
      <c r="A248" s="75"/>
      <c r="C248" s="75"/>
      <c r="F248" s="75"/>
    </row>
    <row r="249" ht="15.75" customHeight="1">
      <c r="A249" s="75"/>
      <c r="C249" s="75"/>
      <c r="F249" s="75"/>
    </row>
    <row r="250" ht="15.75" customHeight="1">
      <c r="A250" s="75"/>
      <c r="C250" s="75"/>
      <c r="F250" s="75"/>
    </row>
    <row r="251" ht="15.75" customHeight="1">
      <c r="A251" s="75"/>
      <c r="C251" s="75"/>
      <c r="F251" s="75"/>
    </row>
    <row r="252" ht="15.75" customHeight="1">
      <c r="A252" s="75"/>
      <c r="C252" s="75"/>
      <c r="F252" s="75"/>
    </row>
    <row r="253" ht="15.75" customHeight="1">
      <c r="A253" s="75"/>
      <c r="C253" s="75"/>
      <c r="F253" s="75"/>
    </row>
    <row r="254" ht="15.75" customHeight="1">
      <c r="A254" s="75"/>
      <c r="C254" s="75"/>
      <c r="F254" s="75"/>
    </row>
    <row r="255" ht="15.75" customHeight="1">
      <c r="A255" s="75"/>
      <c r="C255" s="75"/>
      <c r="F255" s="75"/>
    </row>
    <row r="256" ht="15.75" customHeight="1">
      <c r="A256" s="75"/>
      <c r="C256" s="75"/>
      <c r="F256" s="75"/>
    </row>
    <row r="257" ht="15.75" customHeight="1">
      <c r="A257" s="75"/>
      <c r="C257" s="75"/>
      <c r="F257" s="75"/>
    </row>
    <row r="258" ht="15.75" customHeight="1">
      <c r="A258" s="75"/>
      <c r="C258" s="75"/>
      <c r="F258" s="75"/>
    </row>
    <row r="259" ht="15.75" customHeight="1">
      <c r="A259" s="75"/>
      <c r="C259" s="75"/>
      <c r="F259" s="75"/>
    </row>
    <row r="260" ht="15.75" customHeight="1">
      <c r="A260" s="75"/>
      <c r="C260" s="75"/>
      <c r="F260" s="75"/>
    </row>
    <row r="261" ht="15.75" customHeight="1">
      <c r="A261" s="75"/>
      <c r="C261" s="75"/>
      <c r="F261" s="75"/>
    </row>
    <row r="262" ht="15.75" customHeight="1">
      <c r="A262" s="75"/>
      <c r="C262" s="75"/>
      <c r="F262" s="75"/>
    </row>
    <row r="263" ht="15.75" customHeight="1">
      <c r="A263" s="75"/>
      <c r="C263" s="75"/>
      <c r="F263" s="75"/>
    </row>
    <row r="264" ht="15.75" customHeight="1">
      <c r="A264" s="75"/>
      <c r="C264" s="75"/>
      <c r="F264" s="75"/>
    </row>
    <row r="265" ht="15.75" customHeight="1">
      <c r="A265" s="75"/>
      <c r="C265" s="75"/>
      <c r="F265" s="75"/>
    </row>
    <row r="266" ht="15.75" customHeight="1">
      <c r="A266" s="75"/>
      <c r="C266" s="75"/>
      <c r="F266" s="75"/>
    </row>
    <row r="267" ht="15.75" customHeight="1">
      <c r="A267" s="75"/>
      <c r="C267" s="75"/>
      <c r="F267" s="75"/>
    </row>
    <row r="268" ht="15.75" customHeight="1">
      <c r="A268" s="75"/>
      <c r="C268" s="75"/>
      <c r="F268" s="75"/>
    </row>
    <row r="269" ht="15.75" customHeight="1">
      <c r="A269" s="75"/>
      <c r="C269" s="75"/>
      <c r="F269" s="75"/>
    </row>
    <row r="270" ht="15.75" customHeight="1">
      <c r="A270" s="75"/>
      <c r="C270" s="75"/>
      <c r="F270" s="75"/>
    </row>
    <row r="271" ht="15.75" customHeight="1">
      <c r="A271" s="75"/>
      <c r="C271" s="75"/>
      <c r="F271" s="75"/>
    </row>
    <row r="272" ht="15.75" customHeight="1">
      <c r="A272" s="75"/>
      <c r="C272" s="75"/>
      <c r="F272" s="75"/>
    </row>
    <row r="273" ht="15.75" customHeight="1">
      <c r="A273" s="75"/>
      <c r="C273" s="75"/>
      <c r="F273" s="75"/>
    </row>
    <row r="274" ht="15.75" customHeight="1">
      <c r="A274" s="75"/>
      <c r="C274" s="75"/>
      <c r="F274" s="75"/>
    </row>
    <row r="275" ht="15.75" customHeight="1">
      <c r="A275" s="75"/>
      <c r="C275" s="75"/>
      <c r="F275" s="75"/>
    </row>
    <row r="276" ht="15.75" customHeight="1">
      <c r="A276" s="75"/>
      <c r="C276" s="75"/>
      <c r="F276" s="75"/>
    </row>
    <row r="277" ht="15.75" customHeight="1">
      <c r="A277" s="75"/>
      <c r="C277" s="75"/>
      <c r="F277" s="75"/>
    </row>
    <row r="278" ht="15.75" customHeight="1">
      <c r="A278" s="75"/>
      <c r="C278" s="75"/>
      <c r="F278" s="75"/>
    </row>
    <row r="279" ht="15.75" customHeight="1">
      <c r="A279" s="75"/>
      <c r="C279" s="75"/>
      <c r="F279" s="75"/>
    </row>
    <row r="280" ht="15.75" customHeight="1">
      <c r="A280" s="75"/>
      <c r="C280" s="75"/>
      <c r="F280" s="75"/>
    </row>
    <row r="281" ht="15.75" customHeight="1">
      <c r="A281" s="75"/>
      <c r="C281" s="75"/>
      <c r="F281" s="75"/>
    </row>
    <row r="282" ht="15.75" customHeight="1">
      <c r="A282" s="75"/>
      <c r="C282" s="75"/>
      <c r="F282" s="75"/>
    </row>
    <row r="283" ht="15.75" customHeight="1">
      <c r="A283" s="75"/>
      <c r="C283" s="75"/>
      <c r="F283" s="75"/>
    </row>
    <row r="284" ht="15.75" customHeight="1">
      <c r="A284" s="75"/>
      <c r="C284" s="75"/>
      <c r="F284" s="75"/>
    </row>
    <row r="285" ht="15.75" customHeight="1">
      <c r="A285" s="75"/>
      <c r="C285" s="75"/>
      <c r="F285" s="75"/>
    </row>
    <row r="286" ht="15.75" customHeight="1">
      <c r="A286" s="75"/>
      <c r="C286" s="75"/>
      <c r="F286" s="75"/>
    </row>
    <row r="287" ht="15.75" customHeight="1">
      <c r="A287" s="75"/>
      <c r="C287" s="75"/>
      <c r="F287" s="75"/>
    </row>
    <row r="288" ht="15.75" customHeight="1">
      <c r="A288" s="75"/>
      <c r="C288" s="75"/>
      <c r="F288" s="75"/>
    </row>
    <row r="289" ht="15.75" customHeight="1">
      <c r="A289" s="75"/>
      <c r="C289" s="75"/>
      <c r="F289" s="75"/>
    </row>
    <row r="290" ht="15.75" customHeight="1">
      <c r="A290" s="75"/>
      <c r="C290" s="75"/>
      <c r="F290" s="75"/>
    </row>
    <row r="291" ht="15.75" customHeight="1">
      <c r="A291" s="75"/>
      <c r="C291" s="75"/>
      <c r="F291" s="75"/>
    </row>
    <row r="292" ht="15.75" customHeight="1">
      <c r="A292" s="75"/>
      <c r="C292" s="75"/>
      <c r="F292" s="75"/>
    </row>
    <row r="293" ht="15.75" customHeight="1">
      <c r="A293" s="75"/>
      <c r="C293" s="75"/>
      <c r="F293" s="75"/>
    </row>
    <row r="294" ht="15.75" customHeight="1">
      <c r="A294" s="75"/>
      <c r="C294" s="75"/>
      <c r="F294" s="75"/>
    </row>
    <row r="295" ht="15.75" customHeight="1">
      <c r="A295" s="75"/>
      <c r="C295" s="75"/>
      <c r="F295" s="75"/>
    </row>
    <row r="296" ht="15.75" customHeight="1">
      <c r="A296" s="75"/>
      <c r="C296" s="75"/>
      <c r="F296" s="75"/>
    </row>
    <row r="297" ht="15.75" customHeight="1">
      <c r="A297" s="75"/>
      <c r="C297" s="75"/>
      <c r="F297" s="75"/>
    </row>
    <row r="298" ht="15.75" customHeight="1">
      <c r="A298" s="75"/>
      <c r="C298" s="75"/>
      <c r="F298" s="75"/>
    </row>
    <row r="299" ht="15.75" customHeight="1">
      <c r="A299" s="75"/>
      <c r="C299" s="75"/>
      <c r="F299" s="75"/>
    </row>
    <row r="300" ht="15.75" customHeight="1">
      <c r="A300" s="75"/>
      <c r="C300" s="75"/>
      <c r="F300" s="75"/>
    </row>
    <row r="301" ht="15.75" customHeight="1">
      <c r="A301" s="75"/>
      <c r="C301" s="75"/>
      <c r="F301" s="75"/>
    </row>
    <row r="302" ht="15.75" customHeight="1">
      <c r="A302" s="75"/>
      <c r="C302" s="75"/>
      <c r="F302" s="75"/>
    </row>
    <row r="303" ht="15.75" customHeight="1">
      <c r="A303" s="75"/>
      <c r="C303" s="75"/>
      <c r="F303" s="75"/>
    </row>
    <row r="304" ht="15.75" customHeight="1">
      <c r="A304" s="75"/>
      <c r="C304" s="75"/>
      <c r="F304" s="75"/>
    </row>
    <row r="305" ht="15.75" customHeight="1">
      <c r="A305" s="75"/>
      <c r="C305" s="75"/>
      <c r="F305" s="75"/>
    </row>
    <row r="306" ht="15.75" customHeight="1">
      <c r="A306" s="75"/>
      <c r="C306" s="75"/>
      <c r="F306" s="75"/>
    </row>
    <row r="307" ht="15.75" customHeight="1">
      <c r="A307" s="75"/>
      <c r="C307" s="75"/>
      <c r="F307" s="75"/>
    </row>
    <row r="308" ht="15.75" customHeight="1">
      <c r="A308" s="75"/>
      <c r="C308" s="75"/>
      <c r="F308" s="75"/>
    </row>
    <row r="309" ht="15.75" customHeight="1">
      <c r="A309" s="75"/>
      <c r="C309" s="75"/>
      <c r="F309" s="75"/>
    </row>
    <row r="310" ht="15.75" customHeight="1">
      <c r="A310" s="75"/>
      <c r="C310" s="75"/>
      <c r="F310" s="75"/>
    </row>
    <row r="311" ht="15.75" customHeight="1">
      <c r="A311" s="75"/>
      <c r="C311" s="75"/>
      <c r="F311" s="75"/>
    </row>
    <row r="312" ht="15.75" customHeight="1">
      <c r="A312" s="75"/>
      <c r="C312" s="75"/>
      <c r="F312" s="75"/>
    </row>
    <row r="313" ht="15.75" customHeight="1">
      <c r="A313" s="75"/>
      <c r="C313" s="75"/>
      <c r="F313" s="75"/>
    </row>
    <row r="314" ht="15.75" customHeight="1">
      <c r="A314" s="75"/>
      <c r="C314" s="75"/>
      <c r="F314" s="75"/>
    </row>
    <row r="315" ht="15.75" customHeight="1">
      <c r="A315" s="75"/>
      <c r="C315" s="75"/>
      <c r="F315" s="75"/>
    </row>
    <row r="316" ht="15.75" customHeight="1">
      <c r="A316" s="75"/>
      <c r="C316" s="75"/>
      <c r="F316" s="75"/>
    </row>
    <row r="317" ht="15.75" customHeight="1">
      <c r="A317" s="75"/>
      <c r="C317" s="75"/>
      <c r="F317" s="75"/>
    </row>
    <row r="318" ht="15.75" customHeight="1">
      <c r="A318" s="75"/>
      <c r="C318" s="75"/>
      <c r="F318" s="75"/>
    </row>
    <row r="319" ht="15.75" customHeight="1">
      <c r="A319" s="75"/>
      <c r="C319" s="75"/>
      <c r="F319" s="75"/>
    </row>
    <row r="320" ht="15.75" customHeight="1">
      <c r="A320" s="75"/>
      <c r="C320" s="75"/>
      <c r="F320" s="75"/>
    </row>
    <row r="321" ht="15.75" customHeight="1">
      <c r="A321" s="75"/>
      <c r="C321" s="75"/>
      <c r="F321" s="75"/>
    </row>
    <row r="322" ht="15.75" customHeight="1">
      <c r="A322" s="75"/>
      <c r="C322" s="75"/>
      <c r="F322" s="75"/>
    </row>
    <row r="323" ht="15.75" customHeight="1">
      <c r="A323" s="75"/>
      <c r="C323" s="75"/>
      <c r="F323" s="75"/>
    </row>
    <row r="324" ht="15.75" customHeight="1">
      <c r="A324" s="75"/>
      <c r="C324" s="75"/>
      <c r="F324" s="75"/>
    </row>
    <row r="325" ht="15.75" customHeight="1">
      <c r="A325" s="75"/>
      <c r="C325" s="75"/>
      <c r="F325" s="75"/>
    </row>
    <row r="326" ht="15.75" customHeight="1">
      <c r="A326" s="75"/>
      <c r="C326" s="75"/>
      <c r="F326" s="75"/>
    </row>
    <row r="327" ht="15.75" customHeight="1">
      <c r="A327" s="75"/>
      <c r="C327" s="75"/>
      <c r="F327" s="75"/>
    </row>
    <row r="328" ht="15.75" customHeight="1">
      <c r="A328" s="75"/>
      <c r="C328" s="75"/>
      <c r="F328" s="75"/>
    </row>
    <row r="329" ht="15.75" customHeight="1">
      <c r="A329" s="75"/>
      <c r="C329" s="75"/>
      <c r="F329" s="75"/>
    </row>
    <row r="330" ht="15.75" customHeight="1">
      <c r="A330" s="75"/>
      <c r="C330" s="75"/>
      <c r="F330" s="75"/>
    </row>
    <row r="331" ht="15.75" customHeight="1">
      <c r="A331" s="75"/>
      <c r="C331" s="75"/>
      <c r="F331" s="75"/>
    </row>
    <row r="332" ht="15.75" customHeight="1">
      <c r="A332" s="75"/>
      <c r="C332" s="75"/>
      <c r="F332" s="75"/>
    </row>
    <row r="333" ht="15.75" customHeight="1">
      <c r="A333" s="75"/>
      <c r="C333" s="75"/>
      <c r="F333" s="75"/>
    </row>
    <row r="334" ht="15.75" customHeight="1">
      <c r="A334" s="75"/>
      <c r="C334" s="75"/>
      <c r="F334" s="75"/>
    </row>
    <row r="335" ht="15.75" customHeight="1">
      <c r="A335" s="75"/>
      <c r="C335" s="75"/>
      <c r="F335" s="75"/>
    </row>
    <row r="336" ht="15.75" customHeight="1">
      <c r="A336" s="75"/>
      <c r="C336" s="75"/>
      <c r="F336" s="75"/>
    </row>
    <row r="337" ht="15.75" customHeight="1">
      <c r="A337" s="75"/>
      <c r="C337" s="75"/>
      <c r="F337" s="75"/>
    </row>
    <row r="338" ht="15.75" customHeight="1">
      <c r="A338" s="75"/>
      <c r="C338" s="75"/>
      <c r="F338" s="75"/>
    </row>
    <row r="339" ht="15.75" customHeight="1">
      <c r="A339" s="75"/>
      <c r="C339" s="75"/>
      <c r="F339" s="75"/>
    </row>
    <row r="340" ht="15.75" customHeight="1">
      <c r="A340" s="75"/>
      <c r="C340" s="75"/>
      <c r="F340" s="75"/>
    </row>
    <row r="341" ht="15.75" customHeight="1">
      <c r="A341" s="75"/>
      <c r="C341" s="75"/>
      <c r="F341" s="75"/>
    </row>
    <row r="342" ht="15.75" customHeight="1">
      <c r="A342" s="75"/>
      <c r="C342" s="75"/>
      <c r="F342" s="75"/>
    </row>
    <row r="343" ht="15.75" customHeight="1">
      <c r="A343" s="75"/>
      <c r="C343" s="75"/>
      <c r="F343" s="75"/>
    </row>
    <row r="344" ht="15.75" customHeight="1">
      <c r="A344" s="75"/>
      <c r="C344" s="75"/>
      <c r="F344" s="75"/>
    </row>
    <row r="345" ht="15.75" customHeight="1">
      <c r="A345" s="75"/>
      <c r="C345" s="75"/>
      <c r="F345" s="75"/>
    </row>
    <row r="346" ht="15.75" customHeight="1">
      <c r="A346" s="75"/>
      <c r="C346" s="75"/>
      <c r="F346" s="75"/>
    </row>
    <row r="347" ht="15.75" customHeight="1">
      <c r="A347" s="75"/>
      <c r="C347" s="75"/>
      <c r="F347" s="75"/>
    </row>
    <row r="348" ht="15.75" customHeight="1">
      <c r="A348" s="75"/>
      <c r="C348" s="75"/>
      <c r="F348" s="75"/>
    </row>
    <row r="349" ht="15.75" customHeight="1">
      <c r="A349" s="75"/>
      <c r="C349" s="75"/>
      <c r="F349" s="75"/>
    </row>
    <row r="350" ht="15.75" customHeight="1">
      <c r="A350" s="75"/>
      <c r="C350" s="75"/>
      <c r="F350" s="75"/>
    </row>
    <row r="351" ht="15.75" customHeight="1">
      <c r="A351" s="75"/>
      <c r="C351" s="75"/>
      <c r="F351" s="75"/>
    </row>
    <row r="352" ht="15.75" customHeight="1">
      <c r="A352" s="75"/>
      <c r="C352" s="75"/>
      <c r="F352" s="75"/>
    </row>
    <row r="353" ht="15.75" customHeight="1">
      <c r="A353" s="75"/>
      <c r="C353" s="75"/>
      <c r="F353" s="75"/>
    </row>
    <row r="354" ht="15.75" customHeight="1">
      <c r="A354" s="75"/>
      <c r="C354" s="75"/>
      <c r="F354" s="75"/>
    </row>
    <row r="355" ht="15.75" customHeight="1">
      <c r="A355" s="75"/>
      <c r="C355" s="75"/>
      <c r="F355" s="75"/>
    </row>
    <row r="356" ht="15.75" customHeight="1">
      <c r="A356" s="75"/>
      <c r="C356" s="75"/>
      <c r="F356" s="75"/>
    </row>
    <row r="357" ht="15.75" customHeight="1">
      <c r="A357" s="75"/>
      <c r="C357" s="75"/>
      <c r="F357" s="75"/>
    </row>
    <row r="358" ht="15.75" customHeight="1">
      <c r="A358" s="75"/>
      <c r="C358" s="75"/>
      <c r="F358" s="75"/>
    </row>
    <row r="359" ht="15.75" customHeight="1">
      <c r="A359" s="75"/>
      <c r="C359" s="75"/>
      <c r="F359" s="75"/>
    </row>
    <row r="360" ht="15.75" customHeight="1">
      <c r="A360" s="75"/>
      <c r="C360" s="75"/>
      <c r="F360" s="75"/>
    </row>
    <row r="361" ht="15.75" customHeight="1">
      <c r="A361" s="75"/>
      <c r="C361" s="75"/>
      <c r="F361" s="75"/>
    </row>
    <row r="362" ht="15.75" customHeight="1">
      <c r="A362" s="75"/>
      <c r="C362" s="75"/>
      <c r="F362" s="75"/>
    </row>
    <row r="363" ht="15.75" customHeight="1">
      <c r="A363" s="75"/>
      <c r="C363" s="75"/>
      <c r="F363" s="75"/>
    </row>
    <row r="364" ht="15.75" customHeight="1">
      <c r="A364" s="75"/>
      <c r="C364" s="75"/>
      <c r="F364" s="75"/>
    </row>
    <row r="365" ht="15.75" customHeight="1">
      <c r="A365" s="75"/>
      <c r="C365" s="75"/>
      <c r="F365" s="75"/>
    </row>
    <row r="366" ht="15.75" customHeight="1">
      <c r="A366" s="75"/>
      <c r="C366" s="75"/>
      <c r="F366" s="75"/>
    </row>
    <row r="367" ht="15.75" customHeight="1">
      <c r="A367" s="75"/>
      <c r="C367" s="75"/>
      <c r="F367" s="75"/>
    </row>
    <row r="368" ht="15.75" customHeight="1">
      <c r="A368" s="75"/>
      <c r="C368" s="75"/>
      <c r="F368" s="75"/>
    </row>
    <row r="369" ht="15.75" customHeight="1">
      <c r="A369" s="75"/>
      <c r="C369" s="75"/>
      <c r="F369" s="75"/>
    </row>
    <row r="370" ht="15.75" customHeight="1">
      <c r="A370" s="75"/>
      <c r="C370" s="75"/>
      <c r="F370" s="75"/>
    </row>
    <row r="371" ht="15.75" customHeight="1">
      <c r="A371" s="75"/>
      <c r="C371" s="75"/>
      <c r="F371" s="75"/>
    </row>
    <row r="372" ht="15.75" customHeight="1">
      <c r="A372" s="75"/>
      <c r="C372" s="75"/>
      <c r="F372" s="75"/>
    </row>
    <row r="373" ht="15.75" customHeight="1">
      <c r="A373" s="75"/>
      <c r="C373" s="75"/>
      <c r="F373" s="75"/>
    </row>
    <row r="374" ht="15.75" customHeight="1">
      <c r="A374" s="75"/>
      <c r="C374" s="75"/>
      <c r="F374" s="75"/>
    </row>
    <row r="375" ht="15.75" customHeight="1">
      <c r="A375" s="75"/>
      <c r="C375" s="75"/>
      <c r="F375" s="75"/>
    </row>
    <row r="376" ht="15.75" customHeight="1">
      <c r="A376" s="75"/>
      <c r="C376" s="75"/>
      <c r="F376" s="75"/>
    </row>
    <row r="377" ht="15.75" customHeight="1">
      <c r="A377" s="75"/>
      <c r="C377" s="75"/>
      <c r="F377" s="75"/>
    </row>
    <row r="378" ht="15.75" customHeight="1">
      <c r="A378" s="75"/>
      <c r="C378" s="75"/>
      <c r="F378" s="75"/>
    </row>
    <row r="379" ht="15.75" customHeight="1">
      <c r="A379" s="75"/>
      <c r="C379" s="75"/>
      <c r="F379" s="75"/>
    </row>
    <row r="380" ht="15.75" customHeight="1">
      <c r="A380" s="75"/>
      <c r="C380" s="75"/>
      <c r="F380" s="75"/>
    </row>
    <row r="381" ht="15.75" customHeight="1">
      <c r="A381" s="75"/>
      <c r="C381" s="75"/>
      <c r="F381" s="75"/>
    </row>
    <row r="382" ht="15.75" customHeight="1">
      <c r="A382" s="75"/>
      <c r="C382" s="75"/>
      <c r="F382" s="75"/>
    </row>
    <row r="383" ht="15.75" customHeight="1">
      <c r="A383" s="75"/>
      <c r="C383" s="75"/>
      <c r="F383" s="75"/>
    </row>
    <row r="384" ht="15.75" customHeight="1">
      <c r="A384" s="75"/>
      <c r="C384" s="75"/>
      <c r="F384" s="75"/>
    </row>
    <row r="385" ht="15.75" customHeight="1">
      <c r="A385" s="75"/>
      <c r="C385" s="75"/>
      <c r="F385" s="75"/>
    </row>
    <row r="386" ht="15.75" customHeight="1">
      <c r="A386" s="75"/>
      <c r="C386" s="75"/>
      <c r="F386" s="75"/>
    </row>
    <row r="387" ht="15.75" customHeight="1">
      <c r="A387" s="75"/>
      <c r="C387" s="75"/>
      <c r="F387" s="75"/>
    </row>
    <row r="388" ht="15.75" customHeight="1">
      <c r="A388" s="75"/>
      <c r="C388" s="75"/>
      <c r="F388" s="75"/>
    </row>
    <row r="389" ht="15.75" customHeight="1">
      <c r="A389" s="75"/>
      <c r="C389" s="75"/>
      <c r="F389" s="75"/>
    </row>
    <row r="390" ht="15.75" customHeight="1">
      <c r="A390" s="75"/>
      <c r="C390" s="75"/>
      <c r="F390" s="75"/>
    </row>
    <row r="391" ht="15.75" customHeight="1">
      <c r="A391" s="75"/>
      <c r="C391" s="75"/>
      <c r="F391" s="75"/>
    </row>
    <row r="392" ht="15.75" customHeight="1">
      <c r="A392" s="75"/>
      <c r="C392" s="75"/>
      <c r="F392" s="75"/>
    </row>
    <row r="393" ht="15.75" customHeight="1">
      <c r="A393" s="75"/>
      <c r="C393" s="75"/>
      <c r="F393" s="75"/>
    </row>
    <row r="394" ht="15.75" customHeight="1">
      <c r="A394" s="75"/>
      <c r="C394" s="75"/>
      <c r="F394" s="75"/>
    </row>
    <row r="395" ht="15.75" customHeight="1">
      <c r="A395" s="75"/>
      <c r="C395" s="75"/>
      <c r="F395" s="75"/>
    </row>
    <row r="396" ht="15.75" customHeight="1">
      <c r="A396" s="75"/>
      <c r="C396" s="75"/>
      <c r="F396" s="75"/>
    </row>
    <row r="397" ht="15.75" customHeight="1">
      <c r="A397" s="75"/>
      <c r="C397" s="75"/>
      <c r="F397" s="75"/>
    </row>
    <row r="398" ht="15.75" customHeight="1">
      <c r="A398" s="75"/>
      <c r="C398" s="75"/>
      <c r="F398" s="75"/>
    </row>
    <row r="399" ht="15.75" customHeight="1">
      <c r="A399" s="75"/>
      <c r="C399" s="75"/>
      <c r="F399" s="75"/>
    </row>
    <row r="400" ht="15.75" customHeight="1">
      <c r="A400" s="75"/>
      <c r="C400" s="75"/>
      <c r="F400" s="75"/>
    </row>
    <row r="401" ht="15.75" customHeight="1">
      <c r="A401" s="75"/>
      <c r="C401" s="75"/>
      <c r="F401" s="75"/>
    </row>
    <row r="402" ht="15.75" customHeight="1">
      <c r="A402" s="75"/>
      <c r="C402" s="75"/>
      <c r="F402" s="75"/>
    </row>
    <row r="403" ht="15.75" customHeight="1">
      <c r="A403" s="75"/>
      <c r="C403" s="75"/>
      <c r="F403" s="75"/>
    </row>
    <row r="404" ht="15.75" customHeight="1">
      <c r="A404" s="75"/>
      <c r="C404" s="75"/>
      <c r="F404" s="75"/>
    </row>
    <row r="405" ht="15.75" customHeight="1">
      <c r="A405" s="75"/>
      <c r="C405" s="75"/>
      <c r="F405" s="75"/>
    </row>
    <row r="406" ht="15.75" customHeight="1">
      <c r="A406" s="75"/>
      <c r="C406" s="75"/>
      <c r="F406" s="75"/>
    </row>
    <row r="407" ht="15.75" customHeight="1">
      <c r="A407" s="75"/>
      <c r="C407" s="75"/>
      <c r="F407" s="75"/>
    </row>
    <row r="408" ht="15.75" customHeight="1">
      <c r="A408" s="75"/>
      <c r="C408" s="75"/>
      <c r="F408" s="75"/>
    </row>
    <row r="409" ht="15.75" customHeight="1">
      <c r="A409" s="75"/>
      <c r="C409" s="75"/>
      <c r="F409" s="75"/>
    </row>
    <row r="410" ht="15.75" customHeight="1">
      <c r="A410" s="75"/>
      <c r="C410" s="75"/>
      <c r="F410" s="75"/>
    </row>
    <row r="411" ht="15.75" customHeight="1">
      <c r="A411" s="75"/>
      <c r="C411" s="75"/>
      <c r="F411" s="75"/>
    </row>
    <row r="412" ht="15.75" customHeight="1">
      <c r="A412" s="75"/>
      <c r="C412" s="75"/>
      <c r="F412" s="75"/>
    </row>
    <row r="413" ht="15.75" customHeight="1">
      <c r="A413" s="75"/>
      <c r="C413" s="75"/>
      <c r="F413" s="75"/>
    </row>
    <row r="414" ht="15.75" customHeight="1">
      <c r="A414" s="75"/>
      <c r="C414" s="75"/>
      <c r="F414" s="75"/>
    </row>
    <row r="415" ht="15.75" customHeight="1">
      <c r="A415" s="75"/>
      <c r="C415" s="75"/>
      <c r="F415" s="75"/>
    </row>
    <row r="416" ht="15.75" customHeight="1">
      <c r="A416" s="75"/>
      <c r="C416" s="75"/>
      <c r="F416" s="75"/>
    </row>
    <row r="417" ht="15.75" customHeight="1">
      <c r="A417" s="75"/>
      <c r="C417" s="75"/>
      <c r="F417" s="75"/>
    </row>
    <row r="418" ht="15.75" customHeight="1">
      <c r="A418" s="75"/>
      <c r="C418" s="75"/>
      <c r="F418" s="75"/>
    </row>
    <row r="419" ht="15.75" customHeight="1">
      <c r="A419" s="75"/>
      <c r="C419" s="75"/>
      <c r="F419" s="75"/>
    </row>
    <row r="420" ht="15.75" customHeight="1">
      <c r="A420" s="75"/>
      <c r="C420" s="75"/>
      <c r="F420" s="75"/>
    </row>
    <row r="421" ht="15.75" customHeight="1">
      <c r="A421" s="75"/>
      <c r="C421" s="75"/>
      <c r="F421" s="75"/>
    </row>
    <row r="422" ht="15.75" customHeight="1">
      <c r="A422" s="75"/>
      <c r="C422" s="75"/>
      <c r="F422" s="75"/>
    </row>
    <row r="423" ht="15.75" customHeight="1">
      <c r="A423" s="75"/>
      <c r="C423" s="75"/>
      <c r="F423" s="75"/>
    </row>
    <row r="424" ht="15.75" customHeight="1">
      <c r="A424" s="75"/>
      <c r="C424" s="75"/>
      <c r="F424" s="75"/>
    </row>
    <row r="425" ht="15.75" customHeight="1">
      <c r="A425" s="75"/>
      <c r="C425" s="75"/>
      <c r="F425" s="75"/>
    </row>
    <row r="426" ht="15.75" customHeight="1">
      <c r="A426" s="75"/>
      <c r="C426" s="75"/>
      <c r="F426" s="75"/>
    </row>
    <row r="427" ht="15.75" customHeight="1">
      <c r="A427" s="75"/>
      <c r="C427" s="75"/>
      <c r="F427" s="75"/>
    </row>
    <row r="428" ht="15.75" customHeight="1">
      <c r="A428" s="75"/>
      <c r="C428" s="75"/>
      <c r="F428" s="75"/>
    </row>
    <row r="429" ht="15.75" customHeight="1">
      <c r="A429" s="75"/>
      <c r="C429" s="75"/>
      <c r="F429" s="75"/>
    </row>
    <row r="430" ht="15.75" customHeight="1">
      <c r="A430" s="75"/>
      <c r="C430" s="75"/>
      <c r="F430" s="75"/>
    </row>
    <row r="431" ht="15.75" customHeight="1">
      <c r="A431" s="75"/>
      <c r="C431" s="75"/>
      <c r="F431" s="75"/>
    </row>
    <row r="432" ht="15.75" customHeight="1">
      <c r="A432" s="75"/>
      <c r="C432" s="75"/>
      <c r="F432" s="75"/>
    </row>
    <row r="433" ht="15.75" customHeight="1">
      <c r="A433" s="75"/>
      <c r="C433" s="75"/>
      <c r="F433" s="75"/>
    </row>
    <row r="434" ht="15.75" customHeight="1">
      <c r="A434" s="75"/>
      <c r="C434" s="75"/>
      <c r="F434" s="75"/>
    </row>
    <row r="435" ht="15.75" customHeight="1">
      <c r="A435" s="75"/>
      <c r="C435" s="75"/>
      <c r="F435" s="75"/>
    </row>
    <row r="436" ht="15.75" customHeight="1">
      <c r="A436" s="75"/>
      <c r="C436" s="75"/>
      <c r="F436" s="75"/>
    </row>
    <row r="437" ht="15.75" customHeight="1">
      <c r="A437" s="75"/>
      <c r="C437" s="75"/>
      <c r="F437" s="75"/>
    </row>
    <row r="438" ht="15.75" customHeight="1">
      <c r="A438" s="75"/>
      <c r="C438" s="75"/>
      <c r="F438" s="75"/>
    </row>
    <row r="439" ht="15.75" customHeight="1">
      <c r="A439" s="75"/>
      <c r="C439" s="75"/>
      <c r="F439" s="75"/>
    </row>
    <row r="440" ht="15.75" customHeight="1">
      <c r="A440" s="75"/>
      <c r="C440" s="75"/>
      <c r="F440" s="75"/>
    </row>
    <row r="441" ht="15.75" customHeight="1">
      <c r="A441" s="75"/>
      <c r="C441" s="75"/>
      <c r="F441" s="75"/>
    </row>
    <row r="442" ht="15.75" customHeight="1">
      <c r="A442" s="75"/>
      <c r="C442" s="75"/>
      <c r="F442" s="75"/>
    </row>
    <row r="443" ht="15.75" customHeight="1">
      <c r="A443" s="75"/>
      <c r="C443" s="75"/>
      <c r="F443" s="75"/>
    </row>
    <row r="444" ht="15.75" customHeight="1">
      <c r="A444" s="75"/>
      <c r="C444" s="75"/>
      <c r="F444" s="75"/>
    </row>
    <row r="445" ht="15.75" customHeight="1">
      <c r="A445" s="75"/>
      <c r="C445" s="75"/>
      <c r="F445" s="75"/>
    </row>
    <row r="446" ht="15.75" customHeight="1">
      <c r="A446" s="75"/>
      <c r="C446" s="75"/>
      <c r="F446" s="75"/>
    </row>
    <row r="447" ht="15.75" customHeight="1">
      <c r="A447" s="75"/>
      <c r="C447" s="75"/>
      <c r="F447" s="75"/>
    </row>
    <row r="448" ht="15.75" customHeight="1">
      <c r="A448" s="75"/>
      <c r="C448" s="75"/>
      <c r="F448" s="75"/>
    </row>
    <row r="449" ht="15.75" customHeight="1">
      <c r="A449" s="75"/>
      <c r="C449" s="75"/>
      <c r="F449" s="75"/>
    </row>
    <row r="450" ht="15.75" customHeight="1">
      <c r="A450" s="75"/>
      <c r="C450" s="75"/>
      <c r="F450" s="75"/>
    </row>
    <row r="451" ht="15.75" customHeight="1">
      <c r="A451" s="75"/>
      <c r="C451" s="75"/>
      <c r="F451" s="75"/>
    </row>
    <row r="452" ht="15.75" customHeight="1">
      <c r="A452" s="75"/>
      <c r="C452" s="75"/>
      <c r="F452" s="75"/>
    </row>
    <row r="453" ht="15.75" customHeight="1">
      <c r="A453" s="75"/>
      <c r="C453" s="75"/>
      <c r="F453" s="75"/>
    </row>
    <row r="454" ht="15.75" customHeight="1">
      <c r="A454" s="75"/>
      <c r="C454" s="75"/>
      <c r="F454" s="75"/>
    </row>
    <row r="455" ht="15.75" customHeight="1">
      <c r="A455" s="75"/>
      <c r="C455" s="75"/>
      <c r="F455" s="75"/>
    </row>
    <row r="456" ht="15.75" customHeight="1">
      <c r="A456" s="75"/>
      <c r="C456" s="75"/>
      <c r="F456" s="75"/>
    </row>
    <row r="457" ht="15.75" customHeight="1">
      <c r="A457" s="75"/>
      <c r="C457" s="75"/>
      <c r="F457" s="75"/>
    </row>
    <row r="458" ht="15.75" customHeight="1">
      <c r="A458" s="75"/>
      <c r="C458" s="75"/>
      <c r="F458" s="75"/>
    </row>
    <row r="459" ht="15.75" customHeight="1">
      <c r="A459" s="75"/>
      <c r="C459" s="75"/>
      <c r="F459" s="75"/>
    </row>
    <row r="460" ht="15.75" customHeight="1">
      <c r="A460" s="75"/>
      <c r="C460" s="75"/>
      <c r="F460" s="75"/>
    </row>
    <row r="461" ht="15.75" customHeight="1">
      <c r="A461" s="75"/>
      <c r="C461" s="75"/>
      <c r="F461" s="75"/>
    </row>
    <row r="462" ht="15.75" customHeight="1">
      <c r="A462" s="75"/>
      <c r="C462" s="75"/>
      <c r="F462" s="75"/>
    </row>
    <row r="463" ht="15.75" customHeight="1">
      <c r="A463" s="75"/>
      <c r="C463" s="75"/>
      <c r="F463" s="75"/>
    </row>
    <row r="464" ht="15.75" customHeight="1">
      <c r="A464" s="75"/>
      <c r="C464" s="75"/>
      <c r="F464" s="75"/>
    </row>
    <row r="465" ht="15.75" customHeight="1">
      <c r="A465" s="75"/>
      <c r="C465" s="75"/>
      <c r="F465" s="75"/>
    </row>
    <row r="466" ht="15.75" customHeight="1">
      <c r="A466" s="75"/>
      <c r="C466" s="75"/>
      <c r="F466" s="75"/>
    </row>
    <row r="467" ht="15.75" customHeight="1">
      <c r="A467" s="75"/>
      <c r="C467" s="75"/>
      <c r="F467" s="75"/>
    </row>
    <row r="468" ht="15.75" customHeight="1">
      <c r="A468" s="75"/>
      <c r="C468" s="75"/>
      <c r="F468" s="75"/>
    </row>
    <row r="469" ht="15.75" customHeight="1">
      <c r="A469" s="75"/>
      <c r="C469" s="75"/>
      <c r="F469" s="75"/>
    </row>
    <row r="470" ht="15.75" customHeight="1">
      <c r="A470" s="75"/>
      <c r="C470" s="75"/>
      <c r="F470" s="75"/>
    </row>
    <row r="471" ht="15.75" customHeight="1">
      <c r="A471" s="75"/>
      <c r="C471" s="75"/>
      <c r="F471" s="75"/>
    </row>
    <row r="472" ht="15.75" customHeight="1">
      <c r="A472" s="75"/>
      <c r="C472" s="75"/>
      <c r="F472" s="75"/>
    </row>
    <row r="473" ht="15.75" customHeight="1">
      <c r="A473" s="75"/>
      <c r="C473" s="75"/>
      <c r="F473" s="75"/>
    </row>
    <row r="474" ht="15.75" customHeight="1">
      <c r="A474" s="75"/>
      <c r="C474" s="75"/>
      <c r="F474" s="75"/>
    </row>
    <row r="475" ht="15.75" customHeight="1">
      <c r="A475" s="75"/>
      <c r="C475" s="75"/>
      <c r="F475" s="75"/>
    </row>
    <row r="476" ht="15.75" customHeight="1">
      <c r="A476" s="75"/>
      <c r="C476" s="75"/>
      <c r="F476" s="75"/>
    </row>
    <row r="477" ht="15.75" customHeight="1">
      <c r="A477" s="75"/>
      <c r="C477" s="75"/>
      <c r="F477" s="75"/>
    </row>
    <row r="478" ht="15.75" customHeight="1">
      <c r="A478" s="75"/>
      <c r="C478" s="75"/>
      <c r="F478" s="75"/>
    </row>
    <row r="479" ht="15.75" customHeight="1">
      <c r="A479" s="75"/>
      <c r="C479" s="75"/>
      <c r="F479" s="75"/>
    </row>
    <row r="480" ht="15.75" customHeight="1">
      <c r="A480" s="75"/>
      <c r="C480" s="75"/>
      <c r="F480" s="75"/>
    </row>
    <row r="481" ht="15.75" customHeight="1">
      <c r="A481" s="75"/>
      <c r="C481" s="75"/>
      <c r="F481" s="75"/>
    </row>
    <row r="482" ht="15.75" customHeight="1">
      <c r="A482" s="75"/>
      <c r="C482" s="75"/>
      <c r="F482" s="75"/>
    </row>
    <row r="483" ht="15.75" customHeight="1">
      <c r="A483" s="75"/>
      <c r="C483" s="75"/>
      <c r="F483" s="75"/>
    </row>
    <row r="484" ht="15.75" customHeight="1">
      <c r="A484" s="75"/>
      <c r="C484" s="75"/>
      <c r="F484" s="75"/>
    </row>
    <row r="485" ht="15.75" customHeight="1">
      <c r="A485" s="75"/>
      <c r="C485" s="75"/>
      <c r="F485" s="75"/>
    </row>
    <row r="486" ht="15.75" customHeight="1">
      <c r="A486" s="75"/>
      <c r="C486" s="75"/>
      <c r="F486" s="75"/>
    </row>
    <row r="487" ht="15.75" customHeight="1">
      <c r="A487" s="75"/>
      <c r="C487" s="75"/>
      <c r="F487" s="75"/>
    </row>
    <row r="488" ht="15.75" customHeight="1">
      <c r="A488" s="75"/>
      <c r="C488" s="75"/>
      <c r="F488" s="75"/>
    </row>
    <row r="489" ht="15.75" customHeight="1">
      <c r="A489" s="75"/>
      <c r="C489" s="75"/>
      <c r="F489" s="75"/>
    </row>
    <row r="490" ht="15.75" customHeight="1">
      <c r="A490" s="75"/>
      <c r="C490" s="75"/>
      <c r="F490" s="75"/>
    </row>
    <row r="491" ht="15.75" customHeight="1">
      <c r="A491" s="75"/>
      <c r="C491" s="75"/>
      <c r="F491" s="75"/>
    </row>
    <row r="492" ht="15.75" customHeight="1">
      <c r="A492" s="75"/>
      <c r="C492" s="75"/>
      <c r="F492" s="75"/>
    </row>
    <row r="493" ht="15.75" customHeight="1">
      <c r="A493" s="75"/>
      <c r="C493" s="75"/>
      <c r="F493" s="75"/>
    </row>
    <row r="494" ht="15.75" customHeight="1">
      <c r="A494" s="75"/>
      <c r="C494" s="75"/>
      <c r="F494" s="75"/>
    </row>
    <row r="495" ht="15.75" customHeight="1">
      <c r="A495" s="75"/>
      <c r="C495" s="75"/>
      <c r="F495" s="75"/>
    </row>
    <row r="496" ht="15.75" customHeight="1">
      <c r="A496" s="75"/>
      <c r="C496" s="75"/>
      <c r="F496" s="75"/>
    </row>
    <row r="497" ht="15.75" customHeight="1">
      <c r="A497" s="75"/>
      <c r="C497" s="75"/>
      <c r="F497" s="75"/>
    </row>
    <row r="498" ht="15.75" customHeight="1">
      <c r="A498" s="75"/>
      <c r="C498" s="75"/>
      <c r="F498" s="75"/>
    </row>
    <row r="499" ht="15.75" customHeight="1">
      <c r="A499" s="75"/>
      <c r="C499" s="75"/>
      <c r="F499" s="75"/>
    </row>
    <row r="500" ht="15.75" customHeight="1">
      <c r="A500" s="75"/>
      <c r="C500" s="75"/>
      <c r="F500" s="75"/>
    </row>
    <row r="501" ht="15.75" customHeight="1">
      <c r="A501" s="75"/>
      <c r="C501" s="75"/>
      <c r="F501" s="75"/>
    </row>
    <row r="502" ht="15.75" customHeight="1">
      <c r="A502" s="75"/>
      <c r="C502" s="75"/>
      <c r="F502" s="75"/>
    </row>
    <row r="503" ht="15.75" customHeight="1">
      <c r="A503" s="75"/>
      <c r="C503" s="75"/>
      <c r="F503" s="75"/>
    </row>
    <row r="504" ht="15.75" customHeight="1">
      <c r="A504" s="75"/>
      <c r="C504" s="75"/>
      <c r="F504" s="75"/>
    </row>
    <row r="505" ht="15.75" customHeight="1">
      <c r="A505" s="75"/>
      <c r="C505" s="75"/>
      <c r="F505" s="75"/>
    </row>
    <row r="506" ht="15.75" customHeight="1">
      <c r="A506" s="75"/>
      <c r="C506" s="75"/>
      <c r="F506" s="75"/>
    </row>
    <row r="507" ht="15.75" customHeight="1">
      <c r="A507" s="75"/>
      <c r="C507" s="75"/>
      <c r="F507" s="75"/>
    </row>
    <row r="508" ht="15.75" customHeight="1">
      <c r="A508" s="75"/>
      <c r="C508" s="75"/>
      <c r="F508" s="75"/>
    </row>
    <row r="509" ht="15.75" customHeight="1">
      <c r="A509" s="75"/>
      <c r="C509" s="75"/>
      <c r="F509" s="75"/>
    </row>
    <row r="510" ht="15.75" customHeight="1">
      <c r="A510" s="75"/>
      <c r="C510" s="75"/>
      <c r="F510" s="75"/>
    </row>
    <row r="511" ht="15.75" customHeight="1">
      <c r="A511" s="75"/>
      <c r="C511" s="75"/>
      <c r="F511" s="75"/>
    </row>
    <row r="512" ht="15.75" customHeight="1">
      <c r="A512" s="75"/>
      <c r="C512" s="75"/>
      <c r="F512" s="75"/>
    </row>
    <row r="513" ht="15.75" customHeight="1">
      <c r="A513" s="75"/>
      <c r="C513" s="75"/>
      <c r="F513" s="75"/>
    </row>
    <row r="514" ht="15.75" customHeight="1">
      <c r="A514" s="75"/>
      <c r="C514" s="75"/>
      <c r="F514" s="75"/>
    </row>
    <row r="515" ht="15.75" customHeight="1">
      <c r="A515" s="75"/>
      <c r="C515" s="75"/>
      <c r="F515" s="75"/>
    </row>
    <row r="516" ht="15.75" customHeight="1">
      <c r="A516" s="75"/>
      <c r="C516" s="75"/>
      <c r="F516" s="75"/>
    </row>
    <row r="517" ht="15.75" customHeight="1">
      <c r="A517" s="75"/>
      <c r="C517" s="75"/>
      <c r="F517" s="75"/>
    </row>
    <row r="518" ht="15.75" customHeight="1">
      <c r="A518" s="75"/>
      <c r="C518" s="75"/>
      <c r="F518" s="75"/>
    </row>
    <row r="519" ht="15.75" customHeight="1">
      <c r="A519" s="75"/>
      <c r="C519" s="75"/>
      <c r="F519" s="75"/>
    </row>
    <row r="520" ht="15.75" customHeight="1">
      <c r="A520" s="75"/>
      <c r="C520" s="75"/>
      <c r="F520" s="75"/>
    </row>
    <row r="521" ht="15.75" customHeight="1">
      <c r="A521" s="75"/>
      <c r="C521" s="75"/>
      <c r="F521" s="75"/>
    </row>
    <row r="522" ht="15.75" customHeight="1">
      <c r="A522" s="75"/>
      <c r="C522" s="75"/>
      <c r="F522" s="75"/>
    </row>
    <row r="523" ht="15.75" customHeight="1">
      <c r="A523" s="75"/>
      <c r="C523" s="75"/>
      <c r="F523" s="75"/>
    </row>
    <row r="524" ht="15.75" customHeight="1">
      <c r="A524" s="75"/>
      <c r="C524" s="75"/>
      <c r="F524" s="75"/>
    </row>
    <row r="525" ht="15.75" customHeight="1">
      <c r="A525" s="75"/>
      <c r="C525" s="75"/>
      <c r="F525" s="75"/>
    </row>
    <row r="526" ht="15.75" customHeight="1">
      <c r="A526" s="75"/>
      <c r="C526" s="75"/>
      <c r="F526" s="75"/>
    </row>
    <row r="527" ht="15.75" customHeight="1">
      <c r="A527" s="75"/>
      <c r="C527" s="75"/>
      <c r="F527" s="75"/>
    </row>
    <row r="528" ht="15.75" customHeight="1">
      <c r="A528" s="75"/>
      <c r="C528" s="75"/>
      <c r="F528" s="75"/>
    </row>
    <row r="529" ht="15.75" customHeight="1">
      <c r="A529" s="75"/>
      <c r="C529" s="75"/>
      <c r="F529" s="75"/>
    </row>
    <row r="530" ht="15.75" customHeight="1">
      <c r="A530" s="75"/>
      <c r="C530" s="75"/>
      <c r="F530" s="75"/>
    </row>
    <row r="531" ht="15.75" customHeight="1">
      <c r="A531" s="75"/>
      <c r="C531" s="75"/>
      <c r="F531" s="75"/>
    </row>
    <row r="532" ht="15.75" customHeight="1">
      <c r="A532" s="75"/>
      <c r="C532" s="75"/>
      <c r="F532" s="75"/>
    </row>
    <row r="533" ht="15.75" customHeight="1">
      <c r="A533" s="75"/>
      <c r="C533" s="75"/>
      <c r="F533" s="75"/>
    </row>
    <row r="534" ht="15.75" customHeight="1">
      <c r="A534" s="75"/>
      <c r="C534" s="75"/>
      <c r="F534" s="75"/>
    </row>
    <row r="535" ht="15.75" customHeight="1">
      <c r="A535" s="75"/>
      <c r="C535" s="75"/>
      <c r="F535" s="75"/>
    </row>
    <row r="536" ht="15.75" customHeight="1">
      <c r="A536" s="75"/>
      <c r="C536" s="75"/>
      <c r="F536" s="75"/>
    </row>
    <row r="537" ht="15.75" customHeight="1">
      <c r="A537" s="75"/>
      <c r="C537" s="75"/>
      <c r="F537" s="75"/>
    </row>
    <row r="538" ht="15.75" customHeight="1">
      <c r="A538" s="75"/>
      <c r="C538" s="75"/>
      <c r="F538" s="75"/>
    </row>
    <row r="539" ht="15.75" customHeight="1">
      <c r="A539" s="75"/>
      <c r="C539" s="75"/>
      <c r="F539" s="75"/>
    </row>
    <row r="540" ht="15.75" customHeight="1">
      <c r="A540" s="75"/>
      <c r="C540" s="75"/>
      <c r="F540" s="75"/>
    </row>
    <row r="541" ht="15.75" customHeight="1">
      <c r="A541" s="75"/>
      <c r="C541" s="75"/>
      <c r="F541" s="75"/>
    </row>
    <row r="542" ht="15.75" customHeight="1">
      <c r="A542" s="75"/>
      <c r="C542" s="75"/>
      <c r="F542" s="75"/>
    </row>
    <row r="543" ht="15.75" customHeight="1">
      <c r="A543" s="75"/>
      <c r="C543" s="75"/>
      <c r="F543" s="75"/>
    </row>
    <row r="544" ht="15.75" customHeight="1">
      <c r="A544" s="75"/>
      <c r="C544" s="75"/>
      <c r="F544" s="75"/>
    </row>
    <row r="545" ht="15.75" customHeight="1">
      <c r="A545" s="75"/>
      <c r="C545" s="75"/>
      <c r="F545" s="75"/>
    </row>
    <row r="546" ht="15.75" customHeight="1">
      <c r="A546" s="75"/>
      <c r="C546" s="75"/>
      <c r="F546" s="75"/>
    </row>
    <row r="547" ht="15.75" customHeight="1">
      <c r="A547" s="75"/>
      <c r="C547" s="75"/>
      <c r="F547" s="75"/>
    </row>
    <row r="548" ht="15.75" customHeight="1">
      <c r="A548" s="75"/>
      <c r="C548" s="75"/>
      <c r="F548" s="75"/>
    </row>
    <row r="549" ht="15.75" customHeight="1">
      <c r="A549" s="75"/>
      <c r="C549" s="75"/>
      <c r="F549" s="75"/>
    </row>
    <row r="550" ht="15.75" customHeight="1">
      <c r="A550" s="75"/>
      <c r="C550" s="75"/>
      <c r="F550" s="75"/>
    </row>
    <row r="551" ht="15.75" customHeight="1">
      <c r="A551" s="75"/>
      <c r="C551" s="75"/>
      <c r="F551" s="75"/>
    </row>
    <row r="552" ht="15.75" customHeight="1">
      <c r="A552" s="75"/>
      <c r="C552" s="75"/>
      <c r="F552" s="75"/>
    </row>
    <row r="553" ht="15.75" customHeight="1">
      <c r="A553" s="75"/>
      <c r="C553" s="75"/>
      <c r="F553" s="75"/>
    </row>
    <row r="554" ht="15.75" customHeight="1">
      <c r="A554" s="75"/>
      <c r="C554" s="75"/>
      <c r="F554" s="75"/>
    </row>
    <row r="555" ht="15.75" customHeight="1">
      <c r="A555" s="75"/>
      <c r="C555" s="75"/>
      <c r="F555" s="75"/>
    </row>
    <row r="556" ht="15.75" customHeight="1">
      <c r="A556" s="75"/>
      <c r="C556" s="75"/>
      <c r="F556" s="75"/>
    </row>
    <row r="557" ht="15.75" customHeight="1">
      <c r="A557" s="75"/>
      <c r="C557" s="75"/>
      <c r="F557" s="75"/>
    </row>
    <row r="558" ht="15.75" customHeight="1">
      <c r="A558" s="75"/>
      <c r="C558" s="75"/>
      <c r="F558" s="75"/>
    </row>
    <row r="559" ht="15.75" customHeight="1">
      <c r="A559" s="75"/>
      <c r="C559" s="75"/>
      <c r="F559" s="75"/>
    </row>
    <row r="560" ht="15.75" customHeight="1">
      <c r="A560" s="75"/>
      <c r="C560" s="75"/>
      <c r="F560" s="75"/>
    </row>
    <row r="561" ht="15.75" customHeight="1">
      <c r="A561" s="75"/>
      <c r="C561" s="75"/>
      <c r="F561" s="75"/>
    </row>
    <row r="562" ht="15.75" customHeight="1">
      <c r="A562" s="75"/>
      <c r="C562" s="75"/>
      <c r="F562" s="75"/>
    </row>
    <row r="563" ht="15.75" customHeight="1">
      <c r="A563" s="75"/>
      <c r="C563" s="75"/>
      <c r="F563" s="75"/>
    </row>
    <row r="564" ht="15.75" customHeight="1">
      <c r="A564" s="75"/>
      <c r="C564" s="75"/>
      <c r="F564" s="75"/>
    </row>
    <row r="565" ht="15.75" customHeight="1">
      <c r="A565" s="75"/>
      <c r="C565" s="75"/>
      <c r="F565" s="75"/>
    </row>
    <row r="566" ht="15.75" customHeight="1">
      <c r="A566" s="75"/>
      <c r="C566" s="75"/>
      <c r="F566" s="75"/>
    </row>
    <row r="567" ht="15.75" customHeight="1">
      <c r="A567" s="75"/>
      <c r="C567" s="75"/>
      <c r="F567" s="75"/>
    </row>
    <row r="568" ht="15.75" customHeight="1">
      <c r="A568" s="75"/>
      <c r="C568" s="75"/>
      <c r="F568" s="75"/>
    </row>
    <row r="569" ht="15.75" customHeight="1">
      <c r="A569" s="75"/>
      <c r="C569" s="75"/>
      <c r="F569" s="75"/>
    </row>
    <row r="570" ht="15.75" customHeight="1">
      <c r="A570" s="75"/>
      <c r="C570" s="75"/>
      <c r="F570" s="75"/>
    </row>
    <row r="571" ht="15.75" customHeight="1">
      <c r="A571" s="75"/>
      <c r="C571" s="75"/>
      <c r="F571" s="75"/>
    </row>
    <row r="572" ht="15.75" customHeight="1">
      <c r="A572" s="75"/>
      <c r="C572" s="75"/>
      <c r="F572" s="75"/>
    </row>
    <row r="573" ht="15.75" customHeight="1">
      <c r="A573" s="75"/>
      <c r="C573" s="75"/>
      <c r="F573" s="75"/>
    </row>
    <row r="574" ht="15.75" customHeight="1">
      <c r="A574" s="75"/>
      <c r="C574" s="75"/>
      <c r="F574" s="75"/>
    </row>
    <row r="575" ht="15.75" customHeight="1">
      <c r="A575" s="75"/>
      <c r="C575" s="75"/>
      <c r="F575" s="75"/>
    </row>
    <row r="576" ht="15.75" customHeight="1">
      <c r="A576" s="75"/>
      <c r="C576" s="75"/>
      <c r="F576" s="75"/>
    </row>
    <row r="577" ht="15.75" customHeight="1">
      <c r="A577" s="75"/>
      <c r="C577" s="75"/>
      <c r="F577" s="75"/>
    </row>
    <row r="578" ht="15.75" customHeight="1">
      <c r="A578" s="75"/>
      <c r="C578" s="75"/>
      <c r="F578" s="75"/>
    </row>
    <row r="579" ht="15.75" customHeight="1">
      <c r="A579" s="75"/>
      <c r="C579" s="75"/>
      <c r="F579" s="75"/>
    </row>
    <row r="580" ht="15.75" customHeight="1">
      <c r="A580" s="75"/>
      <c r="C580" s="75"/>
      <c r="F580" s="75"/>
    </row>
    <row r="581" ht="15.75" customHeight="1">
      <c r="A581" s="75"/>
      <c r="C581" s="75"/>
      <c r="F581" s="75"/>
    </row>
    <row r="582" ht="15.75" customHeight="1">
      <c r="A582" s="75"/>
      <c r="C582" s="75"/>
      <c r="F582" s="75"/>
    </row>
    <row r="583" ht="15.75" customHeight="1">
      <c r="A583" s="75"/>
      <c r="C583" s="75"/>
      <c r="F583" s="75"/>
    </row>
    <row r="584" ht="15.75" customHeight="1">
      <c r="A584" s="75"/>
      <c r="C584" s="75"/>
      <c r="F584" s="75"/>
    </row>
    <row r="585" ht="15.75" customHeight="1">
      <c r="A585" s="75"/>
      <c r="C585" s="75"/>
      <c r="F585" s="75"/>
    </row>
    <row r="586" ht="15.75" customHeight="1">
      <c r="A586" s="75"/>
      <c r="C586" s="75"/>
      <c r="F586" s="75"/>
    </row>
    <row r="587" ht="15.75" customHeight="1">
      <c r="A587" s="75"/>
      <c r="C587" s="75"/>
      <c r="F587" s="75"/>
    </row>
    <row r="588" ht="15.75" customHeight="1">
      <c r="A588" s="75"/>
      <c r="C588" s="75"/>
      <c r="F588" s="75"/>
    </row>
    <row r="589" ht="15.75" customHeight="1">
      <c r="A589" s="75"/>
      <c r="C589" s="75"/>
      <c r="F589" s="75"/>
    </row>
    <row r="590" ht="15.75" customHeight="1">
      <c r="A590" s="75"/>
      <c r="C590" s="75"/>
      <c r="F590" s="75"/>
    </row>
    <row r="591" ht="15.75" customHeight="1">
      <c r="A591" s="75"/>
      <c r="C591" s="75"/>
      <c r="F591" s="75"/>
    </row>
    <row r="592" ht="15.75" customHeight="1">
      <c r="A592" s="75"/>
      <c r="C592" s="75"/>
      <c r="F592" s="75"/>
    </row>
    <row r="593" ht="15.75" customHeight="1">
      <c r="A593" s="75"/>
      <c r="C593" s="75"/>
      <c r="F593" s="75"/>
    </row>
    <row r="594" ht="15.75" customHeight="1">
      <c r="A594" s="75"/>
      <c r="C594" s="75"/>
      <c r="F594" s="75"/>
    </row>
    <row r="595" ht="15.75" customHeight="1">
      <c r="A595" s="75"/>
      <c r="C595" s="75"/>
      <c r="F595" s="75"/>
    </row>
    <row r="596" ht="15.75" customHeight="1">
      <c r="A596" s="75"/>
      <c r="C596" s="75"/>
      <c r="F596" s="75"/>
    </row>
    <row r="597" ht="15.75" customHeight="1">
      <c r="A597" s="75"/>
      <c r="C597" s="75"/>
      <c r="F597" s="75"/>
    </row>
    <row r="598" ht="15.75" customHeight="1">
      <c r="A598" s="75"/>
      <c r="C598" s="75"/>
      <c r="F598" s="75"/>
    </row>
    <row r="599" ht="15.75" customHeight="1">
      <c r="A599" s="75"/>
      <c r="C599" s="75"/>
      <c r="F599" s="75"/>
    </row>
    <row r="600" ht="15.75" customHeight="1">
      <c r="A600" s="75"/>
      <c r="C600" s="75"/>
      <c r="F600" s="75"/>
    </row>
    <row r="601" ht="15.75" customHeight="1">
      <c r="A601" s="75"/>
      <c r="C601" s="75"/>
      <c r="F601" s="75"/>
    </row>
    <row r="602" ht="15.75" customHeight="1">
      <c r="A602" s="75"/>
      <c r="C602" s="75"/>
      <c r="F602" s="75"/>
    </row>
    <row r="603" ht="15.75" customHeight="1">
      <c r="A603" s="75"/>
      <c r="C603" s="75"/>
      <c r="F603" s="75"/>
    </row>
    <row r="604" ht="15.75" customHeight="1">
      <c r="A604" s="75"/>
      <c r="C604" s="75"/>
      <c r="F604" s="75"/>
    </row>
    <row r="605" ht="15.75" customHeight="1">
      <c r="A605" s="75"/>
      <c r="C605" s="75"/>
      <c r="F605" s="75"/>
    </row>
    <row r="606" ht="15.75" customHeight="1">
      <c r="A606" s="75"/>
      <c r="C606" s="75"/>
      <c r="F606" s="75"/>
    </row>
    <row r="607" ht="15.75" customHeight="1">
      <c r="A607" s="75"/>
      <c r="C607" s="75"/>
      <c r="F607" s="75"/>
    </row>
    <row r="608" ht="15.75" customHeight="1">
      <c r="A608" s="75"/>
      <c r="C608" s="75"/>
      <c r="F608" s="75"/>
    </row>
    <row r="609" ht="15.75" customHeight="1">
      <c r="A609" s="75"/>
      <c r="C609" s="75"/>
      <c r="F609" s="75"/>
    </row>
    <row r="610" ht="15.75" customHeight="1">
      <c r="A610" s="75"/>
      <c r="C610" s="75"/>
      <c r="F610" s="75"/>
    </row>
    <row r="611" ht="15.75" customHeight="1">
      <c r="A611" s="75"/>
      <c r="C611" s="75"/>
      <c r="F611" s="75"/>
    </row>
    <row r="612" ht="15.75" customHeight="1">
      <c r="A612" s="75"/>
      <c r="C612" s="75"/>
      <c r="F612" s="75"/>
    </row>
    <row r="613" ht="15.75" customHeight="1">
      <c r="A613" s="75"/>
      <c r="C613" s="75"/>
      <c r="F613" s="75"/>
    </row>
    <row r="614" ht="15.75" customHeight="1">
      <c r="A614" s="75"/>
      <c r="C614" s="75"/>
      <c r="F614" s="75"/>
    </row>
    <row r="615" ht="15.75" customHeight="1">
      <c r="A615" s="75"/>
      <c r="C615" s="75"/>
      <c r="F615" s="75"/>
    </row>
    <row r="616" ht="15.75" customHeight="1">
      <c r="A616" s="75"/>
      <c r="C616" s="75"/>
      <c r="F616" s="75"/>
    </row>
    <row r="617" ht="15.75" customHeight="1">
      <c r="A617" s="75"/>
      <c r="C617" s="75"/>
      <c r="F617" s="75"/>
    </row>
    <row r="618" ht="15.75" customHeight="1">
      <c r="A618" s="75"/>
      <c r="C618" s="75"/>
      <c r="F618" s="75"/>
    </row>
    <row r="619" ht="15.75" customHeight="1">
      <c r="A619" s="75"/>
      <c r="C619" s="75"/>
      <c r="F619" s="75"/>
    </row>
    <row r="620" ht="15.75" customHeight="1">
      <c r="A620" s="75"/>
      <c r="C620" s="75"/>
      <c r="F620" s="75"/>
    </row>
    <row r="621" ht="15.75" customHeight="1">
      <c r="A621" s="75"/>
      <c r="C621" s="75"/>
      <c r="F621" s="75"/>
    </row>
    <row r="622" ht="15.75" customHeight="1">
      <c r="A622" s="75"/>
      <c r="C622" s="75"/>
      <c r="F622" s="75"/>
    </row>
    <row r="623" ht="15.75" customHeight="1">
      <c r="A623" s="75"/>
      <c r="C623" s="75"/>
      <c r="F623" s="75"/>
    </row>
    <row r="624" ht="15.75" customHeight="1">
      <c r="A624" s="75"/>
      <c r="C624" s="75"/>
      <c r="F624" s="75"/>
    </row>
    <row r="625" ht="15.75" customHeight="1">
      <c r="A625" s="75"/>
      <c r="C625" s="75"/>
      <c r="F625" s="75"/>
    </row>
    <row r="626" ht="15.75" customHeight="1">
      <c r="A626" s="75"/>
      <c r="C626" s="75"/>
      <c r="F626" s="75"/>
    </row>
    <row r="627" ht="15.75" customHeight="1">
      <c r="A627" s="75"/>
      <c r="C627" s="75"/>
      <c r="F627" s="75"/>
    </row>
    <row r="628" ht="15.75" customHeight="1">
      <c r="A628" s="75"/>
      <c r="C628" s="75"/>
      <c r="F628" s="75"/>
    </row>
    <row r="629" ht="15.75" customHeight="1">
      <c r="A629" s="75"/>
      <c r="C629" s="75"/>
      <c r="F629" s="75"/>
    </row>
    <row r="630" ht="15.75" customHeight="1">
      <c r="A630" s="75"/>
      <c r="C630" s="75"/>
      <c r="F630" s="75"/>
    </row>
    <row r="631" ht="15.75" customHeight="1">
      <c r="A631" s="75"/>
      <c r="C631" s="75"/>
      <c r="F631" s="75"/>
    </row>
    <row r="632" ht="15.75" customHeight="1">
      <c r="A632" s="75"/>
      <c r="C632" s="75"/>
      <c r="F632" s="75"/>
    </row>
    <row r="633" ht="15.75" customHeight="1">
      <c r="A633" s="75"/>
      <c r="C633" s="75"/>
      <c r="F633" s="75"/>
    </row>
    <row r="634" ht="15.75" customHeight="1">
      <c r="A634" s="75"/>
      <c r="C634" s="75"/>
      <c r="F634" s="75"/>
    </row>
    <row r="635" ht="15.75" customHeight="1">
      <c r="A635" s="75"/>
      <c r="C635" s="75"/>
      <c r="F635" s="75"/>
    </row>
    <row r="636" ht="15.75" customHeight="1">
      <c r="A636" s="75"/>
      <c r="C636" s="75"/>
      <c r="F636" s="75"/>
    </row>
    <row r="637" ht="15.75" customHeight="1">
      <c r="A637" s="75"/>
      <c r="C637" s="75"/>
      <c r="F637" s="75"/>
    </row>
    <row r="638" ht="15.75" customHeight="1">
      <c r="A638" s="75"/>
      <c r="C638" s="75"/>
      <c r="F638" s="75"/>
    </row>
    <row r="639" ht="15.75" customHeight="1">
      <c r="A639" s="75"/>
      <c r="C639" s="75"/>
      <c r="F639" s="75"/>
    </row>
    <row r="640" ht="15.75" customHeight="1">
      <c r="A640" s="75"/>
      <c r="C640" s="75"/>
      <c r="F640" s="75"/>
    </row>
    <row r="641" ht="15.75" customHeight="1">
      <c r="A641" s="75"/>
      <c r="C641" s="75"/>
      <c r="F641" s="75"/>
    </row>
    <row r="642" ht="15.75" customHeight="1">
      <c r="A642" s="75"/>
      <c r="C642" s="75"/>
      <c r="F642" s="75"/>
    </row>
    <row r="643" ht="15.75" customHeight="1">
      <c r="A643" s="75"/>
      <c r="C643" s="75"/>
      <c r="F643" s="75"/>
    </row>
    <row r="644" ht="15.75" customHeight="1">
      <c r="A644" s="75"/>
      <c r="C644" s="75"/>
      <c r="F644" s="75"/>
    </row>
    <row r="645" ht="15.75" customHeight="1">
      <c r="A645" s="75"/>
      <c r="C645" s="75"/>
      <c r="F645" s="75"/>
    </row>
    <row r="646" ht="15.75" customHeight="1">
      <c r="A646" s="75"/>
      <c r="C646" s="75"/>
      <c r="F646" s="75"/>
    </row>
    <row r="647" ht="15.75" customHeight="1">
      <c r="A647" s="75"/>
      <c r="C647" s="75"/>
      <c r="F647" s="75"/>
    </row>
    <row r="648" ht="15.75" customHeight="1">
      <c r="A648" s="75"/>
      <c r="C648" s="75"/>
      <c r="F648" s="75"/>
    </row>
    <row r="649" ht="15.75" customHeight="1">
      <c r="A649" s="75"/>
      <c r="C649" s="75"/>
      <c r="F649" s="75"/>
    </row>
    <row r="650" ht="15.75" customHeight="1">
      <c r="A650" s="75"/>
      <c r="C650" s="75"/>
      <c r="F650" s="75"/>
    </row>
    <row r="651" ht="15.75" customHeight="1">
      <c r="A651" s="75"/>
      <c r="C651" s="75"/>
      <c r="F651" s="75"/>
    </row>
    <row r="652" ht="15.75" customHeight="1">
      <c r="A652" s="75"/>
      <c r="C652" s="75"/>
      <c r="F652" s="75"/>
    </row>
    <row r="653" ht="15.75" customHeight="1">
      <c r="A653" s="75"/>
      <c r="C653" s="75"/>
      <c r="F653" s="75"/>
    </row>
    <row r="654" ht="15.75" customHeight="1">
      <c r="A654" s="75"/>
      <c r="C654" s="75"/>
      <c r="F654" s="75"/>
    </row>
    <row r="655" ht="15.75" customHeight="1">
      <c r="A655" s="75"/>
      <c r="C655" s="75"/>
      <c r="F655" s="75"/>
    </row>
    <row r="656" ht="15.75" customHeight="1">
      <c r="A656" s="75"/>
      <c r="C656" s="75"/>
      <c r="F656" s="75"/>
    </row>
    <row r="657" ht="15.75" customHeight="1">
      <c r="A657" s="75"/>
      <c r="C657" s="75"/>
      <c r="F657" s="75"/>
    </row>
    <row r="658" ht="15.75" customHeight="1">
      <c r="A658" s="75"/>
      <c r="C658" s="75"/>
      <c r="F658" s="75"/>
    </row>
    <row r="659" ht="15.75" customHeight="1">
      <c r="A659" s="75"/>
      <c r="C659" s="75"/>
      <c r="F659" s="75"/>
    </row>
    <row r="660" ht="15.75" customHeight="1">
      <c r="A660" s="75"/>
      <c r="C660" s="75"/>
      <c r="F660" s="75"/>
    </row>
    <row r="661" ht="15.75" customHeight="1">
      <c r="A661" s="75"/>
      <c r="C661" s="75"/>
      <c r="F661" s="75"/>
    </row>
    <row r="662" ht="15.75" customHeight="1">
      <c r="A662" s="75"/>
      <c r="C662" s="75"/>
      <c r="F662" s="75"/>
    </row>
    <row r="663" ht="15.75" customHeight="1">
      <c r="A663" s="75"/>
      <c r="C663" s="75"/>
      <c r="F663" s="75"/>
    </row>
    <row r="664" ht="15.75" customHeight="1">
      <c r="A664" s="75"/>
      <c r="C664" s="75"/>
      <c r="F664" s="75"/>
    </row>
    <row r="665" ht="15.75" customHeight="1">
      <c r="A665" s="75"/>
      <c r="C665" s="75"/>
      <c r="F665" s="75"/>
    </row>
    <row r="666" ht="15.75" customHeight="1">
      <c r="A666" s="75"/>
      <c r="C666" s="75"/>
      <c r="F666" s="75"/>
    </row>
    <row r="667" ht="15.75" customHeight="1">
      <c r="A667" s="75"/>
      <c r="C667" s="75"/>
      <c r="F667" s="75"/>
    </row>
    <row r="668" ht="15.75" customHeight="1">
      <c r="A668" s="75"/>
      <c r="C668" s="75"/>
      <c r="F668" s="75"/>
    </row>
    <row r="669" ht="15.75" customHeight="1">
      <c r="A669" s="75"/>
      <c r="C669" s="75"/>
      <c r="F669" s="75"/>
    </row>
    <row r="670" ht="15.75" customHeight="1">
      <c r="A670" s="75"/>
      <c r="C670" s="75"/>
      <c r="F670" s="75"/>
    </row>
    <row r="671" ht="15.75" customHeight="1">
      <c r="A671" s="75"/>
      <c r="C671" s="75"/>
      <c r="F671" s="75"/>
    </row>
    <row r="672" ht="15.75" customHeight="1">
      <c r="A672" s="75"/>
      <c r="C672" s="75"/>
      <c r="F672" s="75"/>
    </row>
    <row r="673" ht="15.75" customHeight="1">
      <c r="A673" s="75"/>
      <c r="C673" s="75"/>
      <c r="F673" s="75"/>
    </row>
    <row r="674" ht="15.75" customHeight="1">
      <c r="A674" s="75"/>
      <c r="C674" s="75"/>
      <c r="F674" s="75"/>
    </row>
    <row r="675" ht="15.75" customHeight="1">
      <c r="A675" s="75"/>
      <c r="C675" s="75"/>
      <c r="F675" s="75"/>
    </row>
    <row r="676" ht="15.75" customHeight="1">
      <c r="A676" s="75"/>
      <c r="C676" s="75"/>
      <c r="F676" s="75"/>
    </row>
    <row r="677" ht="15.75" customHeight="1">
      <c r="A677" s="75"/>
      <c r="C677" s="75"/>
      <c r="F677" s="75"/>
    </row>
    <row r="678" ht="15.75" customHeight="1">
      <c r="A678" s="75"/>
      <c r="C678" s="75"/>
      <c r="F678" s="75"/>
    </row>
    <row r="679" ht="15.75" customHeight="1">
      <c r="A679" s="75"/>
      <c r="C679" s="75"/>
      <c r="F679" s="75"/>
    </row>
    <row r="680" ht="15.75" customHeight="1">
      <c r="A680" s="75"/>
      <c r="C680" s="75"/>
      <c r="F680" s="75"/>
    </row>
    <row r="681" ht="15.75" customHeight="1">
      <c r="A681" s="75"/>
      <c r="C681" s="75"/>
      <c r="F681" s="75"/>
    </row>
    <row r="682" ht="15.75" customHeight="1">
      <c r="A682" s="75"/>
      <c r="C682" s="75"/>
      <c r="F682" s="75"/>
    </row>
    <row r="683" ht="15.75" customHeight="1">
      <c r="A683" s="75"/>
      <c r="C683" s="75"/>
      <c r="F683" s="75"/>
    </row>
    <row r="684" ht="15.75" customHeight="1">
      <c r="A684" s="75"/>
      <c r="C684" s="75"/>
      <c r="F684" s="75"/>
    </row>
    <row r="685" ht="15.75" customHeight="1">
      <c r="A685" s="75"/>
      <c r="C685" s="75"/>
      <c r="F685" s="75"/>
    </row>
    <row r="686" ht="15.75" customHeight="1">
      <c r="A686" s="75"/>
      <c r="C686" s="75"/>
      <c r="F686" s="75"/>
    </row>
    <row r="687" ht="15.75" customHeight="1">
      <c r="A687" s="75"/>
      <c r="C687" s="75"/>
      <c r="F687" s="75"/>
    </row>
    <row r="688" ht="15.75" customHeight="1">
      <c r="A688" s="75"/>
      <c r="C688" s="75"/>
      <c r="F688" s="75"/>
    </row>
    <row r="689" ht="15.75" customHeight="1">
      <c r="A689" s="75"/>
      <c r="C689" s="75"/>
      <c r="F689" s="75"/>
    </row>
    <row r="690" ht="15.75" customHeight="1">
      <c r="A690" s="75"/>
      <c r="C690" s="75"/>
      <c r="F690" s="75"/>
    </row>
    <row r="691" ht="15.75" customHeight="1">
      <c r="A691" s="75"/>
      <c r="C691" s="75"/>
      <c r="F691" s="75"/>
    </row>
    <row r="692" ht="15.75" customHeight="1">
      <c r="A692" s="75"/>
      <c r="C692" s="75"/>
      <c r="F692" s="75"/>
    </row>
    <row r="693" ht="15.75" customHeight="1">
      <c r="A693" s="75"/>
      <c r="C693" s="75"/>
      <c r="F693" s="75"/>
    </row>
    <row r="694" ht="15.75" customHeight="1">
      <c r="A694" s="75"/>
      <c r="C694" s="75"/>
      <c r="F694" s="75"/>
    </row>
    <row r="695" ht="15.75" customHeight="1">
      <c r="A695" s="75"/>
      <c r="C695" s="75"/>
      <c r="F695" s="75"/>
    </row>
    <row r="696" ht="15.75" customHeight="1">
      <c r="A696" s="75"/>
      <c r="C696" s="75"/>
      <c r="F696" s="75"/>
    </row>
    <row r="697" ht="15.75" customHeight="1">
      <c r="A697" s="75"/>
      <c r="C697" s="75"/>
      <c r="F697" s="75"/>
    </row>
    <row r="698" ht="15.75" customHeight="1">
      <c r="A698" s="75"/>
      <c r="C698" s="75"/>
      <c r="F698" s="75"/>
    </row>
    <row r="699" ht="15.75" customHeight="1">
      <c r="A699" s="75"/>
      <c r="C699" s="75"/>
      <c r="F699" s="75"/>
    </row>
    <row r="700" ht="15.75" customHeight="1">
      <c r="A700" s="75"/>
      <c r="C700" s="75"/>
      <c r="F700" s="75"/>
    </row>
    <row r="701" ht="15.75" customHeight="1">
      <c r="A701" s="75"/>
      <c r="C701" s="75"/>
      <c r="F701" s="75"/>
    </row>
    <row r="702" ht="15.75" customHeight="1">
      <c r="A702" s="75"/>
      <c r="C702" s="75"/>
      <c r="F702" s="75"/>
    </row>
    <row r="703" ht="15.75" customHeight="1">
      <c r="A703" s="75"/>
      <c r="C703" s="75"/>
      <c r="F703" s="75"/>
    </row>
    <row r="704" ht="15.75" customHeight="1">
      <c r="A704" s="75"/>
      <c r="C704" s="75"/>
      <c r="F704" s="75"/>
    </row>
    <row r="705" ht="15.75" customHeight="1">
      <c r="A705" s="75"/>
      <c r="C705" s="75"/>
      <c r="F705" s="75"/>
    </row>
    <row r="706" ht="15.75" customHeight="1">
      <c r="A706" s="75"/>
      <c r="C706" s="75"/>
      <c r="F706" s="75"/>
    </row>
    <row r="707" ht="15.75" customHeight="1">
      <c r="A707" s="75"/>
      <c r="C707" s="75"/>
      <c r="F707" s="75"/>
    </row>
    <row r="708" ht="15.75" customHeight="1">
      <c r="A708" s="75"/>
      <c r="C708" s="75"/>
      <c r="F708" s="75"/>
    </row>
    <row r="709" ht="15.75" customHeight="1">
      <c r="A709" s="75"/>
      <c r="C709" s="75"/>
      <c r="F709" s="75"/>
    </row>
    <row r="710" ht="15.75" customHeight="1">
      <c r="A710" s="75"/>
      <c r="C710" s="75"/>
      <c r="F710" s="75"/>
    </row>
    <row r="711" ht="15.75" customHeight="1">
      <c r="A711" s="75"/>
      <c r="C711" s="75"/>
      <c r="F711" s="75"/>
    </row>
    <row r="712" ht="15.75" customHeight="1">
      <c r="A712" s="75"/>
      <c r="C712" s="75"/>
      <c r="F712" s="75"/>
    </row>
    <row r="713" ht="15.75" customHeight="1">
      <c r="A713" s="75"/>
      <c r="C713" s="75"/>
      <c r="F713" s="75"/>
    </row>
    <row r="714" ht="15.75" customHeight="1">
      <c r="A714" s="75"/>
      <c r="C714" s="75"/>
      <c r="F714" s="75"/>
    </row>
    <row r="715" ht="15.75" customHeight="1">
      <c r="A715" s="75"/>
      <c r="C715" s="75"/>
      <c r="F715" s="75"/>
    </row>
    <row r="716" ht="15.75" customHeight="1">
      <c r="A716" s="75"/>
      <c r="C716" s="75"/>
      <c r="F716" s="75"/>
    </row>
    <row r="717" ht="15.75" customHeight="1">
      <c r="A717" s="75"/>
      <c r="C717" s="75"/>
      <c r="F717" s="75"/>
    </row>
    <row r="718" ht="15.75" customHeight="1">
      <c r="A718" s="75"/>
      <c r="C718" s="75"/>
      <c r="F718" s="75"/>
    </row>
    <row r="719" ht="15.75" customHeight="1">
      <c r="A719" s="75"/>
      <c r="C719" s="75"/>
      <c r="F719" s="75"/>
    </row>
    <row r="720" ht="15.75" customHeight="1">
      <c r="A720" s="75"/>
      <c r="C720" s="75"/>
      <c r="F720" s="75"/>
    </row>
    <row r="721" ht="15.75" customHeight="1">
      <c r="A721" s="75"/>
      <c r="C721" s="75"/>
      <c r="F721" s="75"/>
    </row>
    <row r="722" ht="15.75" customHeight="1">
      <c r="A722" s="75"/>
      <c r="C722" s="75"/>
      <c r="F722" s="75"/>
    </row>
    <row r="723" ht="15.75" customHeight="1">
      <c r="A723" s="75"/>
      <c r="C723" s="75"/>
      <c r="F723" s="75"/>
    </row>
    <row r="724" ht="15.75" customHeight="1">
      <c r="A724" s="75"/>
      <c r="C724" s="75"/>
      <c r="F724" s="75"/>
    </row>
    <row r="725" ht="15.75" customHeight="1">
      <c r="A725" s="75"/>
      <c r="C725" s="75"/>
      <c r="F725" s="75"/>
    </row>
    <row r="726" ht="15.75" customHeight="1">
      <c r="A726" s="75"/>
      <c r="C726" s="75"/>
      <c r="F726" s="75"/>
    </row>
    <row r="727" ht="15.75" customHeight="1">
      <c r="A727" s="75"/>
      <c r="C727" s="75"/>
      <c r="F727" s="75"/>
    </row>
    <row r="728" ht="15.75" customHeight="1">
      <c r="A728" s="75"/>
      <c r="C728" s="75"/>
      <c r="F728" s="75"/>
    </row>
    <row r="729" ht="15.75" customHeight="1">
      <c r="A729" s="75"/>
      <c r="C729" s="75"/>
      <c r="F729" s="75"/>
    </row>
    <row r="730" ht="15.75" customHeight="1">
      <c r="A730" s="75"/>
      <c r="C730" s="75"/>
      <c r="F730" s="75"/>
    </row>
    <row r="731" ht="15.75" customHeight="1">
      <c r="A731" s="75"/>
      <c r="C731" s="75"/>
      <c r="F731" s="75"/>
    </row>
    <row r="732" ht="15.75" customHeight="1">
      <c r="A732" s="75"/>
      <c r="C732" s="75"/>
      <c r="F732" s="75"/>
    </row>
    <row r="733" ht="15.75" customHeight="1">
      <c r="A733" s="75"/>
      <c r="C733" s="75"/>
      <c r="F733" s="75"/>
    </row>
    <row r="734" ht="15.75" customHeight="1">
      <c r="A734" s="75"/>
      <c r="C734" s="75"/>
      <c r="F734" s="75"/>
    </row>
    <row r="735" ht="15.75" customHeight="1">
      <c r="A735" s="75"/>
      <c r="C735" s="75"/>
      <c r="F735" s="75"/>
    </row>
    <row r="736" ht="15.75" customHeight="1">
      <c r="A736" s="75"/>
      <c r="C736" s="75"/>
      <c r="F736" s="75"/>
    </row>
    <row r="737" ht="15.75" customHeight="1">
      <c r="A737" s="75"/>
      <c r="C737" s="75"/>
      <c r="F737" s="75"/>
    </row>
    <row r="738" ht="15.75" customHeight="1">
      <c r="A738" s="75"/>
      <c r="C738" s="75"/>
      <c r="F738" s="75"/>
    </row>
    <row r="739" ht="15.75" customHeight="1">
      <c r="A739" s="75"/>
      <c r="C739" s="75"/>
      <c r="F739" s="75"/>
    </row>
    <row r="740" ht="15.75" customHeight="1">
      <c r="A740" s="75"/>
      <c r="C740" s="75"/>
      <c r="F740" s="75"/>
    </row>
    <row r="741" ht="15.75" customHeight="1">
      <c r="A741" s="75"/>
      <c r="C741" s="75"/>
      <c r="F741" s="75"/>
    </row>
    <row r="742" ht="15.75" customHeight="1">
      <c r="A742" s="75"/>
      <c r="C742" s="75"/>
      <c r="F742" s="75"/>
    </row>
    <row r="743" ht="15.75" customHeight="1">
      <c r="A743" s="75"/>
      <c r="C743" s="75"/>
      <c r="F743" s="75"/>
    </row>
    <row r="744" ht="15.75" customHeight="1">
      <c r="A744" s="75"/>
      <c r="C744" s="75"/>
      <c r="F744" s="75"/>
    </row>
    <row r="745" ht="15.75" customHeight="1">
      <c r="A745" s="75"/>
      <c r="C745" s="75"/>
      <c r="F745" s="75"/>
    </row>
    <row r="746" ht="15.75" customHeight="1">
      <c r="A746" s="75"/>
      <c r="C746" s="75"/>
      <c r="F746" s="75"/>
    </row>
    <row r="747" ht="15.75" customHeight="1">
      <c r="A747" s="75"/>
      <c r="C747" s="75"/>
      <c r="F747" s="75"/>
    </row>
    <row r="748" ht="15.75" customHeight="1">
      <c r="A748" s="75"/>
      <c r="C748" s="75"/>
      <c r="F748" s="75"/>
    </row>
    <row r="749" ht="15.75" customHeight="1">
      <c r="A749" s="75"/>
      <c r="C749" s="75"/>
      <c r="F749" s="75"/>
    </row>
    <row r="750" ht="15.75" customHeight="1">
      <c r="A750" s="75"/>
      <c r="C750" s="75"/>
      <c r="F750" s="75"/>
    </row>
    <row r="751" ht="15.75" customHeight="1">
      <c r="A751" s="75"/>
      <c r="C751" s="75"/>
      <c r="F751" s="75"/>
    </row>
    <row r="752" ht="15.75" customHeight="1">
      <c r="A752" s="75"/>
      <c r="C752" s="75"/>
      <c r="F752" s="75"/>
    </row>
    <row r="753" ht="15.75" customHeight="1">
      <c r="A753" s="75"/>
      <c r="C753" s="75"/>
      <c r="F753" s="75"/>
    </row>
    <row r="754" ht="15.75" customHeight="1">
      <c r="A754" s="75"/>
      <c r="C754" s="75"/>
      <c r="F754" s="75"/>
    </row>
    <row r="755" ht="15.75" customHeight="1">
      <c r="A755" s="75"/>
      <c r="C755" s="75"/>
      <c r="F755" s="75"/>
    </row>
    <row r="756" ht="15.75" customHeight="1">
      <c r="A756" s="75"/>
      <c r="C756" s="75"/>
      <c r="F756" s="75"/>
    </row>
    <row r="757" ht="15.75" customHeight="1">
      <c r="A757" s="75"/>
      <c r="C757" s="75"/>
      <c r="F757" s="75"/>
    </row>
    <row r="758" ht="15.75" customHeight="1">
      <c r="A758" s="75"/>
      <c r="C758" s="75"/>
      <c r="F758" s="75"/>
    </row>
    <row r="759" ht="15.75" customHeight="1">
      <c r="A759" s="75"/>
      <c r="C759" s="75"/>
      <c r="F759" s="75"/>
    </row>
    <row r="760" ht="15.75" customHeight="1">
      <c r="A760" s="75"/>
      <c r="C760" s="75"/>
      <c r="F760" s="75"/>
    </row>
    <row r="761" ht="15.75" customHeight="1">
      <c r="A761" s="75"/>
      <c r="C761" s="75"/>
      <c r="F761" s="75"/>
    </row>
    <row r="762" ht="15.75" customHeight="1">
      <c r="A762" s="75"/>
      <c r="C762" s="75"/>
      <c r="F762" s="75"/>
    </row>
    <row r="763" ht="15.75" customHeight="1">
      <c r="A763" s="75"/>
      <c r="C763" s="75"/>
      <c r="F763" s="75"/>
    </row>
    <row r="764" ht="15.75" customHeight="1">
      <c r="A764" s="75"/>
      <c r="C764" s="75"/>
      <c r="F764" s="75"/>
    </row>
    <row r="765" ht="15.75" customHeight="1">
      <c r="A765" s="75"/>
      <c r="C765" s="75"/>
      <c r="F765" s="75"/>
    </row>
    <row r="766" ht="15.75" customHeight="1">
      <c r="A766" s="75"/>
      <c r="C766" s="75"/>
      <c r="F766" s="75"/>
    </row>
    <row r="767" ht="15.75" customHeight="1">
      <c r="A767" s="75"/>
      <c r="C767" s="75"/>
      <c r="F767" s="75"/>
    </row>
    <row r="768" ht="15.75" customHeight="1">
      <c r="A768" s="75"/>
      <c r="C768" s="75"/>
      <c r="F768" s="75"/>
    </row>
    <row r="769" ht="15.75" customHeight="1">
      <c r="A769" s="75"/>
      <c r="C769" s="75"/>
      <c r="F769" s="75"/>
    </row>
    <row r="770" ht="15.75" customHeight="1">
      <c r="A770" s="75"/>
      <c r="C770" s="75"/>
      <c r="F770" s="75"/>
    </row>
    <row r="771" ht="15.75" customHeight="1">
      <c r="A771" s="75"/>
      <c r="C771" s="75"/>
      <c r="F771" s="75"/>
    </row>
    <row r="772" ht="15.75" customHeight="1">
      <c r="A772" s="75"/>
      <c r="C772" s="75"/>
      <c r="F772" s="75"/>
    </row>
    <row r="773" ht="15.75" customHeight="1">
      <c r="A773" s="75"/>
      <c r="C773" s="75"/>
      <c r="F773" s="75"/>
    </row>
    <row r="774" ht="15.75" customHeight="1">
      <c r="A774" s="75"/>
      <c r="C774" s="75"/>
      <c r="F774" s="75"/>
    </row>
    <row r="775" ht="15.75" customHeight="1">
      <c r="A775" s="75"/>
      <c r="C775" s="75"/>
      <c r="F775" s="75"/>
    </row>
    <row r="776" ht="15.75" customHeight="1">
      <c r="A776" s="75"/>
      <c r="C776" s="75"/>
      <c r="F776" s="75"/>
    </row>
    <row r="777" ht="15.75" customHeight="1">
      <c r="A777" s="75"/>
      <c r="C777" s="75"/>
      <c r="F777" s="75"/>
    </row>
    <row r="778" ht="15.75" customHeight="1">
      <c r="A778" s="75"/>
      <c r="C778" s="75"/>
      <c r="F778" s="75"/>
    </row>
    <row r="779" ht="15.75" customHeight="1">
      <c r="A779" s="75"/>
      <c r="C779" s="75"/>
      <c r="F779" s="75"/>
    </row>
    <row r="780" ht="15.75" customHeight="1">
      <c r="A780" s="75"/>
      <c r="C780" s="75"/>
      <c r="F780" s="75"/>
    </row>
    <row r="781" ht="15.75" customHeight="1">
      <c r="A781" s="75"/>
      <c r="C781" s="75"/>
      <c r="F781" s="75"/>
    </row>
    <row r="782" ht="15.75" customHeight="1">
      <c r="A782" s="75"/>
      <c r="C782" s="75"/>
      <c r="F782" s="75"/>
    </row>
    <row r="783" ht="15.75" customHeight="1">
      <c r="A783" s="75"/>
      <c r="C783" s="75"/>
      <c r="F783" s="75"/>
    </row>
    <row r="784" ht="15.75" customHeight="1">
      <c r="A784" s="75"/>
      <c r="C784" s="75"/>
      <c r="F784" s="75"/>
    </row>
    <row r="785" ht="15.75" customHeight="1">
      <c r="A785" s="75"/>
      <c r="C785" s="75"/>
      <c r="F785" s="75"/>
    </row>
    <row r="786" ht="15.75" customHeight="1">
      <c r="A786" s="75"/>
      <c r="C786" s="75"/>
      <c r="F786" s="75"/>
    </row>
    <row r="787" ht="15.75" customHeight="1">
      <c r="A787" s="75"/>
      <c r="C787" s="75"/>
      <c r="F787" s="75"/>
    </row>
    <row r="788" ht="15.75" customHeight="1">
      <c r="A788" s="75"/>
      <c r="C788" s="75"/>
      <c r="F788" s="75"/>
    </row>
    <row r="789" ht="15.75" customHeight="1">
      <c r="A789" s="75"/>
      <c r="C789" s="75"/>
      <c r="F789" s="75"/>
    </row>
    <row r="790" ht="15.75" customHeight="1">
      <c r="A790" s="75"/>
      <c r="C790" s="75"/>
      <c r="F790" s="75"/>
    </row>
    <row r="791" ht="15.75" customHeight="1">
      <c r="A791" s="75"/>
      <c r="C791" s="75"/>
      <c r="F791" s="75"/>
    </row>
    <row r="792" ht="15.75" customHeight="1">
      <c r="A792" s="75"/>
      <c r="C792" s="75"/>
      <c r="F792" s="75"/>
    </row>
    <row r="793" ht="15.75" customHeight="1">
      <c r="A793" s="75"/>
      <c r="C793" s="75"/>
      <c r="F793" s="75"/>
    </row>
    <row r="794" ht="15.75" customHeight="1">
      <c r="A794" s="75"/>
      <c r="C794" s="75"/>
      <c r="F794" s="75"/>
    </row>
    <row r="795" ht="15.75" customHeight="1">
      <c r="A795" s="75"/>
      <c r="C795" s="75"/>
      <c r="F795" s="75"/>
    </row>
    <row r="796" ht="15.75" customHeight="1">
      <c r="A796" s="75"/>
      <c r="C796" s="75"/>
      <c r="F796" s="75"/>
    </row>
    <row r="797" ht="15.75" customHeight="1">
      <c r="A797" s="75"/>
      <c r="C797" s="75"/>
      <c r="F797" s="75"/>
    </row>
    <row r="798" ht="15.75" customHeight="1">
      <c r="A798" s="75"/>
      <c r="C798" s="75"/>
      <c r="F798" s="75"/>
    </row>
    <row r="799" ht="15.75" customHeight="1">
      <c r="A799" s="75"/>
      <c r="C799" s="75"/>
      <c r="F799" s="75"/>
    </row>
    <row r="800" ht="15.75" customHeight="1">
      <c r="A800" s="75"/>
      <c r="C800" s="75"/>
      <c r="F800" s="75"/>
    </row>
    <row r="801" ht="15.75" customHeight="1">
      <c r="A801" s="75"/>
      <c r="C801" s="75"/>
      <c r="F801" s="75"/>
    </row>
    <row r="802" ht="15.75" customHeight="1">
      <c r="A802" s="75"/>
      <c r="C802" s="75"/>
      <c r="F802" s="75"/>
    </row>
    <row r="803" ht="15.75" customHeight="1">
      <c r="A803" s="75"/>
      <c r="C803" s="75"/>
      <c r="F803" s="75"/>
    </row>
    <row r="804" ht="15.75" customHeight="1">
      <c r="A804" s="75"/>
      <c r="C804" s="75"/>
      <c r="F804" s="75"/>
    </row>
    <row r="805" ht="15.75" customHeight="1">
      <c r="A805" s="75"/>
      <c r="C805" s="75"/>
      <c r="F805" s="75"/>
    </row>
    <row r="806" ht="15.75" customHeight="1">
      <c r="A806" s="75"/>
      <c r="C806" s="75"/>
      <c r="F806" s="75"/>
    </row>
    <row r="807" ht="15.75" customHeight="1">
      <c r="A807" s="75"/>
      <c r="C807" s="75"/>
      <c r="F807" s="75"/>
    </row>
    <row r="808" ht="15.75" customHeight="1">
      <c r="A808" s="75"/>
      <c r="C808" s="75"/>
      <c r="F808" s="75"/>
    </row>
    <row r="809" ht="15.75" customHeight="1">
      <c r="A809" s="75"/>
      <c r="C809" s="75"/>
      <c r="F809" s="75"/>
    </row>
    <row r="810" ht="15.75" customHeight="1">
      <c r="A810" s="75"/>
      <c r="C810" s="75"/>
      <c r="F810" s="75"/>
    </row>
    <row r="811" ht="15.75" customHeight="1">
      <c r="A811" s="75"/>
      <c r="C811" s="75"/>
      <c r="F811" s="75"/>
    </row>
    <row r="812" ht="15.75" customHeight="1">
      <c r="A812" s="75"/>
      <c r="C812" s="75"/>
      <c r="F812" s="75"/>
    </row>
    <row r="813" ht="15.75" customHeight="1">
      <c r="A813" s="75"/>
      <c r="C813" s="75"/>
      <c r="F813" s="75"/>
    </row>
    <row r="814" ht="15.75" customHeight="1">
      <c r="A814" s="75"/>
      <c r="C814" s="75"/>
      <c r="F814" s="75"/>
    </row>
    <row r="815" ht="15.75" customHeight="1">
      <c r="A815" s="75"/>
      <c r="C815" s="75"/>
      <c r="F815" s="75"/>
    </row>
    <row r="816" ht="15.75" customHeight="1">
      <c r="A816" s="75"/>
      <c r="C816" s="75"/>
      <c r="F816" s="75"/>
    </row>
    <row r="817" ht="15.75" customHeight="1">
      <c r="A817" s="75"/>
      <c r="C817" s="75"/>
      <c r="F817" s="75"/>
    </row>
    <row r="818" ht="15.75" customHeight="1">
      <c r="A818" s="75"/>
      <c r="C818" s="75"/>
      <c r="F818" s="75"/>
    </row>
    <row r="819" ht="15.75" customHeight="1">
      <c r="A819" s="75"/>
      <c r="C819" s="75"/>
      <c r="F819" s="75"/>
    </row>
    <row r="820" ht="15.75" customHeight="1">
      <c r="A820" s="75"/>
      <c r="C820" s="75"/>
      <c r="F820" s="75"/>
    </row>
    <row r="821" ht="15.75" customHeight="1">
      <c r="A821" s="75"/>
      <c r="C821" s="75"/>
      <c r="F821" s="75"/>
    </row>
    <row r="822" ht="15.75" customHeight="1">
      <c r="A822" s="75"/>
      <c r="C822" s="75"/>
      <c r="F822" s="75"/>
    </row>
    <row r="823" ht="15.75" customHeight="1">
      <c r="A823" s="75"/>
      <c r="C823" s="75"/>
      <c r="F823" s="75"/>
    </row>
    <row r="824" ht="15.75" customHeight="1">
      <c r="A824" s="75"/>
      <c r="C824" s="75"/>
      <c r="F824" s="75"/>
    </row>
    <row r="825" ht="15.75" customHeight="1">
      <c r="A825" s="75"/>
      <c r="C825" s="75"/>
      <c r="F825" s="75"/>
    </row>
    <row r="826" ht="15.75" customHeight="1">
      <c r="A826" s="75"/>
      <c r="C826" s="75"/>
      <c r="F826" s="75"/>
    </row>
    <row r="827" ht="15.75" customHeight="1">
      <c r="A827" s="75"/>
      <c r="C827" s="75"/>
      <c r="F827" s="75"/>
    </row>
    <row r="828" ht="15.75" customHeight="1">
      <c r="A828" s="75"/>
      <c r="C828" s="75"/>
      <c r="F828" s="75"/>
    </row>
    <row r="829" ht="15.75" customHeight="1">
      <c r="A829" s="75"/>
      <c r="C829" s="75"/>
      <c r="F829" s="75"/>
    </row>
    <row r="830" ht="15.75" customHeight="1">
      <c r="A830" s="75"/>
      <c r="C830" s="75"/>
      <c r="F830" s="75"/>
    </row>
    <row r="831" ht="15.75" customHeight="1">
      <c r="A831" s="75"/>
      <c r="C831" s="75"/>
      <c r="F831" s="75"/>
    </row>
    <row r="832" ht="15.75" customHeight="1">
      <c r="A832" s="75"/>
      <c r="C832" s="75"/>
      <c r="F832" s="75"/>
    </row>
    <row r="833" ht="15.75" customHeight="1">
      <c r="A833" s="75"/>
      <c r="C833" s="75"/>
      <c r="F833" s="75"/>
    </row>
    <row r="834" ht="15.75" customHeight="1">
      <c r="A834" s="75"/>
      <c r="C834" s="75"/>
      <c r="F834" s="75"/>
    </row>
    <row r="835" ht="15.75" customHeight="1">
      <c r="A835" s="75"/>
      <c r="C835" s="75"/>
      <c r="F835" s="75"/>
    </row>
    <row r="836" ht="15.75" customHeight="1">
      <c r="A836" s="75"/>
      <c r="C836" s="75"/>
      <c r="F836" s="75"/>
    </row>
    <row r="837" ht="15.75" customHeight="1">
      <c r="A837" s="75"/>
      <c r="C837" s="75"/>
      <c r="F837" s="75"/>
    </row>
    <row r="838" ht="15.75" customHeight="1">
      <c r="A838" s="75"/>
      <c r="C838" s="75"/>
      <c r="F838" s="75"/>
    </row>
    <row r="839" ht="15.75" customHeight="1">
      <c r="A839" s="75"/>
      <c r="C839" s="75"/>
      <c r="F839" s="75"/>
    </row>
    <row r="840" ht="15.75" customHeight="1">
      <c r="A840" s="75"/>
      <c r="C840" s="75"/>
      <c r="F840" s="75"/>
    </row>
    <row r="841" ht="15.75" customHeight="1">
      <c r="A841" s="75"/>
      <c r="C841" s="75"/>
      <c r="F841" s="75"/>
    </row>
    <row r="842" ht="15.75" customHeight="1">
      <c r="A842" s="75"/>
      <c r="C842" s="75"/>
      <c r="F842" s="75"/>
    </row>
    <row r="843" ht="15.75" customHeight="1">
      <c r="A843" s="75"/>
      <c r="C843" s="75"/>
      <c r="F843" s="75"/>
    </row>
    <row r="844" ht="15.75" customHeight="1">
      <c r="A844" s="75"/>
      <c r="C844" s="75"/>
      <c r="F844" s="75"/>
    </row>
    <row r="845" ht="15.75" customHeight="1">
      <c r="A845" s="75"/>
      <c r="C845" s="75"/>
      <c r="F845" s="75"/>
    </row>
    <row r="846" ht="15.75" customHeight="1">
      <c r="A846" s="75"/>
      <c r="C846" s="75"/>
      <c r="F846" s="75"/>
    </row>
    <row r="847" ht="15.75" customHeight="1">
      <c r="A847" s="75"/>
      <c r="C847" s="75"/>
      <c r="F847" s="75"/>
    </row>
    <row r="848" ht="15.75" customHeight="1">
      <c r="A848" s="75"/>
      <c r="C848" s="75"/>
      <c r="F848" s="75"/>
    </row>
    <row r="849" ht="15.75" customHeight="1">
      <c r="A849" s="75"/>
      <c r="C849" s="75"/>
      <c r="F849" s="75"/>
    </row>
    <row r="850" ht="15.75" customHeight="1">
      <c r="A850" s="75"/>
      <c r="C850" s="75"/>
      <c r="F850" s="75"/>
    </row>
    <row r="851" ht="15.75" customHeight="1">
      <c r="A851" s="75"/>
      <c r="C851" s="75"/>
      <c r="F851" s="75"/>
    </row>
    <row r="852" ht="15.75" customHeight="1">
      <c r="A852" s="75"/>
      <c r="C852" s="75"/>
      <c r="F852" s="75"/>
    </row>
    <row r="853" ht="15.75" customHeight="1">
      <c r="A853" s="75"/>
      <c r="C853" s="75"/>
      <c r="F853" s="75"/>
    </row>
    <row r="854" ht="15.75" customHeight="1">
      <c r="A854" s="75"/>
      <c r="C854" s="75"/>
      <c r="F854" s="75"/>
    </row>
    <row r="855" ht="15.75" customHeight="1">
      <c r="A855" s="75"/>
      <c r="C855" s="75"/>
      <c r="F855" s="75"/>
    </row>
    <row r="856" ht="15.75" customHeight="1">
      <c r="A856" s="75"/>
      <c r="C856" s="75"/>
      <c r="F856" s="75"/>
    </row>
    <row r="857" ht="15.75" customHeight="1">
      <c r="A857" s="75"/>
      <c r="C857" s="75"/>
      <c r="F857" s="75"/>
    </row>
    <row r="858" ht="15.75" customHeight="1">
      <c r="A858" s="75"/>
      <c r="C858" s="75"/>
      <c r="F858" s="75"/>
    </row>
    <row r="859" ht="15.75" customHeight="1">
      <c r="A859" s="75"/>
      <c r="C859" s="75"/>
      <c r="F859" s="75"/>
    </row>
    <row r="860" ht="15.75" customHeight="1">
      <c r="A860" s="75"/>
      <c r="C860" s="75"/>
      <c r="F860" s="75"/>
    </row>
    <row r="861" ht="15.75" customHeight="1">
      <c r="A861" s="75"/>
      <c r="C861" s="75"/>
      <c r="F861" s="75"/>
    </row>
    <row r="862" ht="15.75" customHeight="1">
      <c r="A862" s="75"/>
      <c r="C862" s="75"/>
      <c r="F862" s="75"/>
    </row>
    <row r="863" ht="15.75" customHeight="1">
      <c r="A863" s="75"/>
      <c r="C863" s="75"/>
      <c r="F863" s="75"/>
    </row>
    <row r="864" ht="15.75" customHeight="1">
      <c r="A864" s="75"/>
      <c r="C864" s="75"/>
      <c r="F864" s="75"/>
    </row>
    <row r="865" ht="15.75" customHeight="1">
      <c r="A865" s="75"/>
      <c r="C865" s="75"/>
      <c r="F865" s="75"/>
    </row>
    <row r="866" ht="15.75" customHeight="1">
      <c r="A866" s="75"/>
      <c r="C866" s="75"/>
      <c r="F866" s="75"/>
    </row>
    <row r="867" ht="15.75" customHeight="1">
      <c r="A867" s="75"/>
      <c r="C867" s="75"/>
      <c r="F867" s="75"/>
    </row>
    <row r="868" ht="15.75" customHeight="1">
      <c r="A868" s="75"/>
      <c r="C868" s="75"/>
      <c r="F868" s="75"/>
    </row>
    <row r="869" ht="15.75" customHeight="1">
      <c r="A869" s="75"/>
      <c r="C869" s="75"/>
      <c r="F869" s="75"/>
    </row>
    <row r="870" ht="15.75" customHeight="1">
      <c r="A870" s="75"/>
      <c r="C870" s="75"/>
      <c r="F870" s="75"/>
    </row>
    <row r="871" ht="15.75" customHeight="1">
      <c r="A871" s="75"/>
      <c r="C871" s="75"/>
      <c r="F871" s="75"/>
    </row>
    <row r="872" ht="15.75" customHeight="1">
      <c r="A872" s="75"/>
      <c r="C872" s="75"/>
      <c r="F872" s="75"/>
    </row>
    <row r="873" ht="15.75" customHeight="1">
      <c r="A873" s="75"/>
      <c r="C873" s="75"/>
      <c r="F873" s="75"/>
    </row>
    <row r="874" ht="15.75" customHeight="1">
      <c r="A874" s="75"/>
      <c r="C874" s="75"/>
      <c r="F874" s="75"/>
    </row>
    <row r="875" ht="15.75" customHeight="1">
      <c r="A875" s="75"/>
      <c r="C875" s="75"/>
      <c r="F875" s="75"/>
    </row>
    <row r="876" ht="15.75" customHeight="1">
      <c r="A876" s="75"/>
      <c r="C876" s="75"/>
      <c r="F876" s="75"/>
    </row>
    <row r="877" ht="15.75" customHeight="1">
      <c r="A877" s="75"/>
      <c r="C877" s="75"/>
      <c r="F877" s="75"/>
    </row>
    <row r="878" ht="15.75" customHeight="1">
      <c r="A878" s="75"/>
      <c r="C878" s="75"/>
      <c r="F878" s="75"/>
    </row>
    <row r="879" ht="15.75" customHeight="1">
      <c r="A879" s="75"/>
      <c r="C879" s="75"/>
      <c r="F879" s="75"/>
    </row>
    <row r="880" ht="15.75" customHeight="1">
      <c r="A880" s="75"/>
      <c r="C880" s="75"/>
      <c r="F880" s="75"/>
    </row>
    <row r="881" ht="15.75" customHeight="1">
      <c r="A881" s="75"/>
      <c r="C881" s="75"/>
      <c r="F881" s="75"/>
    </row>
    <row r="882" ht="15.75" customHeight="1">
      <c r="A882" s="75"/>
      <c r="C882" s="75"/>
      <c r="F882" s="75"/>
    </row>
    <row r="883" ht="15.75" customHeight="1">
      <c r="A883" s="75"/>
      <c r="C883" s="75"/>
      <c r="F883" s="75"/>
    </row>
    <row r="884" ht="15.75" customHeight="1">
      <c r="A884" s="75"/>
      <c r="C884" s="75"/>
      <c r="F884" s="75"/>
    </row>
    <row r="885" ht="15.75" customHeight="1">
      <c r="A885" s="75"/>
      <c r="C885" s="75"/>
      <c r="F885" s="75"/>
    </row>
    <row r="886" ht="15.75" customHeight="1">
      <c r="A886" s="75"/>
      <c r="C886" s="75"/>
      <c r="F886" s="75"/>
    </row>
    <row r="887" ht="15.75" customHeight="1">
      <c r="A887" s="75"/>
      <c r="C887" s="75"/>
      <c r="F887" s="75"/>
    </row>
    <row r="888" ht="15.75" customHeight="1">
      <c r="A888" s="75"/>
      <c r="C888" s="75"/>
      <c r="F888" s="75"/>
    </row>
    <row r="889" ht="15.75" customHeight="1">
      <c r="A889" s="75"/>
      <c r="C889" s="75"/>
      <c r="F889" s="75"/>
    </row>
    <row r="890" ht="15.75" customHeight="1">
      <c r="A890" s="75"/>
      <c r="C890" s="75"/>
      <c r="F890" s="75"/>
    </row>
    <row r="891" ht="15.75" customHeight="1">
      <c r="A891" s="75"/>
      <c r="C891" s="75"/>
      <c r="F891" s="75"/>
    </row>
    <row r="892" ht="15.75" customHeight="1">
      <c r="A892" s="75"/>
      <c r="C892" s="75"/>
      <c r="F892" s="75"/>
    </row>
    <row r="893" ht="15.75" customHeight="1">
      <c r="A893" s="75"/>
      <c r="C893" s="75"/>
      <c r="F893" s="75"/>
    </row>
    <row r="894" ht="15.75" customHeight="1">
      <c r="A894" s="75"/>
      <c r="C894" s="75"/>
      <c r="F894" s="75"/>
    </row>
    <row r="895" ht="15.75" customHeight="1">
      <c r="A895" s="75"/>
      <c r="C895" s="75"/>
      <c r="F895" s="75"/>
    </row>
    <row r="896" ht="15.75" customHeight="1">
      <c r="A896" s="75"/>
      <c r="C896" s="75"/>
      <c r="F896" s="75"/>
    </row>
    <row r="897" ht="15.75" customHeight="1">
      <c r="A897" s="75"/>
      <c r="C897" s="75"/>
      <c r="F897" s="75"/>
    </row>
    <row r="898" ht="15.75" customHeight="1">
      <c r="A898" s="75"/>
      <c r="C898" s="75"/>
      <c r="F898" s="75"/>
    </row>
    <row r="899" ht="15.75" customHeight="1">
      <c r="A899" s="75"/>
      <c r="C899" s="75"/>
      <c r="F899" s="75"/>
    </row>
    <row r="900" ht="15.75" customHeight="1">
      <c r="A900" s="75"/>
      <c r="C900" s="75"/>
      <c r="F900" s="75"/>
    </row>
    <row r="901" ht="15.75" customHeight="1">
      <c r="A901" s="75"/>
      <c r="C901" s="75"/>
      <c r="F901" s="75"/>
    </row>
    <row r="902" ht="15.75" customHeight="1">
      <c r="A902" s="75"/>
      <c r="C902" s="75"/>
      <c r="F902" s="75"/>
    </row>
    <row r="903" ht="15.75" customHeight="1">
      <c r="A903" s="75"/>
      <c r="C903" s="75"/>
      <c r="F903" s="75"/>
    </row>
    <row r="904" ht="15.75" customHeight="1">
      <c r="A904" s="75"/>
      <c r="C904" s="75"/>
      <c r="F904" s="75"/>
    </row>
    <row r="905" ht="15.75" customHeight="1">
      <c r="A905" s="75"/>
      <c r="C905" s="75"/>
      <c r="F905" s="75"/>
    </row>
    <row r="906" ht="15.75" customHeight="1">
      <c r="A906" s="75"/>
      <c r="C906" s="75"/>
      <c r="F906" s="75"/>
    </row>
    <row r="907" ht="15.75" customHeight="1">
      <c r="A907" s="75"/>
      <c r="C907" s="75"/>
      <c r="F907" s="75"/>
    </row>
    <row r="908" ht="15.75" customHeight="1">
      <c r="A908" s="75"/>
      <c r="C908" s="75"/>
      <c r="F908" s="75"/>
    </row>
    <row r="909" ht="15.75" customHeight="1">
      <c r="A909" s="75"/>
      <c r="C909" s="75"/>
      <c r="F909" s="75"/>
    </row>
    <row r="910" ht="15.75" customHeight="1">
      <c r="A910" s="75"/>
      <c r="C910" s="75"/>
      <c r="F910" s="75"/>
    </row>
    <row r="911" ht="15.75" customHeight="1">
      <c r="A911" s="75"/>
      <c r="C911" s="75"/>
      <c r="F911" s="75"/>
    </row>
    <row r="912" ht="15.75" customHeight="1">
      <c r="A912" s="75"/>
      <c r="C912" s="75"/>
      <c r="F912" s="75"/>
    </row>
    <row r="913" ht="15.75" customHeight="1">
      <c r="A913" s="75"/>
      <c r="C913" s="75"/>
      <c r="F913" s="75"/>
    </row>
    <row r="914" ht="15.75" customHeight="1">
      <c r="A914" s="75"/>
      <c r="C914" s="75"/>
      <c r="F914" s="75"/>
    </row>
    <row r="915" ht="15.75" customHeight="1">
      <c r="A915" s="75"/>
      <c r="C915" s="75"/>
      <c r="F915" s="75"/>
    </row>
    <row r="916" ht="15.75" customHeight="1">
      <c r="A916" s="75"/>
      <c r="C916" s="75"/>
      <c r="F916" s="75"/>
    </row>
    <row r="917" ht="15.75" customHeight="1">
      <c r="A917" s="75"/>
      <c r="C917" s="75"/>
      <c r="F917" s="75"/>
    </row>
    <row r="918" ht="15.75" customHeight="1">
      <c r="A918" s="75"/>
      <c r="C918" s="75"/>
      <c r="F918" s="75"/>
    </row>
    <row r="919" ht="15.75" customHeight="1">
      <c r="A919" s="75"/>
      <c r="C919" s="75"/>
      <c r="F919" s="75"/>
    </row>
    <row r="920" ht="15.75" customHeight="1">
      <c r="A920" s="75"/>
      <c r="C920" s="75"/>
      <c r="F920" s="75"/>
    </row>
    <row r="921" ht="15.75" customHeight="1">
      <c r="A921" s="75"/>
      <c r="C921" s="75"/>
      <c r="F921" s="75"/>
    </row>
    <row r="922" ht="15.75" customHeight="1">
      <c r="A922" s="75"/>
      <c r="C922" s="75"/>
      <c r="F922" s="75"/>
    </row>
    <row r="923" ht="15.75" customHeight="1">
      <c r="A923" s="75"/>
      <c r="C923" s="75"/>
      <c r="F923" s="75"/>
    </row>
    <row r="924" ht="15.75" customHeight="1">
      <c r="A924" s="75"/>
      <c r="C924" s="75"/>
      <c r="F924" s="75"/>
    </row>
    <row r="925" ht="15.75" customHeight="1">
      <c r="A925" s="75"/>
      <c r="C925" s="75"/>
      <c r="F925" s="75"/>
    </row>
    <row r="926" ht="15.75" customHeight="1">
      <c r="A926" s="75"/>
      <c r="C926" s="75"/>
      <c r="F926" s="75"/>
    </row>
    <row r="927" ht="15.75" customHeight="1">
      <c r="A927" s="75"/>
      <c r="C927" s="75"/>
      <c r="F927" s="75"/>
    </row>
    <row r="928" ht="15.75" customHeight="1">
      <c r="A928" s="75"/>
      <c r="C928" s="75"/>
      <c r="F928" s="75"/>
    </row>
    <row r="929" ht="15.75" customHeight="1">
      <c r="A929" s="75"/>
      <c r="C929" s="75"/>
      <c r="F929" s="75"/>
    </row>
    <row r="930" ht="15.75" customHeight="1">
      <c r="A930" s="75"/>
      <c r="C930" s="75"/>
      <c r="F930" s="75"/>
    </row>
    <row r="931" ht="15.75" customHeight="1">
      <c r="A931" s="75"/>
      <c r="C931" s="75"/>
      <c r="F931" s="75"/>
    </row>
    <row r="932" ht="15.75" customHeight="1">
      <c r="A932" s="75"/>
      <c r="C932" s="75"/>
      <c r="F932" s="75"/>
    </row>
    <row r="933" ht="15.75" customHeight="1">
      <c r="A933" s="75"/>
      <c r="C933" s="75"/>
      <c r="F933" s="75"/>
    </row>
    <row r="934" ht="15.75" customHeight="1">
      <c r="A934" s="75"/>
      <c r="C934" s="75"/>
      <c r="F934" s="75"/>
    </row>
    <row r="935" ht="15.75" customHeight="1">
      <c r="A935" s="75"/>
      <c r="C935" s="75"/>
      <c r="F935" s="75"/>
    </row>
    <row r="936" ht="15.75" customHeight="1">
      <c r="A936" s="75"/>
      <c r="C936" s="75"/>
      <c r="F936" s="75"/>
    </row>
    <row r="937" ht="15.75" customHeight="1">
      <c r="A937" s="75"/>
      <c r="C937" s="75"/>
      <c r="F937" s="75"/>
    </row>
    <row r="938" ht="15.75" customHeight="1">
      <c r="A938" s="75"/>
      <c r="C938" s="75"/>
      <c r="F938" s="75"/>
    </row>
    <row r="939" ht="15.75" customHeight="1">
      <c r="A939" s="75"/>
      <c r="C939" s="75"/>
      <c r="F939" s="75"/>
    </row>
    <row r="940" ht="15.75" customHeight="1">
      <c r="A940" s="75"/>
      <c r="C940" s="75"/>
      <c r="F940" s="75"/>
    </row>
    <row r="941" ht="15.75" customHeight="1">
      <c r="A941" s="75"/>
      <c r="C941" s="75"/>
      <c r="F941" s="75"/>
    </row>
    <row r="942" ht="15.75" customHeight="1">
      <c r="A942" s="75"/>
      <c r="C942" s="75"/>
      <c r="F942" s="75"/>
    </row>
    <row r="943" ht="15.75" customHeight="1">
      <c r="A943" s="75"/>
      <c r="C943" s="75"/>
      <c r="F943" s="75"/>
    </row>
    <row r="944" ht="15.75" customHeight="1">
      <c r="A944" s="75"/>
      <c r="C944" s="75"/>
      <c r="F944" s="75"/>
    </row>
    <row r="945" ht="15.75" customHeight="1">
      <c r="A945" s="75"/>
      <c r="C945" s="75"/>
      <c r="F945" s="75"/>
    </row>
    <row r="946" ht="15.75" customHeight="1">
      <c r="A946" s="75"/>
      <c r="C946" s="75"/>
      <c r="F946" s="75"/>
    </row>
    <row r="947" ht="15.75" customHeight="1">
      <c r="A947" s="75"/>
      <c r="C947" s="75"/>
      <c r="F947" s="75"/>
    </row>
    <row r="948" ht="15.75" customHeight="1">
      <c r="A948" s="75"/>
      <c r="C948" s="75"/>
      <c r="F948" s="75"/>
    </row>
    <row r="949" ht="15.75" customHeight="1">
      <c r="A949" s="75"/>
      <c r="C949" s="75"/>
      <c r="F949" s="75"/>
    </row>
    <row r="950" ht="15.75" customHeight="1">
      <c r="A950" s="75"/>
      <c r="C950" s="75"/>
      <c r="F950" s="75"/>
    </row>
    <row r="951" ht="15.75" customHeight="1">
      <c r="A951" s="75"/>
      <c r="C951" s="75"/>
      <c r="F951" s="75"/>
    </row>
    <row r="952" ht="15.75" customHeight="1">
      <c r="A952" s="75"/>
      <c r="C952" s="75"/>
      <c r="F952" s="75"/>
    </row>
    <row r="953" ht="15.75" customHeight="1">
      <c r="A953" s="75"/>
      <c r="C953" s="75"/>
      <c r="F953" s="75"/>
    </row>
    <row r="954" ht="15.75" customHeight="1">
      <c r="A954" s="75"/>
      <c r="C954" s="75"/>
      <c r="F954" s="75"/>
    </row>
    <row r="955" ht="15.75" customHeight="1">
      <c r="A955" s="75"/>
      <c r="C955" s="75"/>
      <c r="F955" s="75"/>
    </row>
    <row r="956" ht="15.75" customHeight="1">
      <c r="A956" s="75"/>
      <c r="C956" s="75"/>
      <c r="F956" s="75"/>
    </row>
    <row r="957" ht="15.75" customHeight="1">
      <c r="A957" s="75"/>
      <c r="C957" s="75"/>
      <c r="F957" s="75"/>
    </row>
    <row r="958" ht="15.75" customHeight="1">
      <c r="A958" s="75"/>
      <c r="C958" s="75"/>
      <c r="F958" s="75"/>
    </row>
    <row r="959" ht="15.75" customHeight="1">
      <c r="A959" s="75"/>
      <c r="C959" s="75"/>
      <c r="F959" s="75"/>
    </row>
    <row r="960" ht="15.75" customHeight="1">
      <c r="A960" s="75"/>
      <c r="C960" s="75"/>
      <c r="F960" s="75"/>
    </row>
    <row r="961" ht="15.75" customHeight="1">
      <c r="A961" s="75"/>
      <c r="C961" s="75"/>
      <c r="F961" s="75"/>
    </row>
    <row r="962" ht="15.75" customHeight="1">
      <c r="A962" s="75"/>
      <c r="C962" s="75"/>
      <c r="F962" s="75"/>
    </row>
    <row r="963" ht="15.75" customHeight="1">
      <c r="A963" s="75"/>
      <c r="C963" s="75"/>
      <c r="F963" s="75"/>
    </row>
    <row r="964" ht="15.75" customHeight="1">
      <c r="A964" s="75"/>
      <c r="C964" s="75"/>
      <c r="F964" s="75"/>
    </row>
    <row r="965" ht="15.75" customHeight="1">
      <c r="A965" s="75"/>
      <c r="C965" s="75"/>
      <c r="F965" s="75"/>
    </row>
    <row r="966" ht="15.75" customHeight="1">
      <c r="A966" s="75"/>
      <c r="C966" s="75"/>
      <c r="F966" s="75"/>
    </row>
    <row r="967" ht="15.75" customHeight="1">
      <c r="A967" s="75"/>
      <c r="C967" s="75"/>
      <c r="F967" s="75"/>
    </row>
    <row r="968" ht="15.75" customHeight="1">
      <c r="A968" s="75"/>
      <c r="C968" s="75"/>
      <c r="F968" s="75"/>
    </row>
    <row r="969" ht="15.75" customHeight="1">
      <c r="A969" s="75"/>
      <c r="C969" s="75"/>
      <c r="F969" s="75"/>
    </row>
    <row r="970" ht="15.75" customHeight="1">
      <c r="A970" s="75"/>
      <c r="C970" s="75"/>
      <c r="F970" s="75"/>
    </row>
    <row r="971" ht="15.75" customHeight="1">
      <c r="A971" s="75"/>
      <c r="C971" s="75"/>
      <c r="F971" s="75"/>
    </row>
    <row r="972" ht="15.75" customHeight="1">
      <c r="A972" s="75"/>
      <c r="C972" s="75"/>
      <c r="F972" s="75"/>
    </row>
    <row r="973" ht="15.75" customHeight="1">
      <c r="A973" s="75"/>
      <c r="C973" s="75"/>
      <c r="F973" s="75"/>
    </row>
    <row r="974" ht="15.75" customHeight="1">
      <c r="A974" s="75"/>
      <c r="C974" s="75"/>
      <c r="F974" s="75"/>
    </row>
    <row r="975" ht="15.75" customHeight="1">
      <c r="A975" s="75"/>
      <c r="C975" s="75"/>
      <c r="F975" s="75"/>
    </row>
    <row r="976" ht="15.75" customHeight="1">
      <c r="A976" s="75"/>
      <c r="C976" s="75"/>
      <c r="F976" s="75"/>
    </row>
    <row r="977" ht="15.75" customHeight="1">
      <c r="A977" s="75"/>
      <c r="C977" s="75"/>
      <c r="F977" s="75"/>
    </row>
    <row r="978" ht="15.75" customHeight="1">
      <c r="A978" s="75"/>
      <c r="C978" s="75"/>
      <c r="F978" s="75"/>
    </row>
    <row r="979" ht="15.75" customHeight="1">
      <c r="A979" s="75"/>
      <c r="C979" s="75"/>
      <c r="F979" s="75"/>
    </row>
    <row r="980" ht="15.75" customHeight="1">
      <c r="A980" s="75"/>
      <c r="C980" s="75"/>
      <c r="F980" s="75"/>
    </row>
    <row r="981" ht="15.75" customHeight="1">
      <c r="A981" s="75"/>
      <c r="C981" s="75"/>
      <c r="F981" s="75"/>
    </row>
    <row r="982" ht="15.75" customHeight="1">
      <c r="A982" s="75"/>
      <c r="C982" s="75"/>
      <c r="F982" s="75"/>
    </row>
    <row r="983" ht="15.75" customHeight="1">
      <c r="A983" s="75"/>
      <c r="C983" s="75"/>
      <c r="F983" s="75"/>
    </row>
    <row r="984" ht="15.75" customHeight="1">
      <c r="A984" s="75"/>
      <c r="C984" s="75"/>
      <c r="F984" s="75"/>
    </row>
    <row r="985" ht="15.75" customHeight="1">
      <c r="A985" s="75"/>
      <c r="C985" s="75"/>
      <c r="F985" s="75"/>
    </row>
    <row r="986" ht="15.75" customHeight="1">
      <c r="A986" s="75"/>
      <c r="C986" s="75"/>
      <c r="F986" s="75"/>
    </row>
    <row r="987" ht="15.75" customHeight="1">
      <c r="A987" s="75"/>
      <c r="C987" s="75"/>
      <c r="F987" s="75"/>
    </row>
    <row r="988" ht="15.75" customHeight="1">
      <c r="A988" s="75"/>
      <c r="C988" s="75"/>
      <c r="F988" s="75"/>
    </row>
    <row r="989" ht="15.75" customHeight="1">
      <c r="A989" s="75"/>
      <c r="C989" s="75"/>
      <c r="F989" s="75"/>
    </row>
    <row r="990" ht="15.75" customHeight="1">
      <c r="A990" s="75"/>
      <c r="C990" s="75"/>
      <c r="F990" s="75"/>
    </row>
    <row r="991" ht="15.75" customHeight="1">
      <c r="A991" s="75"/>
      <c r="C991" s="75"/>
      <c r="F991" s="75"/>
    </row>
    <row r="992" ht="15.75" customHeight="1">
      <c r="A992" s="75"/>
      <c r="C992" s="75"/>
      <c r="F992" s="75"/>
    </row>
    <row r="993" ht="15.75" customHeight="1">
      <c r="A993" s="75"/>
      <c r="C993" s="75"/>
      <c r="F993" s="75"/>
    </row>
    <row r="994" ht="15.75" customHeight="1">
      <c r="A994" s="75"/>
      <c r="C994" s="75"/>
      <c r="F994" s="75"/>
    </row>
    <row r="995" ht="15.75" customHeight="1">
      <c r="A995" s="75"/>
      <c r="C995" s="75"/>
      <c r="F995" s="75"/>
    </row>
    <row r="996" ht="15.75" customHeight="1">
      <c r="A996" s="75"/>
      <c r="C996" s="75"/>
      <c r="F996" s="75"/>
    </row>
    <row r="997" ht="15.75" customHeight="1">
      <c r="A997" s="75"/>
      <c r="C997" s="75"/>
      <c r="F997" s="75"/>
    </row>
    <row r="998" ht="15.75" customHeight="1">
      <c r="A998" s="75"/>
      <c r="C998" s="75"/>
      <c r="F998" s="75"/>
    </row>
    <row r="999" ht="15.75" customHeight="1">
      <c r="A999" s="75"/>
      <c r="C999" s="75"/>
      <c r="F999" s="75"/>
    </row>
    <row r="1000" ht="15.75" customHeight="1">
      <c r="A1000" s="75"/>
      <c r="C1000" s="75"/>
      <c r="F1000" s="75"/>
    </row>
  </sheetData>
  <autoFilter ref="$A$10:$F$52"/>
  <mergeCells count="10">
    <mergeCell ref="E8:F8"/>
    <mergeCell ref="G12:L14"/>
    <mergeCell ref="A1:F1"/>
    <mergeCell ref="A2:F2"/>
    <mergeCell ref="A3:F3"/>
    <mergeCell ref="A4:F4"/>
    <mergeCell ref="A5:F5"/>
    <mergeCell ref="A6:F6"/>
    <mergeCell ref="A7:F7"/>
    <mergeCell ref="B19:B20"/>
  </mergeCells>
  <printOptions horizontalCentered="1"/>
  <pageMargins bottom="0.3937007874015748" footer="0.0" header="0.0" left="0.3937007874015748" right="0.3937007874015748" top="0.3937007874015748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30" width="1.71"/>
    <col customWidth="1" min="31" max="31" width="1.0"/>
    <col customWidth="1" min="32" max="48" width="1.71"/>
    <col customWidth="1" min="49" max="49" width="1.29"/>
    <col customWidth="1" min="50" max="50" width="8.71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128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151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152</v>
      </c>
      <c r="AL28" s="87"/>
      <c r="AM28" s="87"/>
      <c r="AN28" s="78"/>
      <c r="AO28" s="87"/>
      <c r="AP28" s="87"/>
      <c r="AQ28" s="87"/>
      <c r="AR28" s="87"/>
      <c r="AS28" s="87"/>
      <c r="AT28" s="78"/>
      <c r="AU28" s="78"/>
      <c r="AV28" s="78"/>
      <c r="AW28" s="78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5.0" customHeight="1">
      <c r="A55" s="113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9.0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186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188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14" t="s">
        <v>197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15.75" customHeight="1">
      <c r="A78" s="117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14" t="s">
        <v>203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BC81" s="17" t="s">
        <v>204</v>
      </c>
    </row>
    <row r="82" ht="15.75" customHeight="1">
      <c r="A82" s="118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7.5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206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207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15.75" customHeight="1">
      <c r="A90" s="88" t="s">
        <v>210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2" t="s">
        <v>214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217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88" t="s">
        <v>220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BC96" s="17" t="s">
        <v>221</v>
      </c>
    </row>
    <row r="97" ht="15.75" customHeight="1">
      <c r="A97" s="88" t="s">
        <v>222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BC97" s="17"/>
    </row>
    <row r="98" ht="15.75" customHeight="1">
      <c r="A98" s="12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BC98" s="17"/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1">
    <mergeCell ref="A112:G112"/>
    <mergeCell ref="A113:AX113"/>
    <mergeCell ref="A115:AX115"/>
    <mergeCell ref="A116:AX116"/>
    <mergeCell ref="A119:AX119"/>
    <mergeCell ref="H96:AX96"/>
    <mergeCell ref="A97:AX97"/>
    <mergeCell ref="A98:AX98"/>
    <mergeCell ref="H99:AX99"/>
    <mergeCell ref="A103:AX103"/>
    <mergeCell ref="A106:AX106"/>
    <mergeCell ref="A110:AX110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30" width="1.71"/>
    <col customWidth="1" min="31" max="31" width="1.0"/>
    <col customWidth="1" min="32" max="48" width="1.71"/>
    <col customWidth="1" min="49" max="49" width="1.29"/>
    <col customWidth="1" min="50" max="50" width="8.43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231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232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233</v>
      </c>
      <c r="AL28" s="87"/>
      <c r="AM28" s="87"/>
      <c r="AN28" s="78"/>
      <c r="AO28" s="87"/>
      <c r="AP28" s="87"/>
      <c r="AQ28" s="87"/>
      <c r="AR28" s="87"/>
      <c r="AS28" s="87"/>
      <c r="AT28" s="78"/>
      <c r="AU28" s="78"/>
      <c r="AV28" s="78"/>
      <c r="AW28" s="78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4.25" customHeight="1">
      <c r="A55" s="125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234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235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14" t="s">
        <v>236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15.75" customHeight="1">
      <c r="A78" s="117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14" t="s">
        <v>237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BC81" s="17" t="s">
        <v>204</v>
      </c>
    </row>
    <row r="82" ht="15.75" customHeight="1">
      <c r="A82" s="126" t="s">
        <v>238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7.5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239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240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42.0" customHeight="1">
      <c r="A90" s="125" t="s">
        <v>241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2" t="s">
        <v>242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243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88" t="s">
        <v>244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BC96" s="17" t="s">
        <v>221</v>
      </c>
    </row>
    <row r="97" ht="15.75" customHeight="1">
      <c r="A97" s="88" t="s">
        <v>245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BC97" s="17"/>
    </row>
    <row r="98" ht="15.75" customHeight="1">
      <c r="A98" s="12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BC98" s="17"/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1">
    <mergeCell ref="A112:G112"/>
    <mergeCell ref="A113:AX113"/>
    <mergeCell ref="A115:AX115"/>
    <mergeCell ref="A116:AX116"/>
    <mergeCell ref="A119:AX119"/>
    <mergeCell ref="H96:AX96"/>
    <mergeCell ref="A97:AX97"/>
    <mergeCell ref="A98:AX98"/>
    <mergeCell ref="H99:AX99"/>
    <mergeCell ref="A103:AX103"/>
    <mergeCell ref="A106:AX106"/>
    <mergeCell ref="A110:AX110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25" width="1.71"/>
    <col customWidth="1" min="26" max="26" width="2.29"/>
    <col customWidth="1" min="27" max="30" width="1.71"/>
    <col customWidth="1" min="31" max="31" width="1.0"/>
    <col customWidth="1" min="32" max="48" width="1.71"/>
    <col customWidth="1" min="49" max="49" width="1.29"/>
    <col customWidth="1" min="50" max="50" width="8.43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246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247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248</v>
      </c>
      <c r="AL28" s="87"/>
      <c r="AM28" s="87"/>
      <c r="AN28" s="78"/>
      <c r="AO28" s="87"/>
      <c r="AP28" s="87"/>
      <c r="AQ28" s="87"/>
      <c r="AR28" s="87"/>
      <c r="AS28" s="87"/>
      <c r="AT28" s="78"/>
      <c r="AU28" s="78"/>
      <c r="AV28" s="78"/>
      <c r="AW28" s="78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5.0" customHeight="1">
      <c r="A55" s="125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249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250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14" t="s">
        <v>251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15.75" customHeight="1">
      <c r="A78" s="88" t="s">
        <v>252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14" t="s">
        <v>253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BC81" s="17" t="s">
        <v>204</v>
      </c>
    </row>
    <row r="82" ht="15.75" customHeight="1">
      <c r="A82" s="126" t="s">
        <v>254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7.5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255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256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43.5" customHeight="1">
      <c r="A90" s="125" t="s">
        <v>257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7" t="s">
        <v>258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259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88" t="s">
        <v>253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BC96" s="17" t="s">
        <v>221</v>
      </c>
    </row>
    <row r="97" ht="15.75" customHeight="1">
      <c r="A97" s="88" t="s">
        <v>260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BC97" s="17"/>
    </row>
    <row r="98" ht="15.75" customHeight="1">
      <c r="A98" s="128" t="s">
        <v>261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BC98" s="17"/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1">
    <mergeCell ref="A112:G112"/>
    <mergeCell ref="A113:AX113"/>
    <mergeCell ref="A115:AX115"/>
    <mergeCell ref="A116:AX116"/>
    <mergeCell ref="A119:AX119"/>
    <mergeCell ref="H96:AX96"/>
    <mergeCell ref="A97:AX97"/>
    <mergeCell ref="A98:AX98"/>
    <mergeCell ref="H99:AX99"/>
    <mergeCell ref="A103:AX103"/>
    <mergeCell ref="A106:AX106"/>
    <mergeCell ref="A110:AX110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25" width="1.71"/>
    <col customWidth="1" min="26" max="26" width="2.29"/>
    <col customWidth="1" min="27" max="30" width="1.71"/>
    <col customWidth="1" min="31" max="31" width="1.0"/>
    <col customWidth="1" min="32" max="48" width="1.71"/>
    <col customWidth="1" min="49" max="49" width="1.29"/>
    <col customWidth="1" min="50" max="50" width="8.43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262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263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248</v>
      </c>
      <c r="AL28" s="87"/>
      <c r="AM28" s="87"/>
      <c r="AN28" s="78"/>
      <c r="AO28" s="87"/>
      <c r="AP28" s="87"/>
      <c r="AQ28" s="87"/>
      <c r="AR28" s="87"/>
      <c r="AS28" s="87"/>
      <c r="AT28" s="78"/>
      <c r="AU28" s="78"/>
      <c r="AV28" s="78"/>
      <c r="AW28" s="78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5.0" customHeight="1">
      <c r="A55" s="125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264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265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14" t="s">
        <v>266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15.75" customHeight="1">
      <c r="A78" s="88" t="s">
        <v>267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14" t="s">
        <v>268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75"/>
      <c r="AZ81" s="75"/>
      <c r="BA81" s="75"/>
      <c r="BB81" s="75"/>
      <c r="BC81" s="116" t="s">
        <v>204</v>
      </c>
      <c r="BD81" s="75"/>
      <c r="BE81" s="75"/>
      <c r="BF81" s="75"/>
      <c r="BG81" s="75"/>
    </row>
    <row r="82" ht="15.75" customHeight="1">
      <c r="A82" s="126" t="s">
        <v>269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7.5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270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271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44.25" customHeight="1">
      <c r="A90" s="125" t="s">
        <v>257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7" t="s">
        <v>272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273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88" t="s">
        <v>274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75"/>
      <c r="AZ96" s="75"/>
      <c r="BA96" s="75"/>
      <c r="BB96" s="75"/>
      <c r="BC96" s="116" t="s">
        <v>221</v>
      </c>
      <c r="BD96" s="75"/>
      <c r="BE96" s="75"/>
      <c r="BF96" s="75"/>
      <c r="BG96" s="75"/>
    </row>
    <row r="97" ht="15.75" customHeight="1">
      <c r="A97" s="88" t="s">
        <v>275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BC97" s="17"/>
    </row>
    <row r="98" ht="15.75" customHeight="1">
      <c r="A98" s="128" t="s">
        <v>276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BC98" s="17"/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1">
    <mergeCell ref="A112:G112"/>
    <mergeCell ref="A113:AX113"/>
    <mergeCell ref="A115:AX115"/>
    <mergeCell ref="A116:AX116"/>
    <mergeCell ref="A119:AX119"/>
    <mergeCell ref="H96:AX96"/>
    <mergeCell ref="A97:AX97"/>
    <mergeCell ref="A98:AX98"/>
    <mergeCell ref="H99:AX99"/>
    <mergeCell ref="A103:AX103"/>
    <mergeCell ref="A106:AX106"/>
    <mergeCell ref="A110:AX110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25" width="1.71"/>
    <col customWidth="1" min="26" max="26" width="2.29"/>
    <col customWidth="1" min="27" max="30" width="1.71"/>
    <col customWidth="1" min="31" max="31" width="1.0"/>
    <col customWidth="1" min="32" max="48" width="1.71"/>
    <col customWidth="1" min="49" max="49" width="1.29"/>
    <col customWidth="1" min="50" max="50" width="8.43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277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278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279</v>
      </c>
      <c r="AL28" s="87"/>
      <c r="AM28" s="87"/>
      <c r="AN28" s="78"/>
      <c r="AO28" s="87"/>
      <c r="AP28" s="87"/>
      <c r="AQ28" s="87"/>
      <c r="AR28" s="87"/>
      <c r="AS28" s="87"/>
      <c r="AT28" s="78"/>
      <c r="AU28" s="78"/>
      <c r="AV28" s="78"/>
      <c r="AW28" s="78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5.0" customHeight="1">
      <c r="A55" s="125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280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281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14" t="s">
        <v>282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27.0" customHeight="1">
      <c r="A78" s="125" t="s">
        <v>283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14" t="s">
        <v>284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BC81" s="17" t="s">
        <v>204</v>
      </c>
    </row>
    <row r="82" ht="15.75" customHeight="1">
      <c r="A82" s="126" t="s">
        <v>285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7.5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286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287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40.5" customHeight="1">
      <c r="A90" s="125" t="s">
        <v>257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7" t="s">
        <v>288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289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88" t="s">
        <v>290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BC96" s="17" t="s">
        <v>221</v>
      </c>
    </row>
    <row r="97" ht="15.75" customHeight="1">
      <c r="A97" s="88" t="s">
        <v>291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BC97" s="17"/>
    </row>
    <row r="98" ht="15.75" customHeight="1">
      <c r="A98" s="128" t="s">
        <v>292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BC98" s="17"/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1">
    <mergeCell ref="A112:G112"/>
    <mergeCell ref="A113:AX113"/>
    <mergeCell ref="A115:AX115"/>
    <mergeCell ref="A116:AX116"/>
    <mergeCell ref="A119:AX119"/>
    <mergeCell ref="H96:AX96"/>
    <mergeCell ref="A97:AX97"/>
    <mergeCell ref="A98:AX98"/>
    <mergeCell ref="H99:AX99"/>
    <mergeCell ref="A103:AX103"/>
    <mergeCell ref="A106:AX106"/>
    <mergeCell ref="A110:AX110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25" width="1.71"/>
    <col customWidth="1" min="26" max="26" width="2.29"/>
    <col customWidth="1" min="27" max="30" width="1.71"/>
    <col customWidth="1" min="31" max="31" width="1.0"/>
    <col customWidth="1" min="32" max="48" width="1.71"/>
    <col customWidth="1" min="49" max="49" width="1.29"/>
    <col customWidth="1" min="50" max="50" width="8.43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293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294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295</v>
      </c>
      <c r="AL28" s="87"/>
      <c r="AM28" s="87"/>
      <c r="AN28" s="78"/>
      <c r="AO28" s="87"/>
      <c r="AP28" s="87"/>
      <c r="AQ28" s="87"/>
      <c r="AR28" s="87"/>
      <c r="AS28" s="87"/>
      <c r="AT28" s="78"/>
      <c r="AU28" s="78"/>
      <c r="AV28" s="78"/>
      <c r="AW28" s="78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5.0" customHeight="1">
      <c r="A55" s="125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296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297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14" t="s">
        <v>298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14.25" customHeight="1">
      <c r="A78" s="125" t="s">
        <v>299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14" t="s">
        <v>300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75"/>
      <c r="AZ81" s="75"/>
      <c r="BA81" s="75"/>
      <c r="BB81" s="75"/>
      <c r="BC81" s="116" t="s">
        <v>204</v>
      </c>
      <c r="BD81" s="75"/>
      <c r="BE81" s="75"/>
      <c r="BF81" s="75"/>
      <c r="BG81" s="75"/>
    </row>
    <row r="82" ht="15.75" customHeight="1">
      <c r="A82" s="126" t="s">
        <v>301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7.5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302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303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45.0" customHeight="1">
      <c r="A90" s="125" t="s">
        <v>257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7" t="s">
        <v>304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305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88" t="s">
        <v>306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BC96" s="17" t="s">
        <v>221</v>
      </c>
    </row>
    <row r="97" ht="15.75" customHeight="1">
      <c r="A97" s="88" t="s">
        <v>307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BC97" s="17"/>
    </row>
    <row r="98" ht="15.75" customHeight="1">
      <c r="A98" s="128" t="s">
        <v>308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BC98" s="17"/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1">
    <mergeCell ref="A112:G112"/>
    <mergeCell ref="A113:AX113"/>
    <mergeCell ref="A115:AX115"/>
    <mergeCell ref="A116:AX116"/>
    <mergeCell ref="A119:AX119"/>
    <mergeCell ref="H96:AX96"/>
    <mergeCell ref="A97:AX97"/>
    <mergeCell ref="A98:AX98"/>
    <mergeCell ref="H99:AX99"/>
    <mergeCell ref="A103:AX103"/>
    <mergeCell ref="A106:AX106"/>
    <mergeCell ref="A110:AX110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25" width="1.71"/>
    <col customWidth="1" min="26" max="26" width="2.29"/>
    <col customWidth="1" min="27" max="30" width="1.71"/>
    <col customWidth="1" min="31" max="31" width="1.0"/>
    <col customWidth="1" min="32" max="48" width="1.71"/>
    <col customWidth="1" min="49" max="49" width="1.29"/>
    <col customWidth="1" min="50" max="50" width="8.43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309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310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311</v>
      </c>
      <c r="AL28" s="105"/>
      <c r="AM28" s="105"/>
      <c r="AN28" s="104"/>
      <c r="AO28" s="105"/>
      <c r="AP28" s="105"/>
      <c r="AQ28" s="105"/>
      <c r="AR28" s="105"/>
      <c r="AS28" s="105"/>
      <c r="AT28" s="104"/>
      <c r="AU28" s="104"/>
      <c r="AV28" s="104"/>
      <c r="AW28" s="104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5.0" customHeight="1">
      <c r="A55" s="125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312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297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29" t="s">
        <v>313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51.0" customHeight="1">
      <c r="A78" s="113" t="s">
        <v>314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14" t="s">
        <v>315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BC81" s="17" t="s">
        <v>204</v>
      </c>
    </row>
    <row r="82" ht="15.75" customHeight="1">
      <c r="A82" s="126" t="s">
        <v>316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7.5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317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318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43.5" customHeight="1">
      <c r="A90" s="125" t="s">
        <v>257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7" t="s">
        <v>319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320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130" t="s">
        <v>315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BC96" s="17" t="s">
        <v>221</v>
      </c>
    </row>
    <row r="97" ht="33.75" customHeight="1">
      <c r="A97" s="131" t="s">
        <v>321</v>
      </c>
      <c r="BC97" s="17"/>
    </row>
    <row r="98" ht="18.0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BC98" s="17"/>
      <c r="BE98" s="132" t="s">
        <v>322</v>
      </c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0">
    <mergeCell ref="A113:AX113"/>
    <mergeCell ref="A115:AX115"/>
    <mergeCell ref="A116:AX116"/>
    <mergeCell ref="A119:AX119"/>
    <mergeCell ref="H96:AX96"/>
    <mergeCell ref="A97:AX98"/>
    <mergeCell ref="H99:AX99"/>
    <mergeCell ref="A103:AX103"/>
    <mergeCell ref="A106:AX106"/>
    <mergeCell ref="A110:AX110"/>
    <mergeCell ref="A112:G112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25" width="1.71"/>
    <col customWidth="1" min="26" max="26" width="2.29"/>
    <col customWidth="1" min="27" max="30" width="1.71"/>
    <col customWidth="1" min="31" max="31" width="1.0"/>
    <col customWidth="1" min="32" max="48" width="1.71"/>
    <col customWidth="1" min="49" max="49" width="1.29"/>
    <col customWidth="1" min="50" max="50" width="8.43"/>
    <col customWidth="1" min="51" max="51" width="1.0"/>
    <col customWidth="1" hidden="1" min="52" max="54" width="9.14"/>
    <col customWidth="1" min="55" max="55" width="8.71"/>
    <col customWidth="1" min="56" max="56" width="12.0"/>
    <col customWidth="1" min="57" max="59" width="8.71"/>
  </cols>
  <sheetData>
    <row r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BC1" s="80"/>
    </row>
    <row r="2" ht="15.75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  <c r="AZ2" s="82"/>
      <c r="BA2" s="82"/>
      <c r="BB2" s="82"/>
      <c r="BC2" s="82"/>
      <c r="BD2" s="82"/>
      <c r="BE2" s="82"/>
      <c r="BF2" s="82"/>
      <c r="BG2" s="82"/>
    </row>
    <row r="3" ht="9.0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5"/>
      <c r="BA3" s="85"/>
      <c r="BB3" s="85"/>
      <c r="BC3" s="85"/>
      <c r="BD3" s="85"/>
      <c r="BE3" s="85"/>
      <c r="BF3" s="85"/>
      <c r="BG3" s="85"/>
    </row>
    <row r="4" ht="15.0" customHeight="1">
      <c r="A4" s="77" t="s">
        <v>323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86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>
      <c r="A5" s="87" t="s">
        <v>129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</row>
    <row r="6" ht="7.5" customHeight="1">
      <c r="A6" s="89" t="s">
        <v>130</v>
      </c>
    </row>
    <row r="7">
      <c r="A7" s="87" t="s">
        <v>131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</row>
    <row r="8">
      <c r="A8" s="90" t="s">
        <v>132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ht="7.5" customHeight="1">
      <c r="A9" s="89" t="s">
        <v>133</v>
      </c>
      <c r="AY9" s="85"/>
      <c r="AZ9" s="85"/>
      <c r="BA9" s="85"/>
      <c r="BB9" s="85"/>
      <c r="BC9" s="85"/>
      <c r="BD9" s="85"/>
      <c r="BE9" s="85"/>
      <c r="BF9" s="85"/>
      <c r="BG9" s="85"/>
    </row>
    <row r="10" ht="4.5" customHeight="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5"/>
      <c r="AZ10" s="85"/>
      <c r="BA10" s="85"/>
      <c r="BB10" s="85"/>
      <c r="BC10" s="85"/>
      <c r="BD10" s="85"/>
      <c r="BE10" s="85"/>
      <c r="BF10" s="85"/>
      <c r="BG10" s="85"/>
    </row>
    <row r="1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BC11" s="80"/>
    </row>
    <row r="12" ht="9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85"/>
      <c r="AZ12" s="85"/>
      <c r="BA12" s="85"/>
      <c r="BB12" s="85"/>
      <c r="BC12" s="85"/>
      <c r="BD12" s="85"/>
      <c r="BE12" s="85"/>
      <c r="BF12" s="85"/>
      <c r="BG12" s="85"/>
    </row>
    <row r="13" ht="15.0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</row>
    <row r="14" ht="13.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ht="9.75" customHeight="1">
      <c r="A15" s="89" t="s">
        <v>139</v>
      </c>
      <c r="AY15" s="85"/>
      <c r="AZ15" s="85"/>
      <c r="BA15" s="85"/>
      <c r="BB15" s="85"/>
      <c r="BC15" s="85"/>
      <c r="BD15" s="85"/>
      <c r="BE15" s="85"/>
      <c r="BF15" s="85"/>
      <c r="BG15" s="85"/>
    </row>
    <row r="16" ht="5.2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5"/>
      <c r="AZ16" s="85"/>
      <c r="BA16" s="85"/>
      <c r="BB16" s="85"/>
      <c r="BC16" s="85"/>
      <c r="BD16" s="85"/>
      <c r="BE16" s="85"/>
      <c r="BF16" s="85"/>
      <c r="BG16" s="85"/>
    </row>
    <row r="17" ht="15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BC17" s="80" t="s">
        <v>142</v>
      </c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</row>
    <row r="19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</row>
    <row r="20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ht="15.7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ht="7.5" customHeight="1">
      <c r="A22" s="89" t="s">
        <v>147</v>
      </c>
    </row>
    <row r="23" ht="7.5" customHeight="1">
      <c r="A23" s="89" t="s">
        <v>148</v>
      </c>
    </row>
    <row r="24" ht="7.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</row>
    <row r="25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5.75" customHeight="1">
      <c r="A26" s="95" t="s">
        <v>149</v>
      </c>
    </row>
    <row r="27" ht="15.75" customHeight="1">
      <c r="A27" s="95" t="s">
        <v>150</v>
      </c>
    </row>
    <row r="28" ht="15.75" customHeight="1">
      <c r="A28" s="96" t="s">
        <v>324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 t="s">
        <v>325</v>
      </c>
      <c r="AL28" s="87"/>
      <c r="AM28" s="87"/>
      <c r="AN28" s="78"/>
      <c r="AO28" s="87"/>
      <c r="AP28" s="87"/>
      <c r="AQ28" s="87"/>
      <c r="AR28" s="87"/>
      <c r="AS28" s="87"/>
      <c r="AT28" s="78"/>
      <c r="AU28" s="78"/>
      <c r="AV28" s="78"/>
      <c r="AW28" s="78"/>
      <c r="AX28" s="78"/>
      <c r="AY28" s="75"/>
      <c r="AZ28" s="75"/>
      <c r="BA28" s="75"/>
      <c r="BB28" s="75"/>
      <c r="BC28" s="75"/>
      <c r="BD28" s="75"/>
      <c r="BE28" s="75"/>
      <c r="BF28" s="75"/>
      <c r="BG28" s="75"/>
    </row>
    <row r="29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5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5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BC31" s="80"/>
      <c r="BD31" s="80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BC32" s="80"/>
      <c r="BD32" s="80"/>
    </row>
    <row r="33" ht="15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BC33" s="80"/>
      <c r="BD33" s="80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5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BC38" s="104"/>
      <c r="BD38" s="104"/>
      <c r="BE38" s="78"/>
      <c r="BF38" s="78"/>
      <c r="BG38" s="78"/>
    </row>
    <row r="39" ht="15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BC39" s="104"/>
      <c r="BD39" s="104"/>
      <c r="BE39" s="78"/>
      <c r="BF39" s="78"/>
      <c r="BG39" s="78"/>
    </row>
    <row r="40" ht="7.5" customHeight="1">
      <c r="A40" s="83" t="s">
        <v>164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BC40" s="106"/>
      <c r="BD40" s="106"/>
    </row>
    <row r="41" ht="7.5" customHeight="1">
      <c r="A41" s="101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15.0" customHeight="1">
      <c r="A42" s="91" t="s">
        <v>165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9.5" customHeight="1">
      <c r="A43" s="91" t="s">
        <v>166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7" t="s">
        <v>167</v>
      </c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78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78"/>
      <c r="AZ43" s="78"/>
      <c r="BA43" s="78"/>
      <c r="BB43" s="78"/>
      <c r="BC43" s="104"/>
      <c r="BD43" s="104"/>
      <c r="BE43" s="78"/>
      <c r="BF43" s="78"/>
      <c r="BG43" s="78"/>
    </row>
    <row r="44" ht="7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3" t="s">
        <v>168</v>
      </c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15.75" customHeight="1">
      <c r="A45" s="108" t="s">
        <v>169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BC45" s="80"/>
      <c r="BD45" s="80"/>
    </row>
    <row r="46" ht="7.5" customHeight="1">
      <c r="A46" s="83" t="s">
        <v>170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BC46" s="109"/>
      <c r="BD46" s="109"/>
    </row>
    <row r="47" ht="7.5" customHeight="1">
      <c r="A47" s="92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BC47" s="109"/>
      <c r="BD47" s="109"/>
    </row>
    <row r="48" ht="15.75" customHeight="1">
      <c r="A48" s="91" t="s">
        <v>171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87"/>
      <c r="AO48" s="87" t="s">
        <v>172</v>
      </c>
      <c r="AP48" s="87"/>
      <c r="AQ48" s="87"/>
      <c r="AR48" s="87"/>
      <c r="AS48" s="87"/>
      <c r="AT48" s="87"/>
      <c r="AU48" s="87"/>
      <c r="AV48" s="87"/>
      <c r="AW48" s="87"/>
      <c r="AX48" s="87"/>
      <c r="BC48" s="109"/>
      <c r="BD48" s="109"/>
    </row>
    <row r="49" ht="7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83" t="s">
        <v>173</v>
      </c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5"/>
      <c r="AZ49" s="85"/>
      <c r="BA49" s="85"/>
      <c r="BB49" s="85"/>
      <c r="BC49" s="110"/>
      <c r="BD49" s="110"/>
      <c r="BE49" s="85"/>
      <c r="BF49" s="85"/>
      <c r="BG49" s="85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BC50" s="109"/>
      <c r="BD50" s="109"/>
    </row>
    <row r="51" ht="7.5" customHeight="1">
      <c r="A51" s="83" t="s">
        <v>174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5"/>
      <c r="AZ51" s="85"/>
      <c r="BA51" s="85"/>
      <c r="BB51" s="85"/>
      <c r="BC51" s="110"/>
      <c r="BD51" s="110"/>
      <c r="BE51" s="85"/>
      <c r="BF51" s="85"/>
      <c r="BG51" s="85"/>
    </row>
    <row r="52" ht="7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85"/>
      <c r="AZ52" s="85"/>
      <c r="BA52" s="85"/>
      <c r="BB52" s="85"/>
      <c r="BC52" s="110"/>
      <c r="BD52" s="110"/>
      <c r="BE52" s="85"/>
      <c r="BF52" s="85"/>
      <c r="BG52" s="85"/>
    </row>
    <row r="53" ht="15.75" customHeight="1">
      <c r="A53" s="91" t="s">
        <v>175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111" t="s">
        <v>176</v>
      </c>
      <c r="AQ53" s="87"/>
      <c r="AR53" s="87"/>
      <c r="AS53" s="87"/>
      <c r="AT53" s="87"/>
      <c r="AU53" s="87"/>
      <c r="AV53" s="87"/>
      <c r="AW53" s="87"/>
      <c r="AX53" s="87"/>
      <c r="BC53" s="80" t="s">
        <v>177</v>
      </c>
      <c r="BD53" s="112"/>
    </row>
    <row r="54" ht="7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83" t="s">
        <v>178</v>
      </c>
      <c r="AQ54" s="84"/>
      <c r="AR54" s="84"/>
      <c r="AS54" s="84"/>
      <c r="AT54" s="84"/>
      <c r="AU54" s="84"/>
      <c r="AV54" s="84"/>
      <c r="AW54" s="84"/>
      <c r="AX54" s="84"/>
      <c r="AY54" s="85"/>
      <c r="AZ54" s="85"/>
      <c r="BA54" s="85"/>
      <c r="BB54" s="85"/>
      <c r="BC54" s="112"/>
      <c r="BD54" s="112"/>
      <c r="BE54" s="85"/>
      <c r="BF54" s="85"/>
      <c r="BG54" s="85"/>
    </row>
    <row r="55" ht="15.0" customHeight="1">
      <c r="A55" s="125" t="s">
        <v>179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BC55" s="112"/>
      <c r="BD55" s="112"/>
    </row>
    <row r="56" ht="7.5" customHeight="1">
      <c r="A56" s="83" t="s">
        <v>180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5"/>
      <c r="AZ56" s="85"/>
      <c r="BA56" s="85"/>
      <c r="BB56" s="85"/>
      <c r="BC56" s="85"/>
      <c r="BD56" s="85"/>
      <c r="BE56" s="85"/>
      <c r="BF56" s="85"/>
      <c r="BG56" s="85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85"/>
      <c r="AZ57" s="85"/>
      <c r="BA57" s="85"/>
      <c r="BB57" s="85"/>
      <c r="BC57" s="85"/>
      <c r="BD57" s="85"/>
      <c r="BE57" s="85"/>
      <c r="BF57" s="85"/>
      <c r="BG57" s="85"/>
    </row>
    <row r="58" ht="15.75" customHeight="1">
      <c r="A58" s="91" t="s">
        <v>181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87" t="s">
        <v>172</v>
      </c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</row>
    <row r="59" ht="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83" t="s">
        <v>178</v>
      </c>
      <c r="AQ59" s="84"/>
      <c r="AR59" s="84"/>
      <c r="AS59" s="84"/>
      <c r="AT59" s="84"/>
      <c r="AU59" s="84"/>
      <c r="AV59" s="84"/>
      <c r="AW59" s="84"/>
      <c r="AX59" s="84"/>
      <c r="AY59" s="85"/>
      <c r="AZ59" s="85"/>
      <c r="BA59" s="85"/>
      <c r="BB59" s="85"/>
      <c r="BC59" s="85"/>
      <c r="BD59" s="85"/>
      <c r="BE59" s="85"/>
      <c r="BF59" s="85"/>
      <c r="BG59" s="85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BC60" s="80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BC61" s="80"/>
    </row>
    <row r="62" ht="7.5" customHeight="1">
      <c r="A62" s="83" t="s">
        <v>180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5"/>
      <c r="AZ62" s="85"/>
      <c r="BA62" s="85"/>
      <c r="BB62" s="85"/>
      <c r="BC62" s="85"/>
      <c r="BD62" s="85"/>
      <c r="BE62" s="85"/>
      <c r="BF62" s="85"/>
      <c r="BG62" s="85"/>
    </row>
    <row r="63" ht="15.75" customHeight="1">
      <c r="A63" s="91" t="s">
        <v>182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114" t="s">
        <v>28</v>
      </c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</row>
    <row r="64" ht="7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83" t="s">
        <v>183</v>
      </c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5"/>
      <c r="AZ64" s="85"/>
      <c r="BA64" s="85"/>
      <c r="BB64" s="85"/>
      <c r="BC64" s="85"/>
      <c r="BD64" s="85"/>
      <c r="BE64" s="85"/>
      <c r="BF64" s="85"/>
      <c r="BG64" s="85"/>
    </row>
    <row r="65" ht="7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85"/>
      <c r="AZ65" s="85"/>
      <c r="BA65" s="85"/>
      <c r="BB65" s="85"/>
      <c r="BC65" s="85"/>
      <c r="BD65" s="85"/>
      <c r="BE65" s="85"/>
      <c r="BF65" s="85"/>
      <c r="BG65" s="85"/>
    </row>
    <row r="66" ht="7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85"/>
      <c r="AZ66" s="85"/>
      <c r="BA66" s="85"/>
      <c r="BB66" s="85"/>
      <c r="BC66" s="85"/>
      <c r="BD66" s="85"/>
      <c r="BE66" s="85"/>
      <c r="BF66" s="85"/>
      <c r="BG66" s="85"/>
    </row>
    <row r="67" ht="7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85"/>
      <c r="AZ67" s="85"/>
      <c r="BA67" s="85"/>
      <c r="BB67" s="85"/>
      <c r="BC67" s="85"/>
      <c r="BD67" s="85"/>
      <c r="BE67" s="85"/>
      <c r="BF67" s="85"/>
      <c r="BG67" s="85"/>
    </row>
    <row r="68" ht="15.75" customHeight="1">
      <c r="A68" s="91" t="s">
        <v>184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5.75" customHeight="1">
      <c r="A69" s="91" t="s">
        <v>185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114" t="s">
        <v>326</v>
      </c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BC69" s="80" t="s">
        <v>187</v>
      </c>
    </row>
    <row r="70" ht="15.75" customHeight="1">
      <c r="A70" s="88" t="s">
        <v>297</v>
      </c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</row>
    <row r="71" ht="7.5" customHeight="1">
      <c r="A71" s="83" t="s">
        <v>189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92"/>
      <c r="AZ71" s="92"/>
      <c r="BA71" s="92"/>
      <c r="BB71" s="92"/>
      <c r="BC71" s="92"/>
      <c r="BD71" s="92"/>
      <c r="BE71" s="92"/>
      <c r="BF71" s="92"/>
      <c r="BG71" s="92"/>
    </row>
    <row r="72" ht="15.75" customHeight="1">
      <c r="A72" s="91" t="s">
        <v>190</v>
      </c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115" t="s">
        <v>191</v>
      </c>
      <c r="BC72" s="80" t="s">
        <v>192</v>
      </c>
    </row>
    <row r="73" ht="7.5" customHeight="1">
      <c r="A73" s="91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83" t="s">
        <v>193</v>
      </c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BC73" s="80"/>
    </row>
    <row r="74" ht="15.75" customHeight="1">
      <c r="A74" s="105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BC74" s="80" t="s">
        <v>194</v>
      </c>
    </row>
    <row r="75" ht="7.5" customHeight="1">
      <c r="A75" s="83" t="s">
        <v>195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5"/>
      <c r="AZ75" s="85"/>
      <c r="BA75" s="85"/>
      <c r="BB75" s="85"/>
      <c r="BC75" s="85"/>
      <c r="BD75" s="85"/>
      <c r="BE75" s="85"/>
      <c r="BF75" s="85"/>
      <c r="BG75" s="85"/>
    </row>
    <row r="76" ht="15.75" customHeight="1">
      <c r="A76" s="91" t="s">
        <v>196</v>
      </c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114" t="s">
        <v>327</v>
      </c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BC76" s="17" t="s">
        <v>198</v>
      </c>
    </row>
    <row r="77" ht="7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3" t="s">
        <v>199</v>
      </c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BC77" s="116"/>
    </row>
    <row r="78" ht="15.75" customHeight="1">
      <c r="A78" s="88" t="s">
        <v>328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BC78" s="17" t="s">
        <v>200</v>
      </c>
    </row>
    <row r="79" ht="7.5" customHeight="1">
      <c r="A79" s="83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</row>
    <row r="80" ht="15.75" customHeight="1">
      <c r="A80" s="91" t="s">
        <v>202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BC80" s="17"/>
    </row>
    <row r="81" ht="15.75" customHeight="1">
      <c r="A81" s="129" t="s">
        <v>329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BC81" s="17" t="s">
        <v>204</v>
      </c>
    </row>
    <row r="82" ht="15.75" customHeight="1">
      <c r="A82" s="133" t="s">
        <v>330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BC82" s="17"/>
    </row>
    <row r="83" ht="7.5" customHeight="1">
      <c r="A83" s="83" t="s">
        <v>205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</row>
    <row r="84" ht="6.0" customHeight="1">
      <c r="A84" s="92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</row>
    <row r="85" ht="15.75" customHeight="1">
      <c r="A85" s="91" t="s">
        <v>331</v>
      </c>
      <c r="B85" s="91"/>
      <c r="C85" s="91"/>
      <c r="D85" s="91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5"/>
      <c r="AZ85" s="75"/>
      <c r="BA85" s="75"/>
      <c r="BB85" s="75"/>
      <c r="BC85" s="75"/>
      <c r="BD85" s="75"/>
      <c r="BE85" s="75"/>
      <c r="BF85" s="75"/>
      <c r="BG85" s="75"/>
    </row>
    <row r="86" ht="15.75" customHeight="1">
      <c r="A86" s="78" t="s">
        <v>332</v>
      </c>
      <c r="B86" s="91"/>
      <c r="C86" s="91"/>
      <c r="D86" s="91"/>
      <c r="E86" s="119"/>
      <c r="F86" s="119"/>
      <c r="G86" s="119"/>
      <c r="H86" s="119"/>
      <c r="I86" s="119"/>
      <c r="J86" s="119"/>
      <c r="K86" s="120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5"/>
      <c r="AZ86" s="75"/>
      <c r="BA86" s="75"/>
      <c r="BB86" s="75"/>
      <c r="BC86" s="75"/>
      <c r="BD86" s="75"/>
      <c r="BE86" s="75"/>
      <c r="BF86" s="75"/>
      <c r="BG86" s="75"/>
    </row>
    <row r="87" ht="9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</row>
    <row r="88" ht="15.75" customHeight="1">
      <c r="A88" s="91" t="s">
        <v>208</v>
      </c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87"/>
      <c r="U88" s="88" t="s">
        <v>191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</row>
    <row r="89" ht="7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83" t="s">
        <v>209</v>
      </c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5"/>
      <c r="AZ89" s="85"/>
      <c r="BA89" s="85"/>
      <c r="BB89" s="85"/>
      <c r="BC89" s="85"/>
      <c r="BD89" s="85"/>
      <c r="BE89" s="85"/>
      <c r="BF89" s="85"/>
      <c r="BG89" s="85"/>
    </row>
    <row r="90" ht="42.75" customHeight="1">
      <c r="A90" s="125" t="s">
        <v>333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BC90" s="121" t="s">
        <v>211</v>
      </c>
    </row>
    <row r="91" ht="7.5" customHeight="1">
      <c r="A91" s="83" t="s">
        <v>212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5"/>
      <c r="AZ91" s="85"/>
      <c r="BA91" s="85"/>
      <c r="BB91" s="85"/>
      <c r="BC91" s="85"/>
      <c r="BD91" s="85"/>
      <c r="BE91" s="85"/>
      <c r="BF91" s="85"/>
      <c r="BG91" s="85"/>
    </row>
    <row r="92" ht="26.25" customHeight="1">
      <c r="A92" s="91" t="s">
        <v>213</v>
      </c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127" t="s">
        <v>334</v>
      </c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BC92" s="17" t="s">
        <v>215</v>
      </c>
    </row>
    <row r="93" ht="7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89" t="s">
        <v>216</v>
      </c>
      <c r="AY93" s="85"/>
      <c r="AZ93" s="85"/>
      <c r="BA93" s="85"/>
      <c r="BB93" s="85"/>
      <c r="BC93" s="85"/>
      <c r="BD93" s="85"/>
      <c r="BE93" s="85"/>
      <c r="BF93" s="85"/>
      <c r="BG93" s="85"/>
    </row>
    <row r="94" ht="15.75" customHeight="1">
      <c r="A94" s="91" t="s">
        <v>335</v>
      </c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87" t="s">
        <v>197</v>
      </c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</row>
    <row r="95" ht="15.75" customHeight="1">
      <c r="A95" s="91" t="s">
        <v>218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</row>
    <row r="96" ht="15.75" customHeight="1">
      <c r="A96" s="91" t="s">
        <v>219</v>
      </c>
      <c r="B96" s="78"/>
      <c r="C96" s="78"/>
      <c r="D96" s="78"/>
      <c r="E96" s="78"/>
      <c r="F96" s="78"/>
      <c r="G96" s="78"/>
      <c r="H96" s="88" t="s">
        <v>336</v>
      </c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BC96" s="17" t="s">
        <v>221</v>
      </c>
    </row>
    <row r="97" ht="15.75" customHeight="1">
      <c r="A97" s="88" t="s">
        <v>337</v>
      </c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BC97" s="17"/>
    </row>
    <row r="98" ht="12.75" customHeight="1">
      <c r="A98" s="134" t="s">
        <v>338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135"/>
      <c r="AZ98" s="135"/>
      <c r="BA98" s="135"/>
      <c r="BB98" s="135"/>
      <c r="BC98" s="136"/>
      <c r="BD98" s="135"/>
      <c r="BE98" s="135"/>
      <c r="BF98" s="135"/>
      <c r="BG98" s="135"/>
    </row>
    <row r="99" ht="7.5" customHeight="1">
      <c r="A99" s="78"/>
      <c r="B99" s="78"/>
      <c r="C99" s="78"/>
      <c r="D99" s="78"/>
      <c r="E99" s="78"/>
      <c r="F99" s="78"/>
      <c r="G99" s="78"/>
      <c r="H99" s="89" t="s">
        <v>223</v>
      </c>
    </row>
    <row r="100" ht="15.75" customHeight="1">
      <c r="A100" s="91" t="s">
        <v>153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</row>
    <row r="101" ht="15.75" customHeight="1">
      <c r="A101" s="91" t="s">
        <v>154</v>
      </c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</row>
    <row r="102" ht="15.75" customHeight="1">
      <c r="A102" s="87" t="s">
        <v>224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</row>
    <row r="103" ht="7.5" customHeight="1">
      <c r="A103" s="83" t="s">
        <v>225</v>
      </c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</row>
    <row r="104" ht="15.75" customHeight="1">
      <c r="A104" s="91" t="s">
        <v>160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</row>
    <row r="105" ht="15.75" customHeight="1">
      <c r="A105" s="87" t="s">
        <v>226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</row>
    <row r="106" ht="7.5" customHeight="1">
      <c r="A106" s="83" t="s">
        <v>225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</row>
    <row r="107" ht="15.75" customHeight="1">
      <c r="A107" s="91" t="s">
        <v>227</v>
      </c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</row>
    <row r="108" ht="15.75" customHeight="1">
      <c r="A108" s="91" t="s">
        <v>166</v>
      </c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</row>
    <row r="109" ht="15.75" customHeight="1">
      <c r="A109" s="87" t="s">
        <v>228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</row>
    <row r="110" ht="7.5" customHeight="1">
      <c r="A110" s="83" t="s">
        <v>225</v>
      </c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</row>
    <row r="111" ht="15.75" customHeight="1">
      <c r="A111" s="91" t="s">
        <v>171</v>
      </c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</row>
    <row r="112" ht="15.75" customHeight="1">
      <c r="A112" s="88" t="s">
        <v>172</v>
      </c>
      <c r="B112" s="98"/>
      <c r="C112" s="98"/>
      <c r="D112" s="98"/>
      <c r="E112" s="98"/>
      <c r="F112" s="98"/>
      <c r="G112" s="98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</row>
    <row r="113" ht="7.5" customHeight="1">
      <c r="A113" s="83" t="s">
        <v>225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</row>
    <row r="114" ht="15.75" customHeight="1">
      <c r="A114" s="91" t="s">
        <v>175</v>
      </c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</row>
    <row r="115" ht="15.75" customHeight="1">
      <c r="A115" s="88" t="s">
        <v>229</v>
      </c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</row>
    <row r="116" ht="7.5" customHeight="1">
      <c r="A116" s="83" t="s">
        <v>225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</row>
    <row r="117" ht="15.75" customHeight="1">
      <c r="A117" s="91" t="s">
        <v>230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</row>
    <row r="118" ht="15.75" customHeight="1">
      <c r="A118" s="87" t="s">
        <v>172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</row>
  </sheetData>
  <mergeCells count="61">
    <mergeCell ref="A112:G112"/>
    <mergeCell ref="A113:AX113"/>
    <mergeCell ref="A115:AX115"/>
    <mergeCell ref="A116:AX116"/>
    <mergeCell ref="A119:AX119"/>
    <mergeCell ref="H96:AX96"/>
    <mergeCell ref="A97:AX97"/>
    <mergeCell ref="A98:AX98"/>
    <mergeCell ref="H99:AX99"/>
    <mergeCell ref="A103:AX103"/>
    <mergeCell ref="A106:AX106"/>
    <mergeCell ref="A110:AX110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Y31:AX31"/>
    <mergeCell ref="Y32:AX32"/>
    <mergeCell ref="A33:AX33"/>
    <mergeCell ref="A34:AX34"/>
    <mergeCell ref="A35:AX35"/>
    <mergeCell ref="AA37:AX37"/>
    <mergeCell ref="AB38:AX38"/>
    <mergeCell ref="A40:AX40"/>
    <mergeCell ref="P44:AX44"/>
    <mergeCell ref="A46:AX46"/>
    <mergeCell ref="AN49:AX49"/>
    <mergeCell ref="A51:AX51"/>
    <mergeCell ref="AP54:AX54"/>
    <mergeCell ref="A55:AX55"/>
    <mergeCell ref="A56:AX56"/>
    <mergeCell ref="AP59:AX59"/>
    <mergeCell ref="A62:AX62"/>
    <mergeCell ref="U63:AX63"/>
    <mergeCell ref="U64:AX64"/>
    <mergeCell ref="AE69:AX69"/>
    <mergeCell ref="A70:AX70"/>
    <mergeCell ref="A71:AX71"/>
    <mergeCell ref="Z72:AY72"/>
    <mergeCell ref="Z73:AX73"/>
    <mergeCell ref="A75:AX75"/>
    <mergeCell ref="T76:AX76"/>
    <mergeCell ref="T77:AX77"/>
    <mergeCell ref="A78:AX78"/>
    <mergeCell ref="A79:AX79"/>
    <mergeCell ref="A81:AX81"/>
    <mergeCell ref="A82:AX82"/>
    <mergeCell ref="A83:AX83"/>
    <mergeCell ref="U88:AX88"/>
    <mergeCell ref="T89:AX89"/>
    <mergeCell ref="A90:AX90"/>
    <mergeCell ref="A91:AX91"/>
    <mergeCell ref="Z92:AX92"/>
    <mergeCell ref="U93:AX93"/>
  </mergeCells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8" width="1.71"/>
    <col customWidth="1" min="19" max="19" width="2.14"/>
    <col customWidth="1" min="20" max="30" width="1.71"/>
    <col customWidth="1" min="31" max="31" width="1.0"/>
    <col customWidth="1" min="32" max="48" width="1.71"/>
    <col customWidth="1" min="49" max="49" width="1.29"/>
    <col customWidth="1" min="50" max="50" width="5.14"/>
    <col customWidth="1" min="51" max="51" width="2.43"/>
    <col customWidth="1" hidden="1" min="52" max="52" width="9.14"/>
    <col customWidth="1" hidden="1" min="53" max="53" width="1.29"/>
    <col customWidth="1" min="54" max="54" width="1.43"/>
    <col customWidth="1" min="55" max="55" width="11.57"/>
    <col customWidth="1" min="56" max="59" width="9.14"/>
  </cols>
  <sheetData>
    <row r="1" ht="12.75" customHeight="1">
      <c r="A1" s="77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104"/>
      <c r="BD1" s="104"/>
      <c r="BE1" s="78"/>
      <c r="BF1" s="78"/>
      <c r="BG1" s="78"/>
    </row>
    <row r="2" ht="9.0" customHeight="1">
      <c r="A2" s="81" t="s">
        <v>126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101"/>
      <c r="AZ2" s="101"/>
      <c r="BA2" s="101"/>
      <c r="BB2" s="101"/>
      <c r="BC2" s="102"/>
      <c r="BD2" s="102"/>
      <c r="BE2" s="101"/>
      <c r="BF2" s="101"/>
      <c r="BG2" s="101"/>
    </row>
    <row r="3" ht="8.25" customHeight="1">
      <c r="A3" s="83" t="s">
        <v>127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101"/>
      <c r="AZ3" s="101"/>
      <c r="BA3" s="101"/>
      <c r="BB3" s="101"/>
      <c r="BC3" s="102"/>
      <c r="BD3" s="102"/>
      <c r="BE3" s="101"/>
      <c r="BF3" s="101"/>
      <c r="BG3" s="101"/>
    </row>
    <row r="4" ht="15.0" customHeight="1">
      <c r="A4" s="137" t="s">
        <v>339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38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78"/>
      <c r="AZ4" s="78"/>
      <c r="BA4" s="78"/>
      <c r="BB4" s="78"/>
      <c r="BC4" s="104"/>
      <c r="BD4" s="104"/>
      <c r="BE4" s="78"/>
      <c r="BF4" s="78"/>
      <c r="BG4" s="78"/>
    </row>
    <row r="5" ht="12.75" customHeight="1">
      <c r="A5" s="139" t="s">
        <v>129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40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78"/>
      <c r="AZ5" s="78"/>
      <c r="BA5" s="78"/>
      <c r="BB5" s="78"/>
      <c r="BC5" s="104"/>
      <c r="BD5" s="104"/>
      <c r="BE5" s="78"/>
      <c r="BF5" s="78"/>
      <c r="BG5" s="78"/>
    </row>
    <row r="6" ht="7.5" customHeight="1">
      <c r="A6" s="141" t="s">
        <v>340</v>
      </c>
      <c r="AY6" s="78"/>
      <c r="AZ6" s="78"/>
      <c r="BA6" s="78"/>
      <c r="BB6" s="78"/>
      <c r="BC6" s="104"/>
      <c r="BD6" s="104"/>
      <c r="BE6" s="78"/>
      <c r="BF6" s="78"/>
      <c r="BG6" s="78"/>
    </row>
    <row r="7" ht="12.75" customHeight="1">
      <c r="A7" s="139" t="s">
        <v>341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78"/>
      <c r="AZ7" s="78"/>
      <c r="BA7" s="78"/>
      <c r="BB7" s="78"/>
      <c r="BC7" s="104"/>
      <c r="BD7" s="104"/>
      <c r="BE7" s="78"/>
      <c r="BF7" s="78"/>
      <c r="BG7" s="78"/>
    </row>
    <row r="8" ht="14.25" customHeight="1">
      <c r="A8" s="142" t="s">
        <v>132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78"/>
      <c r="AZ8" s="78"/>
      <c r="BA8" s="78"/>
      <c r="BB8" s="78"/>
      <c r="BC8" s="104"/>
      <c r="BD8" s="104"/>
      <c r="BE8" s="78"/>
      <c r="BF8" s="78"/>
      <c r="BG8" s="78"/>
    </row>
    <row r="9" ht="9.75" customHeight="1">
      <c r="A9" s="141" t="s">
        <v>133</v>
      </c>
      <c r="AY9" s="101"/>
      <c r="AZ9" s="101"/>
      <c r="BA9" s="101"/>
      <c r="BB9" s="101"/>
      <c r="BC9" s="102"/>
      <c r="BD9" s="102"/>
      <c r="BE9" s="101"/>
      <c r="BF9" s="101"/>
      <c r="BG9" s="101"/>
    </row>
    <row r="10" ht="5.25" customHeight="1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01"/>
      <c r="AZ10" s="101"/>
      <c r="BA10" s="101"/>
      <c r="BB10" s="101"/>
      <c r="BC10" s="102"/>
      <c r="BD10" s="102"/>
      <c r="BE10" s="101"/>
      <c r="BF10" s="101"/>
      <c r="BG10" s="101"/>
    </row>
    <row r="11" ht="12.75" customHeight="1">
      <c r="A11" s="91" t="s">
        <v>134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87" t="s">
        <v>135</v>
      </c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78"/>
      <c r="AZ11" s="78"/>
      <c r="BA11" s="78"/>
      <c r="BB11" s="78"/>
      <c r="BC11" s="104"/>
      <c r="BD11" s="104"/>
      <c r="BE11" s="78"/>
      <c r="BF11" s="78"/>
      <c r="BG11" s="78"/>
    </row>
    <row r="12" ht="9.0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89" t="s">
        <v>136</v>
      </c>
      <c r="AY12" s="101"/>
      <c r="AZ12" s="101"/>
      <c r="BA12" s="101"/>
      <c r="BB12" s="101"/>
      <c r="BC12" s="102"/>
      <c r="BD12" s="102"/>
      <c r="BE12" s="101"/>
      <c r="BF12" s="101"/>
      <c r="BG12" s="101"/>
    </row>
    <row r="13" ht="12.75" customHeight="1">
      <c r="A13" s="87" t="s">
        <v>137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78"/>
      <c r="AZ13" s="78"/>
      <c r="BA13" s="78"/>
      <c r="BB13" s="78"/>
      <c r="BC13" s="104"/>
      <c r="BD13" s="104"/>
      <c r="BE13" s="78"/>
      <c r="BF13" s="78"/>
      <c r="BG13" s="78"/>
    </row>
    <row r="14" ht="12.75" customHeight="1">
      <c r="A14" s="87" t="s">
        <v>138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78"/>
      <c r="AZ14" s="78"/>
      <c r="BA14" s="78"/>
      <c r="BB14" s="78"/>
      <c r="BC14" s="104"/>
      <c r="BD14" s="104"/>
      <c r="BE14" s="78"/>
      <c r="BF14" s="78"/>
      <c r="BG14" s="78"/>
    </row>
    <row r="15" ht="9.75" customHeight="1">
      <c r="A15" s="141" t="s">
        <v>342</v>
      </c>
      <c r="AY15" s="101"/>
      <c r="AZ15" s="101"/>
      <c r="BA15" s="101"/>
      <c r="BB15" s="101"/>
      <c r="BC15" s="102"/>
      <c r="BD15" s="102"/>
      <c r="BE15" s="101"/>
      <c r="BF15" s="101"/>
      <c r="BG15" s="101"/>
    </row>
    <row r="16" ht="9.75" customHeight="1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01"/>
      <c r="AZ16" s="101"/>
      <c r="BA16" s="101"/>
      <c r="BB16" s="101"/>
      <c r="BC16" s="102"/>
      <c r="BD16" s="102"/>
      <c r="BE16" s="101"/>
      <c r="BF16" s="101"/>
      <c r="BG16" s="101"/>
    </row>
    <row r="17" ht="12.75" customHeight="1">
      <c r="A17" s="91" t="s">
        <v>140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87" t="s">
        <v>141</v>
      </c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78"/>
      <c r="AZ17" s="78"/>
      <c r="BA17" s="78"/>
      <c r="BB17" s="78"/>
      <c r="BC17" s="104"/>
      <c r="BD17" s="104"/>
      <c r="BE17" s="78"/>
      <c r="BF17" s="78"/>
      <c r="BG17" s="78"/>
    </row>
    <row r="18" ht="7.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83" t="s">
        <v>143</v>
      </c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78"/>
      <c r="AZ18" s="78"/>
      <c r="BA18" s="78"/>
      <c r="BB18" s="78"/>
      <c r="BC18" s="104"/>
      <c r="BD18" s="104"/>
      <c r="BE18" s="78"/>
      <c r="BF18" s="78"/>
      <c r="BG18" s="78"/>
    </row>
    <row r="19" ht="14.25" customHeight="1">
      <c r="A19" s="87" t="s">
        <v>144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78"/>
      <c r="AZ19" s="78"/>
      <c r="BA19" s="78"/>
      <c r="BB19" s="78"/>
      <c r="BC19" s="104"/>
      <c r="BD19" s="104"/>
      <c r="BE19" s="78"/>
      <c r="BF19" s="78"/>
      <c r="BG19" s="78"/>
    </row>
    <row r="20" ht="14.25" customHeight="1">
      <c r="A20" s="90" t="s">
        <v>145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78"/>
      <c r="AZ20" s="78"/>
      <c r="BA20" s="78"/>
      <c r="BB20" s="78"/>
      <c r="BC20" s="104"/>
      <c r="BD20" s="104"/>
      <c r="BE20" s="78"/>
      <c r="BF20" s="78"/>
      <c r="BG20" s="78"/>
    </row>
    <row r="21" ht="14.25" customHeight="1">
      <c r="A21" s="93" t="s">
        <v>146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78"/>
      <c r="AZ21" s="78"/>
      <c r="BA21" s="78"/>
      <c r="BB21" s="78"/>
      <c r="BC21" s="104"/>
      <c r="BD21" s="104"/>
      <c r="BE21" s="78"/>
      <c r="BF21" s="78"/>
      <c r="BG21" s="78"/>
    </row>
    <row r="22" ht="7.5" customHeight="1">
      <c r="A22" s="141" t="s">
        <v>147</v>
      </c>
      <c r="AY22" s="78"/>
      <c r="AZ22" s="78"/>
      <c r="BA22" s="78"/>
      <c r="BB22" s="78"/>
      <c r="BC22" s="104"/>
      <c r="BD22" s="104"/>
      <c r="BE22" s="78"/>
      <c r="BF22" s="78"/>
      <c r="BG22" s="78"/>
    </row>
    <row r="23" ht="7.5" customHeight="1">
      <c r="A23" s="141" t="s">
        <v>148</v>
      </c>
      <c r="AY23" s="78"/>
      <c r="AZ23" s="78"/>
      <c r="BA23" s="78"/>
      <c r="BB23" s="78"/>
      <c r="BC23" s="104"/>
      <c r="BD23" s="104"/>
      <c r="BE23" s="78"/>
      <c r="BF23" s="78"/>
      <c r="BG23" s="78"/>
    </row>
    <row r="24" ht="7.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78"/>
      <c r="AZ24" s="78"/>
      <c r="BA24" s="78"/>
      <c r="BB24" s="78"/>
      <c r="BC24" s="104"/>
      <c r="BD24" s="104"/>
      <c r="BE24" s="78"/>
      <c r="BF24" s="78"/>
      <c r="BG24" s="78"/>
    </row>
    <row r="25" ht="12.0" customHeight="1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78"/>
      <c r="AZ25" s="78"/>
      <c r="BA25" s="78"/>
      <c r="BB25" s="78"/>
      <c r="BC25" s="104"/>
      <c r="BD25" s="104"/>
      <c r="BE25" s="78"/>
      <c r="BF25" s="78"/>
      <c r="BG25" s="78"/>
    </row>
    <row r="26" ht="12.75" customHeight="1">
      <c r="A26" s="143" t="s">
        <v>149</v>
      </c>
      <c r="AY26" s="78"/>
      <c r="AZ26" s="78"/>
      <c r="BA26" s="78"/>
      <c r="BB26" s="78"/>
      <c r="BC26" s="104"/>
      <c r="BD26" s="104"/>
      <c r="BE26" s="78"/>
      <c r="BF26" s="78"/>
      <c r="BG26" s="78"/>
    </row>
    <row r="27" ht="12.75" customHeight="1">
      <c r="A27" s="143" t="s">
        <v>343</v>
      </c>
      <c r="AY27" s="78"/>
      <c r="AZ27" s="78"/>
      <c r="BA27" s="78"/>
      <c r="BB27" s="78"/>
      <c r="BC27" s="104"/>
      <c r="BD27" s="104"/>
      <c r="BE27" s="78"/>
      <c r="BF27" s="78"/>
      <c r="BG27" s="78"/>
    </row>
    <row r="28" ht="12.75" customHeight="1">
      <c r="A28" s="144" t="s">
        <v>344</v>
      </c>
      <c r="B28" s="107"/>
      <c r="C28" s="145" t="s">
        <v>345</v>
      </c>
      <c r="D28" s="98"/>
      <c r="E28" s="98"/>
      <c r="F28" s="98"/>
      <c r="G28" s="98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78"/>
      <c r="AJ28" s="78"/>
      <c r="AK28" s="78"/>
      <c r="AL28" s="78" t="s">
        <v>346</v>
      </c>
      <c r="AM28" s="114">
        <v>12.0</v>
      </c>
      <c r="AN28" s="98"/>
      <c r="AO28" s="78" t="s">
        <v>346</v>
      </c>
      <c r="AP28" s="114" t="s">
        <v>347</v>
      </c>
      <c r="AQ28" s="98"/>
      <c r="AR28" s="98"/>
      <c r="AS28" s="98"/>
      <c r="AT28" s="98"/>
      <c r="AU28" s="78"/>
      <c r="AV28" s="78" t="s">
        <v>348</v>
      </c>
      <c r="AW28" s="78"/>
      <c r="AX28" s="104"/>
      <c r="AY28" s="78"/>
      <c r="AZ28" s="78"/>
      <c r="BA28" s="78"/>
      <c r="BB28" s="78"/>
      <c r="BC28" s="104"/>
      <c r="BD28" s="104"/>
      <c r="BE28" s="78"/>
      <c r="BF28" s="78"/>
      <c r="BG28" s="78"/>
    </row>
    <row r="29" ht="10.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78"/>
      <c r="AZ29" s="78"/>
      <c r="BA29" s="78"/>
      <c r="BB29" s="78"/>
      <c r="BC29" s="104"/>
      <c r="BD29" s="104"/>
      <c r="BE29" s="78"/>
      <c r="BF29" s="78"/>
      <c r="BG29" s="78"/>
    </row>
    <row r="30" ht="12.75" customHeight="1">
      <c r="A30" s="91" t="s">
        <v>153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104"/>
      <c r="BD30" s="104"/>
      <c r="BE30" s="78"/>
      <c r="BF30" s="78"/>
      <c r="BG30" s="78"/>
    </row>
    <row r="31" ht="12.75" customHeight="1">
      <c r="A31" s="91" t="s">
        <v>154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97" t="s">
        <v>155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78"/>
      <c r="AZ31" s="78"/>
      <c r="BA31" s="78"/>
      <c r="BB31" s="78"/>
      <c r="BC31" s="80"/>
      <c r="BD31" s="80"/>
      <c r="BE31" s="78"/>
      <c r="BF31" s="78"/>
      <c r="BG31" s="78"/>
    </row>
    <row r="32" ht="7.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3" t="s">
        <v>156</v>
      </c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78"/>
      <c r="AZ32" s="78"/>
      <c r="BA32" s="78"/>
      <c r="BB32" s="78"/>
      <c r="BC32" s="80"/>
      <c r="BD32" s="80"/>
      <c r="BE32" s="78"/>
      <c r="BF32" s="78"/>
      <c r="BG32" s="78"/>
    </row>
    <row r="33" ht="12.75" customHeight="1">
      <c r="A33" s="97" t="s">
        <v>157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78"/>
      <c r="AZ33" s="78"/>
      <c r="BA33" s="78"/>
      <c r="BB33" s="78"/>
      <c r="BC33" s="80"/>
      <c r="BD33" s="80"/>
      <c r="BE33" s="78"/>
      <c r="BF33" s="78"/>
      <c r="BG33" s="78"/>
    </row>
    <row r="34" ht="12.75" customHeight="1">
      <c r="A34" s="99" t="s">
        <v>158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85"/>
      <c r="AZ34" s="85"/>
      <c r="BA34" s="85"/>
      <c r="BB34" s="85"/>
      <c r="BC34" s="100"/>
      <c r="BD34" s="100"/>
      <c r="BE34" s="85"/>
      <c r="BF34" s="85"/>
      <c r="BG34" s="85"/>
    </row>
    <row r="35" ht="7.5" customHeight="1">
      <c r="A35" s="83" t="s">
        <v>159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101"/>
      <c r="AZ35" s="101"/>
      <c r="BA35" s="101"/>
      <c r="BB35" s="101"/>
      <c r="BC35" s="102"/>
      <c r="BD35" s="102"/>
      <c r="BE35" s="101"/>
      <c r="BF35" s="101"/>
      <c r="BG35" s="101"/>
    </row>
    <row r="36" ht="7.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2"/>
      <c r="BD36" s="102"/>
      <c r="BE36" s="101"/>
      <c r="BF36" s="101"/>
      <c r="BG36" s="101"/>
    </row>
    <row r="37" ht="12.75" customHeight="1">
      <c r="A37" s="91" t="s">
        <v>160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103" t="s">
        <v>161</v>
      </c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78"/>
      <c r="AZ37" s="78"/>
      <c r="BA37" s="78"/>
      <c r="BB37" s="78"/>
      <c r="BC37" s="104"/>
      <c r="BD37" s="104"/>
      <c r="BE37" s="78"/>
      <c r="BF37" s="78"/>
      <c r="BG37" s="78"/>
    </row>
    <row r="38" ht="7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89" t="s">
        <v>162</v>
      </c>
      <c r="AY38" s="78"/>
      <c r="AZ38" s="78"/>
      <c r="BA38" s="78"/>
      <c r="BB38" s="78"/>
      <c r="BC38" s="104"/>
      <c r="BD38" s="104"/>
      <c r="BE38" s="78"/>
      <c r="BF38" s="78"/>
      <c r="BG38" s="78"/>
    </row>
    <row r="39" ht="12.75" customHeight="1">
      <c r="A39" s="87" t="s">
        <v>163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78"/>
      <c r="M39" s="87"/>
      <c r="N39" s="87"/>
      <c r="O39" s="87"/>
      <c r="P39" s="87"/>
      <c r="Q39" s="87"/>
      <c r="R39" s="87"/>
      <c r="S39" s="87"/>
      <c r="T39" s="87"/>
      <c r="U39" s="87"/>
      <c r="V39" s="105"/>
      <c r="W39" s="87"/>
      <c r="X39" s="87"/>
      <c r="Y39" s="87"/>
      <c r="Z39" s="87"/>
      <c r="AA39" s="78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78"/>
      <c r="AZ39" s="78"/>
      <c r="BA39" s="78"/>
      <c r="BB39" s="78"/>
      <c r="BC39" s="104"/>
      <c r="BD39" s="104"/>
      <c r="BE39" s="78"/>
      <c r="BF39" s="78"/>
      <c r="BG39" s="78"/>
    </row>
    <row r="40" ht="15.0" customHeight="1">
      <c r="A40" s="91" t="s">
        <v>165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104"/>
      <c r="BD40" s="104"/>
      <c r="BE40" s="78"/>
      <c r="BF40" s="78"/>
      <c r="BG40" s="78"/>
    </row>
    <row r="41" ht="19.5" customHeight="1">
      <c r="A41" s="91" t="s">
        <v>166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87" t="s">
        <v>167</v>
      </c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78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78"/>
      <c r="AZ41" s="78"/>
      <c r="BA41" s="78"/>
      <c r="BB41" s="78"/>
      <c r="BC41" s="104"/>
      <c r="BD41" s="104"/>
      <c r="BE41" s="78"/>
      <c r="BF41" s="78"/>
      <c r="BG41" s="78"/>
    </row>
    <row r="42" ht="7.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83" t="s">
        <v>168</v>
      </c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78"/>
      <c r="AZ42" s="78"/>
      <c r="BA42" s="78"/>
      <c r="BB42" s="78"/>
      <c r="BC42" s="104"/>
      <c r="BD42" s="104"/>
      <c r="BE42" s="78"/>
      <c r="BF42" s="78"/>
      <c r="BG42" s="78"/>
    </row>
    <row r="43" ht="12.75" customHeight="1">
      <c r="A43" s="108" t="s">
        <v>169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78"/>
      <c r="AZ43" s="78"/>
      <c r="BA43" s="78"/>
      <c r="BB43" s="78"/>
      <c r="BC43" s="80"/>
      <c r="BD43" s="80"/>
      <c r="BE43" s="78"/>
      <c r="BF43" s="78"/>
      <c r="BG43" s="78"/>
    </row>
    <row r="44" ht="7.5" customHeight="1">
      <c r="A44" s="146" t="s">
        <v>170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78"/>
      <c r="AZ44" s="78"/>
      <c r="BA44" s="78"/>
      <c r="BB44" s="78"/>
      <c r="BC44" s="104"/>
      <c r="BD44" s="104"/>
      <c r="BE44" s="78"/>
      <c r="BF44" s="78"/>
      <c r="BG44" s="78"/>
    </row>
    <row r="45" ht="7.5" customHeight="1">
      <c r="A45" s="101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78"/>
      <c r="AZ45" s="78"/>
      <c r="BA45" s="78"/>
      <c r="BB45" s="78"/>
      <c r="BC45" s="104"/>
      <c r="BD45" s="104"/>
      <c r="BE45" s="78"/>
      <c r="BF45" s="78"/>
      <c r="BG45" s="78"/>
    </row>
    <row r="46" ht="12.75" customHeight="1">
      <c r="A46" s="144" t="s">
        <v>171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39" t="s">
        <v>172</v>
      </c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78"/>
      <c r="AZ46" s="78"/>
      <c r="BA46" s="78"/>
      <c r="BB46" s="78"/>
      <c r="BC46" s="104"/>
      <c r="BD46" s="104"/>
      <c r="BE46" s="78"/>
      <c r="BF46" s="78"/>
      <c r="BG46" s="78"/>
    </row>
    <row r="47" ht="7.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46" t="s">
        <v>173</v>
      </c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101"/>
      <c r="AZ47" s="101"/>
      <c r="BA47" s="101"/>
      <c r="BB47" s="101"/>
      <c r="BC47" s="102"/>
      <c r="BD47" s="102"/>
      <c r="BE47" s="101"/>
      <c r="BF47" s="101"/>
      <c r="BG47" s="101"/>
    </row>
    <row r="48" ht="7.5" customHeight="1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78"/>
      <c r="AZ48" s="78"/>
      <c r="BA48" s="78"/>
      <c r="BB48" s="78"/>
      <c r="BC48" s="104"/>
      <c r="BD48" s="104"/>
      <c r="BE48" s="78"/>
      <c r="BF48" s="78"/>
      <c r="BG48" s="78"/>
    </row>
    <row r="49" ht="7.5" customHeight="1">
      <c r="A49" s="146" t="s">
        <v>174</v>
      </c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101"/>
      <c r="AZ49" s="101"/>
      <c r="BA49" s="101"/>
      <c r="BB49" s="101"/>
      <c r="BC49" s="102"/>
      <c r="BD49" s="102"/>
      <c r="BE49" s="101"/>
      <c r="BF49" s="101"/>
      <c r="BG49" s="101"/>
    </row>
    <row r="50" ht="7.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2"/>
      <c r="BD50" s="102"/>
      <c r="BE50" s="101"/>
      <c r="BF50" s="101"/>
      <c r="BG50" s="101"/>
    </row>
    <row r="51" ht="12.75" customHeight="1">
      <c r="A51" s="144" t="s">
        <v>349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88" t="s">
        <v>176</v>
      </c>
      <c r="AQ51" s="98"/>
      <c r="AR51" s="98"/>
      <c r="AS51" s="98"/>
      <c r="AT51" s="98"/>
      <c r="AU51" s="98"/>
      <c r="AV51" s="98"/>
      <c r="AW51" s="98"/>
      <c r="AX51" s="98"/>
      <c r="AY51" s="78"/>
      <c r="AZ51" s="78"/>
      <c r="BA51" s="78"/>
      <c r="BB51" s="78"/>
      <c r="BC51" s="104"/>
      <c r="BD51" s="104"/>
      <c r="BE51" s="78"/>
      <c r="BF51" s="78"/>
      <c r="BG51" s="78"/>
    </row>
    <row r="52" ht="7.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46" t="s">
        <v>178</v>
      </c>
      <c r="AQ52" s="84"/>
      <c r="AR52" s="84"/>
      <c r="AS52" s="84"/>
      <c r="AT52" s="84"/>
      <c r="AU52" s="84"/>
      <c r="AV52" s="84"/>
      <c r="AW52" s="84"/>
      <c r="AX52" s="84"/>
      <c r="AY52" s="101"/>
      <c r="AZ52" s="101"/>
      <c r="BA52" s="101"/>
      <c r="BB52" s="101"/>
      <c r="BC52" s="102"/>
      <c r="BD52" s="102"/>
      <c r="BE52" s="101"/>
      <c r="BF52" s="101"/>
      <c r="BG52" s="101"/>
    </row>
    <row r="53" ht="26.25" customHeight="1">
      <c r="A53" s="125" t="s">
        <v>350</v>
      </c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147"/>
      <c r="AZ53" s="78"/>
      <c r="BA53" s="78"/>
      <c r="BB53" s="78"/>
      <c r="BC53" s="104"/>
      <c r="BD53" s="104"/>
      <c r="BE53" s="78"/>
      <c r="BF53" s="78"/>
      <c r="BG53" s="78"/>
    </row>
    <row r="54" ht="7.5" customHeight="1">
      <c r="A54" s="146" t="s">
        <v>180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101"/>
      <c r="AZ54" s="101"/>
      <c r="BA54" s="101"/>
      <c r="BB54" s="101"/>
      <c r="BC54" s="102"/>
      <c r="BD54" s="102"/>
      <c r="BE54" s="101"/>
      <c r="BF54" s="101"/>
      <c r="BG54" s="101"/>
    </row>
    <row r="55" ht="7.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01"/>
      <c r="AZ55" s="101"/>
      <c r="BA55" s="101"/>
      <c r="BB55" s="101"/>
      <c r="BC55" s="102"/>
      <c r="BD55" s="102"/>
      <c r="BE55" s="101"/>
      <c r="BF55" s="101"/>
      <c r="BG55" s="101"/>
    </row>
    <row r="56" ht="13.5" customHeight="1">
      <c r="A56" s="91" t="s">
        <v>181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87"/>
      <c r="AK56" s="139" t="s">
        <v>172</v>
      </c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101"/>
      <c r="AZ56" s="101"/>
      <c r="BA56" s="101"/>
      <c r="BB56" s="101"/>
      <c r="BC56" s="102"/>
      <c r="BD56" s="102"/>
      <c r="BE56" s="101"/>
      <c r="BF56" s="101"/>
      <c r="BG56" s="101"/>
    </row>
    <row r="57" ht="7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83" t="s">
        <v>178</v>
      </c>
      <c r="AQ57" s="84"/>
      <c r="AR57" s="84"/>
      <c r="AS57" s="84"/>
      <c r="AT57" s="84"/>
      <c r="AU57" s="84"/>
      <c r="AV57" s="84"/>
      <c r="AW57" s="84"/>
      <c r="AX57" s="84"/>
      <c r="AY57" s="101"/>
      <c r="AZ57" s="101"/>
      <c r="BA57" s="101"/>
      <c r="BB57" s="101"/>
      <c r="BC57" s="102"/>
      <c r="BD57" s="102"/>
      <c r="BE57" s="101"/>
      <c r="BF57" s="101"/>
      <c r="BG57" s="101"/>
    </row>
    <row r="58" ht="13.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101"/>
      <c r="AZ58" s="101"/>
      <c r="BA58" s="101"/>
      <c r="BB58" s="101"/>
      <c r="BC58" s="102"/>
      <c r="BD58" s="102"/>
      <c r="BE58" s="101"/>
      <c r="BF58" s="101"/>
      <c r="BG58" s="101"/>
    </row>
    <row r="59" ht="13.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101"/>
      <c r="AZ59" s="101"/>
      <c r="BA59" s="101"/>
      <c r="BB59" s="101"/>
      <c r="BC59" s="102"/>
      <c r="BD59" s="102"/>
      <c r="BE59" s="101"/>
      <c r="BF59" s="101"/>
      <c r="BG59" s="101"/>
    </row>
    <row r="60" ht="6.0" customHeight="1">
      <c r="A60" s="83" t="s">
        <v>180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101"/>
      <c r="AZ60" s="101"/>
      <c r="BA60" s="101"/>
      <c r="BB60" s="101"/>
      <c r="BC60" s="102"/>
      <c r="BD60" s="102"/>
      <c r="BE60" s="101"/>
      <c r="BF60" s="101"/>
      <c r="BG60" s="101"/>
    </row>
    <row r="61" ht="12.75" customHeight="1">
      <c r="A61" s="144" t="s">
        <v>351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14" t="s">
        <v>28</v>
      </c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78"/>
      <c r="AZ61" s="78"/>
      <c r="BA61" s="78"/>
      <c r="BB61" s="78"/>
      <c r="BC61" s="104"/>
      <c r="BD61" s="104"/>
      <c r="BE61" s="78"/>
      <c r="BF61" s="78"/>
      <c r="BG61" s="78"/>
    </row>
    <row r="62" ht="7.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41" t="s">
        <v>183</v>
      </c>
      <c r="AY62" s="101"/>
      <c r="AZ62" s="101"/>
      <c r="BA62" s="101"/>
      <c r="BB62" s="101"/>
      <c r="BC62" s="102"/>
      <c r="BD62" s="102"/>
      <c r="BE62" s="101"/>
      <c r="BF62" s="101"/>
      <c r="BG62" s="101"/>
    </row>
    <row r="63" ht="9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2"/>
      <c r="BD63" s="102"/>
      <c r="BE63" s="101"/>
      <c r="BF63" s="101"/>
      <c r="BG63" s="101"/>
    </row>
    <row r="64" ht="12.75" customHeight="1">
      <c r="A64" s="144" t="s">
        <v>184</v>
      </c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78"/>
      <c r="AZ64" s="78"/>
      <c r="BA64" s="78"/>
      <c r="BB64" s="78"/>
      <c r="BC64" s="104"/>
      <c r="BD64" s="104"/>
      <c r="BE64" s="78"/>
      <c r="BF64" s="78"/>
      <c r="BG64" s="78"/>
    </row>
    <row r="65" ht="12.75" customHeight="1">
      <c r="A65" s="144" t="s">
        <v>352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9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78"/>
      <c r="AZ65" s="78"/>
      <c r="BA65" s="78"/>
      <c r="BB65" s="78"/>
      <c r="BC65" s="104" t="s">
        <v>353</v>
      </c>
      <c r="BD65" s="104"/>
      <c r="BE65" s="78"/>
      <c r="BF65" s="78"/>
      <c r="BG65" s="78"/>
    </row>
    <row r="66" ht="12.75" customHeight="1">
      <c r="A66" s="140" t="s">
        <v>354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78"/>
      <c r="AZ66" s="78"/>
      <c r="BA66" s="78"/>
      <c r="BB66" s="78"/>
      <c r="BC66" s="104"/>
      <c r="BD66" s="104"/>
      <c r="BE66" s="78"/>
      <c r="BF66" s="78"/>
      <c r="BG66" s="78"/>
    </row>
    <row r="67" ht="10.5" customHeight="1">
      <c r="A67" s="146" t="s">
        <v>189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101"/>
      <c r="AZ67" s="101"/>
      <c r="BA67" s="101"/>
      <c r="BB67" s="101"/>
      <c r="BC67" s="102"/>
      <c r="BD67" s="102"/>
      <c r="BE67" s="101"/>
      <c r="BF67" s="101"/>
      <c r="BG67" s="101"/>
    </row>
    <row r="68" ht="12.75" customHeight="1">
      <c r="A68" s="144" t="s">
        <v>355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39"/>
      <c r="AA68" s="139"/>
      <c r="AB68" s="139"/>
      <c r="AC68" s="150" t="s">
        <v>191</v>
      </c>
      <c r="AZ68" s="78"/>
      <c r="BA68" s="78"/>
      <c r="BB68" s="78"/>
      <c r="BC68" s="104" t="s">
        <v>356</v>
      </c>
      <c r="BD68" s="104"/>
      <c r="BE68" s="78"/>
      <c r="BF68" s="78"/>
      <c r="BG68" s="78"/>
    </row>
    <row r="69" ht="7.5" customHeight="1">
      <c r="A69" s="144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46" t="s">
        <v>193</v>
      </c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78"/>
      <c r="AZ69" s="78"/>
      <c r="BA69" s="78"/>
      <c r="BB69" s="78"/>
      <c r="BC69" s="104"/>
      <c r="BD69" s="104"/>
      <c r="BE69" s="78"/>
      <c r="BF69" s="78"/>
      <c r="BG69" s="78"/>
    </row>
    <row r="70" ht="3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78"/>
      <c r="AZ70" s="78"/>
      <c r="BA70" s="78"/>
      <c r="BB70" s="78"/>
      <c r="BC70" s="104"/>
      <c r="BD70" s="104"/>
      <c r="BE70" s="78"/>
      <c r="BF70" s="78"/>
      <c r="BG70" s="78"/>
    </row>
    <row r="71" ht="7.5" customHeight="1">
      <c r="A71" s="146" t="s">
        <v>195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101"/>
      <c r="AZ71" s="101"/>
      <c r="BA71" s="101"/>
      <c r="BB71" s="101"/>
      <c r="BC71" s="102"/>
      <c r="BD71" s="102"/>
      <c r="BE71" s="101"/>
      <c r="BF71" s="101"/>
      <c r="BG71" s="101"/>
    </row>
    <row r="72" ht="12.75" customHeight="1">
      <c r="A72" s="144" t="s">
        <v>357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78"/>
      <c r="AZ72" s="78"/>
      <c r="BA72" s="78"/>
      <c r="BB72" s="78"/>
      <c r="BC72" s="104" t="s">
        <v>358</v>
      </c>
      <c r="BD72" s="104"/>
      <c r="BE72" s="78"/>
      <c r="BF72" s="78"/>
      <c r="BG72" s="78"/>
    </row>
    <row r="73" ht="12.75" customHeight="1">
      <c r="A73" s="125" t="s">
        <v>111</v>
      </c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107"/>
      <c r="AZ73" s="78"/>
      <c r="BA73" s="78"/>
      <c r="BB73" s="78"/>
      <c r="BC73" s="104"/>
      <c r="BD73" s="104"/>
      <c r="BE73" s="78"/>
      <c r="BF73" s="78"/>
      <c r="BG73" s="78"/>
    </row>
    <row r="74" ht="7.5" customHeight="1">
      <c r="A74" s="146" t="s">
        <v>359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78"/>
      <c r="AZ74" s="78"/>
      <c r="BA74" s="78"/>
      <c r="BB74" s="78"/>
      <c r="BC74" s="104"/>
      <c r="BD74" s="104"/>
      <c r="BE74" s="78"/>
      <c r="BF74" s="78"/>
      <c r="BG74" s="78"/>
    </row>
    <row r="75" ht="5.25" customHeight="1">
      <c r="A75" s="101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78"/>
      <c r="AZ75" s="78"/>
      <c r="BA75" s="78"/>
      <c r="BB75" s="78"/>
      <c r="BC75" s="104"/>
      <c r="BD75" s="104"/>
      <c r="BE75" s="78"/>
      <c r="BF75" s="78"/>
      <c r="BG75" s="78"/>
    </row>
    <row r="76" ht="12.75" customHeight="1">
      <c r="A76" s="144" t="s">
        <v>360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48" t="s">
        <v>361</v>
      </c>
      <c r="AZ76" s="78"/>
      <c r="BA76" s="78"/>
      <c r="BB76" s="78"/>
      <c r="BC76" s="104" t="s">
        <v>362</v>
      </c>
      <c r="BD76" s="104"/>
      <c r="BE76" s="78"/>
      <c r="BF76" s="78"/>
      <c r="BG76" s="78"/>
    </row>
    <row r="77" ht="7.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41" t="s">
        <v>199</v>
      </c>
      <c r="AY77" s="78"/>
      <c r="AZ77" s="78"/>
      <c r="BA77" s="78"/>
      <c r="BB77" s="78"/>
      <c r="BC77" s="104"/>
      <c r="BD77" s="104"/>
      <c r="BE77" s="78"/>
      <c r="BF77" s="78"/>
      <c r="BG77" s="78"/>
    </row>
    <row r="78" ht="12.75" customHeight="1">
      <c r="A78" s="147" t="s">
        <v>363</v>
      </c>
      <c r="AZ78" s="78"/>
      <c r="BA78" s="78"/>
      <c r="BB78" s="78"/>
      <c r="BC78" s="151"/>
      <c r="BD78" s="104"/>
      <c r="BE78" s="78"/>
      <c r="BF78" s="78"/>
      <c r="BG78" s="78"/>
    </row>
    <row r="79" ht="7.5" customHeight="1">
      <c r="A79" s="146" t="s">
        <v>201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78"/>
      <c r="AZ79" s="78"/>
      <c r="BA79" s="78"/>
      <c r="BB79" s="78"/>
      <c r="BC79" s="151"/>
      <c r="BD79" s="104"/>
      <c r="BE79" s="78"/>
      <c r="BF79" s="78"/>
      <c r="BG79" s="78"/>
    </row>
    <row r="80" ht="6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78"/>
      <c r="AZ80" s="78"/>
      <c r="BA80" s="78"/>
      <c r="BB80" s="78"/>
      <c r="BC80" s="151"/>
      <c r="BD80" s="104"/>
      <c r="BE80" s="78"/>
      <c r="BF80" s="78"/>
      <c r="BG80" s="78"/>
    </row>
    <row r="81" ht="12.0" customHeight="1">
      <c r="A81" s="144" t="s">
        <v>364</v>
      </c>
      <c r="B81" s="144"/>
      <c r="C81" s="152" t="s">
        <v>365</v>
      </c>
      <c r="D81" s="152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78"/>
      <c r="AZ81" s="78"/>
      <c r="BA81" s="78"/>
      <c r="BB81" s="78"/>
      <c r="BC81" s="151"/>
      <c r="BD81" s="104"/>
      <c r="BE81" s="78"/>
      <c r="BF81" s="78"/>
      <c r="BG81" s="78"/>
    </row>
    <row r="82" ht="13.5" customHeight="1">
      <c r="A82" s="148" t="s">
        <v>366</v>
      </c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78"/>
      <c r="AZ82" s="78"/>
      <c r="BA82" s="78"/>
      <c r="BB82" s="78"/>
      <c r="BC82" s="153"/>
      <c r="BD82" s="104"/>
      <c r="BE82" s="78"/>
      <c r="BF82" s="78"/>
      <c r="BG82" s="78"/>
    </row>
    <row r="83" ht="18.75" customHeight="1">
      <c r="A83" s="148" t="s">
        <v>367</v>
      </c>
      <c r="AY83" s="78"/>
      <c r="AZ83" s="78"/>
      <c r="BA83" s="78"/>
      <c r="BB83" s="78"/>
      <c r="BC83" s="80" t="s">
        <v>368</v>
      </c>
      <c r="BD83" s="80"/>
      <c r="BE83" s="80"/>
      <c r="BF83" s="80"/>
      <c r="BG83" s="78"/>
    </row>
    <row r="84" ht="30.0" customHeight="1">
      <c r="A84" s="125" t="s">
        <v>369</v>
      </c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78"/>
      <c r="AZ84" s="78"/>
      <c r="BA84" s="78"/>
      <c r="BB84" s="78"/>
      <c r="BC84" s="80"/>
      <c r="BD84" s="80"/>
      <c r="BE84" s="80"/>
      <c r="BF84" s="80"/>
      <c r="BG84" s="78"/>
    </row>
    <row r="85" ht="9.0" customHeight="1">
      <c r="A85" s="154" t="s">
        <v>370</v>
      </c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78"/>
      <c r="AZ85" s="78"/>
      <c r="BA85" s="78"/>
      <c r="BB85" s="78"/>
      <c r="BC85" s="104"/>
      <c r="BD85" s="104"/>
      <c r="BE85" s="78"/>
      <c r="BF85" s="78"/>
      <c r="BG85" s="78"/>
    </row>
    <row r="86" ht="12.0" customHeight="1">
      <c r="A86" s="147" t="s">
        <v>371</v>
      </c>
      <c r="AZ86" s="104"/>
      <c r="BA86" s="104"/>
      <c r="BB86" s="104"/>
      <c r="BC86" s="104"/>
      <c r="BD86" s="104"/>
      <c r="BE86" s="104"/>
      <c r="BF86" s="104"/>
      <c r="BG86" s="104"/>
    </row>
    <row r="87" ht="15.0" customHeight="1">
      <c r="A87" s="155" t="s">
        <v>372</v>
      </c>
      <c r="AZ87" s="104"/>
      <c r="BA87" s="104"/>
      <c r="BB87" s="104"/>
      <c r="BC87" s="104" t="s">
        <v>373</v>
      </c>
      <c r="BD87" s="104"/>
      <c r="BE87" s="104"/>
      <c r="BF87" s="104"/>
      <c r="BG87" s="104"/>
    </row>
    <row r="88" ht="13.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07"/>
      <c r="AZ88" s="78"/>
      <c r="BA88" s="78"/>
      <c r="BB88" s="78"/>
      <c r="BC88" s="104"/>
      <c r="BD88" s="104"/>
      <c r="BE88" s="78"/>
      <c r="BF88" s="78"/>
      <c r="BG88" s="78"/>
    </row>
    <row r="89" ht="9.75" customHeight="1">
      <c r="A89" s="156" t="s">
        <v>370</v>
      </c>
      <c r="AY89" s="151"/>
      <c r="AZ89" s="104"/>
      <c r="BA89" s="104"/>
      <c r="BB89" s="104"/>
      <c r="BC89" s="104"/>
      <c r="BD89" s="104"/>
      <c r="BE89" s="104"/>
      <c r="BF89" s="104"/>
      <c r="BG89" s="104"/>
    </row>
    <row r="90" ht="14.25" customHeight="1">
      <c r="A90" s="157" t="s">
        <v>374</v>
      </c>
      <c r="AZ90" s="78"/>
      <c r="BA90" s="78"/>
      <c r="BB90" s="78"/>
      <c r="BC90" s="78" t="s">
        <v>373</v>
      </c>
      <c r="BD90" s="78"/>
      <c r="BE90" s="78"/>
      <c r="BF90" s="78"/>
      <c r="BG90" s="78"/>
    </row>
    <row r="91" ht="13.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39"/>
      <c r="AV91" s="139"/>
      <c r="AW91" s="139"/>
      <c r="AX91" s="139"/>
      <c r="AY91" s="107"/>
      <c r="AZ91" s="78"/>
      <c r="BA91" s="78"/>
      <c r="BB91" s="78"/>
      <c r="BC91" s="104"/>
      <c r="BD91" s="104"/>
      <c r="BE91" s="78"/>
      <c r="BF91" s="78"/>
      <c r="BG91" s="78"/>
    </row>
    <row r="92" ht="9.0" customHeight="1">
      <c r="A92" s="158" t="s">
        <v>370</v>
      </c>
      <c r="AY92" s="78"/>
      <c r="AZ92" s="78"/>
      <c r="BA92" s="78"/>
      <c r="BB92" s="78"/>
      <c r="BC92" s="104"/>
      <c r="BD92" s="104"/>
      <c r="BE92" s="78"/>
      <c r="BF92" s="78"/>
      <c r="BG92" s="78"/>
    </row>
    <row r="93" ht="16.5" customHeight="1">
      <c r="A93" s="91" t="s">
        <v>375</v>
      </c>
      <c r="B93" s="91"/>
      <c r="C93" s="91"/>
      <c r="D93" s="91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88" t="s">
        <v>376</v>
      </c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</row>
    <row r="94" ht="14.25" customHeight="1">
      <c r="A94" s="78" t="s">
        <v>377</v>
      </c>
      <c r="B94" s="91"/>
      <c r="C94" s="91"/>
      <c r="D94" s="91"/>
      <c r="E94" s="78"/>
      <c r="F94" s="78"/>
      <c r="G94" s="78"/>
      <c r="H94" s="78"/>
      <c r="I94" s="78"/>
      <c r="J94" s="78"/>
      <c r="K94" s="115"/>
      <c r="L94" s="78"/>
      <c r="M94" s="78"/>
      <c r="N94" s="78"/>
      <c r="O94" s="128" t="s">
        <v>378</v>
      </c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</row>
    <row r="95" ht="3.0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78"/>
      <c r="AZ95" s="78"/>
      <c r="BA95" s="78"/>
      <c r="BB95" s="78"/>
      <c r="BC95" s="104"/>
      <c r="BD95" s="104"/>
      <c r="BE95" s="78"/>
      <c r="BF95" s="78"/>
      <c r="BG95" s="78"/>
    </row>
    <row r="96" ht="12.75" customHeight="1">
      <c r="A96" s="144" t="s">
        <v>379</v>
      </c>
      <c r="B96" s="152" t="s">
        <v>380</v>
      </c>
      <c r="AY96" s="78"/>
      <c r="AZ96" s="78"/>
      <c r="BA96" s="78"/>
      <c r="BB96" s="78"/>
      <c r="BC96" s="104"/>
      <c r="BD96" s="104"/>
      <c r="BE96" s="78"/>
      <c r="BF96" s="78"/>
      <c r="BG96" s="78"/>
    </row>
    <row r="97" ht="12.75" customHeight="1">
      <c r="A97" s="152" t="s">
        <v>381</v>
      </c>
      <c r="AY97" s="78"/>
      <c r="AZ97" s="78"/>
      <c r="BA97" s="78"/>
      <c r="BB97" s="78"/>
      <c r="BC97" s="104"/>
      <c r="BD97" s="104"/>
      <c r="BE97" s="78"/>
      <c r="BF97" s="78"/>
      <c r="BG97" s="78"/>
    </row>
    <row r="98" ht="12.75" customHeight="1">
      <c r="A98" s="140" t="s">
        <v>382</v>
      </c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78"/>
      <c r="AZ98" s="78"/>
      <c r="BA98" s="78"/>
      <c r="BB98" s="78"/>
      <c r="BC98" s="104" t="s">
        <v>383</v>
      </c>
      <c r="BD98" s="104"/>
      <c r="BE98" s="78"/>
      <c r="BF98" s="78"/>
      <c r="BG98" s="78"/>
    </row>
    <row r="99" ht="7.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41" t="s">
        <v>209</v>
      </c>
      <c r="AY99" s="101"/>
      <c r="AZ99" s="101"/>
      <c r="BA99" s="101"/>
      <c r="BB99" s="101"/>
      <c r="BC99" s="102"/>
      <c r="BD99" s="102"/>
      <c r="BE99" s="101"/>
      <c r="BF99" s="101"/>
      <c r="BG99" s="101"/>
    </row>
    <row r="100" ht="13.5" customHeight="1">
      <c r="A100" s="160" t="s">
        <v>384</v>
      </c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2"/>
      <c r="AZ100" s="163"/>
      <c r="BA100" s="163"/>
      <c r="BB100" s="163"/>
      <c r="BC100" s="104"/>
      <c r="BD100" s="104"/>
      <c r="BE100" s="78"/>
      <c r="BF100" s="78"/>
      <c r="BG100" s="78"/>
    </row>
    <row r="101" ht="24.75" customHeight="1">
      <c r="A101" s="164" t="s">
        <v>385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165"/>
      <c r="AY101" s="166"/>
      <c r="AZ101" s="167"/>
      <c r="BA101" s="167"/>
      <c r="BB101" s="166"/>
      <c r="BC101" s="104"/>
      <c r="BD101" s="104"/>
      <c r="BE101" s="78"/>
      <c r="BF101" s="78"/>
      <c r="BG101" s="78"/>
    </row>
    <row r="102" ht="7.5" customHeight="1">
      <c r="A102" s="146" t="s">
        <v>212</v>
      </c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101"/>
      <c r="AZ102" s="101"/>
      <c r="BA102" s="101"/>
      <c r="BB102" s="101"/>
      <c r="BC102" s="102"/>
      <c r="BD102" s="102"/>
      <c r="BE102" s="101"/>
      <c r="BF102" s="101"/>
      <c r="BG102" s="101"/>
    </row>
    <row r="103" ht="12.75" customHeight="1">
      <c r="A103" s="152" t="s">
        <v>386</v>
      </c>
      <c r="Z103" s="159"/>
      <c r="AY103" s="78"/>
      <c r="AZ103" s="78"/>
      <c r="BA103" s="78"/>
      <c r="BB103" s="78"/>
      <c r="BC103" s="104"/>
      <c r="BD103" s="104"/>
      <c r="BE103" s="78"/>
      <c r="BF103" s="78"/>
      <c r="BG103" s="78"/>
    </row>
    <row r="104" ht="12.75" customHeight="1">
      <c r="A104" s="148" t="s">
        <v>387</v>
      </c>
      <c r="AZ104" s="78"/>
      <c r="BA104" s="78"/>
      <c r="BB104" s="78"/>
      <c r="BC104" s="104"/>
      <c r="BD104" s="104"/>
      <c r="BE104" s="78"/>
      <c r="BF104" s="78"/>
      <c r="BG104" s="78"/>
    </row>
    <row r="105" ht="12.75" customHeight="1">
      <c r="A105" s="148" t="s">
        <v>388</v>
      </c>
      <c r="AZ105" s="78"/>
      <c r="BA105" s="78"/>
      <c r="BB105" s="78"/>
      <c r="BC105" s="104"/>
      <c r="BD105" s="104"/>
      <c r="BE105" s="78"/>
      <c r="BF105" s="78"/>
      <c r="BG105" s="78"/>
    </row>
    <row r="106" ht="12.75" customHeight="1">
      <c r="A106" s="148" t="s">
        <v>389</v>
      </c>
      <c r="AZ106" s="78"/>
      <c r="BA106" s="78"/>
      <c r="BB106" s="78"/>
      <c r="BC106" s="104"/>
      <c r="BD106" s="104"/>
      <c r="BE106" s="78"/>
      <c r="BF106" s="78"/>
      <c r="BG106" s="78"/>
    </row>
    <row r="107" ht="27.0" customHeight="1">
      <c r="A107" s="107" t="s">
        <v>390</v>
      </c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27" t="s">
        <v>334</v>
      </c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107"/>
      <c r="AZ107" s="107"/>
      <c r="BA107" s="107"/>
      <c r="BB107" s="107"/>
      <c r="BC107" s="104"/>
      <c r="BD107" s="104"/>
      <c r="BE107" s="78"/>
      <c r="BF107" s="78"/>
      <c r="BG107" s="78"/>
    </row>
    <row r="108" ht="9.75" customHeight="1">
      <c r="A108" s="158" t="s">
        <v>391</v>
      </c>
      <c r="AY108" s="148"/>
      <c r="AZ108" s="148"/>
      <c r="BA108" s="148"/>
      <c r="BB108" s="148"/>
      <c r="BC108" s="104"/>
      <c r="BD108" s="104"/>
      <c r="BE108" s="78"/>
      <c r="BF108" s="78"/>
      <c r="BG108" s="78"/>
    </row>
    <row r="109" ht="12.75" customHeight="1">
      <c r="A109" s="144" t="s">
        <v>392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45" t="s">
        <v>393</v>
      </c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78"/>
      <c r="AZ109" s="78"/>
      <c r="BA109" s="78"/>
      <c r="BB109" s="78"/>
      <c r="BC109" s="104"/>
      <c r="BD109" s="104"/>
      <c r="BE109" s="78"/>
      <c r="BF109" s="78"/>
      <c r="BG109" s="78"/>
    </row>
    <row r="110" ht="12.75" customHeight="1">
      <c r="A110" s="144" t="s">
        <v>394</v>
      </c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78"/>
      <c r="AZ110" s="78"/>
      <c r="BA110" s="78"/>
      <c r="BB110" s="78"/>
      <c r="BC110" s="104"/>
      <c r="BD110" s="104"/>
      <c r="BE110" s="78"/>
      <c r="BF110" s="78"/>
      <c r="BG110" s="78"/>
    </row>
    <row r="111" ht="12.75" customHeight="1">
      <c r="A111" s="91" t="s">
        <v>219</v>
      </c>
      <c r="B111" s="78"/>
      <c r="C111" s="78"/>
      <c r="D111" s="78"/>
      <c r="E111" s="78"/>
      <c r="F111" s="78"/>
      <c r="G111" s="78"/>
      <c r="H111" s="88" t="s">
        <v>111</v>
      </c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78"/>
      <c r="AZ111" s="78"/>
      <c r="BA111" s="78"/>
      <c r="BB111" s="78"/>
      <c r="BC111" s="78"/>
      <c r="BD111" s="78"/>
      <c r="BE111" s="78"/>
      <c r="BF111" s="78"/>
      <c r="BG111" s="78"/>
    </row>
    <row r="112" ht="13.5" customHeight="1">
      <c r="A112" s="88" t="s">
        <v>395</v>
      </c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78"/>
      <c r="AZ112" s="78"/>
      <c r="BA112" s="78"/>
      <c r="BB112" s="78"/>
      <c r="BC112" s="104"/>
      <c r="BD112" s="104"/>
      <c r="BE112" s="78"/>
      <c r="BF112" s="78"/>
      <c r="BG112" s="78"/>
    </row>
    <row r="113" ht="13.5" customHeight="1">
      <c r="A113" s="128" t="s">
        <v>396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78"/>
      <c r="AZ113" s="78"/>
      <c r="BA113" s="78"/>
      <c r="BB113" s="78"/>
      <c r="BC113" s="104"/>
      <c r="BD113" s="104"/>
      <c r="BE113" s="78"/>
      <c r="BF113" s="78"/>
      <c r="BG113" s="78"/>
    </row>
    <row r="114" ht="12.75" customHeight="1">
      <c r="A114" s="93" t="s">
        <v>397</v>
      </c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87"/>
      <c r="AZ114" s="78"/>
      <c r="BA114" s="78"/>
      <c r="BB114" s="78"/>
      <c r="BC114" s="104"/>
      <c r="BD114" s="104"/>
      <c r="BE114" s="78"/>
      <c r="BF114" s="78"/>
      <c r="BG114" s="78"/>
    </row>
    <row r="115" ht="7.5" customHeight="1">
      <c r="A115" s="78"/>
      <c r="B115" s="78"/>
      <c r="C115" s="78"/>
      <c r="D115" s="78"/>
      <c r="E115" s="78"/>
      <c r="F115" s="78"/>
      <c r="G115" s="78"/>
      <c r="H115" s="89" t="s">
        <v>223</v>
      </c>
      <c r="AY115" s="75"/>
      <c r="AZ115" s="75"/>
      <c r="BA115" s="75"/>
      <c r="BB115" s="75"/>
      <c r="BC115" s="75"/>
      <c r="BD115" s="75"/>
      <c r="BE115" s="75"/>
      <c r="BF115" s="75"/>
      <c r="BG115" s="75"/>
    </row>
    <row r="116" ht="12.75" customHeight="1">
      <c r="A116" s="144" t="s">
        <v>153</v>
      </c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78"/>
      <c r="AZ116" s="78"/>
      <c r="BA116" s="78"/>
      <c r="BB116" s="78"/>
      <c r="BC116" s="104"/>
      <c r="BD116" s="104"/>
      <c r="BE116" s="78"/>
      <c r="BF116" s="78"/>
      <c r="BG116" s="78"/>
    </row>
    <row r="117" ht="12.75" customHeight="1">
      <c r="A117" s="144" t="s">
        <v>154</v>
      </c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7"/>
      <c r="AX117" s="107"/>
      <c r="AY117" s="78"/>
      <c r="AZ117" s="78"/>
      <c r="BA117" s="78"/>
      <c r="BB117" s="78"/>
      <c r="BC117" s="104"/>
      <c r="BD117" s="104"/>
      <c r="BE117" s="78"/>
      <c r="BF117" s="78"/>
      <c r="BG117" s="78"/>
    </row>
    <row r="118" ht="12.75" customHeight="1">
      <c r="A118" s="87" t="s">
        <v>224</v>
      </c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78"/>
      <c r="AZ118" s="78"/>
      <c r="BA118" s="78"/>
      <c r="BB118" s="78"/>
      <c r="BC118" s="80"/>
      <c r="BD118" s="80"/>
      <c r="BE118" s="78"/>
      <c r="BF118" s="78"/>
      <c r="BG118" s="78"/>
    </row>
    <row r="119" ht="7.5" customHeight="1">
      <c r="A119" s="83" t="s">
        <v>225</v>
      </c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78"/>
      <c r="AZ119" s="78"/>
      <c r="BA119" s="78"/>
      <c r="BB119" s="78"/>
      <c r="BC119" s="80"/>
      <c r="BD119" s="80"/>
      <c r="BE119" s="78"/>
      <c r="BF119" s="78"/>
      <c r="BG119" s="78"/>
    </row>
    <row r="120" ht="12.75" customHeight="1">
      <c r="A120" s="91" t="s">
        <v>160</v>
      </c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80"/>
      <c r="BD120" s="80"/>
      <c r="BE120" s="78"/>
      <c r="BF120" s="78"/>
      <c r="BG120" s="78"/>
    </row>
    <row r="121" ht="12.75" customHeight="1">
      <c r="A121" s="87" t="s">
        <v>226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78"/>
      <c r="AZ121" s="78"/>
      <c r="BA121" s="78"/>
      <c r="BB121" s="78"/>
      <c r="BC121" s="80"/>
      <c r="BD121" s="80"/>
      <c r="BE121" s="78"/>
      <c r="BF121" s="78"/>
      <c r="BG121" s="78"/>
    </row>
    <row r="122" ht="7.5" customHeight="1">
      <c r="A122" s="146" t="s">
        <v>225</v>
      </c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78"/>
      <c r="AZ122" s="78"/>
      <c r="BA122" s="78"/>
      <c r="BB122" s="78"/>
      <c r="BC122" s="104"/>
      <c r="BD122" s="104"/>
      <c r="BE122" s="78"/>
      <c r="BF122" s="78"/>
      <c r="BG122" s="78"/>
    </row>
    <row r="123" ht="12.75" customHeight="1">
      <c r="A123" s="144" t="s">
        <v>227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78"/>
      <c r="AZ123" s="78"/>
      <c r="BA123" s="78"/>
      <c r="BB123" s="78"/>
      <c r="BC123" s="104"/>
      <c r="BD123" s="104"/>
      <c r="BE123" s="78"/>
      <c r="BF123" s="78"/>
      <c r="BG123" s="78"/>
    </row>
    <row r="124" ht="12.75" customHeight="1">
      <c r="A124" s="144" t="s">
        <v>166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78"/>
      <c r="AZ124" s="78"/>
      <c r="BA124" s="78"/>
      <c r="BB124" s="78"/>
      <c r="BC124" s="104"/>
      <c r="BD124" s="104"/>
      <c r="BE124" s="78"/>
      <c r="BF124" s="78"/>
      <c r="BG124" s="78"/>
    </row>
    <row r="125" ht="12.75" customHeight="1">
      <c r="A125" s="88" t="s">
        <v>228</v>
      </c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9"/>
      <c r="AM125" s="139"/>
      <c r="AN125" s="139"/>
      <c r="AO125" s="139"/>
      <c r="AP125" s="139"/>
      <c r="AQ125" s="139"/>
      <c r="AR125" s="139"/>
      <c r="AS125" s="139"/>
      <c r="AT125" s="139"/>
      <c r="AU125" s="139"/>
      <c r="AV125" s="139"/>
      <c r="AW125" s="139"/>
      <c r="AX125" s="139"/>
      <c r="AY125" s="78"/>
      <c r="AZ125" s="78"/>
      <c r="BA125" s="78"/>
      <c r="BB125" s="78"/>
      <c r="BC125" s="104"/>
      <c r="BD125" s="104"/>
      <c r="BE125" s="78"/>
      <c r="BF125" s="78"/>
      <c r="BG125" s="78"/>
    </row>
    <row r="126" ht="7.5" customHeight="1">
      <c r="A126" s="146" t="s">
        <v>225</v>
      </c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78"/>
      <c r="AZ126" s="78"/>
      <c r="BA126" s="78"/>
      <c r="BB126" s="78"/>
      <c r="BC126" s="104"/>
      <c r="BD126" s="104"/>
      <c r="BE126" s="78"/>
      <c r="BF126" s="78"/>
      <c r="BG126" s="78"/>
    </row>
    <row r="127" ht="12.75" customHeight="1">
      <c r="A127" s="144" t="s">
        <v>171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7"/>
      <c r="AV127" s="107"/>
      <c r="AW127" s="107"/>
      <c r="AX127" s="107"/>
      <c r="AY127" s="78"/>
      <c r="AZ127" s="78"/>
      <c r="BA127" s="78"/>
      <c r="BB127" s="78"/>
      <c r="BC127" s="104"/>
      <c r="BD127" s="104"/>
      <c r="BE127" s="78"/>
      <c r="BF127" s="78"/>
      <c r="BG127" s="78"/>
    </row>
    <row r="128" ht="12.0" customHeight="1">
      <c r="A128" s="140" t="s">
        <v>172</v>
      </c>
      <c r="B128" s="98"/>
      <c r="C128" s="98"/>
      <c r="D128" s="98"/>
      <c r="E128" s="98"/>
      <c r="F128" s="98"/>
      <c r="G128" s="98"/>
      <c r="H128" s="98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78"/>
      <c r="AZ128" s="78"/>
      <c r="BA128" s="78"/>
      <c r="BB128" s="78"/>
      <c r="BC128" s="104"/>
      <c r="BD128" s="104"/>
      <c r="BE128" s="78"/>
      <c r="BF128" s="78"/>
      <c r="BG128" s="78"/>
    </row>
    <row r="129" ht="7.5" customHeight="1">
      <c r="A129" s="146" t="s">
        <v>225</v>
      </c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78"/>
      <c r="AZ129" s="78"/>
      <c r="BA129" s="78"/>
      <c r="BB129" s="78"/>
      <c r="BC129" s="104"/>
      <c r="BD129" s="104"/>
      <c r="BE129" s="78"/>
      <c r="BF129" s="78"/>
      <c r="BG129" s="78"/>
    </row>
    <row r="130" ht="12.75" customHeight="1">
      <c r="A130" s="144" t="s">
        <v>175</v>
      </c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78"/>
      <c r="AZ130" s="78"/>
      <c r="BA130" s="78"/>
      <c r="BB130" s="78"/>
      <c r="BC130" s="104"/>
      <c r="BD130" s="104"/>
      <c r="BE130" s="78"/>
      <c r="BF130" s="78"/>
      <c r="BG130" s="78"/>
    </row>
    <row r="131" ht="12.75" customHeight="1">
      <c r="A131" s="88" t="s">
        <v>229</v>
      </c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  <c r="AB131" s="139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9"/>
      <c r="AM131" s="139"/>
      <c r="AN131" s="139"/>
      <c r="AO131" s="139"/>
      <c r="AP131" s="139"/>
      <c r="AQ131" s="139"/>
      <c r="AR131" s="139"/>
      <c r="AS131" s="139"/>
      <c r="AT131" s="139"/>
      <c r="AU131" s="139"/>
      <c r="AV131" s="139"/>
      <c r="AW131" s="139"/>
      <c r="AX131" s="139"/>
      <c r="AY131" s="78"/>
      <c r="AZ131" s="78"/>
      <c r="BA131" s="78"/>
      <c r="BB131" s="78"/>
      <c r="BC131" s="104"/>
      <c r="BD131" s="104"/>
      <c r="BE131" s="78"/>
      <c r="BF131" s="78"/>
      <c r="BG131" s="78"/>
    </row>
    <row r="132" ht="7.5" customHeight="1">
      <c r="A132" s="146" t="s">
        <v>225</v>
      </c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78"/>
      <c r="AZ132" s="78"/>
      <c r="BA132" s="78"/>
      <c r="BB132" s="78"/>
      <c r="BC132" s="104"/>
      <c r="BD132" s="104"/>
      <c r="BE132" s="78"/>
      <c r="BF132" s="78"/>
      <c r="BG132" s="78"/>
    </row>
    <row r="133" ht="12.75" customHeight="1">
      <c r="A133" s="144" t="s">
        <v>230</v>
      </c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78"/>
      <c r="AZ133" s="78"/>
      <c r="BA133" s="78"/>
      <c r="BB133" s="78"/>
      <c r="BC133" s="104"/>
      <c r="BD133" s="104"/>
      <c r="BE133" s="78"/>
      <c r="BF133" s="78"/>
      <c r="BG133" s="78"/>
    </row>
    <row r="134" ht="15.0" customHeight="1">
      <c r="A134" s="140" t="s">
        <v>172</v>
      </c>
      <c r="B134" s="98"/>
      <c r="C134" s="98"/>
      <c r="D134" s="98"/>
      <c r="E134" s="98"/>
      <c r="F134" s="98"/>
      <c r="G134" s="98"/>
      <c r="H134" s="98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/>
      <c r="AQ134" s="139"/>
      <c r="AR134" s="139"/>
      <c r="AS134" s="139"/>
      <c r="AT134" s="139"/>
      <c r="AU134" s="139"/>
      <c r="AV134" s="139"/>
      <c r="AW134" s="139"/>
      <c r="AX134" s="139"/>
      <c r="AY134" s="78"/>
      <c r="AZ134" s="78"/>
      <c r="BA134" s="78"/>
      <c r="BB134" s="78"/>
      <c r="BC134" s="104"/>
      <c r="BD134" s="104"/>
      <c r="BE134" s="78"/>
      <c r="BF134" s="78"/>
      <c r="BG134" s="78"/>
    </row>
    <row r="135" ht="7.5" customHeight="1">
      <c r="A135" s="146" t="s">
        <v>225</v>
      </c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78"/>
      <c r="AZ135" s="78"/>
      <c r="BA135" s="78"/>
      <c r="BB135" s="78"/>
      <c r="BC135" s="104"/>
      <c r="BD135" s="104"/>
      <c r="BE135" s="78"/>
      <c r="BF135" s="78"/>
      <c r="BG135" s="78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78"/>
      <c r="AZ136" s="78"/>
      <c r="BA136" s="78"/>
      <c r="BB136" s="78"/>
      <c r="BC136" s="104"/>
      <c r="BD136" s="104"/>
      <c r="BE136" s="78"/>
      <c r="BF136" s="78"/>
      <c r="BG136" s="78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78"/>
      <c r="AZ137" s="78"/>
      <c r="BA137" s="78"/>
      <c r="BB137" s="78"/>
      <c r="BC137" s="104"/>
      <c r="BD137" s="104"/>
      <c r="BE137" s="78"/>
      <c r="BF137" s="78"/>
      <c r="BG137" s="78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78"/>
      <c r="AZ138" s="78"/>
      <c r="BA138" s="78"/>
      <c r="BB138" s="78"/>
      <c r="BC138" s="104"/>
      <c r="BD138" s="104"/>
      <c r="BE138" s="78"/>
      <c r="BF138" s="78"/>
      <c r="BG138" s="78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78"/>
      <c r="AZ139" s="78"/>
      <c r="BA139" s="78"/>
      <c r="BB139" s="78"/>
      <c r="BC139" s="104"/>
      <c r="BD139" s="104"/>
      <c r="BE139" s="78"/>
      <c r="BF139" s="78"/>
      <c r="BG139" s="78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78"/>
      <c r="AZ140" s="78"/>
      <c r="BA140" s="78"/>
      <c r="BB140" s="78"/>
      <c r="BC140" s="104"/>
      <c r="BD140" s="104"/>
      <c r="BE140" s="78"/>
      <c r="BF140" s="78"/>
      <c r="BG140" s="78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78"/>
      <c r="AZ141" s="78"/>
      <c r="BA141" s="78"/>
      <c r="BB141" s="78"/>
      <c r="BC141" s="104"/>
      <c r="BD141" s="104"/>
      <c r="BE141" s="78"/>
      <c r="BF141" s="78"/>
      <c r="BG141" s="78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78"/>
      <c r="AZ142" s="78"/>
      <c r="BA142" s="78"/>
      <c r="BB142" s="78"/>
      <c r="BC142" s="104"/>
      <c r="BD142" s="104"/>
      <c r="BE142" s="78"/>
      <c r="BF142" s="78"/>
      <c r="BG142" s="78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78"/>
      <c r="AZ143" s="78"/>
      <c r="BA143" s="78"/>
      <c r="BB143" s="78"/>
      <c r="BC143" s="104"/>
      <c r="BD143" s="104"/>
      <c r="BE143" s="78"/>
      <c r="BF143" s="78"/>
      <c r="BG143" s="78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78"/>
      <c r="AZ144" s="78"/>
      <c r="BA144" s="78"/>
      <c r="BB144" s="78"/>
      <c r="BC144" s="104"/>
      <c r="BD144" s="104"/>
      <c r="BE144" s="78"/>
      <c r="BF144" s="78"/>
      <c r="BG144" s="78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78"/>
      <c r="AZ145" s="78"/>
      <c r="BA145" s="78"/>
      <c r="BB145" s="78"/>
      <c r="BC145" s="104"/>
      <c r="BD145" s="104"/>
      <c r="BE145" s="78"/>
      <c r="BF145" s="78"/>
      <c r="BG145" s="78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78"/>
      <c r="AZ146" s="78"/>
      <c r="BA146" s="78"/>
      <c r="BB146" s="78"/>
      <c r="BC146" s="104"/>
      <c r="BD146" s="104"/>
      <c r="BE146" s="78"/>
      <c r="BF146" s="78"/>
      <c r="BG146" s="78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78"/>
      <c r="AZ147" s="78"/>
      <c r="BA147" s="78"/>
      <c r="BB147" s="78"/>
      <c r="BC147" s="104"/>
      <c r="BD147" s="104"/>
      <c r="BE147" s="78"/>
      <c r="BF147" s="78"/>
      <c r="BG147" s="78"/>
    </row>
    <row r="148" ht="12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78"/>
      <c r="AZ148" s="78"/>
      <c r="BA148" s="78"/>
      <c r="BB148" s="78"/>
      <c r="BC148" s="104"/>
      <c r="BD148" s="104"/>
      <c r="BE148" s="78"/>
      <c r="BF148" s="78"/>
      <c r="BG148" s="78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78"/>
      <c r="AZ149" s="78"/>
      <c r="BA149" s="78"/>
      <c r="BB149" s="78"/>
      <c r="BC149" s="104"/>
      <c r="BD149" s="104"/>
      <c r="BE149" s="78"/>
      <c r="BF149" s="78"/>
      <c r="BG149" s="78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78"/>
      <c r="AZ150" s="78"/>
      <c r="BA150" s="78"/>
      <c r="BB150" s="78"/>
      <c r="BC150" s="104"/>
      <c r="BD150" s="104"/>
      <c r="BE150" s="78"/>
      <c r="BF150" s="78"/>
      <c r="BG150" s="78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  <c r="AU151" s="107"/>
      <c r="AV151" s="107"/>
      <c r="AW151" s="107"/>
      <c r="AX151" s="107"/>
      <c r="AY151" s="78"/>
      <c r="AZ151" s="78"/>
      <c r="BA151" s="78"/>
      <c r="BB151" s="78"/>
      <c r="BC151" s="104"/>
      <c r="BD151" s="104"/>
      <c r="BE151" s="78"/>
      <c r="BF151" s="78"/>
      <c r="BG151" s="78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  <c r="AU152" s="107"/>
      <c r="AV152" s="107"/>
      <c r="AW152" s="107"/>
      <c r="AX152" s="107"/>
      <c r="AY152" s="78"/>
      <c r="AZ152" s="78"/>
      <c r="BA152" s="78"/>
      <c r="BB152" s="78"/>
      <c r="BC152" s="104"/>
      <c r="BD152" s="104"/>
      <c r="BE152" s="78"/>
      <c r="BF152" s="78"/>
      <c r="BG152" s="78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78"/>
      <c r="AZ153" s="78"/>
      <c r="BA153" s="78"/>
      <c r="BB153" s="78"/>
      <c r="BC153" s="104"/>
      <c r="BD153" s="104"/>
      <c r="BE153" s="78"/>
      <c r="BF153" s="78"/>
      <c r="BG153" s="78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s="107"/>
      <c r="AV154" s="107"/>
      <c r="AW154" s="107"/>
      <c r="AX154" s="107"/>
      <c r="AY154" s="78"/>
      <c r="AZ154" s="78"/>
      <c r="BA154" s="78"/>
      <c r="BB154" s="78"/>
      <c r="BC154" s="104"/>
      <c r="BD154" s="104"/>
      <c r="BE154" s="78"/>
      <c r="BF154" s="78"/>
      <c r="BG154" s="78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  <c r="AU155" s="107"/>
      <c r="AV155" s="107"/>
      <c r="AW155" s="107"/>
      <c r="AX155" s="107"/>
      <c r="AY155" s="78"/>
      <c r="AZ155" s="78"/>
      <c r="BA155" s="78"/>
      <c r="BB155" s="78"/>
      <c r="BC155" s="104"/>
      <c r="BD155" s="104"/>
      <c r="BE155" s="78"/>
      <c r="BF155" s="78"/>
      <c r="BG155" s="78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  <c r="AU156" s="107"/>
      <c r="AV156" s="107"/>
      <c r="AW156" s="107"/>
      <c r="AX156" s="107"/>
      <c r="AY156" s="78"/>
      <c r="AZ156" s="78"/>
      <c r="BA156" s="78"/>
      <c r="BB156" s="78"/>
      <c r="BC156" s="104"/>
      <c r="BD156" s="104"/>
      <c r="BE156" s="78"/>
      <c r="BF156" s="78"/>
      <c r="BG156" s="78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78"/>
      <c r="AZ157" s="78"/>
      <c r="BA157" s="78"/>
      <c r="BB157" s="78"/>
      <c r="BC157" s="104"/>
      <c r="BD157" s="104"/>
      <c r="BE157" s="78"/>
      <c r="BF157" s="78"/>
      <c r="BG157" s="78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78"/>
      <c r="AZ158" s="78"/>
      <c r="BA158" s="78"/>
      <c r="BB158" s="78"/>
      <c r="BC158" s="104"/>
      <c r="BD158" s="104"/>
      <c r="BE158" s="78"/>
      <c r="BF158" s="78"/>
      <c r="BG158" s="78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78"/>
      <c r="AZ159" s="78"/>
      <c r="BA159" s="78"/>
      <c r="BB159" s="78"/>
      <c r="BC159" s="104"/>
      <c r="BD159" s="104"/>
      <c r="BE159" s="78"/>
      <c r="BF159" s="78"/>
      <c r="BG159" s="78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78"/>
      <c r="AZ160" s="78"/>
      <c r="BA160" s="78"/>
      <c r="BB160" s="78"/>
      <c r="BC160" s="104"/>
      <c r="BD160" s="104"/>
      <c r="BE160" s="78"/>
      <c r="BF160" s="78"/>
      <c r="BG160" s="78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78"/>
      <c r="AZ161" s="78"/>
      <c r="BA161" s="78"/>
      <c r="BB161" s="78"/>
      <c r="BC161" s="104"/>
      <c r="BD161" s="104"/>
      <c r="BE161" s="78"/>
      <c r="BF161" s="78"/>
      <c r="BG161" s="78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78"/>
      <c r="AZ162" s="78"/>
      <c r="BA162" s="78"/>
      <c r="BB162" s="78"/>
      <c r="BC162" s="104"/>
      <c r="BD162" s="104"/>
      <c r="BE162" s="78"/>
      <c r="BF162" s="78"/>
      <c r="BG162" s="78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78"/>
      <c r="AZ163" s="78"/>
      <c r="BA163" s="78"/>
      <c r="BB163" s="78"/>
      <c r="BC163" s="104"/>
      <c r="BD163" s="104"/>
      <c r="BE163" s="78"/>
      <c r="BF163" s="78"/>
      <c r="BG163" s="78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78"/>
      <c r="AZ164" s="78"/>
      <c r="BA164" s="78"/>
      <c r="BB164" s="78"/>
      <c r="BC164" s="104"/>
      <c r="BD164" s="104"/>
      <c r="BE164" s="78"/>
      <c r="BF164" s="78"/>
      <c r="BG164" s="78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78"/>
      <c r="AZ165" s="78"/>
      <c r="BA165" s="78"/>
      <c r="BB165" s="78"/>
      <c r="BC165" s="104"/>
      <c r="BD165" s="104"/>
      <c r="BE165" s="78"/>
      <c r="BF165" s="78"/>
      <c r="BG165" s="78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78"/>
      <c r="AZ166" s="78"/>
      <c r="BA166" s="78"/>
      <c r="BB166" s="78"/>
      <c r="BC166" s="104"/>
      <c r="BD166" s="104"/>
      <c r="BE166" s="78"/>
      <c r="BF166" s="78"/>
      <c r="BG166" s="78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78"/>
      <c r="AZ167" s="78"/>
      <c r="BA167" s="78"/>
      <c r="BB167" s="78"/>
      <c r="BC167" s="104"/>
      <c r="BD167" s="104"/>
      <c r="BE167" s="78"/>
      <c r="BF167" s="78"/>
      <c r="BG167" s="78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78"/>
      <c r="AZ168" s="78"/>
      <c r="BA168" s="78"/>
      <c r="BB168" s="78"/>
      <c r="BC168" s="104"/>
      <c r="BD168" s="104"/>
      <c r="BE168" s="78"/>
      <c r="BF168" s="78"/>
      <c r="BG168" s="78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78"/>
      <c r="AZ169" s="78"/>
      <c r="BA169" s="78"/>
      <c r="BB169" s="78"/>
      <c r="BC169" s="104"/>
      <c r="BD169" s="104"/>
      <c r="BE169" s="78"/>
      <c r="BF169" s="78"/>
      <c r="BG169" s="78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78"/>
      <c r="AZ170" s="78"/>
      <c r="BA170" s="78"/>
      <c r="BB170" s="78"/>
      <c r="BC170" s="104"/>
      <c r="BD170" s="104"/>
      <c r="BE170" s="78"/>
      <c r="BF170" s="78"/>
      <c r="BG170" s="78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78"/>
      <c r="AZ171" s="78"/>
      <c r="BA171" s="78"/>
      <c r="BB171" s="78"/>
      <c r="BC171" s="104"/>
      <c r="BD171" s="104"/>
      <c r="BE171" s="78"/>
      <c r="BF171" s="78"/>
      <c r="BG171" s="78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78"/>
      <c r="AZ172" s="78"/>
      <c r="BA172" s="78"/>
      <c r="BB172" s="78"/>
      <c r="BC172" s="104"/>
      <c r="BD172" s="104"/>
      <c r="BE172" s="78"/>
      <c r="BF172" s="78"/>
      <c r="BG172" s="78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78"/>
      <c r="AZ173" s="78"/>
      <c r="BA173" s="78"/>
      <c r="BB173" s="78"/>
      <c r="BC173" s="104"/>
      <c r="BD173" s="104"/>
      <c r="BE173" s="78"/>
      <c r="BF173" s="78"/>
      <c r="BG173" s="78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78"/>
      <c r="AZ174" s="78"/>
      <c r="BA174" s="78"/>
      <c r="BB174" s="78"/>
      <c r="BC174" s="104"/>
      <c r="BD174" s="104"/>
      <c r="BE174" s="78"/>
      <c r="BF174" s="78"/>
      <c r="BG174" s="78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78"/>
      <c r="AZ175" s="78"/>
      <c r="BA175" s="78"/>
      <c r="BB175" s="78"/>
      <c r="BC175" s="104"/>
      <c r="BD175" s="104"/>
      <c r="BE175" s="78"/>
      <c r="BF175" s="78"/>
      <c r="BG175" s="78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78"/>
      <c r="AZ176" s="78"/>
      <c r="BA176" s="78"/>
      <c r="BB176" s="78"/>
      <c r="BC176" s="104"/>
      <c r="BD176" s="104"/>
      <c r="BE176" s="78"/>
      <c r="BF176" s="78"/>
      <c r="BG176" s="78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78"/>
      <c r="AZ177" s="78"/>
      <c r="BA177" s="78"/>
      <c r="BB177" s="78"/>
      <c r="BC177" s="104"/>
      <c r="BD177" s="104"/>
      <c r="BE177" s="78"/>
      <c r="BF177" s="78"/>
      <c r="BG177" s="78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78"/>
      <c r="AZ178" s="78"/>
      <c r="BA178" s="78"/>
      <c r="BB178" s="78"/>
      <c r="BC178" s="104"/>
      <c r="BD178" s="104"/>
      <c r="BE178" s="78"/>
      <c r="BF178" s="78"/>
      <c r="BG178" s="78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78"/>
      <c r="AZ179" s="78"/>
      <c r="BA179" s="78"/>
      <c r="BB179" s="78"/>
      <c r="BC179" s="104"/>
      <c r="BD179" s="104"/>
      <c r="BE179" s="78"/>
      <c r="BF179" s="78"/>
      <c r="BG179" s="78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78"/>
      <c r="AZ180" s="78"/>
      <c r="BA180" s="78"/>
      <c r="BB180" s="78"/>
      <c r="BC180" s="104"/>
      <c r="BD180" s="104"/>
      <c r="BE180" s="78"/>
      <c r="BF180" s="78"/>
      <c r="BG180" s="78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78"/>
      <c r="AZ181" s="78"/>
      <c r="BA181" s="78"/>
      <c r="BB181" s="78"/>
      <c r="BC181" s="104"/>
      <c r="BD181" s="104"/>
      <c r="BE181" s="78"/>
      <c r="BF181" s="78"/>
      <c r="BG181" s="78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78"/>
      <c r="AZ182" s="78"/>
      <c r="BA182" s="78"/>
      <c r="BB182" s="78"/>
      <c r="BC182" s="104"/>
      <c r="BD182" s="104"/>
      <c r="BE182" s="78"/>
      <c r="BF182" s="78"/>
      <c r="BG182" s="78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78"/>
      <c r="AZ183" s="78"/>
      <c r="BA183" s="78"/>
      <c r="BB183" s="78"/>
      <c r="BC183" s="104"/>
      <c r="BD183" s="104"/>
      <c r="BE183" s="78"/>
      <c r="BF183" s="78"/>
      <c r="BG183" s="78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78"/>
      <c r="AZ184" s="78"/>
      <c r="BA184" s="78"/>
      <c r="BB184" s="78"/>
      <c r="BC184" s="104"/>
      <c r="BD184" s="104"/>
      <c r="BE184" s="78"/>
      <c r="BF184" s="78"/>
      <c r="BG184" s="78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78"/>
      <c r="AZ185" s="78"/>
      <c r="BA185" s="78"/>
      <c r="BB185" s="78"/>
      <c r="BC185" s="104"/>
      <c r="BD185" s="104"/>
      <c r="BE185" s="78"/>
      <c r="BF185" s="78"/>
      <c r="BG185" s="78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78"/>
      <c r="AZ186" s="78"/>
      <c r="BA186" s="78"/>
      <c r="BB186" s="78"/>
      <c r="BC186" s="104"/>
      <c r="BD186" s="104"/>
      <c r="BE186" s="78"/>
      <c r="BF186" s="78"/>
      <c r="BG186" s="78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  <c r="AU187" s="107"/>
      <c r="AV187" s="107"/>
      <c r="AW187" s="107"/>
      <c r="AX187" s="107"/>
      <c r="AY187" s="78"/>
      <c r="AZ187" s="78"/>
      <c r="BA187" s="78"/>
      <c r="BB187" s="78"/>
      <c r="BC187" s="104"/>
      <c r="BD187" s="104"/>
      <c r="BE187" s="78"/>
      <c r="BF187" s="78"/>
      <c r="BG187" s="78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  <c r="AU188" s="107"/>
      <c r="AV188" s="107"/>
      <c r="AW188" s="107"/>
      <c r="AX188" s="107"/>
      <c r="AY188" s="78"/>
      <c r="AZ188" s="78"/>
      <c r="BA188" s="78"/>
      <c r="BB188" s="78"/>
      <c r="BC188" s="104"/>
      <c r="BD188" s="104"/>
      <c r="BE188" s="78"/>
      <c r="BF188" s="78"/>
      <c r="BG188" s="78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78"/>
      <c r="AZ189" s="78"/>
      <c r="BA189" s="78"/>
      <c r="BB189" s="78"/>
      <c r="BC189" s="104"/>
      <c r="BD189" s="104"/>
      <c r="BE189" s="78"/>
      <c r="BF189" s="78"/>
      <c r="BG189" s="78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  <c r="AU190" s="107"/>
      <c r="AV190" s="107"/>
      <c r="AW190" s="107"/>
      <c r="AX190" s="107"/>
      <c r="AY190" s="78"/>
      <c r="AZ190" s="78"/>
      <c r="BA190" s="78"/>
      <c r="BB190" s="78"/>
      <c r="BC190" s="104"/>
      <c r="BD190" s="104"/>
      <c r="BE190" s="78"/>
      <c r="BF190" s="78"/>
      <c r="BG190" s="78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  <c r="AU191" s="107"/>
      <c r="AV191" s="107"/>
      <c r="AW191" s="107"/>
      <c r="AX191" s="107"/>
      <c r="AY191" s="78"/>
      <c r="AZ191" s="78"/>
      <c r="BA191" s="78"/>
      <c r="BB191" s="78"/>
      <c r="BC191" s="104"/>
      <c r="BD191" s="104"/>
      <c r="BE191" s="78"/>
      <c r="BF191" s="78"/>
      <c r="BG191" s="78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  <c r="AU192" s="107"/>
      <c r="AV192" s="107"/>
      <c r="AW192" s="107"/>
      <c r="AX192" s="107"/>
      <c r="AY192" s="78"/>
      <c r="AZ192" s="78"/>
      <c r="BA192" s="78"/>
      <c r="BB192" s="78"/>
      <c r="BC192" s="104"/>
      <c r="BD192" s="104"/>
      <c r="BE192" s="78"/>
      <c r="BF192" s="78"/>
      <c r="BG192" s="78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  <c r="AU193" s="107"/>
      <c r="AV193" s="107"/>
      <c r="AW193" s="107"/>
      <c r="AX193" s="107"/>
      <c r="AY193" s="78"/>
      <c r="AZ193" s="78"/>
      <c r="BA193" s="78"/>
      <c r="BB193" s="78"/>
      <c r="BC193" s="104"/>
      <c r="BD193" s="104"/>
      <c r="BE193" s="78"/>
      <c r="BF193" s="78"/>
      <c r="BG193" s="78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  <c r="AU194" s="107"/>
      <c r="AV194" s="107"/>
      <c r="AW194" s="107"/>
      <c r="AX194" s="107"/>
      <c r="AY194" s="78"/>
      <c r="AZ194" s="78"/>
      <c r="BA194" s="78"/>
      <c r="BB194" s="78"/>
      <c r="BC194" s="104"/>
      <c r="BD194" s="104"/>
      <c r="BE194" s="78"/>
      <c r="BF194" s="78"/>
      <c r="BG194" s="78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78"/>
      <c r="AZ195" s="78"/>
      <c r="BA195" s="78"/>
      <c r="BB195" s="78"/>
      <c r="BC195" s="104"/>
      <c r="BD195" s="104"/>
      <c r="BE195" s="78"/>
      <c r="BF195" s="78"/>
      <c r="BG195" s="78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78"/>
      <c r="AZ196" s="78"/>
      <c r="BA196" s="78"/>
      <c r="BB196" s="78"/>
      <c r="BC196" s="104"/>
      <c r="BD196" s="104"/>
      <c r="BE196" s="78"/>
      <c r="BF196" s="78"/>
      <c r="BG196" s="78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  <c r="AU197" s="107"/>
      <c r="AV197" s="107"/>
      <c r="AW197" s="107"/>
      <c r="AX197" s="107"/>
      <c r="AY197" s="78"/>
      <c r="AZ197" s="78"/>
      <c r="BA197" s="78"/>
      <c r="BB197" s="78"/>
      <c r="BC197" s="104"/>
      <c r="BD197" s="104"/>
      <c r="BE197" s="78"/>
      <c r="BF197" s="78"/>
      <c r="BG197" s="78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78"/>
      <c r="AZ198" s="78"/>
      <c r="BA198" s="78"/>
      <c r="BB198" s="78"/>
      <c r="BC198" s="104"/>
      <c r="BD198" s="104"/>
      <c r="BE198" s="78"/>
      <c r="BF198" s="78"/>
      <c r="BG198" s="78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7"/>
      <c r="AP199" s="107"/>
      <c r="AQ199" s="107"/>
      <c r="AR199" s="107"/>
      <c r="AS199" s="107"/>
      <c r="AT199" s="107"/>
      <c r="AU199" s="107"/>
      <c r="AV199" s="107"/>
      <c r="AW199" s="107"/>
      <c r="AX199" s="107"/>
      <c r="AY199" s="78"/>
      <c r="AZ199" s="78"/>
      <c r="BA199" s="78"/>
      <c r="BB199" s="78"/>
      <c r="BC199" s="104"/>
      <c r="BD199" s="104"/>
      <c r="BE199" s="78"/>
      <c r="BF199" s="78"/>
      <c r="BG199" s="78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107"/>
      <c r="AN200" s="107"/>
      <c r="AO200" s="107"/>
      <c r="AP200" s="107"/>
      <c r="AQ200" s="107"/>
      <c r="AR200" s="107"/>
      <c r="AS200" s="107"/>
      <c r="AT200" s="107"/>
      <c r="AU200" s="107"/>
      <c r="AV200" s="107"/>
      <c r="AW200" s="107"/>
      <c r="AX200" s="107"/>
      <c r="AY200" s="78"/>
      <c r="AZ200" s="78"/>
      <c r="BA200" s="78"/>
      <c r="BB200" s="78"/>
      <c r="BC200" s="104"/>
      <c r="BD200" s="104"/>
      <c r="BE200" s="78"/>
      <c r="BF200" s="78"/>
      <c r="BG200" s="78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107"/>
      <c r="AN201" s="107"/>
      <c r="AO201" s="107"/>
      <c r="AP201" s="107"/>
      <c r="AQ201" s="107"/>
      <c r="AR201" s="107"/>
      <c r="AS201" s="107"/>
      <c r="AT201" s="107"/>
      <c r="AU201" s="107"/>
      <c r="AV201" s="107"/>
      <c r="AW201" s="107"/>
      <c r="AX201" s="107"/>
      <c r="AY201" s="78"/>
      <c r="AZ201" s="78"/>
      <c r="BA201" s="78"/>
      <c r="BB201" s="78"/>
      <c r="BC201" s="104"/>
      <c r="BD201" s="104"/>
      <c r="BE201" s="78"/>
      <c r="BF201" s="78"/>
      <c r="BG201" s="78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07"/>
      <c r="AO202" s="107"/>
      <c r="AP202" s="107"/>
      <c r="AQ202" s="107"/>
      <c r="AR202" s="107"/>
      <c r="AS202" s="107"/>
      <c r="AT202" s="107"/>
      <c r="AU202" s="107"/>
      <c r="AV202" s="107"/>
      <c r="AW202" s="107"/>
      <c r="AX202" s="107"/>
      <c r="AY202" s="78"/>
      <c r="AZ202" s="78"/>
      <c r="BA202" s="78"/>
      <c r="BB202" s="78"/>
      <c r="BC202" s="104"/>
      <c r="BD202" s="104"/>
      <c r="BE202" s="78"/>
      <c r="BF202" s="78"/>
      <c r="BG202" s="78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78"/>
      <c r="AZ203" s="78"/>
      <c r="BA203" s="78"/>
      <c r="BB203" s="78"/>
      <c r="BC203" s="104"/>
      <c r="BD203" s="104"/>
      <c r="BE203" s="78"/>
      <c r="BF203" s="78"/>
      <c r="BG203" s="78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  <c r="AU204" s="107"/>
      <c r="AV204" s="107"/>
      <c r="AW204" s="107"/>
      <c r="AX204" s="107"/>
      <c r="AY204" s="78"/>
      <c r="AZ204" s="78"/>
      <c r="BA204" s="78"/>
      <c r="BB204" s="78"/>
      <c r="BC204" s="104"/>
      <c r="BD204" s="104"/>
      <c r="BE204" s="78"/>
      <c r="BF204" s="78"/>
      <c r="BG204" s="78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  <c r="AI205" s="107"/>
      <c r="AJ205" s="107"/>
      <c r="AK205" s="107"/>
      <c r="AL205" s="107"/>
      <c r="AM205" s="107"/>
      <c r="AN205" s="107"/>
      <c r="AO205" s="107"/>
      <c r="AP205" s="107"/>
      <c r="AQ205" s="107"/>
      <c r="AR205" s="107"/>
      <c r="AS205" s="107"/>
      <c r="AT205" s="107"/>
      <c r="AU205" s="107"/>
      <c r="AV205" s="107"/>
      <c r="AW205" s="107"/>
      <c r="AX205" s="107"/>
      <c r="AY205" s="78"/>
      <c r="AZ205" s="78"/>
      <c r="BA205" s="78"/>
      <c r="BB205" s="78"/>
      <c r="BC205" s="104"/>
      <c r="BD205" s="104"/>
      <c r="BE205" s="78"/>
      <c r="BF205" s="78"/>
      <c r="BG205" s="78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78"/>
      <c r="AZ206" s="78"/>
      <c r="BA206" s="78"/>
      <c r="BB206" s="78"/>
      <c r="BC206" s="104"/>
      <c r="BD206" s="104"/>
      <c r="BE206" s="78"/>
      <c r="BF206" s="78"/>
      <c r="BG206" s="78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  <c r="AU207" s="107"/>
      <c r="AV207" s="107"/>
      <c r="AW207" s="107"/>
      <c r="AX207" s="107"/>
      <c r="AY207" s="78"/>
      <c r="AZ207" s="78"/>
      <c r="BA207" s="78"/>
      <c r="BB207" s="78"/>
      <c r="BC207" s="104"/>
      <c r="BD207" s="104"/>
      <c r="BE207" s="78"/>
      <c r="BF207" s="78"/>
      <c r="BG207" s="78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  <c r="AQ208" s="107"/>
      <c r="AR208" s="107"/>
      <c r="AS208" s="107"/>
      <c r="AT208" s="107"/>
      <c r="AU208" s="107"/>
      <c r="AV208" s="107"/>
      <c r="AW208" s="107"/>
      <c r="AX208" s="107"/>
      <c r="AY208" s="78"/>
      <c r="AZ208" s="78"/>
      <c r="BA208" s="78"/>
      <c r="BB208" s="78"/>
      <c r="BC208" s="104"/>
      <c r="BD208" s="104"/>
      <c r="BE208" s="78"/>
      <c r="BF208" s="78"/>
      <c r="BG208" s="78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  <c r="AU209" s="107"/>
      <c r="AV209" s="107"/>
      <c r="AW209" s="107"/>
      <c r="AX209" s="107"/>
      <c r="AY209" s="78"/>
      <c r="AZ209" s="78"/>
      <c r="BA209" s="78"/>
      <c r="BB209" s="78"/>
      <c r="BC209" s="104"/>
      <c r="BD209" s="104"/>
      <c r="BE209" s="78"/>
      <c r="BF209" s="78"/>
      <c r="BG209" s="78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  <c r="AI210" s="107"/>
      <c r="AJ210" s="107"/>
      <c r="AK210" s="107"/>
      <c r="AL210" s="107"/>
      <c r="AM210" s="107"/>
      <c r="AN210" s="107"/>
      <c r="AO210" s="107"/>
      <c r="AP210" s="107"/>
      <c r="AQ210" s="107"/>
      <c r="AR210" s="107"/>
      <c r="AS210" s="107"/>
      <c r="AT210" s="107"/>
      <c r="AU210" s="107"/>
      <c r="AV210" s="107"/>
      <c r="AW210" s="107"/>
      <c r="AX210" s="107"/>
      <c r="AY210" s="78"/>
      <c r="AZ210" s="78"/>
      <c r="BA210" s="78"/>
      <c r="BB210" s="78"/>
      <c r="BC210" s="104"/>
      <c r="BD210" s="104"/>
      <c r="BE210" s="78"/>
      <c r="BF210" s="78"/>
      <c r="BG210" s="78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7"/>
      <c r="AP211" s="107"/>
      <c r="AQ211" s="107"/>
      <c r="AR211" s="107"/>
      <c r="AS211" s="107"/>
      <c r="AT211" s="107"/>
      <c r="AU211" s="107"/>
      <c r="AV211" s="107"/>
      <c r="AW211" s="107"/>
      <c r="AX211" s="107"/>
      <c r="AY211" s="78"/>
      <c r="AZ211" s="78"/>
      <c r="BA211" s="78"/>
      <c r="BB211" s="78"/>
      <c r="BC211" s="104"/>
      <c r="BD211" s="104"/>
      <c r="BE211" s="78"/>
      <c r="BF211" s="78"/>
      <c r="BG211" s="78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  <c r="AI212" s="107"/>
      <c r="AJ212" s="107"/>
      <c r="AK212" s="107"/>
      <c r="AL212" s="107"/>
      <c r="AM212" s="107"/>
      <c r="AN212" s="107"/>
      <c r="AO212" s="107"/>
      <c r="AP212" s="107"/>
      <c r="AQ212" s="107"/>
      <c r="AR212" s="107"/>
      <c r="AS212" s="107"/>
      <c r="AT212" s="107"/>
      <c r="AU212" s="107"/>
      <c r="AV212" s="107"/>
      <c r="AW212" s="107"/>
      <c r="AX212" s="107"/>
      <c r="AY212" s="78"/>
      <c r="AZ212" s="78"/>
      <c r="BA212" s="78"/>
      <c r="BB212" s="78"/>
      <c r="BC212" s="104"/>
      <c r="BD212" s="104"/>
      <c r="BE212" s="78"/>
      <c r="BF212" s="78"/>
      <c r="BG212" s="78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07"/>
      <c r="AO213" s="107"/>
      <c r="AP213" s="107"/>
      <c r="AQ213" s="107"/>
      <c r="AR213" s="107"/>
      <c r="AS213" s="107"/>
      <c r="AT213" s="107"/>
      <c r="AU213" s="107"/>
      <c r="AV213" s="107"/>
      <c r="AW213" s="107"/>
      <c r="AX213" s="107"/>
      <c r="AY213" s="78"/>
      <c r="AZ213" s="78"/>
      <c r="BA213" s="78"/>
      <c r="BB213" s="78"/>
      <c r="BC213" s="104"/>
      <c r="BD213" s="104"/>
      <c r="BE213" s="78"/>
      <c r="BF213" s="78"/>
      <c r="BG213" s="78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  <c r="AU214" s="107"/>
      <c r="AV214" s="107"/>
      <c r="AW214" s="107"/>
      <c r="AX214" s="107"/>
      <c r="AY214" s="78"/>
      <c r="AZ214" s="78"/>
      <c r="BA214" s="78"/>
      <c r="BB214" s="78"/>
      <c r="BC214" s="104"/>
      <c r="BD214" s="104"/>
      <c r="BE214" s="78"/>
      <c r="BF214" s="78"/>
      <c r="BG214" s="78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  <c r="AI215" s="107"/>
      <c r="AJ215" s="107"/>
      <c r="AK215" s="107"/>
      <c r="AL215" s="107"/>
      <c r="AM215" s="107"/>
      <c r="AN215" s="107"/>
      <c r="AO215" s="107"/>
      <c r="AP215" s="107"/>
      <c r="AQ215" s="107"/>
      <c r="AR215" s="107"/>
      <c r="AS215" s="107"/>
      <c r="AT215" s="107"/>
      <c r="AU215" s="107"/>
      <c r="AV215" s="107"/>
      <c r="AW215" s="107"/>
      <c r="AX215" s="107"/>
      <c r="AY215" s="78"/>
      <c r="AZ215" s="78"/>
      <c r="BA215" s="78"/>
      <c r="BB215" s="78"/>
      <c r="BC215" s="104"/>
      <c r="BD215" s="104"/>
      <c r="BE215" s="78"/>
      <c r="BF215" s="78"/>
      <c r="BG215" s="78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7"/>
      <c r="AP216" s="107"/>
      <c r="AQ216" s="107"/>
      <c r="AR216" s="107"/>
      <c r="AS216" s="107"/>
      <c r="AT216" s="107"/>
      <c r="AU216" s="107"/>
      <c r="AV216" s="107"/>
      <c r="AW216" s="107"/>
      <c r="AX216" s="107"/>
      <c r="AY216" s="78"/>
      <c r="AZ216" s="78"/>
      <c r="BA216" s="78"/>
      <c r="BB216" s="78"/>
      <c r="BC216" s="104"/>
      <c r="BD216" s="104"/>
      <c r="BE216" s="78"/>
      <c r="BF216" s="78"/>
      <c r="BG216" s="78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  <c r="AM217" s="107"/>
      <c r="AN217" s="107"/>
      <c r="AO217" s="107"/>
      <c r="AP217" s="107"/>
      <c r="AQ217" s="107"/>
      <c r="AR217" s="107"/>
      <c r="AS217" s="107"/>
      <c r="AT217" s="107"/>
      <c r="AU217" s="107"/>
      <c r="AV217" s="107"/>
      <c r="AW217" s="107"/>
      <c r="AX217" s="107"/>
      <c r="AY217" s="78"/>
      <c r="AZ217" s="78"/>
      <c r="BA217" s="78"/>
      <c r="BB217" s="78"/>
      <c r="BC217" s="104"/>
      <c r="BD217" s="104"/>
      <c r="BE217" s="78"/>
      <c r="BF217" s="78"/>
      <c r="BG217" s="78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  <c r="AU218" s="107"/>
      <c r="AV218" s="107"/>
      <c r="AW218" s="107"/>
      <c r="AX218" s="107"/>
      <c r="AY218" s="78"/>
      <c r="AZ218" s="78"/>
      <c r="BA218" s="78"/>
      <c r="BB218" s="78"/>
      <c r="BC218" s="104"/>
      <c r="BD218" s="104"/>
      <c r="BE218" s="78"/>
      <c r="BF218" s="78"/>
      <c r="BG218" s="78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107"/>
      <c r="AN219" s="107"/>
      <c r="AO219" s="107"/>
      <c r="AP219" s="107"/>
      <c r="AQ219" s="107"/>
      <c r="AR219" s="107"/>
      <c r="AS219" s="107"/>
      <c r="AT219" s="107"/>
      <c r="AU219" s="107"/>
      <c r="AV219" s="107"/>
      <c r="AW219" s="107"/>
      <c r="AX219" s="107"/>
      <c r="AY219" s="78"/>
      <c r="AZ219" s="78"/>
      <c r="BA219" s="78"/>
      <c r="BB219" s="78"/>
      <c r="BC219" s="104"/>
      <c r="BD219" s="104"/>
      <c r="BE219" s="78"/>
      <c r="BF219" s="78"/>
      <c r="BG219" s="78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107"/>
      <c r="AN220" s="107"/>
      <c r="AO220" s="107"/>
      <c r="AP220" s="107"/>
      <c r="AQ220" s="107"/>
      <c r="AR220" s="107"/>
      <c r="AS220" s="107"/>
      <c r="AT220" s="107"/>
      <c r="AU220" s="107"/>
      <c r="AV220" s="107"/>
      <c r="AW220" s="107"/>
      <c r="AX220" s="107"/>
      <c r="AY220" s="78"/>
      <c r="AZ220" s="78"/>
      <c r="BA220" s="78"/>
      <c r="BB220" s="78"/>
      <c r="BC220" s="104"/>
      <c r="BD220" s="104"/>
      <c r="BE220" s="78"/>
      <c r="BF220" s="78"/>
      <c r="BG220" s="78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107"/>
      <c r="AN221" s="107"/>
      <c r="AO221" s="107"/>
      <c r="AP221" s="107"/>
      <c r="AQ221" s="107"/>
      <c r="AR221" s="107"/>
      <c r="AS221" s="107"/>
      <c r="AT221" s="107"/>
      <c r="AU221" s="107"/>
      <c r="AV221" s="107"/>
      <c r="AW221" s="107"/>
      <c r="AX221" s="107"/>
      <c r="AY221" s="78"/>
      <c r="AZ221" s="78"/>
      <c r="BA221" s="78"/>
      <c r="BB221" s="78"/>
      <c r="BC221" s="104"/>
      <c r="BD221" s="104"/>
      <c r="BE221" s="78"/>
      <c r="BF221" s="78"/>
      <c r="BG221" s="78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  <c r="AQ222" s="107"/>
      <c r="AR222" s="107"/>
      <c r="AS222" s="107"/>
      <c r="AT222" s="107"/>
      <c r="AU222" s="107"/>
      <c r="AV222" s="107"/>
      <c r="AW222" s="107"/>
      <c r="AX222" s="107"/>
      <c r="AY222" s="78"/>
      <c r="AZ222" s="78"/>
      <c r="BA222" s="78"/>
      <c r="BB222" s="78"/>
      <c r="BC222" s="104"/>
      <c r="BD222" s="104"/>
      <c r="BE222" s="78"/>
      <c r="BF222" s="78"/>
      <c r="BG222" s="78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107"/>
      <c r="AN223" s="107"/>
      <c r="AO223" s="107"/>
      <c r="AP223" s="107"/>
      <c r="AQ223" s="107"/>
      <c r="AR223" s="107"/>
      <c r="AS223" s="107"/>
      <c r="AT223" s="107"/>
      <c r="AU223" s="107"/>
      <c r="AV223" s="107"/>
      <c r="AW223" s="107"/>
      <c r="AX223" s="107"/>
      <c r="AY223" s="78"/>
      <c r="AZ223" s="78"/>
      <c r="BA223" s="78"/>
      <c r="BB223" s="78"/>
      <c r="BC223" s="104"/>
      <c r="BD223" s="104"/>
      <c r="BE223" s="78"/>
      <c r="BF223" s="78"/>
      <c r="BG223" s="78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107"/>
      <c r="AN224" s="107"/>
      <c r="AO224" s="107"/>
      <c r="AP224" s="107"/>
      <c r="AQ224" s="107"/>
      <c r="AR224" s="107"/>
      <c r="AS224" s="107"/>
      <c r="AT224" s="107"/>
      <c r="AU224" s="107"/>
      <c r="AV224" s="107"/>
      <c r="AW224" s="107"/>
      <c r="AX224" s="107"/>
      <c r="AY224" s="78"/>
      <c r="AZ224" s="78"/>
      <c r="BA224" s="78"/>
      <c r="BB224" s="78"/>
      <c r="BC224" s="104"/>
      <c r="BD224" s="104"/>
      <c r="BE224" s="78"/>
      <c r="BF224" s="78"/>
      <c r="BG224" s="78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7"/>
      <c r="AP225" s="107"/>
      <c r="AQ225" s="107"/>
      <c r="AR225" s="107"/>
      <c r="AS225" s="107"/>
      <c r="AT225" s="107"/>
      <c r="AU225" s="107"/>
      <c r="AV225" s="107"/>
      <c r="AW225" s="107"/>
      <c r="AX225" s="107"/>
      <c r="AY225" s="78"/>
      <c r="AZ225" s="78"/>
      <c r="BA225" s="78"/>
      <c r="BB225" s="78"/>
      <c r="BC225" s="104"/>
      <c r="BD225" s="104"/>
      <c r="BE225" s="78"/>
      <c r="BF225" s="78"/>
      <c r="BG225" s="78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  <c r="AM226" s="107"/>
      <c r="AN226" s="107"/>
      <c r="AO226" s="107"/>
      <c r="AP226" s="107"/>
      <c r="AQ226" s="107"/>
      <c r="AR226" s="107"/>
      <c r="AS226" s="107"/>
      <c r="AT226" s="107"/>
      <c r="AU226" s="107"/>
      <c r="AV226" s="107"/>
      <c r="AW226" s="107"/>
      <c r="AX226" s="107"/>
      <c r="AY226" s="78"/>
      <c r="AZ226" s="78"/>
      <c r="BA226" s="78"/>
      <c r="BB226" s="78"/>
      <c r="BC226" s="104"/>
      <c r="BD226" s="104"/>
      <c r="BE226" s="78"/>
      <c r="BF226" s="78"/>
      <c r="BG226" s="78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7"/>
      <c r="AO227" s="107"/>
      <c r="AP227" s="107"/>
      <c r="AQ227" s="107"/>
      <c r="AR227" s="107"/>
      <c r="AS227" s="107"/>
      <c r="AT227" s="107"/>
      <c r="AU227" s="107"/>
      <c r="AV227" s="107"/>
      <c r="AW227" s="107"/>
      <c r="AX227" s="107"/>
      <c r="AY227" s="78"/>
      <c r="AZ227" s="78"/>
      <c r="BA227" s="78"/>
      <c r="BB227" s="78"/>
      <c r="BC227" s="104"/>
      <c r="BD227" s="104"/>
      <c r="BE227" s="78"/>
      <c r="BF227" s="78"/>
      <c r="BG227" s="78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  <c r="AU228" s="107"/>
      <c r="AV228" s="107"/>
      <c r="AW228" s="107"/>
      <c r="AX228" s="107"/>
      <c r="AY228" s="78"/>
      <c r="AZ228" s="78"/>
      <c r="BA228" s="78"/>
      <c r="BB228" s="78"/>
      <c r="BC228" s="104"/>
      <c r="BD228" s="104"/>
      <c r="BE228" s="78"/>
      <c r="BF228" s="78"/>
      <c r="BG228" s="78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  <c r="AU229" s="107"/>
      <c r="AV229" s="107"/>
      <c r="AW229" s="107"/>
      <c r="AX229" s="107"/>
      <c r="AY229" s="78"/>
      <c r="AZ229" s="78"/>
      <c r="BA229" s="78"/>
      <c r="BB229" s="78"/>
      <c r="BC229" s="104"/>
      <c r="BD229" s="104"/>
      <c r="BE229" s="78"/>
      <c r="BF229" s="78"/>
      <c r="BG229" s="78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  <c r="AI230" s="107"/>
      <c r="AJ230" s="107"/>
      <c r="AK230" s="107"/>
      <c r="AL230" s="107"/>
      <c r="AM230" s="107"/>
      <c r="AN230" s="107"/>
      <c r="AO230" s="107"/>
      <c r="AP230" s="107"/>
      <c r="AQ230" s="107"/>
      <c r="AR230" s="107"/>
      <c r="AS230" s="107"/>
      <c r="AT230" s="107"/>
      <c r="AU230" s="107"/>
      <c r="AV230" s="107"/>
      <c r="AW230" s="107"/>
      <c r="AX230" s="107"/>
      <c r="AY230" s="78"/>
      <c r="AZ230" s="78"/>
      <c r="BA230" s="78"/>
      <c r="BB230" s="78"/>
      <c r="BC230" s="104"/>
      <c r="BD230" s="104"/>
      <c r="BE230" s="78"/>
      <c r="BF230" s="78"/>
      <c r="BG230" s="78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07"/>
      <c r="AK231" s="107"/>
      <c r="AL231" s="107"/>
      <c r="AM231" s="107"/>
      <c r="AN231" s="107"/>
      <c r="AO231" s="107"/>
      <c r="AP231" s="107"/>
      <c r="AQ231" s="107"/>
      <c r="AR231" s="107"/>
      <c r="AS231" s="107"/>
      <c r="AT231" s="107"/>
      <c r="AU231" s="107"/>
      <c r="AV231" s="107"/>
      <c r="AW231" s="107"/>
      <c r="AX231" s="107"/>
      <c r="AY231" s="78"/>
      <c r="AZ231" s="78"/>
      <c r="BA231" s="78"/>
      <c r="BB231" s="78"/>
      <c r="BC231" s="104"/>
      <c r="BD231" s="104"/>
      <c r="BE231" s="78"/>
      <c r="BF231" s="78"/>
      <c r="BG231" s="78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  <c r="AU232" s="107"/>
      <c r="AV232" s="107"/>
      <c r="AW232" s="107"/>
      <c r="AX232" s="107"/>
      <c r="AY232" s="78"/>
      <c r="AZ232" s="78"/>
      <c r="BA232" s="78"/>
      <c r="BB232" s="78"/>
      <c r="BC232" s="104"/>
      <c r="BD232" s="104"/>
      <c r="BE232" s="78"/>
      <c r="BF232" s="78"/>
      <c r="BG232" s="78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  <c r="AU233" s="107"/>
      <c r="AV233" s="107"/>
      <c r="AW233" s="107"/>
      <c r="AX233" s="107"/>
      <c r="AY233" s="78"/>
      <c r="AZ233" s="78"/>
      <c r="BA233" s="78"/>
      <c r="BB233" s="78"/>
      <c r="BC233" s="104"/>
      <c r="BD233" s="104"/>
      <c r="BE233" s="78"/>
      <c r="BF233" s="78"/>
      <c r="BG233" s="78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  <c r="AU234" s="107"/>
      <c r="AV234" s="107"/>
      <c r="AW234" s="107"/>
      <c r="AX234" s="107"/>
      <c r="AY234" s="78"/>
      <c r="AZ234" s="78"/>
      <c r="BA234" s="78"/>
      <c r="BB234" s="78"/>
      <c r="BC234" s="104"/>
      <c r="BD234" s="104"/>
      <c r="BE234" s="78"/>
      <c r="BF234" s="78"/>
      <c r="BG234" s="78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7"/>
      <c r="AO235" s="107"/>
      <c r="AP235" s="107"/>
      <c r="AQ235" s="107"/>
      <c r="AR235" s="107"/>
      <c r="AS235" s="107"/>
      <c r="AT235" s="107"/>
      <c r="AU235" s="107"/>
      <c r="AV235" s="107"/>
      <c r="AW235" s="107"/>
      <c r="AX235" s="107"/>
      <c r="AY235" s="78"/>
      <c r="AZ235" s="78"/>
      <c r="BA235" s="78"/>
      <c r="BB235" s="78"/>
      <c r="BC235" s="104"/>
      <c r="BD235" s="104"/>
      <c r="BE235" s="78"/>
      <c r="BF235" s="78"/>
      <c r="BG235" s="78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  <c r="AU236" s="107"/>
      <c r="AV236" s="107"/>
      <c r="AW236" s="107"/>
      <c r="AX236" s="107"/>
      <c r="AY236" s="78"/>
      <c r="AZ236" s="78"/>
      <c r="BA236" s="78"/>
      <c r="BB236" s="78"/>
      <c r="BC236" s="104"/>
      <c r="BD236" s="104"/>
      <c r="BE236" s="78"/>
      <c r="BF236" s="78"/>
      <c r="BG236" s="78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  <c r="AU237" s="107"/>
      <c r="AV237" s="107"/>
      <c r="AW237" s="107"/>
      <c r="AX237" s="107"/>
      <c r="AY237" s="78"/>
      <c r="AZ237" s="78"/>
      <c r="BA237" s="78"/>
      <c r="BB237" s="78"/>
      <c r="BC237" s="104"/>
      <c r="BD237" s="104"/>
      <c r="BE237" s="78"/>
      <c r="BF237" s="78"/>
      <c r="BG237" s="78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  <c r="AU238" s="107"/>
      <c r="AV238" s="107"/>
      <c r="AW238" s="107"/>
      <c r="AX238" s="107"/>
      <c r="AY238" s="78"/>
      <c r="AZ238" s="78"/>
      <c r="BA238" s="78"/>
      <c r="BB238" s="78"/>
      <c r="BC238" s="104"/>
      <c r="BD238" s="104"/>
      <c r="BE238" s="78"/>
      <c r="BF238" s="78"/>
      <c r="BG238" s="78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  <c r="AU239" s="107"/>
      <c r="AV239" s="107"/>
      <c r="AW239" s="107"/>
      <c r="AX239" s="107"/>
      <c r="AY239" s="78"/>
      <c r="AZ239" s="78"/>
      <c r="BA239" s="78"/>
      <c r="BB239" s="78"/>
      <c r="BC239" s="104"/>
      <c r="BD239" s="104"/>
      <c r="BE239" s="78"/>
      <c r="BF239" s="78"/>
      <c r="BG239" s="78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  <c r="AU240" s="107"/>
      <c r="AV240" s="107"/>
      <c r="AW240" s="107"/>
      <c r="AX240" s="107"/>
      <c r="AY240" s="78"/>
      <c r="AZ240" s="78"/>
      <c r="BA240" s="78"/>
      <c r="BB240" s="78"/>
      <c r="BC240" s="104"/>
      <c r="BD240" s="104"/>
      <c r="BE240" s="78"/>
      <c r="BF240" s="78"/>
      <c r="BG240" s="78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  <c r="AU241" s="107"/>
      <c r="AV241" s="107"/>
      <c r="AW241" s="107"/>
      <c r="AX241" s="107"/>
      <c r="AY241" s="78"/>
      <c r="AZ241" s="78"/>
      <c r="BA241" s="78"/>
      <c r="BB241" s="78"/>
      <c r="BC241" s="104"/>
      <c r="BD241" s="104"/>
      <c r="BE241" s="78"/>
      <c r="BF241" s="78"/>
      <c r="BG241" s="78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  <c r="AU242" s="107"/>
      <c r="AV242" s="107"/>
      <c r="AW242" s="107"/>
      <c r="AX242" s="107"/>
      <c r="AY242" s="78"/>
      <c r="AZ242" s="78"/>
      <c r="BA242" s="78"/>
      <c r="BB242" s="78"/>
      <c r="BC242" s="104"/>
      <c r="BD242" s="104"/>
      <c r="BE242" s="78"/>
      <c r="BF242" s="78"/>
      <c r="BG242" s="78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78"/>
      <c r="AZ243" s="78"/>
      <c r="BA243" s="78"/>
      <c r="BB243" s="78"/>
      <c r="BC243" s="104"/>
      <c r="BD243" s="104"/>
      <c r="BE243" s="78"/>
      <c r="BF243" s="78"/>
      <c r="BG243" s="78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  <c r="AU244" s="107"/>
      <c r="AV244" s="107"/>
      <c r="AW244" s="107"/>
      <c r="AX244" s="107"/>
      <c r="AY244" s="78"/>
      <c r="AZ244" s="78"/>
      <c r="BA244" s="78"/>
      <c r="BB244" s="78"/>
      <c r="BC244" s="104"/>
      <c r="BD244" s="104"/>
      <c r="BE244" s="78"/>
      <c r="BF244" s="78"/>
      <c r="BG244" s="78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107"/>
      <c r="AN245" s="107"/>
      <c r="AO245" s="107"/>
      <c r="AP245" s="107"/>
      <c r="AQ245" s="107"/>
      <c r="AR245" s="107"/>
      <c r="AS245" s="107"/>
      <c r="AT245" s="107"/>
      <c r="AU245" s="107"/>
      <c r="AV245" s="107"/>
      <c r="AW245" s="107"/>
      <c r="AX245" s="107"/>
      <c r="AY245" s="78"/>
      <c r="AZ245" s="78"/>
      <c r="BA245" s="78"/>
      <c r="BB245" s="78"/>
      <c r="BC245" s="104"/>
      <c r="BD245" s="104"/>
      <c r="BE245" s="78"/>
      <c r="BF245" s="78"/>
      <c r="BG245" s="78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107"/>
      <c r="AN246" s="107"/>
      <c r="AO246" s="107"/>
      <c r="AP246" s="107"/>
      <c r="AQ246" s="107"/>
      <c r="AR246" s="107"/>
      <c r="AS246" s="107"/>
      <c r="AT246" s="107"/>
      <c r="AU246" s="107"/>
      <c r="AV246" s="107"/>
      <c r="AW246" s="107"/>
      <c r="AX246" s="107"/>
      <c r="AY246" s="78"/>
      <c r="AZ246" s="78"/>
      <c r="BA246" s="78"/>
      <c r="BB246" s="78"/>
      <c r="BC246" s="104"/>
      <c r="BD246" s="104"/>
      <c r="BE246" s="78"/>
      <c r="BF246" s="78"/>
      <c r="BG246" s="78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  <c r="AU247" s="107"/>
      <c r="AV247" s="107"/>
      <c r="AW247" s="107"/>
      <c r="AX247" s="107"/>
      <c r="AY247" s="78"/>
      <c r="AZ247" s="78"/>
      <c r="BA247" s="78"/>
      <c r="BB247" s="78"/>
      <c r="BC247" s="104"/>
      <c r="BD247" s="104"/>
      <c r="BE247" s="78"/>
      <c r="BF247" s="78"/>
      <c r="BG247" s="78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78"/>
      <c r="AZ248" s="78"/>
      <c r="BA248" s="78"/>
      <c r="BB248" s="78"/>
      <c r="BC248" s="104"/>
      <c r="BD248" s="104"/>
      <c r="BE248" s="78"/>
      <c r="BF248" s="78"/>
      <c r="BG248" s="78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  <c r="AQ249" s="107"/>
      <c r="AR249" s="107"/>
      <c r="AS249" s="107"/>
      <c r="AT249" s="107"/>
      <c r="AU249" s="107"/>
      <c r="AV249" s="107"/>
      <c r="AW249" s="107"/>
      <c r="AX249" s="107"/>
      <c r="AY249" s="78"/>
      <c r="AZ249" s="78"/>
      <c r="BA249" s="78"/>
      <c r="BB249" s="78"/>
      <c r="BC249" s="104"/>
      <c r="BD249" s="104"/>
      <c r="BE249" s="78"/>
      <c r="BF249" s="78"/>
      <c r="BG249" s="78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  <c r="AQ250" s="107"/>
      <c r="AR250" s="107"/>
      <c r="AS250" s="107"/>
      <c r="AT250" s="107"/>
      <c r="AU250" s="107"/>
      <c r="AV250" s="107"/>
      <c r="AW250" s="107"/>
      <c r="AX250" s="107"/>
      <c r="AY250" s="78"/>
      <c r="AZ250" s="78"/>
      <c r="BA250" s="78"/>
      <c r="BB250" s="78"/>
      <c r="BC250" s="104"/>
      <c r="BD250" s="104"/>
      <c r="BE250" s="78"/>
      <c r="BF250" s="78"/>
      <c r="BG250" s="78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  <c r="AI251" s="107"/>
      <c r="AJ251" s="107"/>
      <c r="AK251" s="107"/>
      <c r="AL251" s="107"/>
      <c r="AM251" s="107"/>
      <c r="AN251" s="107"/>
      <c r="AO251" s="107"/>
      <c r="AP251" s="107"/>
      <c r="AQ251" s="107"/>
      <c r="AR251" s="107"/>
      <c r="AS251" s="107"/>
      <c r="AT251" s="107"/>
      <c r="AU251" s="107"/>
      <c r="AV251" s="107"/>
      <c r="AW251" s="107"/>
      <c r="AX251" s="107"/>
      <c r="AY251" s="78"/>
      <c r="AZ251" s="78"/>
      <c r="BA251" s="78"/>
      <c r="BB251" s="78"/>
      <c r="BC251" s="104"/>
      <c r="BD251" s="104"/>
      <c r="BE251" s="78"/>
      <c r="BF251" s="78"/>
      <c r="BG251" s="78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  <c r="AI252" s="107"/>
      <c r="AJ252" s="107"/>
      <c r="AK252" s="107"/>
      <c r="AL252" s="107"/>
      <c r="AM252" s="107"/>
      <c r="AN252" s="107"/>
      <c r="AO252" s="107"/>
      <c r="AP252" s="107"/>
      <c r="AQ252" s="107"/>
      <c r="AR252" s="107"/>
      <c r="AS252" s="107"/>
      <c r="AT252" s="107"/>
      <c r="AU252" s="107"/>
      <c r="AV252" s="107"/>
      <c r="AW252" s="107"/>
      <c r="AX252" s="107"/>
      <c r="AY252" s="78"/>
      <c r="AZ252" s="78"/>
      <c r="BA252" s="78"/>
      <c r="BB252" s="78"/>
      <c r="BC252" s="104"/>
      <c r="BD252" s="104"/>
      <c r="BE252" s="78"/>
      <c r="BF252" s="78"/>
      <c r="BG252" s="78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  <c r="AI253" s="107"/>
      <c r="AJ253" s="107"/>
      <c r="AK253" s="107"/>
      <c r="AL253" s="107"/>
      <c r="AM253" s="107"/>
      <c r="AN253" s="107"/>
      <c r="AO253" s="107"/>
      <c r="AP253" s="107"/>
      <c r="AQ253" s="107"/>
      <c r="AR253" s="107"/>
      <c r="AS253" s="107"/>
      <c r="AT253" s="107"/>
      <c r="AU253" s="107"/>
      <c r="AV253" s="107"/>
      <c r="AW253" s="107"/>
      <c r="AX253" s="107"/>
      <c r="AY253" s="78"/>
      <c r="AZ253" s="78"/>
      <c r="BA253" s="78"/>
      <c r="BB253" s="78"/>
      <c r="BC253" s="104"/>
      <c r="BD253" s="104"/>
      <c r="BE253" s="78"/>
      <c r="BF253" s="78"/>
      <c r="BG253" s="78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7"/>
      <c r="AP254" s="107"/>
      <c r="AQ254" s="107"/>
      <c r="AR254" s="107"/>
      <c r="AS254" s="107"/>
      <c r="AT254" s="107"/>
      <c r="AU254" s="107"/>
      <c r="AV254" s="107"/>
      <c r="AW254" s="107"/>
      <c r="AX254" s="107"/>
      <c r="AY254" s="78"/>
      <c r="AZ254" s="78"/>
      <c r="BA254" s="78"/>
      <c r="BB254" s="78"/>
      <c r="BC254" s="104"/>
      <c r="BD254" s="104"/>
      <c r="BE254" s="78"/>
      <c r="BF254" s="78"/>
      <c r="BG254" s="78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  <c r="AI255" s="107"/>
      <c r="AJ255" s="107"/>
      <c r="AK255" s="107"/>
      <c r="AL255" s="107"/>
      <c r="AM255" s="107"/>
      <c r="AN255" s="107"/>
      <c r="AO255" s="107"/>
      <c r="AP255" s="107"/>
      <c r="AQ255" s="107"/>
      <c r="AR255" s="107"/>
      <c r="AS255" s="107"/>
      <c r="AT255" s="107"/>
      <c r="AU255" s="107"/>
      <c r="AV255" s="107"/>
      <c r="AW255" s="107"/>
      <c r="AX255" s="107"/>
      <c r="AY255" s="78"/>
      <c r="AZ255" s="78"/>
      <c r="BA255" s="78"/>
      <c r="BB255" s="78"/>
      <c r="BC255" s="104"/>
      <c r="BD255" s="104"/>
      <c r="BE255" s="78"/>
      <c r="BF255" s="78"/>
      <c r="BG255" s="78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07"/>
      <c r="AP256" s="107"/>
      <c r="AQ256" s="107"/>
      <c r="AR256" s="107"/>
      <c r="AS256" s="107"/>
      <c r="AT256" s="107"/>
      <c r="AU256" s="107"/>
      <c r="AV256" s="107"/>
      <c r="AW256" s="107"/>
      <c r="AX256" s="107"/>
      <c r="AY256" s="78"/>
      <c r="AZ256" s="78"/>
      <c r="BA256" s="78"/>
      <c r="BB256" s="78"/>
      <c r="BC256" s="104"/>
      <c r="BD256" s="104"/>
      <c r="BE256" s="78"/>
      <c r="BF256" s="78"/>
      <c r="BG256" s="78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  <c r="AI257" s="107"/>
      <c r="AJ257" s="107"/>
      <c r="AK257" s="107"/>
      <c r="AL257" s="107"/>
      <c r="AM257" s="107"/>
      <c r="AN257" s="107"/>
      <c r="AO257" s="107"/>
      <c r="AP257" s="107"/>
      <c r="AQ257" s="107"/>
      <c r="AR257" s="107"/>
      <c r="AS257" s="107"/>
      <c r="AT257" s="107"/>
      <c r="AU257" s="107"/>
      <c r="AV257" s="107"/>
      <c r="AW257" s="107"/>
      <c r="AX257" s="107"/>
      <c r="AY257" s="78"/>
      <c r="AZ257" s="78"/>
      <c r="BA257" s="78"/>
      <c r="BB257" s="78"/>
      <c r="BC257" s="104"/>
      <c r="BD257" s="104"/>
      <c r="BE257" s="78"/>
      <c r="BF257" s="78"/>
      <c r="BG257" s="78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7"/>
      <c r="AO258" s="107"/>
      <c r="AP258" s="107"/>
      <c r="AQ258" s="107"/>
      <c r="AR258" s="107"/>
      <c r="AS258" s="107"/>
      <c r="AT258" s="107"/>
      <c r="AU258" s="107"/>
      <c r="AV258" s="107"/>
      <c r="AW258" s="107"/>
      <c r="AX258" s="107"/>
      <c r="AY258" s="78"/>
      <c r="AZ258" s="78"/>
      <c r="BA258" s="78"/>
      <c r="BB258" s="78"/>
      <c r="BC258" s="104"/>
      <c r="BD258" s="104"/>
      <c r="BE258" s="78"/>
      <c r="BF258" s="78"/>
      <c r="BG258" s="78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7"/>
      <c r="AP259" s="107"/>
      <c r="AQ259" s="107"/>
      <c r="AR259" s="107"/>
      <c r="AS259" s="107"/>
      <c r="AT259" s="107"/>
      <c r="AU259" s="107"/>
      <c r="AV259" s="107"/>
      <c r="AW259" s="107"/>
      <c r="AX259" s="107"/>
      <c r="AY259" s="78"/>
      <c r="AZ259" s="78"/>
      <c r="BA259" s="78"/>
      <c r="BB259" s="78"/>
      <c r="BC259" s="104"/>
      <c r="BD259" s="104"/>
      <c r="BE259" s="78"/>
      <c r="BF259" s="78"/>
      <c r="BG259" s="78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107"/>
      <c r="AN260" s="107"/>
      <c r="AO260" s="107"/>
      <c r="AP260" s="107"/>
      <c r="AQ260" s="107"/>
      <c r="AR260" s="107"/>
      <c r="AS260" s="107"/>
      <c r="AT260" s="107"/>
      <c r="AU260" s="107"/>
      <c r="AV260" s="107"/>
      <c r="AW260" s="107"/>
      <c r="AX260" s="107"/>
      <c r="AY260" s="78"/>
      <c r="AZ260" s="78"/>
      <c r="BA260" s="78"/>
      <c r="BB260" s="78"/>
      <c r="BC260" s="104"/>
      <c r="BD260" s="104"/>
      <c r="BE260" s="78"/>
      <c r="BF260" s="78"/>
      <c r="BG260" s="78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  <c r="AQ261" s="107"/>
      <c r="AR261" s="107"/>
      <c r="AS261" s="107"/>
      <c r="AT261" s="107"/>
      <c r="AU261" s="107"/>
      <c r="AV261" s="107"/>
      <c r="AW261" s="107"/>
      <c r="AX261" s="107"/>
      <c r="AY261" s="78"/>
      <c r="AZ261" s="78"/>
      <c r="BA261" s="78"/>
      <c r="BB261" s="78"/>
      <c r="BC261" s="104"/>
      <c r="BD261" s="104"/>
      <c r="BE261" s="78"/>
      <c r="BF261" s="78"/>
      <c r="BG261" s="78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107"/>
      <c r="AN262" s="107"/>
      <c r="AO262" s="107"/>
      <c r="AP262" s="107"/>
      <c r="AQ262" s="107"/>
      <c r="AR262" s="107"/>
      <c r="AS262" s="107"/>
      <c r="AT262" s="107"/>
      <c r="AU262" s="107"/>
      <c r="AV262" s="107"/>
      <c r="AW262" s="107"/>
      <c r="AX262" s="107"/>
      <c r="AY262" s="78"/>
      <c r="AZ262" s="78"/>
      <c r="BA262" s="78"/>
      <c r="BB262" s="78"/>
      <c r="BC262" s="104"/>
      <c r="BD262" s="104"/>
      <c r="BE262" s="78"/>
      <c r="BF262" s="78"/>
      <c r="BG262" s="78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107"/>
      <c r="AN263" s="107"/>
      <c r="AO263" s="107"/>
      <c r="AP263" s="107"/>
      <c r="AQ263" s="107"/>
      <c r="AR263" s="107"/>
      <c r="AS263" s="107"/>
      <c r="AT263" s="107"/>
      <c r="AU263" s="107"/>
      <c r="AV263" s="107"/>
      <c r="AW263" s="107"/>
      <c r="AX263" s="107"/>
      <c r="AY263" s="78"/>
      <c r="AZ263" s="78"/>
      <c r="BA263" s="78"/>
      <c r="BB263" s="78"/>
      <c r="BC263" s="104"/>
      <c r="BD263" s="104"/>
      <c r="BE263" s="78"/>
      <c r="BF263" s="78"/>
      <c r="BG263" s="78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07"/>
      <c r="AN264" s="107"/>
      <c r="AO264" s="107"/>
      <c r="AP264" s="107"/>
      <c r="AQ264" s="107"/>
      <c r="AR264" s="107"/>
      <c r="AS264" s="107"/>
      <c r="AT264" s="107"/>
      <c r="AU264" s="107"/>
      <c r="AV264" s="107"/>
      <c r="AW264" s="107"/>
      <c r="AX264" s="107"/>
      <c r="AY264" s="78"/>
      <c r="AZ264" s="78"/>
      <c r="BA264" s="78"/>
      <c r="BB264" s="78"/>
      <c r="BC264" s="104"/>
      <c r="BD264" s="104"/>
      <c r="BE264" s="78"/>
      <c r="BF264" s="78"/>
      <c r="BG264" s="78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107"/>
      <c r="AN265" s="107"/>
      <c r="AO265" s="107"/>
      <c r="AP265" s="107"/>
      <c r="AQ265" s="107"/>
      <c r="AR265" s="107"/>
      <c r="AS265" s="107"/>
      <c r="AT265" s="107"/>
      <c r="AU265" s="107"/>
      <c r="AV265" s="107"/>
      <c r="AW265" s="107"/>
      <c r="AX265" s="107"/>
      <c r="AY265" s="78"/>
      <c r="AZ265" s="78"/>
      <c r="BA265" s="78"/>
      <c r="BB265" s="78"/>
      <c r="BC265" s="104"/>
      <c r="BD265" s="104"/>
      <c r="BE265" s="78"/>
      <c r="BF265" s="78"/>
      <c r="BG265" s="78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107"/>
      <c r="AN266" s="107"/>
      <c r="AO266" s="107"/>
      <c r="AP266" s="107"/>
      <c r="AQ266" s="107"/>
      <c r="AR266" s="107"/>
      <c r="AS266" s="107"/>
      <c r="AT266" s="107"/>
      <c r="AU266" s="107"/>
      <c r="AV266" s="107"/>
      <c r="AW266" s="107"/>
      <c r="AX266" s="107"/>
      <c r="AY266" s="78"/>
      <c r="AZ266" s="78"/>
      <c r="BA266" s="78"/>
      <c r="BB266" s="78"/>
      <c r="BC266" s="104"/>
      <c r="BD266" s="104"/>
      <c r="BE266" s="78"/>
      <c r="BF266" s="78"/>
      <c r="BG266" s="78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  <c r="AI267" s="107"/>
      <c r="AJ267" s="107"/>
      <c r="AK267" s="107"/>
      <c r="AL267" s="107"/>
      <c r="AM267" s="107"/>
      <c r="AN267" s="107"/>
      <c r="AO267" s="107"/>
      <c r="AP267" s="107"/>
      <c r="AQ267" s="107"/>
      <c r="AR267" s="107"/>
      <c r="AS267" s="107"/>
      <c r="AT267" s="107"/>
      <c r="AU267" s="107"/>
      <c r="AV267" s="107"/>
      <c r="AW267" s="107"/>
      <c r="AX267" s="107"/>
      <c r="AY267" s="78"/>
      <c r="AZ267" s="78"/>
      <c r="BA267" s="78"/>
      <c r="BB267" s="78"/>
      <c r="BC267" s="104"/>
      <c r="BD267" s="104"/>
      <c r="BE267" s="78"/>
      <c r="BF267" s="78"/>
      <c r="BG267" s="78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  <c r="AI268" s="107"/>
      <c r="AJ268" s="107"/>
      <c r="AK268" s="107"/>
      <c r="AL268" s="107"/>
      <c r="AM268" s="107"/>
      <c r="AN268" s="107"/>
      <c r="AO268" s="107"/>
      <c r="AP268" s="107"/>
      <c r="AQ268" s="107"/>
      <c r="AR268" s="107"/>
      <c r="AS268" s="107"/>
      <c r="AT268" s="107"/>
      <c r="AU268" s="107"/>
      <c r="AV268" s="107"/>
      <c r="AW268" s="107"/>
      <c r="AX268" s="107"/>
      <c r="AY268" s="78"/>
      <c r="AZ268" s="78"/>
      <c r="BA268" s="78"/>
      <c r="BB268" s="78"/>
      <c r="BC268" s="104"/>
      <c r="BD268" s="104"/>
      <c r="BE268" s="78"/>
      <c r="BF268" s="78"/>
      <c r="BG268" s="78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7"/>
      <c r="AO269" s="107"/>
      <c r="AP269" s="107"/>
      <c r="AQ269" s="107"/>
      <c r="AR269" s="107"/>
      <c r="AS269" s="107"/>
      <c r="AT269" s="107"/>
      <c r="AU269" s="107"/>
      <c r="AV269" s="107"/>
      <c r="AW269" s="107"/>
      <c r="AX269" s="107"/>
      <c r="AY269" s="78"/>
      <c r="AZ269" s="78"/>
      <c r="BA269" s="78"/>
      <c r="BB269" s="78"/>
      <c r="BC269" s="104"/>
      <c r="BD269" s="104"/>
      <c r="BE269" s="78"/>
      <c r="BF269" s="78"/>
      <c r="BG269" s="78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  <c r="AI270" s="107"/>
      <c r="AJ270" s="107"/>
      <c r="AK270" s="107"/>
      <c r="AL270" s="107"/>
      <c r="AM270" s="107"/>
      <c r="AN270" s="107"/>
      <c r="AO270" s="107"/>
      <c r="AP270" s="107"/>
      <c r="AQ270" s="107"/>
      <c r="AR270" s="107"/>
      <c r="AS270" s="107"/>
      <c r="AT270" s="107"/>
      <c r="AU270" s="107"/>
      <c r="AV270" s="107"/>
      <c r="AW270" s="107"/>
      <c r="AX270" s="107"/>
      <c r="AY270" s="78"/>
      <c r="AZ270" s="78"/>
      <c r="BA270" s="78"/>
      <c r="BB270" s="78"/>
      <c r="BC270" s="104"/>
      <c r="BD270" s="104"/>
      <c r="BE270" s="78"/>
      <c r="BF270" s="78"/>
      <c r="BG270" s="78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  <c r="AI271" s="107"/>
      <c r="AJ271" s="107"/>
      <c r="AK271" s="107"/>
      <c r="AL271" s="107"/>
      <c r="AM271" s="107"/>
      <c r="AN271" s="107"/>
      <c r="AO271" s="107"/>
      <c r="AP271" s="107"/>
      <c r="AQ271" s="107"/>
      <c r="AR271" s="107"/>
      <c r="AS271" s="107"/>
      <c r="AT271" s="107"/>
      <c r="AU271" s="107"/>
      <c r="AV271" s="107"/>
      <c r="AW271" s="107"/>
      <c r="AX271" s="107"/>
      <c r="AY271" s="78"/>
      <c r="AZ271" s="78"/>
      <c r="BA271" s="78"/>
      <c r="BB271" s="78"/>
      <c r="BC271" s="104"/>
      <c r="BD271" s="104"/>
      <c r="BE271" s="78"/>
      <c r="BF271" s="78"/>
      <c r="BG271" s="78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  <c r="AI272" s="107"/>
      <c r="AJ272" s="107"/>
      <c r="AK272" s="107"/>
      <c r="AL272" s="107"/>
      <c r="AM272" s="107"/>
      <c r="AN272" s="107"/>
      <c r="AO272" s="107"/>
      <c r="AP272" s="107"/>
      <c r="AQ272" s="107"/>
      <c r="AR272" s="107"/>
      <c r="AS272" s="107"/>
      <c r="AT272" s="107"/>
      <c r="AU272" s="107"/>
      <c r="AV272" s="107"/>
      <c r="AW272" s="107"/>
      <c r="AX272" s="107"/>
      <c r="AY272" s="78"/>
      <c r="AZ272" s="78"/>
      <c r="BA272" s="78"/>
      <c r="BB272" s="78"/>
      <c r="BC272" s="104"/>
      <c r="BD272" s="104"/>
      <c r="BE272" s="78"/>
      <c r="BF272" s="78"/>
      <c r="BG272" s="78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  <c r="AI273" s="107"/>
      <c r="AJ273" s="107"/>
      <c r="AK273" s="107"/>
      <c r="AL273" s="107"/>
      <c r="AM273" s="107"/>
      <c r="AN273" s="107"/>
      <c r="AO273" s="107"/>
      <c r="AP273" s="107"/>
      <c r="AQ273" s="107"/>
      <c r="AR273" s="107"/>
      <c r="AS273" s="107"/>
      <c r="AT273" s="107"/>
      <c r="AU273" s="107"/>
      <c r="AV273" s="107"/>
      <c r="AW273" s="107"/>
      <c r="AX273" s="107"/>
      <c r="AY273" s="78"/>
      <c r="AZ273" s="78"/>
      <c r="BA273" s="78"/>
      <c r="BB273" s="78"/>
      <c r="BC273" s="104"/>
      <c r="BD273" s="104"/>
      <c r="BE273" s="78"/>
      <c r="BF273" s="78"/>
      <c r="BG273" s="78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  <c r="AQ274" s="107"/>
      <c r="AR274" s="107"/>
      <c r="AS274" s="107"/>
      <c r="AT274" s="107"/>
      <c r="AU274" s="107"/>
      <c r="AV274" s="107"/>
      <c r="AW274" s="107"/>
      <c r="AX274" s="107"/>
      <c r="AY274" s="78"/>
      <c r="AZ274" s="78"/>
      <c r="BA274" s="78"/>
      <c r="BB274" s="78"/>
      <c r="BC274" s="104"/>
      <c r="BD274" s="104"/>
      <c r="BE274" s="78"/>
      <c r="BF274" s="78"/>
      <c r="BG274" s="78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07"/>
      <c r="AL275" s="107"/>
      <c r="AM275" s="107"/>
      <c r="AN275" s="107"/>
      <c r="AO275" s="107"/>
      <c r="AP275" s="107"/>
      <c r="AQ275" s="107"/>
      <c r="AR275" s="107"/>
      <c r="AS275" s="107"/>
      <c r="AT275" s="107"/>
      <c r="AU275" s="107"/>
      <c r="AV275" s="107"/>
      <c r="AW275" s="107"/>
      <c r="AX275" s="107"/>
      <c r="AY275" s="78"/>
      <c r="AZ275" s="78"/>
      <c r="BA275" s="78"/>
      <c r="BB275" s="78"/>
      <c r="BC275" s="104"/>
      <c r="BD275" s="104"/>
      <c r="BE275" s="78"/>
      <c r="BF275" s="78"/>
      <c r="BG275" s="78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  <c r="AI276" s="107"/>
      <c r="AJ276" s="107"/>
      <c r="AK276" s="107"/>
      <c r="AL276" s="107"/>
      <c r="AM276" s="107"/>
      <c r="AN276" s="107"/>
      <c r="AO276" s="107"/>
      <c r="AP276" s="107"/>
      <c r="AQ276" s="107"/>
      <c r="AR276" s="107"/>
      <c r="AS276" s="107"/>
      <c r="AT276" s="107"/>
      <c r="AU276" s="107"/>
      <c r="AV276" s="107"/>
      <c r="AW276" s="107"/>
      <c r="AX276" s="107"/>
      <c r="AY276" s="78"/>
      <c r="AZ276" s="78"/>
      <c r="BA276" s="78"/>
      <c r="BB276" s="78"/>
      <c r="BC276" s="104"/>
      <c r="BD276" s="104"/>
      <c r="BE276" s="78"/>
      <c r="BF276" s="78"/>
      <c r="BG276" s="78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  <c r="AQ277" s="107"/>
      <c r="AR277" s="107"/>
      <c r="AS277" s="107"/>
      <c r="AT277" s="107"/>
      <c r="AU277" s="107"/>
      <c r="AV277" s="107"/>
      <c r="AW277" s="107"/>
      <c r="AX277" s="107"/>
      <c r="AY277" s="78"/>
      <c r="AZ277" s="78"/>
      <c r="BA277" s="78"/>
      <c r="BB277" s="78"/>
      <c r="BC277" s="104"/>
      <c r="BD277" s="104"/>
      <c r="BE277" s="78"/>
      <c r="BF277" s="78"/>
      <c r="BG277" s="78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07"/>
      <c r="AP278" s="107"/>
      <c r="AQ278" s="107"/>
      <c r="AR278" s="107"/>
      <c r="AS278" s="107"/>
      <c r="AT278" s="107"/>
      <c r="AU278" s="107"/>
      <c r="AV278" s="107"/>
      <c r="AW278" s="107"/>
      <c r="AX278" s="107"/>
      <c r="AY278" s="78"/>
      <c r="AZ278" s="78"/>
      <c r="BA278" s="78"/>
      <c r="BB278" s="78"/>
      <c r="BC278" s="104"/>
      <c r="BD278" s="104"/>
      <c r="BE278" s="78"/>
      <c r="BF278" s="78"/>
      <c r="BG278" s="78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7"/>
      <c r="AP279" s="107"/>
      <c r="AQ279" s="107"/>
      <c r="AR279" s="107"/>
      <c r="AS279" s="107"/>
      <c r="AT279" s="107"/>
      <c r="AU279" s="107"/>
      <c r="AV279" s="107"/>
      <c r="AW279" s="107"/>
      <c r="AX279" s="107"/>
      <c r="AY279" s="78"/>
      <c r="AZ279" s="78"/>
      <c r="BA279" s="78"/>
      <c r="BB279" s="78"/>
      <c r="BC279" s="104"/>
      <c r="BD279" s="104"/>
      <c r="BE279" s="78"/>
      <c r="BF279" s="78"/>
      <c r="BG279" s="78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  <c r="AU280" s="107"/>
      <c r="AV280" s="107"/>
      <c r="AW280" s="107"/>
      <c r="AX280" s="107"/>
      <c r="AY280" s="78"/>
      <c r="AZ280" s="78"/>
      <c r="BA280" s="78"/>
      <c r="BB280" s="78"/>
      <c r="BC280" s="104"/>
      <c r="BD280" s="104"/>
      <c r="BE280" s="78"/>
      <c r="BF280" s="78"/>
      <c r="BG280" s="78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  <c r="AU281" s="107"/>
      <c r="AV281" s="107"/>
      <c r="AW281" s="107"/>
      <c r="AX281" s="107"/>
      <c r="AY281" s="78"/>
      <c r="AZ281" s="78"/>
      <c r="BA281" s="78"/>
      <c r="BB281" s="78"/>
      <c r="BC281" s="104"/>
      <c r="BD281" s="104"/>
      <c r="BE281" s="78"/>
      <c r="BF281" s="78"/>
      <c r="BG281" s="78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  <c r="AX282" s="107"/>
      <c r="AY282" s="78"/>
      <c r="AZ282" s="78"/>
      <c r="BA282" s="78"/>
      <c r="BB282" s="78"/>
      <c r="BC282" s="104"/>
      <c r="BD282" s="104"/>
      <c r="BE282" s="78"/>
      <c r="BF282" s="78"/>
      <c r="BG282" s="78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78"/>
      <c r="AZ283" s="78"/>
      <c r="BA283" s="78"/>
      <c r="BB283" s="78"/>
      <c r="BC283" s="104"/>
      <c r="BD283" s="104"/>
      <c r="BE283" s="78"/>
      <c r="BF283" s="78"/>
      <c r="BG283" s="78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  <c r="AU284" s="107"/>
      <c r="AV284" s="107"/>
      <c r="AW284" s="107"/>
      <c r="AX284" s="107"/>
      <c r="AY284" s="78"/>
      <c r="AZ284" s="78"/>
      <c r="BA284" s="78"/>
      <c r="BB284" s="78"/>
      <c r="BC284" s="104"/>
      <c r="BD284" s="104"/>
      <c r="BE284" s="78"/>
      <c r="BF284" s="78"/>
      <c r="BG284" s="78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  <c r="AX285" s="107"/>
      <c r="AY285" s="78"/>
      <c r="AZ285" s="78"/>
      <c r="BA285" s="78"/>
      <c r="BB285" s="78"/>
      <c r="BC285" s="104"/>
      <c r="BD285" s="104"/>
      <c r="BE285" s="78"/>
      <c r="BF285" s="78"/>
      <c r="BG285" s="78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  <c r="AU286" s="107"/>
      <c r="AV286" s="107"/>
      <c r="AW286" s="107"/>
      <c r="AX286" s="107"/>
      <c r="AY286" s="78"/>
      <c r="AZ286" s="78"/>
      <c r="BA286" s="78"/>
      <c r="BB286" s="78"/>
      <c r="BC286" s="104"/>
      <c r="BD286" s="104"/>
      <c r="BE286" s="78"/>
      <c r="BF286" s="78"/>
      <c r="BG286" s="78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78"/>
      <c r="AZ287" s="78"/>
      <c r="BA287" s="78"/>
      <c r="BB287" s="78"/>
      <c r="BC287" s="104"/>
      <c r="BD287" s="104"/>
      <c r="BE287" s="78"/>
      <c r="BF287" s="78"/>
      <c r="BG287" s="78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  <c r="AU288" s="107"/>
      <c r="AV288" s="107"/>
      <c r="AW288" s="107"/>
      <c r="AX288" s="107"/>
      <c r="AY288" s="78"/>
      <c r="AZ288" s="78"/>
      <c r="BA288" s="78"/>
      <c r="BB288" s="78"/>
      <c r="BC288" s="104"/>
      <c r="BD288" s="104"/>
      <c r="BE288" s="78"/>
      <c r="BF288" s="78"/>
      <c r="BG288" s="78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  <c r="AU289" s="107"/>
      <c r="AV289" s="107"/>
      <c r="AW289" s="107"/>
      <c r="AX289" s="107"/>
      <c r="AY289" s="78"/>
      <c r="AZ289" s="78"/>
      <c r="BA289" s="78"/>
      <c r="BB289" s="78"/>
      <c r="BC289" s="104"/>
      <c r="BD289" s="104"/>
      <c r="BE289" s="78"/>
      <c r="BF289" s="78"/>
      <c r="BG289" s="78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  <c r="AU290" s="107"/>
      <c r="AV290" s="107"/>
      <c r="AW290" s="107"/>
      <c r="AX290" s="107"/>
      <c r="AY290" s="78"/>
      <c r="AZ290" s="78"/>
      <c r="BA290" s="78"/>
      <c r="BB290" s="78"/>
      <c r="BC290" s="104"/>
      <c r="BD290" s="104"/>
      <c r="BE290" s="78"/>
      <c r="BF290" s="78"/>
      <c r="BG290" s="78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7"/>
      <c r="AP291" s="107"/>
      <c r="AQ291" s="107"/>
      <c r="AR291" s="107"/>
      <c r="AS291" s="107"/>
      <c r="AT291" s="107"/>
      <c r="AU291" s="107"/>
      <c r="AV291" s="107"/>
      <c r="AW291" s="107"/>
      <c r="AX291" s="107"/>
      <c r="AY291" s="78"/>
      <c r="AZ291" s="78"/>
      <c r="BA291" s="78"/>
      <c r="BB291" s="78"/>
      <c r="BC291" s="104"/>
      <c r="BD291" s="104"/>
      <c r="BE291" s="78"/>
      <c r="BF291" s="78"/>
      <c r="BG291" s="78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  <c r="AQ292" s="107"/>
      <c r="AR292" s="107"/>
      <c r="AS292" s="107"/>
      <c r="AT292" s="107"/>
      <c r="AU292" s="107"/>
      <c r="AV292" s="107"/>
      <c r="AW292" s="107"/>
      <c r="AX292" s="107"/>
      <c r="AY292" s="78"/>
      <c r="AZ292" s="78"/>
      <c r="BA292" s="78"/>
      <c r="BB292" s="78"/>
      <c r="BC292" s="104"/>
      <c r="BD292" s="104"/>
      <c r="BE292" s="78"/>
      <c r="BF292" s="78"/>
      <c r="BG292" s="78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  <c r="AQ293" s="107"/>
      <c r="AR293" s="107"/>
      <c r="AS293" s="107"/>
      <c r="AT293" s="107"/>
      <c r="AU293" s="107"/>
      <c r="AV293" s="107"/>
      <c r="AW293" s="107"/>
      <c r="AX293" s="107"/>
      <c r="AY293" s="78"/>
      <c r="AZ293" s="78"/>
      <c r="BA293" s="78"/>
      <c r="BB293" s="78"/>
      <c r="BC293" s="104"/>
      <c r="BD293" s="104"/>
      <c r="BE293" s="78"/>
      <c r="BF293" s="78"/>
      <c r="BG293" s="78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  <c r="AQ294" s="107"/>
      <c r="AR294" s="107"/>
      <c r="AS294" s="107"/>
      <c r="AT294" s="107"/>
      <c r="AU294" s="107"/>
      <c r="AV294" s="107"/>
      <c r="AW294" s="107"/>
      <c r="AX294" s="107"/>
      <c r="AY294" s="78"/>
      <c r="AZ294" s="78"/>
      <c r="BA294" s="78"/>
      <c r="BB294" s="78"/>
      <c r="BC294" s="104"/>
      <c r="BD294" s="104"/>
      <c r="BE294" s="78"/>
      <c r="BF294" s="78"/>
      <c r="BG294" s="78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  <c r="AQ295" s="107"/>
      <c r="AR295" s="107"/>
      <c r="AS295" s="107"/>
      <c r="AT295" s="107"/>
      <c r="AU295" s="107"/>
      <c r="AV295" s="107"/>
      <c r="AW295" s="107"/>
      <c r="AX295" s="107"/>
      <c r="AY295" s="78"/>
      <c r="AZ295" s="78"/>
      <c r="BA295" s="78"/>
      <c r="BB295" s="78"/>
      <c r="BC295" s="104"/>
      <c r="BD295" s="104"/>
      <c r="BE295" s="78"/>
      <c r="BF295" s="78"/>
      <c r="BG295" s="78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07"/>
      <c r="AO296" s="107"/>
      <c r="AP296" s="107"/>
      <c r="AQ296" s="107"/>
      <c r="AR296" s="107"/>
      <c r="AS296" s="107"/>
      <c r="AT296" s="107"/>
      <c r="AU296" s="107"/>
      <c r="AV296" s="107"/>
      <c r="AW296" s="107"/>
      <c r="AX296" s="107"/>
      <c r="AY296" s="78"/>
      <c r="AZ296" s="78"/>
      <c r="BA296" s="78"/>
      <c r="BB296" s="78"/>
      <c r="BC296" s="104"/>
      <c r="BD296" s="104"/>
      <c r="BE296" s="78"/>
      <c r="BF296" s="78"/>
      <c r="BG296" s="78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78"/>
      <c r="AZ297" s="78"/>
      <c r="BA297" s="78"/>
      <c r="BB297" s="78"/>
      <c r="BC297" s="104"/>
      <c r="BD297" s="104"/>
      <c r="BE297" s="78"/>
      <c r="BF297" s="78"/>
      <c r="BG297" s="78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7"/>
      <c r="AO298" s="107"/>
      <c r="AP298" s="107"/>
      <c r="AQ298" s="107"/>
      <c r="AR298" s="107"/>
      <c r="AS298" s="107"/>
      <c r="AT298" s="107"/>
      <c r="AU298" s="107"/>
      <c r="AV298" s="107"/>
      <c r="AW298" s="107"/>
      <c r="AX298" s="107"/>
      <c r="AY298" s="78"/>
      <c r="AZ298" s="78"/>
      <c r="BA298" s="78"/>
      <c r="BB298" s="78"/>
      <c r="BC298" s="104"/>
      <c r="BD298" s="104"/>
      <c r="BE298" s="78"/>
      <c r="BF298" s="78"/>
      <c r="BG298" s="78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  <c r="AQ299" s="107"/>
      <c r="AR299" s="107"/>
      <c r="AS299" s="107"/>
      <c r="AT299" s="107"/>
      <c r="AU299" s="107"/>
      <c r="AV299" s="107"/>
      <c r="AW299" s="107"/>
      <c r="AX299" s="107"/>
      <c r="AY299" s="78"/>
      <c r="AZ299" s="78"/>
      <c r="BA299" s="78"/>
      <c r="BB299" s="78"/>
      <c r="BC299" s="104"/>
      <c r="BD299" s="104"/>
      <c r="BE299" s="78"/>
      <c r="BF299" s="78"/>
      <c r="BG299" s="78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107"/>
      <c r="AN300" s="107"/>
      <c r="AO300" s="107"/>
      <c r="AP300" s="107"/>
      <c r="AQ300" s="107"/>
      <c r="AR300" s="107"/>
      <c r="AS300" s="107"/>
      <c r="AT300" s="107"/>
      <c r="AU300" s="107"/>
      <c r="AV300" s="107"/>
      <c r="AW300" s="107"/>
      <c r="AX300" s="107"/>
      <c r="AY300" s="78"/>
      <c r="AZ300" s="78"/>
      <c r="BA300" s="78"/>
      <c r="BB300" s="78"/>
      <c r="BC300" s="104"/>
      <c r="BD300" s="104"/>
      <c r="BE300" s="78"/>
      <c r="BF300" s="78"/>
      <c r="BG300" s="78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  <c r="AQ301" s="107"/>
      <c r="AR301" s="107"/>
      <c r="AS301" s="107"/>
      <c r="AT301" s="107"/>
      <c r="AU301" s="107"/>
      <c r="AV301" s="107"/>
      <c r="AW301" s="107"/>
      <c r="AX301" s="107"/>
      <c r="AY301" s="78"/>
      <c r="AZ301" s="78"/>
      <c r="BA301" s="78"/>
      <c r="BB301" s="78"/>
      <c r="BC301" s="104"/>
      <c r="BD301" s="104"/>
      <c r="BE301" s="78"/>
      <c r="BF301" s="78"/>
      <c r="BG301" s="78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  <c r="AI302" s="107"/>
      <c r="AJ302" s="107"/>
      <c r="AK302" s="107"/>
      <c r="AL302" s="107"/>
      <c r="AM302" s="107"/>
      <c r="AN302" s="107"/>
      <c r="AO302" s="107"/>
      <c r="AP302" s="107"/>
      <c r="AQ302" s="107"/>
      <c r="AR302" s="107"/>
      <c r="AS302" s="107"/>
      <c r="AT302" s="107"/>
      <c r="AU302" s="107"/>
      <c r="AV302" s="107"/>
      <c r="AW302" s="107"/>
      <c r="AX302" s="107"/>
      <c r="AY302" s="78"/>
      <c r="AZ302" s="78"/>
      <c r="BA302" s="78"/>
      <c r="BB302" s="78"/>
      <c r="BC302" s="104"/>
      <c r="BD302" s="104"/>
      <c r="BE302" s="78"/>
      <c r="BF302" s="78"/>
      <c r="BG302" s="78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7"/>
      <c r="AO303" s="107"/>
      <c r="AP303" s="107"/>
      <c r="AQ303" s="107"/>
      <c r="AR303" s="107"/>
      <c r="AS303" s="107"/>
      <c r="AT303" s="107"/>
      <c r="AU303" s="107"/>
      <c r="AV303" s="107"/>
      <c r="AW303" s="107"/>
      <c r="AX303" s="107"/>
      <c r="AY303" s="78"/>
      <c r="AZ303" s="78"/>
      <c r="BA303" s="78"/>
      <c r="BB303" s="78"/>
      <c r="BC303" s="104"/>
      <c r="BD303" s="104"/>
      <c r="BE303" s="78"/>
      <c r="BF303" s="78"/>
      <c r="BG303" s="78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  <c r="AI304" s="107"/>
      <c r="AJ304" s="107"/>
      <c r="AK304" s="107"/>
      <c r="AL304" s="107"/>
      <c r="AM304" s="107"/>
      <c r="AN304" s="107"/>
      <c r="AO304" s="107"/>
      <c r="AP304" s="107"/>
      <c r="AQ304" s="107"/>
      <c r="AR304" s="107"/>
      <c r="AS304" s="107"/>
      <c r="AT304" s="107"/>
      <c r="AU304" s="107"/>
      <c r="AV304" s="107"/>
      <c r="AW304" s="107"/>
      <c r="AX304" s="107"/>
      <c r="AY304" s="78"/>
      <c r="AZ304" s="78"/>
      <c r="BA304" s="78"/>
      <c r="BB304" s="78"/>
      <c r="BC304" s="104"/>
      <c r="BD304" s="104"/>
      <c r="BE304" s="78"/>
      <c r="BF304" s="78"/>
      <c r="BG304" s="78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  <c r="AQ305" s="107"/>
      <c r="AR305" s="107"/>
      <c r="AS305" s="107"/>
      <c r="AT305" s="107"/>
      <c r="AU305" s="107"/>
      <c r="AV305" s="107"/>
      <c r="AW305" s="107"/>
      <c r="AX305" s="107"/>
      <c r="AY305" s="78"/>
      <c r="AZ305" s="78"/>
      <c r="BA305" s="78"/>
      <c r="BB305" s="78"/>
      <c r="BC305" s="104"/>
      <c r="BD305" s="104"/>
      <c r="BE305" s="78"/>
      <c r="BF305" s="78"/>
      <c r="BG305" s="78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  <c r="AQ306" s="107"/>
      <c r="AR306" s="107"/>
      <c r="AS306" s="107"/>
      <c r="AT306" s="107"/>
      <c r="AU306" s="107"/>
      <c r="AV306" s="107"/>
      <c r="AW306" s="107"/>
      <c r="AX306" s="107"/>
      <c r="AY306" s="78"/>
      <c r="AZ306" s="78"/>
      <c r="BA306" s="78"/>
      <c r="BB306" s="78"/>
      <c r="BC306" s="104"/>
      <c r="BD306" s="104"/>
      <c r="BE306" s="78"/>
      <c r="BF306" s="78"/>
      <c r="BG306" s="78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107"/>
      <c r="AN307" s="107"/>
      <c r="AO307" s="107"/>
      <c r="AP307" s="107"/>
      <c r="AQ307" s="107"/>
      <c r="AR307" s="107"/>
      <c r="AS307" s="107"/>
      <c r="AT307" s="107"/>
      <c r="AU307" s="107"/>
      <c r="AV307" s="107"/>
      <c r="AW307" s="107"/>
      <c r="AX307" s="107"/>
      <c r="AY307" s="78"/>
      <c r="AZ307" s="78"/>
      <c r="BA307" s="78"/>
      <c r="BB307" s="78"/>
      <c r="BC307" s="104"/>
      <c r="BD307" s="104"/>
      <c r="BE307" s="78"/>
      <c r="BF307" s="78"/>
      <c r="BG307" s="78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107"/>
      <c r="AN308" s="107"/>
      <c r="AO308" s="107"/>
      <c r="AP308" s="107"/>
      <c r="AQ308" s="107"/>
      <c r="AR308" s="107"/>
      <c r="AS308" s="107"/>
      <c r="AT308" s="107"/>
      <c r="AU308" s="107"/>
      <c r="AV308" s="107"/>
      <c r="AW308" s="107"/>
      <c r="AX308" s="107"/>
      <c r="AY308" s="78"/>
      <c r="AZ308" s="78"/>
      <c r="BA308" s="78"/>
      <c r="BB308" s="78"/>
      <c r="BC308" s="104"/>
      <c r="BD308" s="104"/>
      <c r="BE308" s="78"/>
      <c r="BF308" s="78"/>
      <c r="BG308" s="78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  <c r="AQ309" s="107"/>
      <c r="AR309" s="107"/>
      <c r="AS309" s="107"/>
      <c r="AT309" s="107"/>
      <c r="AU309" s="107"/>
      <c r="AV309" s="107"/>
      <c r="AW309" s="107"/>
      <c r="AX309" s="107"/>
      <c r="AY309" s="78"/>
      <c r="AZ309" s="78"/>
      <c r="BA309" s="78"/>
      <c r="BB309" s="78"/>
      <c r="BC309" s="104"/>
      <c r="BD309" s="104"/>
      <c r="BE309" s="78"/>
      <c r="BF309" s="78"/>
      <c r="BG309" s="78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107"/>
      <c r="AN310" s="107"/>
      <c r="AO310" s="107"/>
      <c r="AP310" s="107"/>
      <c r="AQ310" s="107"/>
      <c r="AR310" s="107"/>
      <c r="AS310" s="107"/>
      <c r="AT310" s="107"/>
      <c r="AU310" s="107"/>
      <c r="AV310" s="107"/>
      <c r="AW310" s="107"/>
      <c r="AX310" s="107"/>
      <c r="AY310" s="78"/>
      <c r="AZ310" s="78"/>
      <c r="BA310" s="78"/>
      <c r="BB310" s="78"/>
      <c r="BC310" s="104"/>
      <c r="BD310" s="104"/>
      <c r="BE310" s="78"/>
      <c r="BF310" s="78"/>
      <c r="BG310" s="78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  <c r="AU311" s="107"/>
      <c r="AV311" s="107"/>
      <c r="AW311" s="107"/>
      <c r="AX311" s="107"/>
      <c r="AY311" s="78"/>
      <c r="AZ311" s="78"/>
      <c r="BA311" s="78"/>
      <c r="BB311" s="78"/>
      <c r="BC311" s="104"/>
      <c r="BD311" s="104"/>
      <c r="BE311" s="78"/>
      <c r="BF311" s="78"/>
      <c r="BG311" s="78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  <c r="AU312" s="107"/>
      <c r="AV312" s="107"/>
      <c r="AW312" s="107"/>
      <c r="AX312" s="107"/>
      <c r="AY312" s="78"/>
      <c r="AZ312" s="78"/>
      <c r="BA312" s="78"/>
      <c r="BB312" s="78"/>
      <c r="BC312" s="104"/>
      <c r="BD312" s="104"/>
      <c r="BE312" s="78"/>
      <c r="BF312" s="78"/>
      <c r="BG312" s="78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  <c r="AU313" s="107"/>
      <c r="AV313" s="107"/>
      <c r="AW313" s="107"/>
      <c r="AX313" s="107"/>
      <c r="AY313" s="78"/>
      <c r="AZ313" s="78"/>
      <c r="BA313" s="78"/>
      <c r="BB313" s="78"/>
      <c r="BC313" s="104"/>
      <c r="BD313" s="104"/>
      <c r="BE313" s="78"/>
      <c r="BF313" s="78"/>
      <c r="BG313" s="78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  <c r="AU314" s="107"/>
      <c r="AV314" s="107"/>
      <c r="AW314" s="107"/>
      <c r="AX314" s="107"/>
      <c r="AY314" s="78"/>
      <c r="AZ314" s="78"/>
      <c r="BA314" s="78"/>
      <c r="BB314" s="78"/>
      <c r="BC314" s="104"/>
      <c r="BD314" s="104"/>
      <c r="BE314" s="78"/>
      <c r="BF314" s="78"/>
      <c r="BG314" s="78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  <c r="AU315" s="107"/>
      <c r="AV315" s="107"/>
      <c r="AW315" s="107"/>
      <c r="AX315" s="107"/>
      <c r="AY315" s="78"/>
      <c r="AZ315" s="78"/>
      <c r="BA315" s="78"/>
      <c r="BB315" s="78"/>
      <c r="BC315" s="104"/>
      <c r="BD315" s="104"/>
      <c r="BE315" s="78"/>
      <c r="BF315" s="78"/>
      <c r="BG315" s="78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  <c r="AQ316" s="107"/>
      <c r="AR316" s="107"/>
      <c r="AS316" s="107"/>
      <c r="AT316" s="107"/>
      <c r="AU316" s="107"/>
      <c r="AV316" s="107"/>
      <c r="AW316" s="107"/>
      <c r="AX316" s="107"/>
      <c r="AY316" s="78"/>
      <c r="AZ316" s="78"/>
      <c r="BA316" s="78"/>
      <c r="BB316" s="78"/>
      <c r="BC316" s="104"/>
      <c r="BD316" s="104"/>
      <c r="BE316" s="78"/>
      <c r="BF316" s="78"/>
      <c r="BG316" s="78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  <c r="AU317" s="107"/>
      <c r="AV317" s="107"/>
      <c r="AW317" s="107"/>
      <c r="AX317" s="107"/>
      <c r="AY317" s="78"/>
      <c r="AZ317" s="78"/>
      <c r="BA317" s="78"/>
      <c r="BB317" s="78"/>
      <c r="BC317" s="104"/>
      <c r="BD317" s="104"/>
      <c r="BE317" s="78"/>
      <c r="BF317" s="78"/>
      <c r="BG317" s="78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  <c r="AU318" s="107"/>
      <c r="AV318" s="107"/>
      <c r="AW318" s="107"/>
      <c r="AX318" s="107"/>
      <c r="AY318" s="78"/>
      <c r="AZ318" s="78"/>
      <c r="BA318" s="78"/>
      <c r="BB318" s="78"/>
      <c r="BC318" s="104"/>
      <c r="BD318" s="104"/>
      <c r="BE318" s="78"/>
      <c r="BF318" s="78"/>
      <c r="BG318" s="78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  <c r="AI319" s="107"/>
      <c r="AJ319" s="107"/>
      <c r="AK319" s="107"/>
      <c r="AL319" s="107"/>
      <c r="AM319" s="107"/>
      <c r="AN319" s="107"/>
      <c r="AO319" s="107"/>
      <c r="AP319" s="107"/>
      <c r="AQ319" s="107"/>
      <c r="AR319" s="107"/>
      <c r="AS319" s="107"/>
      <c r="AT319" s="107"/>
      <c r="AU319" s="107"/>
      <c r="AV319" s="107"/>
      <c r="AW319" s="107"/>
      <c r="AX319" s="107"/>
      <c r="AY319" s="78"/>
      <c r="AZ319" s="78"/>
      <c r="BA319" s="78"/>
      <c r="BB319" s="78"/>
      <c r="BC319" s="104"/>
      <c r="BD319" s="104"/>
      <c r="BE319" s="78"/>
      <c r="BF319" s="78"/>
      <c r="BG319" s="78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7"/>
      <c r="AM320" s="107"/>
      <c r="AN320" s="107"/>
      <c r="AO320" s="107"/>
      <c r="AP320" s="107"/>
      <c r="AQ320" s="107"/>
      <c r="AR320" s="107"/>
      <c r="AS320" s="107"/>
      <c r="AT320" s="107"/>
      <c r="AU320" s="107"/>
      <c r="AV320" s="107"/>
      <c r="AW320" s="107"/>
      <c r="AX320" s="107"/>
      <c r="AY320" s="78"/>
      <c r="AZ320" s="78"/>
      <c r="BA320" s="78"/>
      <c r="BB320" s="78"/>
      <c r="BC320" s="104"/>
      <c r="BD320" s="104"/>
      <c r="BE320" s="78"/>
      <c r="BF320" s="78"/>
      <c r="BG320" s="78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  <c r="AI321" s="107"/>
      <c r="AJ321" s="107"/>
      <c r="AK321" s="107"/>
      <c r="AL321" s="107"/>
      <c r="AM321" s="107"/>
      <c r="AN321" s="107"/>
      <c r="AO321" s="107"/>
      <c r="AP321" s="107"/>
      <c r="AQ321" s="107"/>
      <c r="AR321" s="107"/>
      <c r="AS321" s="107"/>
      <c r="AT321" s="107"/>
      <c r="AU321" s="107"/>
      <c r="AV321" s="107"/>
      <c r="AW321" s="107"/>
      <c r="AX321" s="107"/>
      <c r="AY321" s="78"/>
      <c r="AZ321" s="78"/>
      <c r="BA321" s="78"/>
      <c r="BB321" s="78"/>
      <c r="BC321" s="104"/>
      <c r="BD321" s="104"/>
      <c r="BE321" s="78"/>
      <c r="BF321" s="78"/>
      <c r="BG321" s="78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  <c r="AI322" s="107"/>
      <c r="AJ322" s="107"/>
      <c r="AK322" s="107"/>
      <c r="AL322" s="107"/>
      <c r="AM322" s="107"/>
      <c r="AN322" s="107"/>
      <c r="AO322" s="107"/>
      <c r="AP322" s="107"/>
      <c r="AQ322" s="107"/>
      <c r="AR322" s="107"/>
      <c r="AS322" s="107"/>
      <c r="AT322" s="107"/>
      <c r="AU322" s="107"/>
      <c r="AV322" s="107"/>
      <c r="AW322" s="107"/>
      <c r="AX322" s="107"/>
      <c r="AY322" s="78"/>
      <c r="AZ322" s="78"/>
      <c r="BA322" s="78"/>
      <c r="BB322" s="78"/>
      <c r="BC322" s="104"/>
      <c r="BD322" s="104"/>
      <c r="BE322" s="78"/>
      <c r="BF322" s="78"/>
      <c r="BG322" s="78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78"/>
      <c r="AZ323" s="78"/>
      <c r="BA323" s="78"/>
      <c r="BB323" s="78"/>
      <c r="BC323" s="104"/>
      <c r="BD323" s="104"/>
      <c r="BE323" s="78"/>
      <c r="BF323" s="78"/>
      <c r="BG323" s="78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78"/>
      <c r="AZ324" s="78"/>
      <c r="BA324" s="78"/>
      <c r="BB324" s="78"/>
      <c r="BC324" s="104"/>
      <c r="BD324" s="104"/>
      <c r="BE324" s="78"/>
      <c r="BF324" s="78"/>
      <c r="BG324" s="78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7"/>
      <c r="AO325" s="107"/>
      <c r="AP325" s="107"/>
      <c r="AQ325" s="107"/>
      <c r="AR325" s="107"/>
      <c r="AS325" s="107"/>
      <c r="AT325" s="107"/>
      <c r="AU325" s="107"/>
      <c r="AV325" s="107"/>
      <c r="AW325" s="107"/>
      <c r="AX325" s="107"/>
      <c r="AY325" s="78"/>
      <c r="AZ325" s="78"/>
      <c r="BA325" s="78"/>
      <c r="BB325" s="78"/>
      <c r="BC325" s="104"/>
      <c r="BD325" s="104"/>
      <c r="BE325" s="78"/>
      <c r="BF325" s="78"/>
      <c r="BG325" s="78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  <c r="AQ326" s="107"/>
      <c r="AR326" s="107"/>
      <c r="AS326" s="107"/>
      <c r="AT326" s="107"/>
      <c r="AU326" s="107"/>
      <c r="AV326" s="107"/>
      <c r="AW326" s="107"/>
      <c r="AX326" s="107"/>
      <c r="AY326" s="78"/>
      <c r="AZ326" s="78"/>
      <c r="BA326" s="78"/>
      <c r="BB326" s="78"/>
      <c r="BC326" s="104"/>
      <c r="BD326" s="104"/>
      <c r="BE326" s="78"/>
      <c r="BF326" s="78"/>
      <c r="BG326" s="78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07"/>
      <c r="AN327" s="107"/>
      <c r="AO327" s="107"/>
      <c r="AP327" s="107"/>
      <c r="AQ327" s="107"/>
      <c r="AR327" s="107"/>
      <c r="AS327" s="107"/>
      <c r="AT327" s="107"/>
      <c r="AU327" s="107"/>
      <c r="AV327" s="107"/>
      <c r="AW327" s="107"/>
      <c r="AX327" s="107"/>
      <c r="AY327" s="78"/>
      <c r="AZ327" s="78"/>
      <c r="BA327" s="78"/>
      <c r="BB327" s="78"/>
      <c r="BC327" s="104"/>
      <c r="BD327" s="104"/>
      <c r="BE327" s="78"/>
      <c r="BF327" s="78"/>
      <c r="BG327" s="78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07"/>
      <c r="AL328" s="107"/>
      <c r="AM328" s="107"/>
      <c r="AN328" s="107"/>
      <c r="AO328" s="107"/>
      <c r="AP328" s="107"/>
      <c r="AQ328" s="107"/>
      <c r="AR328" s="107"/>
      <c r="AS328" s="107"/>
      <c r="AT328" s="107"/>
      <c r="AU328" s="107"/>
      <c r="AV328" s="107"/>
      <c r="AW328" s="107"/>
      <c r="AX328" s="107"/>
      <c r="AY328" s="78"/>
      <c r="AZ328" s="78"/>
      <c r="BA328" s="78"/>
      <c r="BB328" s="78"/>
      <c r="BC328" s="104"/>
      <c r="BD328" s="104"/>
      <c r="BE328" s="78"/>
      <c r="BF328" s="78"/>
      <c r="BG328" s="78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  <c r="AI329" s="107"/>
      <c r="AJ329" s="107"/>
      <c r="AK329" s="107"/>
      <c r="AL329" s="107"/>
      <c r="AM329" s="107"/>
      <c r="AN329" s="107"/>
      <c r="AO329" s="107"/>
      <c r="AP329" s="107"/>
      <c r="AQ329" s="107"/>
      <c r="AR329" s="107"/>
      <c r="AS329" s="107"/>
      <c r="AT329" s="107"/>
      <c r="AU329" s="107"/>
      <c r="AV329" s="107"/>
      <c r="AW329" s="107"/>
      <c r="AX329" s="107"/>
      <c r="AY329" s="78"/>
      <c r="AZ329" s="78"/>
      <c r="BA329" s="78"/>
      <c r="BB329" s="78"/>
      <c r="BC329" s="104"/>
      <c r="BD329" s="104"/>
      <c r="BE329" s="78"/>
      <c r="BF329" s="78"/>
      <c r="BG329" s="78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  <c r="AM330" s="107"/>
      <c r="AN330" s="107"/>
      <c r="AO330" s="107"/>
      <c r="AP330" s="107"/>
      <c r="AQ330" s="107"/>
      <c r="AR330" s="107"/>
      <c r="AS330" s="107"/>
      <c r="AT330" s="107"/>
      <c r="AU330" s="107"/>
      <c r="AV330" s="107"/>
      <c r="AW330" s="107"/>
      <c r="AX330" s="107"/>
      <c r="AY330" s="78"/>
      <c r="AZ330" s="78"/>
      <c r="BA330" s="78"/>
      <c r="BB330" s="78"/>
      <c r="BC330" s="104"/>
      <c r="BD330" s="104"/>
      <c r="BE330" s="78"/>
      <c r="BF330" s="78"/>
      <c r="BG330" s="78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7"/>
      <c r="AO331" s="107"/>
      <c r="AP331" s="107"/>
      <c r="AQ331" s="107"/>
      <c r="AR331" s="107"/>
      <c r="AS331" s="107"/>
      <c r="AT331" s="107"/>
      <c r="AU331" s="107"/>
      <c r="AV331" s="107"/>
      <c r="AW331" s="107"/>
      <c r="AX331" s="107"/>
      <c r="AY331" s="78"/>
      <c r="AZ331" s="78"/>
      <c r="BA331" s="78"/>
      <c r="BB331" s="78"/>
      <c r="BC331" s="104"/>
      <c r="BD331" s="104"/>
      <c r="BE331" s="78"/>
      <c r="BF331" s="78"/>
      <c r="BG331" s="78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107"/>
      <c r="AN332" s="107"/>
      <c r="AO332" s="107"/>
      <c r="AP332" s="107"/>
      <c r="AQ332" s="107"/>
      <c r="AR332" s="107"/>
      <c r="AS332" s="107"/>
      <c r="AT332" s="107"/>
      <c r="AU332" s="107"/>
      <c r="AV332" s="107"/>
      <c r="AW332" s="107"/>
      <c r="AX332" s="107"/>
      <c r="AY332" s="78"/>
      <c r="AZ332" s="78"/>
      <c r="BA332" s="78"/>
      <c r="BB332" s="78"/>
      <c r="BC332" s="104"/>
      <c r="BD332" s="104"/>
      <c r="BE332" s="78"/>
      <c r="BF332" s="78"/>
      <c r="BG332" s="78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107"/>
      <c r="AN333" s="107"/>
      <c r="AO333" s="107"/>
      <c r="AP333" s="107"/>
      <c r="AQ333" s="107"/>
      <c r="AR333" s="107"/>
      <c r="AS333" s="107"/>
      <c r="AT333" s="107"/>
      <c r="AU333" s="107"/>
      <c r="AV333" s="107"/>
      <c r="AW333" s="107"/>
      <c r="AX333" s="107"/>
      <c r="AY333" s="78"/>
      <c r="AZ333" s="78"/>
      <c r="BA333" s="78"/>
      <c r="BB333" s="78"/>
      <c r="BC333" s="104"/>
      <c r="BD333" s="104"/>
      <c r="BE333" s="78"/>
      <c r="BF333" s="78"/>
      <c r="BG333" s="78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07"/>
      <c r="AO334" s="107"/>
      <c r="AP334" s="107"/>
      <c r="AQ334" s="107"/>
      <c r="AR334" s="107"/>
      <c r="AS334" s="107"/>
      <c r="AT334" s="107"/>
      <c r="AU334" s="107"/>
      <c r="AV334" s="107"/>
      <c r="AW334" s="107"/>
      <c r="AX334" s="107"/>
      <c r="AY334" s="78"/>
      <c r="AZ334" s="78"/>
      <c r="BA334" s="78"/>
      <c r="BB334" s="78"/>
      <c r="BC334" s="104"/>
      <c r="BD334" s="104"/>
      <c r="BE334" s="78"/>
      <c r="BF334" s="78"/>
      <c r="BG334" s="78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107"/>
      <c r="AN335" s="107"/>
      <c r="AO335" s="107"/>
      <c r="AP335" s="107"/>
      <c r="AQ335" s="107"/>
      <c r="AR335" s="107"/>
      <c r="AS335" s="107"/>
      <c r="AT335" s="107"/>
      <c r="AU335" s="107"/>
      <c r="AV335" s="107"/>
      <c r="AW335" s="107"/>
      <c r="AX335" s="107"/>
      <c r="AY335" s="78"/>
      <c r="AZ335" s="78"/>
      <c r="BA335" s="78"/>
      <c r="BB335" s="78"/>
      <c r="BC335" s="104"/>
      <c r="BD335" s="104"/>
      <c r="BE335" s="78"/>
      <c r="BF335" s="78"/>
      <c r="BG335" s="78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107"/>
      <c r="AN336" s="107"/>
      <c r="AO336" s="107"/>
      <c r="AP336" s="107"/>
      <c r="AQ336" s="107"/>
      <c r="AR336" s="107"/>
      <c r="AS336" s="107"/>
      <c r="AT336" s="107"/>
      <c r="AU336" s="107"/>
      <c r="AV336" s="107"/>
      <c r="AW336" s="107"/>
      <c r="AX336" s="107"/>
      <c r="AY336" s="78"/>
      <c r="AZ336" s="78"/>
      <c r="BA336" s="78"/>
      <c r="BB336" s="78"/>
      <c r="BC336" s="104"/>
      <c r="BD336" s="104"/>
      <c r="BE336" s="78"/>
      <c r="BF336" s="78"/>
      <c r="BG336" s="78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7"/>
      <c r="AP337" s="107"/>
      <c r="AQ337" s="107"/>
      <c r="AR337" s="107"/>
      <c r="AS337" s="107"/>
      <c r="AT337" s="107"/>
      <c r="AU337" s="107"/>
      <c r="AV337" s="107"/>
      <c r="AW337" s="107"/>
      <c r="AX337" s="107"/>
      <c r="AY337" s="78"/>
      <c r="AZ337" s="78"/>
      <c r="BA337" s="78"/>
      <c r="BB337" s="78"/>
      <c r="BC337" s="104"/>
      <c r="BD337" s="104"/>
      <c r="BE337" s="78"/>
      <c r="BF337" s="78"/>
      <c r="BG337" s="78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7"/>
      <c r="AO338" s="107"/>
      <c r="AP338" s="107"/>
      <c r="AQ338" s="107"/>
      <c r="AR338" s="107"/>
      <c r="AS338" s="107"/>
      <c r="AT338" s="107"/>
      <c r="AU338" s="107"/>
      <c r="AV338" s="107"/>
      <c r="AW338" s="107"/>
      <c r="AX338" s="107"/>
      <c r="AY338" s="78"/>
      <c r="AZ338" s="78"/>
      <c r="BA338" s="78"/>
      <c r="BB338" s="78"/>
      <c r="BC338" s="104"/>
      <c r="BD338" s="104"/>
      <c r="BE338" s="78"/>
      <c r="BF338" s="78"/>
      <c r="BG338" s="78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  <c r="AM339" s="107"/>
      <c r="AN339" s="107"/>
      <c r="AO339" s="107"/>
      <c r="AP339" s="107"/>
      <c r="AQ339" s="107"/>
      <c r="AR339" s="107"/>
      <c r="AS339" s="107"/>
      <c r="AT339" s="107"/>
      <c r="AU339" s="107"/>
      <c r="AV339" s="107"/>
      <c r="AW339" s="107"/>
      <c r="AX339" s="107"/>
      <c r="AY339" s="78"/>
      <c r="AZ339" s="78"/>
      <c r="BA339" s="78"/>
      <c r="BB339" s="78"/>
      <c r="BC339" s="104"/>
      <c r="BD339" s="104"/>
      <c r="BE339" s="78"/>
      <c r="BF339" s="78"/>
      <c r="BG339" s="78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07"/>
      <c r="AL340" s="107"/>
      <c r="AM340" s="107"/>
      <c r="AN340" s="107"/>
      <c r="AO340" s="107"/>
      <c r="AP340" s="107"/>
      <c r="AQ340" s="107"/>
      <c r="AR340" s="107"/>
      <c r="AS340" s="107"/>
      <c r="AT340" s="107"/>
      <c r="AU340" s="107"/>
      <c r="AV340" s="107"/>
      <c r="AW340" s="107"/>
      <c r="AX340" s="107"/>
      <c r="AY340" s="78"/>
      <c r="AZ340" s="78"/>
      <c r="BA340" s="78"/>
      <c r="BB340" s="78"/>
      <c r="BC340" s="104"/>
      <c r="BD340" s="104"/>
      <c r="BE340" s="78"/>
      <c r="BF340" s="78"/>
      <c r="BG340" s="78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  <c r="AU341" s="107"/>
      <c r="AV341" s="107"/>
      <c r="AW341" s="107"/>
      <c r="AX341" s="107"/>
      <c r="AY341" s="78"/>
      <c r="AZ341" s="78"/>
      <c r="BA341" s="78"/>
      <c r="BB341" s="78"/>
      <c r="BC341" s="104"/>
      <c r="BD341" s="104"/>
      <c r="BE341" s="78"/>
      <c r="BF341" s="78"/>
      <c r="BG341" s="78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  <c r="AI342" s="107"/>
      <c r="AJ342" s="107"/>
      <c r="AK342" s="107"/>
      <c r="AL342" s="107"/>
      <c r="AM342" s="107"/>
      <c r="AN342" s="107"/>
      <c r="AO342" s="107"/>
      <c r="AP342" s="107"/>
      <c r="AQ342" s="107"/>
      <c r="AR342" s="107"/>
      <c r="AS342" s="107"/>
      <c r="AT342" s="107"/>
      <c r="AU342" s="107"/>
      <c r="AV342" s="107"/>
      <c r="AW342" s="107"/>
      <c r="AX342" s="107"/>
      <c r="AY342" s="78"/>
      <c r="AZ342" s="78"/>
      <c r="BA342" s="78"/>
      <c r="BB342" s="78"/>
      <c r="BC342" s="104"/>
      <c r="BD342" s="104"/>
      <c r="BE342" s="78"/>
      <c r="BF342" s="78"/>
      <c r="BG342" s="78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  <c r="AI343" s="107"/>
      <c r="AJ343" s="107"/>
      <c r="AK343" s="107"/>
      <c r="AL343" s="107"/>
      <c r="AM343" s="107"/>
      <c r="AN343" s="107"/>
      <c r="AO343" s="107"/>
      <c r="AP343" s="107"/>
      <c r="AQ343" s="107"/>
      <c r="AR343" s="107"/>
      <c r="AS343" s="107"/>
      <c r="AT343" s="107"/>
      <c r="AU343" s="107"/>
      <c r="AV343" s="107"/>
      <c r="AW343" s="107"/>
      <c r="AX343" s="107"/>
      <c r="AY343" s="78"/>
      <c r="AZ343" s="78"/>
      <c r="BA343" s="78"/>
      <c r="BB343" s="78"/>
      <c r="BC343" s="104"/>
      <c r="BD343" s="104"/>
      <c r="BE343" s="78"/>
      <c r="BF343" s="78"/>
      <c r="BG343" s="78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  <c r="AI344" s="107"/>
      <c r="AJ344" s="107"/>
      <c r="AK344" s="107"/>
      <c r="AL344" s="107"/>
      <c r="AM344" s="107"/>
      <c r="AN344" s="107"/>
      <c r="AO344" s="107"/>
      <c r="AP344" s="107"/>
      <c r="AQ344" s="107"/>
      <c r="AR344" s="107"/>
      <c r="AS344" s="107"/>
      <c r="AT344" s="107"/>
      <c r="AU344" s="107"/>
      <c r="AV344" s="107"/>
      <c r="AW344" s="107"/>
      <c r="AX344" s="107"/>
      <c r="AY344" s="78"/>
      <c r="AZ344" s="78"/>
      <c r="BA344" s="78"/>
      <c r="BB344" s="78"/>
      <c r="BC344" s="104"/>
      <c r="BD344" s="104"/>
      <c r="BE344" s="78"/>
      <c r="BF344" s="78"/>
      <c r="BG344" s="78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  <c r="AQ345" s="107"/>
      <c r="AR345" s="107"/>
      <c r="AS345" s="107"/>
      <c r="AT345" s="107"/>
      <c r="AU345" s="107"/>
      <c r="AV345" s="107"/>
      <c r="AW345" s="107"/>
      <c r="AX345" s="107"/>
      <c r="AY345" s="78"/>
      <c r="AZ345" s="78"/>
      <c r="BA345" s="78"/>
      <c r="BB345" s="78"/>
      <c r="BC345" s="104"/>
      <c r="BD345" s="104"/>
      <c r="BE345" s="78"/>
      <c r="BF345" s="78"/>
      <c r="BG345" s="78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78"/>
      <c r="AZ346" s="78"/>
      <c r="BA346" s="78"/>
      <c r="BB346" s="78"/>
      <c r="BC346" s="104"/>
      <c r="BD346" s="104"/>
      <c r="BE346" s="78"/>
      <c r="BF346" s="78"/>
      <c r="BG346" s="78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  <c r="AU347" s="107"/>
      <c r="AV347" s="107"/>
      <c r="AW347" s="107"/>
      <c r="AX347" s="107"/>
      <c r="AY347" s="78"/>
      <c r="AZ347" s="78"/>
      <c r="BA347" s="78"/>
      <c r="BB347" s="78"/>
      <c r="BC347" s="104"/>
      <c r="BD347" s="104"/>
      <c r="BE347" s="78"/>
      <c r="BF347" s="78"/>
      <c r="BG347" s="78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  <c r="AI348" s="107"/>
      <c r="AJ348" s="107"/>
      <c r="AK348" s="107"/>
      <c r="AL348" s="107"/>
      <c r="AM348" s="107"/>
      <c r="AN348" s="107"/>
      <c r="AO348" s="107"/>
      <c r="AP348" s="107"/>
      <c r="AQ348" s="107"/>
      <c r="AR348" s="107"/>
      <c r="AS348" s="107"/>
      <c r="AT348" s="107"/>
      <c r="AU348" s="107"/>
      <c r="AV348" s="107"/>
      <c r="AW348" s="107"/>
      <c r="AX348" s="107"/>
      <c r="AY348" s="78"/>
      <c r="AZ348" s="78"/>
      <c r="BA348" s="78"/>
      <c r="BB348" s="78"/>
      <c r="BC348" s="104"/>
      <c r="BD348" s="104"/>
      <c r="BE348" s="78"/>
      <c r="BF348" s="78"/>
      <c r="BG348" s="78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78"/>
      <c r="AZ349" s="78"/>
      <c r="BA349" s="78"/>
      <c r="BB349" s="78"/>
      <c r="BC349" s="104"/>
      <c r="BD349" s="104"/>
      <c r="BE349" s="78"/>
      <c r="BF349" s="78"/>
      <c r="BG349" s="78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  <c r="AI350" s="107"/>
      <c r="AJ350" s="107"/>
      <c r="AK350" s="107"/>
      <c r="AL350" s="107"/>
      <c r="AM350" s="107"/>
      <c r="AN350" s="107"/>
      <c r="AO350" s="107"/>
      <c r="AP350" s="107"/>
      <c r="AQ350" s="107"/>
      <c r="AR350" s="107"/>
      <c r="AS350" s="107"/>
      <c r="AT350" s="107"/>
      <c r="AU350" s="107"/>
      <c r="AV350" s="107"/>
      <c r="AW350" s="107"/>
      <c r="AX350" s="107"/>
      <c r="AY350" s="78"/>
      <c r="AZ350" s="78"/>
      <c r="BA350" s="78"/>
      <c r="BB350" s="78"/>
      <c r="BC350" s="104"/>
      <c r="BD350" s="104"/>
      <c r="BE350" s="78"/>
      <c r="BF350" s="78"/>
      <c r="BG350" s="78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  <c r="AI351" s="107"/>
      <c r="AJ351" s="107"/>
      <c r="AK351" s="107"/>
      <c r="AL351" s="107"/>
      <c r="AM351" s="107"/>
      <c r="AN351" s="107"/>
      <c r="AO351" s="107"/>
      <c r="AP351" s="107"/>
      <c r="AQ351" s="107"/>
      <c r="AR351" s="107"/>
      <c r="AS351" s="107"/>
      <c r="AT351" s="107"/>
      <c r="AU351" s="107"/>
      <c r="AV351" s="107"/>
      <c r="AW351" s="107"/>
      <c r="AX351" s="107"/>
      <c r="AY351" s="78"/>
      <c r="AZ351" s="78"/>
      <c r="BA351" s="78"/>
      <c r="BB351" s="78"/>
      <c r="BC351" s="104"/>
      <c r="BD351" s="104"/>
      <c r="BE351" s="78"/>
      <c r="BF351" s="78"/>
      <c r="BG351" s="78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07"/>
      <c r="AK352" s="107"/>
      <c r="AL352" s="107"/>
      <c r="AM352" s="107"/>
      <c r="AN352" s="107"/>
      <c r="AO352" s="107"/>
      <c r="AP352" s="107"/>
      <c r="AQ352" s="107"/>
      <c r="AR352" s="107"/>
      <c r="AS352" s="107"/>
      <c r="AT352" s="107"/>
      <c r="AU352" s="107"/>
      <c r="AV352" s="107"/>
      <c r="AW352" s="107"/>
      <c r="AX352" s="107"/>
      <c r="AY352" s="78"/>
      <c r="AZ352" s="78"/>
      <c r="BA352" s="78"/>
      <c r="BB352" s="78"/>
      <c r="BC352" s="104"/>
      <c r="BD352" s="104"/>
      <c r="BE352" s="78"/>
      <c r="BF352" s="78"/>
      <c r="BG352" s="78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07"/>
      <c r="AK353" s="107"/>
      <c r="AL353" s="107"/>
      <c r="AM353" s="107"/>
      <c r="AN353" s="107"/>
      <c r="AO353" s="107"/>
      <c r="AP353" s="107"/>
      <c r="AQ353" s="107"/>
      <c r="AR353" s="107"/>
      <c r="AS353" s="107"/>
      <c r="AT353" s="107"/>
      <c r="AU353" s="107"/>
      <c r="AV353" s="107"/>
      <c r="AW353" s="107"/>
      <c r="AX353" s="107"/>
      <c r="AY353" s="78"/>
      <c r="AZ353" s="78"/>
      <c r="BA353" s="78"/>
      <c r="BB353" s="78"/>
      <c r="BC353" s="104"/>
      <c r="BD353" s="104"/>
      <c r="BE353" s="78"/>
      <c r="BF353" s="78"/>
      <c r="BG353" s="78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  <c r="AI354" s="107"/>
      <c r="AJ354" s="107"/>
      <c r="AK354" s="107"/>
      <c r="AL354" s="107"/>
      <c r="AM354" s="107"/>
      <c r="AN354" s="107"/>
      <c r="AO354" s="107"/>
      <c r="AP354" s="107"/>
      <c r="AQ354" s="107"/>
      <c r="AR354" s="107"/>
      <c r="AS354" s="107"/>
      <c r="AT354" s="107"/>
      <c r="AU354" s="107"/>
      <c r="AV354" s="107"/>
      <c r="AW354" s="107"/>
      <c r="AX354" s="107"/>
      <c r="AY354" s="78"/>
      <c r="AZ354" s="78"/>
      <c r="BA354" s="78"/>
      <c r="BB354" s="78"/>
      <c r="BC354" s="104"/>
      <c r="BD354" s="104"/>
      <c r="BE354" s="78"/>
      <c r="BF354" s="78"/>
      <c r="BG354" s="78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  <c r="AQ355" s="107"/>
      <c r="AR355" s="107"/>
      <c r="AS355" s="107"/>
      <c r="AT355" s="107"/>
      <c r="AU355" s="107"/>
      <c r="AV355" s="107"/>
      <c r="AW355" s="107"/>
      <c r="AX355" s="107"/>
      <c r="AY355" s="78"/>
      <c r="AZ355" s="78"/>
      <c r="BA355" s="78"/>
      <c r="BB355" s="78"/>
      <c r="BC355" s="104"/>
      <c r="BD355" s="104"/>
      <c r="BE355" s="78"/>
      <c r="BF355" s="78"/>
      <c r="BG355" s="78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07"/>
      <c r="AM356" s="107"/>
      <c r="AN356" s="107"/>
      <c r="AO356" s="107"/>
      <c r="AP356" s="107"/>
      <c r="AQ356" s="107"/>
      <c r="AR356" s="107"/>
      <c r="AS356" s="107"/>
      <c r="AT356" s="107"/>
      <c r="AU356" s="107"/>
      <c r="AV356" s="107"/>
      <c r="AW356" s="107"/>
      <c r="AX356" s="107"/>
      <c r="AY356" s="78"/>
      <c r="AZ356" s="78"/>
      <c r="BA356" s="78"/>
      <c r="BB356" s="78"/>
      <c r="BC356" s="104"/>
      <c r="BD356" s="104"/>
      <c r="BE356" s="78"/>
      <c r="BF356" s="78"/>
      <c r="BG356" s="78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  <c r="AQ357" s="107"/>
      <c r="AR357" s="107"/>
      <c r="AS357" s="107"/>
      <c r="AT357" s="107"/>
      <c r="AU357" s="107"/>
      <c r="AV357" s="107"/>
      <c r="AW357" s="107"/>
      <c r="AX357" s="107"/>
      <c r="AY357" s="78"/>
      <c r="AZ357" s="78"/>
      <c r="BA357" s="78"/>
      <c r="BB357" s="78"/>
      <c r="BC357" s="104"/>
      <c r="BD357" s="104"/>
      <c r="BE357" s="78"/>
      <c r="BF357" s="78"/>
      <c r="BG357" s="78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78"/>
      <c r="AZ358" s="78"/>
      <c r="BA358" s="78"/>
      <c r="BB358" s="78"/>
      <c r="BC358" s="104"/>
      <c r="BD358" s="104"/>
      <c r="BE358" s="78"/>
      <c r="BF358" s="78"/>
      <c r="BG358" s="78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  <c r="AQ359" s="107"/>
      <c r="AR359" s="107"/>
      <c r="AS359" s="107"/>
      <c r="AT359" s="107"/>
      <c r="AU359" s="107"/>
      <c r="AV359" s="107"/>
      <c r="AW359" s="107"/>
      <c r="AX359" s="107"/>
      <c r="AY359" s="78"/>
      <c r="AZ359" s="78"/>
      <c r="BA359" s="78"/>
      <c r="BB359" s="78"/>
      <c r="BC359" s="104"/>
      <c r="BD359" s="104"/>
      <c r="BE359" s="78"/>
      <c r="BF359" s="78"/>
      <c r="BG359" s="78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07"/>
      <c r="AP360" s="107"/>
      <c r="AQ360" s="107"/>
      <c r="AR360" s="107"/>
      <c r="AS360" s="107"/>
      <c r="AT360" s="107"/>
      <c r="AU360" s="107"/>
      <c r="AV360" s="107"/>
      <c r="AW360" s="107"/>
      <c r="AX360" s="107"/>
      <c r="AY360" s="78"/>
      <c r="AZ360" s="78"/>
      <c r="BA360" s="78"/>
      <c r="BB360" s="78"/>
      <c r="BC360" s="104"/>
      <c r="BD360" s="104"/>
      <c r="BE360" s="78"/>
      <c r="BF360" s="78"/>
      <c r="BG360" s="78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7"/>
      <c r="AO361" s="107"/>
      <c r="AP361" s="107"/>
      <c r="AQ361" s="107"/>
      <c r="AR361" s="107"/>
      <c r="AS361" s="107"/>
      <c r="AT361" s="107"/>
      <c r="AU361" s="107"/>
      <c r="AV361" s="107"/>
      <c r="AW361" s="107"/>
      <c r="AX361" s="107"/>
      <c r="AY361" s="78"/>
      <c r="AZ361" s="78"/>
      <c r="BA361" s="78"/>
      <c r="BB361" s="78"/>
      <c r="BC361" s="104"/>
      <c r="BD361" s="104"/>
      <c r="BE361" s="78"/>
      <c r="BF361" s="78"/>
      <c r="BG361" s="78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7"/>
      <c r="AO362" s="107"/>
      <c r="AP362" s="107"/>
      <c r="AQ362" s="107"/>
      <c r="AR362" s="107"/>
      <c r="AS362" s="107"/>
      <c r="AT362" s="107"/>
      <c r="AU362" s="107"/>
      <c r="AV362" s="107"/>
      <c r="AW362" s="107"/>
      <c r="AX362" s="107"/>
      <c r="AY362" s="78"/>
      <c r="AZ362" s="78"/>
      <c r="BA362" s="78"/>
      <c r="BB362" s="78"/>
      <c r="BC362" s="104"/>
      <c r="BD362" s="104"/>
      <c r="BE362" s="78"/>
      <c r="BF362" s="78"/>
      <c r="BG362" s="78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78"/>
      <c r="AZ363" s="78"/>
      <c r="BA363" s="78"/>
      <c r="BB363" s="78"/>
      <c r="BC363" s="104"/>
      <c r="BD363" s="104"/>
      <c r="BE363" s="78"/>
      <c r="BF363" s="78"/>
      <c r="BG363" s="78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  <c r="AI364" s="107"/>
      <c r="AJ364" s="107"/>
      <c r="AK364" s="107"/>
      <c r="AL364" s="107"/>
      <c r="AM364" s="107"/>
      <c r="AN364" s="107"/>
      <c r="AO364" s="107"/>
      <c r="AP364" s="107"/>
      <c r="AQ364" s="107"/>
      <c r="AR364" s="107"/>
      <c r="AS364" s="107"/>
      <c r="AT364" s="107"/>
      <c r="AU364" s="107"/>
      <c r="AV364" s="107"/>
      <c r="AW364" s="107"/>
      <c r="AX364" s="107"/>
      <c r="AY364" s="78"/>
      <c r="AZ364" s="78"/>
      <c r="BA364" s="78"/>
      <c r="BB364" s="78"/>
      <c r="BC364" s="104"/>
      <c r="BD364" s="104"/>
      <c r="BE364" s="78"/>
      <c r="BF364" s="78"/>
      <c r="BG364" s="78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07"/>
      <c r="AP365" s="107"/>
      <c r="AQ365" s="107"/>
      <c r="AR365" s="107"/>
      <c r="AS365" s="107"/>
      <c r="AT365" s="107"/>
      <c r="AU365" s="107"/>
      <c r="AV365" s="107"/>
      <c r="AW365" s="107"/>
      <c r="AX365" s="107"/>
      <c r="AY365" s="78"/>
      <c r="AZ365" s="78"/>
      <c r="BA365" s="78"/>
      <c r="BB365" s="78"/>
      <c r="BC365" s="104"/>
      <c r="BD365" s="104"/>
      <c r="BE365" s="78"/>
      <c r="BF365" s="78"/>
      <c r="BG365" s="78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  <c r="AI366" s="107"/>
      <c r="AJ366" s="107"/>
      <c r="AK366" s="107"/>
      <c r="AL366" s="107"/>
      <c r="AM366" s="107"/>
      <c r="AN366" s="107"/>
      <c r="AO366" s="107"/>
      <c r="AP366" s="107"/>
      <c r="AQ366" s="107"/>
      <c r="AR366" s="107"/>
      <c r="AS366" s="107"/>
      <c r="AT366" s="107"/>
      <c r="AU366" s="107"/>
      <c r="AV366" s="107"/>
      <c r="AW366" s="107"/>
      <c r="AX366" s="107"/>
      <c r="AY366" s="78"/>
      <c r="AZ366" s="78"/>
      <c r="BA366" s="78"/>
      <c r="BB366" s="78"/>
      <c r="BC366" s="104"/>
      <c r="BD366" s="104"/>
      <c r="BE366" s="78"/>
      <c r="BF366" s="78"/>
      <c r="BG366" s="78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78"/>
      <c r="AZ367" s="78"/>
      <c r="BA367" s="78"/>
      <c r="BB367" s="78"/>
      <c r="BC367" s="104"/>
      <c r="BD367" s="104"/>
      <c r="BE367" s="78"/>
      <c r="BF367" s="78"/>
      <c r="BG367" s="78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  <c r="AI368" s="107"/>
      <c r="AJ368" s="107"/>
      <c r="AK368" s="107"/>
      <c r="AL368" s="107"/>
      <c r="AM368" s="107"/>
      <c r="AN368" s="107"/>
      <c r="AO368" s="107"/>
      <c r="AP368" s="107"/>
      <c r="AQ368" s="107"/>
      <c r="AR368" s="107"/>
      <c r="AS368" s="107"/>
      <c r="AT368" s="107"/>
      <c r="AU368" s="107"/>
      <c r="AV368" s="107"/>
      <c r="AW368" s="107"/>
      <c r="AX368" s="107"/>
      <c r="AY368" s="78"/>
      <c r="AZ368" s="78"/>
      <c r="BA368" s="78"/>
      <c r="BB368" s="78"/>
      <c r="BC368" s="104"/>
      <c r="BD368" s="104"/>
      <c r="BE368" s="78"/>
      <c r="BF368" s="78"/>
      <c r="BG368" s="78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7"/>
      <c r="AP369" s="107"/>
      <c r="AQ369" s="107"/>
      <c r="AR369" s="107"/>
      <c r="AS369" s="107"/>
      <c r="AT369" s="107"/>
      <c r="AU369" s="107"/>
      <c r="AV369" s="107"/>
      <c r="AW369" s="107"/>
      <c r="AX369" s="107"/>
      <c r="AY369" s="78"/>
      <c r="AZ369" s="78"/>
      <c r="BA369" s="78"/>
      <c r="BB369" s="78"/>
      <c r="BC369" s="104"/>
      <c r="BD369" s="104"/>
      <c r="BE369" s="78"/>
      <c r="BF369" s="78"/>
      <c r="BG369" s="78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07"/>
      <c r="AO370" s="107"/>
      <c r="AP370" s="107"/>
      <c r="AQ370" s="107"/>
      <c r="AR370" s="107"/>
      <c r="AS370" s="107"/>
      <c r="AT370" s="107"/>
      <c r="AU370" s="107"/>
      <c r="AV370" s="107"/>
      <c r="AW370" s="107"/>
      <c r="AX370" s="107"/>
      <c r="AY370" s="78"/>
      <c r="AZ370" s="78"/>
      <c r="BA370" s="78"/>
      <c r="BB370" s="78"/>
      <c r="BC370" s="104"/>
      <c r="BD370" s="104"/>
      <c r="BE370" s="78"/>
      <c r="BF370" s="78"/>
      <c r="BG370" s="78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107"/>
      <c r="AN371" s="107"/>
      <c r="AO371" s="107"/>
      <c r="AP371" s="107"/>
      <c r="AQ371" s="107"/>
      <c r="AR371" s="107"/>
      <c r="AS371" s="107"/>
      <c r="AT371" s="107"/>
      <c r="AU371" s="107"/>
      <c r="AV371" s="107"/>
      <c r="AW371" s="107"/>
      <c r="AX371" s="107"/>
      <c r="AY371" s="78"/>
      <c r="AZ371" s="78"/>
      <c r="BA371" s="78"/>
      <c r="BB371" s="78"/>
      <c r="BC371" s="104"/>
      <c r="BD371" s="104"/>
      <c r="BE371" s="78"/>
      <c r="BF371" s="78"/>
      <c r="BG371" s="78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107"/>
      <c r="AS372" s="107"/>
      <c r="AT372" s="107"/>
      <c r="AU372" s="107"/>
      <c r="AV372" s="107"/>
      <c r="AW372" s="107"/>
      <c r="AX372" s="107"/>
      <c r="AY372" s="78"/>
      <c r="AZ372" s="78"/>
      <c r="BA372" s="78"/>
      <c r="BB372" s="78"/>
      <c r="BC372" s="104"/>
      <c r="BD372" s="104"/>
      <c r="BE372" s="78"/>
      <c r="BF372" s="78"/>
      <c r="BG372" s="78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78"/>
      <c r="AZ373" s="78"/>
      <c r="BA373" s="78"/>
      <c r="BB373" s="78"/>
      <c r="BC373" s="104"/>
      <c r="BD373" s="104"/>
      <c r="BE373" s="78"/>
      <c r="BF373" s="78"/>
      <c r="BG373" s="78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7"/>
      <c r="AO374" s="107"/>
      <c r="AP374" s="107"/>
      <c r="AQ374" s="107"/>
      <c r="AR374" s="107"/>
      <c r="AS374" s="107"/>
      <c r="AT374" s="107"/>
      <c r="AU374" s="107"/>
      <c r="AV374" s="107"/>
      <c r="AW374" s="107"/>
      <c r="AX374" s="107"/>
      <c r="AY374" s="78"/>
      <c r="AZ374" s="78"/>
      <c r="BA374" s="78"/>
      <c r="BB374" s="78"/>
      <c r="BC374" s="104"/>
      <c r="BD374" s="104"/>
      <c r="BE374" s="78"/>
      <c r="BF374" s="78"/>
      <c r="BG374" s="78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107"/>
      <c r="AN375" s="107"/>
      <c r="AO375" s="107"/>
      <c r="AP375" s="107"/>
      <c r="AQ375" s="107"/>
      <c r="AR375" s="107"/>
      <c r="AS375" s="107"/>
      <c r="AT375" s="107"/>
      <c r="AU375" s="107"/>
      <c r="AV375" s="107"/>
      <c r="AW375" s="107"/>
      <c r="AX375" s="107"/>
      <c r="AY375" s="78"/>
      <c r="AZ375" s="78"/>
      <c r="BA375" s="78"/>
      <c r="BB375" s="78"/>
      <c r="BC375" s="104"/>
      <c r="BD375" s="104"/>
      <c r="BE375" s="78"/>
      <c r="BF375" s="78"/>
      <c r="BG375" s="78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107"/>
      <c r="AN376" s="107"/>
      <c r="AO376" s="107"/>
      <c r="AP376" s="107"/>
      <c r="AQ376" s="107"/>
      <c r="AR376" s="107"/>
      <c r="AS376" s="107"/>
      <c r="AT376" s="107"/>
      <c r="AU376" s="107"/>
      <c r="AV376" s="107"/>
      <c r="AW376" s="107"/>
      <c r="AX376" s="107"/>
      <c r="AY376" s="78"/>
      <c r="AZ376" s="78"/>
      <c r="BA376" s="78"/>
      <c r="BB376" s="78"/>
      <c r="BC376" s="104"/>
      <c r="BD376" s="104"/>
      <c r="BE376" s="78"/>
      <c r="BF376" s="78"/>
      <c r="BG376" s="78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7"/>
      <c r="AP377" s="107"/>
      <c r="AQ377" s="107"/>
      <c r="AR377" s="107"/>
      <c r="AS377" s="107"/>
      <c r="AT377" s="107"/>
      <c r="AU377" s="107"/>
      <c r="AV377" s="107"/>
      <c r="AW377" s="107"/>
      <c r="AX377" s="107"/>
      <c r="AY377" s="78"/>
      <c r="AZ377" s="78"/>
      <c r="BA377" s="78"/>
      <c r="BB377" s="78"/>
      <c r="BC377" s="104"/>
      <c r="BD377" s="104"/>
      <c r="BE377" s="78"/>
      <c r="BF377" s="78"/>
      <c r="BG377" s="78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107"/>
      <c r="AN378" s="107"/>
      <c r="AO378" s="107"/>
      <c r="AP378" s="107"/>
      <c r="AQ378" s="107"/>
      <c r="AR378" s="107"/>
      <c r="AS378" s="107"/>
      <c r="AT378" s="107"/>
      <c r="AU378" s="107"/>
      <c r="AV378" s="107"/>
      <c r="AW378" s="107"/>
      <c r="AX378" s="107"/>
      <c r="AY378" s="78"/>
      <c r="AZ378" s="78"/>
      <c r="BA378" s="78"/>
      <c r="BB378" s="78"/>
      <c r="BC378" s="104"/>
      <c r="BD378" s="104"/>
      <c r="BE378" s="78"/>
      <c r="BF378" s="78"/>
      <c r="BG378" s="78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7"/>
      <c r="AO379" s="107"/>
      <c r="AP379" s="107"/>
      <c r="AQ379" s="107"/>
      <c r="AR379" s="107"/>
      <c r="AS379" s="107"/>
      <c r="AT379" s="107"/>
      <c r="AU379" s="107"/>
      <c r="AV379" s="107"/>
      <c r="AW379" s="107"/>
      <c r="AX379" s="107"/>
      <c r="AY379" s="78"/>
      <c r="AZ379" s="78"/>
      <c r="BA379" s="78"/>
      <c r="BB379" s="78"/>
      <c r="BC379" s="104"/>
      <c r="BD379" s="104"/>
      <c r="BE379" s="78"/>
      <c r="BF379" s="78"/>
      <c r="BG379" s="78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  <c r="AI380" s="107"/>
      <c r="AJ380" s="107"/>
      <c r="AK380" s="107"/>
      <c r="AL380" s="107"/>
      <c r="AM380" s="107"/>
      <c r="AN380" s="107"/>
      <c r="AO380" s="107"/>
      <c r="AP380" s="107"/>
      <c r="AQ380" s="107"/>
      <c r="AR380" s="107"/>
      <c r="AS380" s="107"/>
      <c r="AT380" s="107"/>
      <c r="AU380" s="107"/>
      <c r="AV380" s="107"/>
      <c r="AW380" s="107"/>
      <c r="AX380" s="107"/>
      <c r="AY380" s="78"/>
      <c r="AZ380" s="78"/>
      <c r="BA380" s="78"/>
      <c r="BB380" s="78"/>
      <c r="BC380" s="104"/>
      <c r="BD380" s="104"/>
      <c r="BE380" s="78"/>
      <c r="BF380" s="78"/>
      <c r="BG380" s="78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  <c r="AI381" s="107"/>
      <c r="AJ381" s="107"/>
      <c r="AK381" s="107"/>
      <c r="AL381" s="107"/>
      <c r="AM381" s="107"/>
      <c r="AN381" s="107"/>
      <c r="AO381" s="107"/>
      <c r="AP381" s="107"/>
      <c r="AQ381" s="107"/>
      <c r="AR381" s="107"/>
      <c r="AS381" s="107"/>
      <c r="AT381" s="107"/>
      <c r="AU381" s="107"/>
      <c r="AV381" s="107"/>
      <c r="AW381" s="107"/>
      <c r="AX381" s="107"/>
      <c r="AY381" s="78"/>
      <c r="AZ381" s="78"/>
      <c r="BA381" s="78"/>
      <c r="BB381" s="78"/>
      <c r="BC381" s="104"/>
      <c r="BD381" s="104"/>
      <c r="BE381" s="78"/>
      <c r="BF381" s="78"/>
      <c r="BG381" s="78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  <c r="AQ382" s="107"/>
      <c r="AR382" s="107"/>
      <c r="AS382" s="107"/>
      <c r="AT382" s="107"/>
      <c r="AU382" s="107"/>
      <c r="AV382" s="107"/>
      <c r="AW382" s="107"/>
      <c r="AX382" s="107"/>
      <c r="AY382" s="78"/>
      <c r="AZ382" s="78"/>
      <c r="BA382" s="78"/>
      <c r="BB382" s="78"/>
      <c r="BC382" s="104"/>
      <c r="BD382" s="104"/>
      <c r="BE382" s="78"/>
      <c r="BF382" s="78"/>
      <c r="BG382" s="78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  <c r="AI383" s="107"/>
      <c r="AJ383" s="107"/>
      <c r="AK383" s="107"/>
      <c r="AL383" s="107"/>
      <c r="AM383" s="107"/>
      <c r="AN383" s="107"/>
      <c r="AO383" s="107"/>
      <c r="AP383" s="107"/>
      <c r="AQ383" s="107"/>
      <c r="AR383" s="107"/>
      <c r="AS383" s="107"/>
      <c r="AT383" s="107"/>
      <c r="AU383" s="107"/>
      <c r="AV383" s="107"/>
      <c r="AW383" s="107"/>
      <c r="AX383" s="107"/>
      <c r="AY383" s="78"/>
      <c r="AZ383" s="78"/>
      <c r="BA383" s="78"/>
      <c r="BB383" s="78"/>
      <c r="BC383" s="104"/>
      <c r="BD383" s="104"/>
      <c r="BE383" s="78"/>
      <c r="BF383" s="78"/>
      <c r="BG383" s="78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7"/>
      <c r="AP384" s="107"/>
      <c r="AQ384" s="107"/>
      <c r="AR384" s="107"/>
      <c r="AS384" s="107"/>
      <c r="AT384" s="107"/>
      <c r="AU384" s="107"/>
      <c r="AV384" s="107"/>
      <c r="AW384" s="107"/>
      <c r="AX384" s="107"/>
      <c r="AY384" s="78"/>
      <c r="AZ384" s="78"/>
      <c r="BA384" s="78"/>
      <c r="BB384" s="78"/>
      <c r="BC384" s="104"/>
      <c r="BD384" s="104"/>
      <c r="BE384" s="78"/>
      <c r="BF384" s="78"/>
      <c r="BG384" s="78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7"/>
      <c r="AO385" s="107"/>
      <c r="AP385" s="107"/>
      <c r="AQ385" s="107"/>
      <c r="AR385" s="107"/>
      <c r="AS385" s="107"/>
      <c r="AT385" s="107"/>
      <c r="AU385" s="107"/>
      <c r="AV385" s="107"/>
      <c r="AW385" s="107"/>
      <c r="AX385" s="107"/>
      <c r="AY385" s="78"/>
      <c r="AZ385" s="78"/>
      <c r="BA385" s="78"/>
      <c r="BB385" s="78"/>
      <c r="BC385" s="104"/>
      <c r="BD385" s="104"/>
      <c r="BE385" s="78"/>
      <c r="BF385" s="78"/>
      <c r="BG385" s="78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7"/>
      <c r="AO386" s="107"/>
      <c r="AP386" s="107"/>
      <c r="AQ386" s="107"/>
      <c r="AR386" s="107"/>
      <c r="AS386" s="107"/>
      <c r="AT386" s="107"/>
      <c r="AU386" s="107"/>
      <c r="AV386" s="107"/>
      <c r="AW386" s="107"/>
      <c r="AX386" s="107"/>
      <c r="AY386" s="78"/>
      <c r="AZ386" s="78"/>
      <c r="BA386" s="78"/>
      <c r="BB386" s="78"/>
      <c r="BC386" s="104"/>
      <c r="BD386" s="104"/>
      <c r="BE386" s="78"/>
      <c r="BF386" s="78"/>
      <c r="BG386" s="78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  <c r="AI387" s="107"/>
      <c r="AJ387" s="107"/>
      <c r="AK387" s="107"/>
      <c r="AL387" s="107"/>
      <c r="AM387" s="107"/>
      <c r="AN387" s="107"/>
      <c r="AO387" s="107"/>
      <c r="AP387" s="107"/>
      <c r="AQ387" s="107"/>
      <c r="AR387" s="107"/>
      <c r="AS387" s="107"/>
      <c r="AT387" s="107"/>
      <c r="AU387" s="107"/>
      <c r="AV387" s="107"/>
      <c r="AW387" s="107"/>
      <c r="AX387" s="107"/>
      <c r="AY387" s="78"/>
      <c r="AZ387" s="78"/>
      <c r="BA387" s="78"/>
      <c r="BB387" s="78"/>
      <c r="BC387" s="104"/>
      <c r="BD387" s="104"/>
      <c r="BE387" s="78"/>
      <c r="BF387" s="78"/>
      <c r="BG387" s="78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  <c r="AU388" s="107"/>
      <c r="AV388" s="107"/>
      <c r="AW388" s="107"/>
      <c r="AX388" s="107"/>
      <c r="AY388" s="78"/>
      <c r="AZ388" s="78"/>
      <c r="BA388" s="78"/>
      <c r="BB388" s="78"/>
      <c r="BC388" s="104"/>
      <c r="BD388" s="104"/>
      <c r="BE388" s="78"/>
      <c r="BF388" s="78"/>
      <c r="BG388" s="78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  <c r="AU389" s="107"/>
      <c r="AV389" s="107"/>
      <c r="AW389" s="107"/>
      <c r="AX389" s="107"/>
      <c r="AY389" s="78"/>
      <c r="AZ389" s="78"/>
      <c r="BA389" s="78"/>
      <c r="BB389" s="78"/>
      <c r="BC389" s="104"/>
      <c r="BD389" s="104"/>
      <c r="BE389" s="78"/>
      <c r="BF389" s="78"/>
      <c r="BG389" s="78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7"/>
      <c r="AP390" s="107"/>
      <c r="AQ390" s="107"/>
      <c r="AR390" s="107"/>
      <c r="AS390" s="107"/>
      <c r="AT390" s="107"/>
      <c r="AU390" s="107"/>
      <c r="AV390" s="107"/>
      <c r="AW390" s="107"/>
      <c r="AX390" s="107"/>
      <c r="AY390" s="78"/>
      <c r="AZ390" s="78"/>
      <c r="BA390" s="78"/>
      <c r="BB390" s="78"/>
      <c r="BC390" s="104"/>
      <c r="BD390" s="104"/>
      <c r="BE390" s="78"/>
      <c r="BF390" s="78"/>
      <c r="BG390" s="78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  <c r="AU391" s="107"/>
      <c r="AV391" s="107"/>
      <c r="AW391" s="107"/>
      <c r="AX391" s="107"/>
      <c r="AY391" s="78"/>
      <c r="AZ391" s="78"/>
      <c r="BA391" s="78"/>
      <c r="BB391" s="78"/>
      <c r="BC391" s="104"/>
      <c r="BD391" s="104"/>
      <c r="BE391" s="78"/>
      <c r="BF391" s="78"/>
      <c r="BG391" s="78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  <c r="AU392" s="107"/>
      <c r="AV392" s="107"/>
      <c r="AW392" s="107"/>
      <c r="AX392" s="107"/>
      <c r="AY392" s="78"/>
      <c r="AZ392" s="78"/>
      <c r="BA392" s="78"/>
      <c r="BB392" s="78"/>
      <c r="BC392" s="104"/>
      <c r="BD392" s="104"/>
      <c r="BE392" s="78"/>
      <c r="BF392" s="78"/>
      <c r="BG392" s="78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  <c r="AU393" s="107"/>
      <c r="AV393" s="107"/>
      <c r="AW393" s="107"/>
      <c r="AX393" s="107"/>
      <c r="AY393" s="78"/>
      <c r="AZ393" s="78"/>
      <c r="BA393" s="78"/>
      <c r="BB393" s="78"/>
      <c r="BC393" s="104"/>
      <c r="BD393" s="104"/>
      <c r="BE393" s="78"/>
      <c r="BF393" s="78"/>
      <c r="BG393" s="78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  <c r="AU394" s="107"/>
      <c r="AV394" s="107"/>
      <c r="AW394" s="107"/>
      <c r="AX394" s="107"/>
      <c r="AY394" s="78"/>
      <c r="AZ394" s="78"/>
      <c r="BA394" s="78"/>
      <c r="BB394" s="78"/>
      <c r="BC394" s="104"/>
      <c r="BD394" s="104"/>
      <c r="BE394" s="78"/>
      <c r="BF394" s="78"/>
      <c r="BG394" s="78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78"/>
      <c r="AZ395" s="78"/>
      <c r="BA395" s="78"/>
      <c r="BB395" s="78"/>
      <c r="BC395" s="104"/>
      <c r="BD395" s="104"/>
      <c r="BE395" s="78"/>
      <c r="BF395" s="78"/>
      <c r="BG395" s="78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  <c r="AU396" s="107"/>
      <c r="AV396" s="107"/>
      <c r="AW396" s="107"/>
      <c r="AX396" s="107"/>
      <c r="AY396" s="78"/>
      <c r="AZ396" s="78"/>
      <c r="BA396" s="78"/>
      <c r="BB396" s="78"/>
      <c r="BC396" s="104"/>
      <c r="BD396" s="104"/>
      <c r="BE396" s="78"/>
      <c r="BF396" s="78"/>
      <c r="BG396" s="78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  <c r="AU397" s="107"/>
      <c r="AV397" s="107"/>
      <c r="AW397" s="107"/>
      <c r="AX397" s="107"/>
      <c r="AY397" s="78"/>
      <c r="AZ397" s="78"/>
      <c r="BA397" s="78"/>
      <c r="BB397" s="78"/>
      <c r="BC397" s="104"/>
      <c r="BD397" s="104"/>
      <c r="BE397" s="78"/>
      <c r="BF397" s="78"/>
      <c r="BG397" s="78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  <c r="AU398" s="107"/>
      <c r="AV398" s="107"/>
      <c r="AW398" s="107"/>
      <c r="AX398" s="107"/>
      <c r="AY398" s="78"/>
      <c r="AZ398" s="78"/>
      <c r="BA398" s="78"/>
      <c r="BB398" s="78"/>
      <c r="BC398" s="104"/>
      <c r="BD398" s="104"/>
      <c r="BE398" s="78"/>
      <c r="BF398" s="78"/>
      <c r="BG398" s="78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  <c r="AU399" s="107"/>
      <c r="AV399" s="107"/>
      <c r="AW399" s="107"/>
      <c r="AX399" s="107"/>
      <c r="AY399" s="78"/>
      <c r="AZ399" s="78"/>
      <c r="BA399" s="78"/>
      <c r="BB399" s="78"/>
      <c r="BC399" s="104"/>
      <c r="BD399" s="104"/>
      <c r="BE399" s="78"/>
      <c r="BF399" s="78"/>
      <c r="BG399" s="78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  <c r="AU400" s="107"/>
      <c r="AV400" s="107"/>
      <c r="AW400" s="107"/>
      <c r="AX400" s="107"/>
      <c r="AY400" s="78"/>
      <c r="AZ400" s="78"/>
      <c r="BA400" s="78"/>
      <c r="BB400" s="78"/>
      <c r="BC400" s="104"/>
      <c r="BD400" s="104"/>
      <c r="BE400" s="78"/>
      <c r="BF400" s="78"/>
      <c r="BG400" s="78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  <c r="AI401" s="107"/>
      <c r="AJ401" s="107"/>
      <c r="AK401" s="107"/>
      <c r="AL401" s="107"/>
      <c r="AM401" s="107"/>
      <c r="AN401" s="107"/>
      <c r="AO401" s="107"/>
      <c r="AP401" s="107"/>
      <c r="AQ401" s="107"/>
      <c r="AR401" s="107"/>
      <c r="AS401" s="107"/>
      <c r="AT401" s="107"/>
      <c r="AU401" s="107"/>
      <c r="AV401" s="107"/>
      <c r="AW401" s="107"/>
      <c r="AX401" s="107"/>
      <c r="AY401" s="78"/>
      <c r="AZ401" s="78"/>
      <c r="BA401" s="78"/>
      <c r="BB401" s="78"/>
      <c r="BC401" s="104"/>
      <c r="BD401" s="104"/>
      <c r="BE401" s="78"/>
      <c r="BF401" s="78"/>
      <c r="BG401" s="78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  <c r="AU402" s="107"/>
      <c r="AV402" s="107"/>
      <c r="AW402" s="107"/>
      <c r="AX402" s="107"/>
      <c r="AY402" s="78"/>
      <c r="AZ402" s="78"/>
      <c r="BA402" s="78"/>
      <c r="BB402" s="78"/>
      <c r="BC402" s="104"/>
      <c r="BD402" s="104"/>
      <c r="BE402" s="78"/>
      <c r="BF402" s="78"/>
      <c r="BG402" s="78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78"/>
      <c r="AZ403" s="78"/>
      <c r="BA403" s="78"/>
      <c r="BB403" s="78"/>
      <c r="BC403" s="104"/>
      <c r="BD403" s="104"/>
      <c r="BE403" s="78"/>
      <c r="BF403" s="78"/>
      <c r="BG403" s="78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  <c r="AU404" s="107"/>
      <c r="AV404" s="107"/>
      <c r="AW404" s="107"/>
      <c r="AX404" s="107"/>
      <c r="AY404" s="78"/>
      <c r="AZ404" s="78"/>
      <c r="BA404" s="78"/>
      <c r="BB404" s="78"/>
      <c r="BC404" s="104"/>
      <c r="BD404" s="104"/>
      <c r="BE404" s="78"/>
      <c r="BF404" s="78"/>
      <c r="BG404" s="78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  <c r="AU405" s="107"/>
      <c r="AV405" s="107"/>
      <c r="AW405" s="107"/>
      <c r="AX405" s="107"/>
      <c r="AY405" s="78"/>
      <c r="AZ405" s="78"/>
      <c r="BA405" s="78"/>
      <c r="BB405" s="78"/>
      <c r="BC405" s="104"/>
      <c r="BD405" s="104"/>
      <c r="BE405" s="78"/>
      <c r="BF405" s="78"/>
      <c r="BG405" s="78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  <c r="AU406" s="107"/>
      <c r="AV406" s="107"/>
      <c r="AW406" s="107"/>
      <c r="AX406" s="107"/>
      <c r="AY406" s="78"/>
      <c r="AZ406" s="78"/>
      <c r="BA406" s="78"/>
      <c r="BB406" s="78"/>
      <c r="BC406" s="104"/>
      <c r="BD406" s="104"/>
      <c r="BE406" s="78"/>
      <c r="BF406" s="78"/>
      <c r="BG406" s="78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  <c r="AU407" s="107"/>
      <c r="AV407" s="107"/>
      <c r="AW407" s="107"/>
      <c r="AX407" s="107"/>
      <c r="AY407" s="78"/>
      <c r="AZ407" s="78"/>
      <c r="BA407" s="78"/>
      <c r="BB407" s="78"/>
      <c r="BC407" s="104"/>
      <c r="BD407" s="104"/>
      <c r="BE407" s="78"/>
      <c r="BF407" s="78"/>
      <c r="BG407" s="78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  <c r="AI408" s="107"/>
      <c r="AJ408" s="107"/>
      <c r="AK408" s="107"/>
      <c r="AL408" s="107"/>
      <c r="AM408" s="107"/>
      <c r="AN408" s="107"/>
      <c r="AO408" s="107"/>
      <c r="AP408" s="107"/>
      <c r="AQ408" s="107"/>
      <c r="AR408" s="107"/>
      <c r="AS408" s="107"/>
      <c r="AT408" s="107"/>
      <c r="AU408" s="107"/>
      <c r="AV408" s="107"/>
      <c r="AW408" s="107"/>
      <c r="AX408" s="107"/>
      <c r="AY408" s="78"/>
      <c r="AZ408" s="78"/>
      <c r="BA408" s="78"/>
      <c r="BB408" s="78"/>
      <c r="BC408" s="104"/>
      <c r="BD408" s="104"/>
      <c r="BE408" s="78"/>
      <c r="BF408" s="78"/>
      <c r="BG408" s="78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  <c r="AU409" s="107"/>
      <c r="AV409" s="107"/>
      <c r="AW409" s="107"/>
      <c r="AX409" s="107"/>
      <c r="AY409" s="78"/>
      <c r="AZ409" s="78"/>
      <c r="BA409" s="78"/>
      <c r="BB409" s="78"/>
      <c r="BC409" s="104"/>
      <c r="BD409" s="104"/>
      <c r="BE409" s="78"/>
      <c r="BF409" s="78"/>
      <c r="BG409" s="78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  <c r="AU410" s="107"/>
      <c r="AV410" s="107"/>
      <c r="AW410" s="107"/>
      <c r="AX410" s="107"/>
      <c r="AY410" s="78"/>
      <c r="AZ410" s="78"/>
      <c r="BA410" s="78"/>
      <c r="BB410" s="78"/>
      <c r="BC410" s="104"/>
      <c r="BD410" s="104"/>
      <c r="BE410" s="78"/>
      <c r="BF410" s="78"/>
      <c r="BG410" s="78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  <c r="AU411" s="107"/>
      <c r="AV411" s="107"/>
      <c r="AW411" s="107"/>
      <c r="AX411" s="107"/>
      <c r="AY411" s="78"/>
      <c r="AZ411" s="78"/>
      <c r="BA411" s="78"/>
      <c r="BB411" s="78"/>
      <c r="BC411" s="104"/>
      <c r="BD411" s="104"/>
      <c r="BE411" s="78"/>
      <c r="BF411" s="78"/>
      <c r="BG411" s="78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  <c r="AU412" s="107"/>
      <c r="AV412" s="107"/>
      <c r="AW412" s="107"/>
      <c r="AX412" s="107"/>
      <c r="AY412" s="78"/>
      <c r="AZ412" s="78"/>
      <c r="BA412" s="78"/>
      <c r="BB412" s="78"/>
      <c r="BC412" s="104"/>
      <c r="BD412" s="104"/>
      <c r="BE412" s="78"/>
      <c r="BF412" s="78"/>
      <c r="BG412" s="78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  <c r="AU413" s="107"/>
      <c r="AV413" s="107"/>
      <c r="AW413" s="107"/>
      <c r="AX413" s="107"/>
      <c r="AY413" s="78"/>
      <c r="AZ413" s="78"/>
      <c r="BA413" s="78"/>
      <c r="BB413" s="78"/>
      <c r="BC413" s="104"/>
      <c r="BD413" s="104"/>
      <c r="BE413" s="78"/>
      <c r="BF413" s="78"/>
      <c r="BG413" s="78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  <c r="AU414" s="107"/>
      <c r="AV414" s="107"/>
      <c r="AW414" s="107"/>
      <c r="AX414" s="107"/>
      <c r="AY414" s="78"/>
      <c r="AZ414" s="78"/>
      <c r="BA414" s="78"/>
      <c r="BB414" s="78"/>
      <c r="BC414" s="104"/>
      <c r="BD414" s="104"/>
      <c r="BE414" s="78"/>
      <c r="BF414" s="78"/>
      <c r="BG414" s="78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  <c r="AU415" s="107"/>
      <c r="AV415" s="107"/>
      <c r="AW415" s="107"/>
      <c r="AX415" s="107"/>
      <c r="AY415" s="78"/>
      <c r="AZ415" s="78"/>
      <c r="BA415" s="78"/>
      <c r="BB415" s="78"/>
      <c r="BC415" s="104"/>
      <c r="BD415" s="104"/>
      <c r="BE415" s="78"/>
      <c r="BF415" s="78"/>
      <c r="BG415" s="78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107"/>
      <c r="AN416" s="107"/>
      <c r="AO416" s="107"/>
      <c r="AP416" s="107"/>
      <c r="AQ416" s="107"/>
      <c r="AR416" s="107"/>
      <c r="AS416" s="107"/>
      <c r="AT416" s="107"/>
      <c r="AU416" s="107"/>
      <c r="AV416" s="107"/>
      <c r="AW416" s="107"/>
      <c r="AX416" s="107"/>
      <c r="AY416" s="78"/>
      <c r="AZ416" s="78"/>
      <c r="BA416" s="78"/>
      <c r="BB416" s="78"/>
      <c r="BC416" s="104"/>
      <c r="BD416" s="104"/>
      <c r="BE416" s="78"/>
      <c r="BF416" s="78"/>
      <c r="BG416" s="78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78"/>
      <c r="AZ417" s="78"/>
      <c r="BA417" s="78"/>
      <c r="BB417" s="78"/>
      <c r="BC417" s="104"/>
      <c r="BD417" s="104"/>
      <c r="BE417" s="78"/>
      <c r="BF417" s="78"/>
      <c r="BG417" s="78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  <c r="AU418" s="107"/>
      <c r="AV418" s="107"/>
      <c r="AW418" s="107"/>
      <c r="AX418" s="107"/>
      <c r="AY418" s="78"/>
      <c r="AZ418" s="78"/>
      <c r="BA418" s="78"/>
      <c r="BB418" s="78"/>
      <c r="BC418" s="104"/>
      <c r="BD418" s="104"/>
      <c r="BE418" s="78"/>
      <c r="BF418" s="78"/>
      <c r="BG418" s="78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  <c r="AI419" s="107"/>
      <c r="AJ419" s="107"/>
      <c r="AK419" s="107"/>
      <c r="AL419" s="107"/>
      <c r="AM419" s="107"/>
      <c r="AN419" s="107"/>
      <c r="AO419" s="107"/>
      <c r="AP419" s="107"/>
      <c r="AQ419" s="107"/>
      <c r="AR419" s="107"/>
      <c r="AS419" s="107"/>
      <c r="AT419" s="107"/>
      <c r="AU419" s="107"/>
      <c r="AV419" s="107"/>
      <c r="AW419" s="107"/>
      <c r="AX419" s="107"/>
      <c r="AY419" s="78"/>
      <c r="AZ419" s="78"/>
      <c r="BA419" s="78"/>
      <c r="BB419" s="78"/>
      <c r="BC419" s="104"/>
      <c r="BD419" s="104"/>
      <c r="BE419" s="78"/>
      <c r="BF419" s="78"/>
      <c r="BG419" s="78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  <c r="AQ420" s="107"/>
      <c r="AR420" s="107"/>
      <c r="AS420" s="107"/>
      <c r="AT420" s="107"/>
      <c r="AU420" s="107"/>
      <c r="AV420" s="107"/>
      <c r="AW420" s="107"/>
      <c r="AX420" s="107"/>
      <c r="AY420" s="78"/>
      <c r="AZ420" s="78"/>
      <c r="BA420" s="78"/>
      <c r="BB420" s="78"/>
      <c r="BC420" s="104"/>
      <c r="BD420" s="104"/>
      <c r="BE420" s="78"/>
      <c r="BF420" s="78"/>
      <c r="BG420" s="78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  <c r="AI421" s="107"/>
      <c r="AJ421" s="107"/>
      <c r="AK421" s="107"/>
      <c r="AL421" s="107"/>
      <c r="AM421" s="107"/>
      <c r="AN421" s="107"/>
      <c r="AO421" s="107"/>
      <c r="AP421" s="107"/>
      <c r="AQ421" s="107"/>
      <c r="AR421" s="107"/>
      <c r="AS421" s="107"/>
      <c r="AT421" s="107"/>
      <c r="AU421" s="107"/>
      <c r="AV421" s="107"/>
      <c r="AW421" s="107"/>
      <c r="AX421" s="107"/>
      <c r="AY421" s="78"/>
      <c r="AZ421" s="78"/>
      <c r="BA421" s="78"/>
      <c r="BB421" s="78"/>
      <c r="BC421" s="104"/>
      <c r="BD421" s="104"/>
      <c r="BE421" s="78"/>
      <c r="BF421" s="78"/>
      <c r="BG421" s="78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  <c r="AI422" s="107"/>
      <c r="AJ422" s="107"/>
      <c r="AK422" s="107"/>
      <c r="AL422" s="107"/>
      <c r="AM422" s="107"/>
      <c r="AN422" s="107"/>
      <c r="AO422" s="107"/>
      <c r="AP422" s="107"/>
      <c r="AQ422" s="107"/>
      <c r="AR422" s="107"/>
      <c r="AS422" s="107"/>
      <c r="AT422" s="107"/>
      <c r="AU422" s="107"/>
      <c r="AV422" s="107"/>
      <c r="AW422" s="107"/>
      <c r="AX422" s="107"/>
      <c r="AY422" s="78"/>
      <c r="AZ422" s="78"/>
      <c r="BA422" s="78"/>
      <c r="BB422" s="78"/>
      <c r="BC422" s="104"/>
      <c r="BD422" s="104"/>
      <c r="BE422" s="78"/>
      <c r="BF422" s="78"/>
      <c r="BG422" s="78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7"/>
      <c r="AP423" s="107"/>
      <c r="AQ423" s="107"/>
      <c r="AR423" s="107"/>
      <c r="AS423" s="107"/>
      <c r="AT423" s="107"/>
      <c r="AU423" s="107"/>
      <c r="AV423" s="107"/>
      <c r="AW423" s="107"/>
      <c r="AX423" s="107"/>
      <c r="AY423" s="78"/>
      <c r="AZ423" s="78"/>
      <c r="BA423" s="78"/>
      <c r="BB423" s="78"/>
      <c r="BC423" s="104"/>
      <c r="BD423" s="104"/>
      <c r="BE423" s="78"/>
      <c r="BF423" s="78"/>
      <c r="BG423" s="78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  <c r="AU424" s="107"/>
      <c r="AV424" s="107"/>
      <c r="AW424" s="107"/>
      <c r="AX424" s="107"/>
      <c r="AY424" s="78"/>
      <c r="AZ424" s="78"/>
      <c r="BA424" s="78"/>
      <c r="BB424" s="78"/>
      <c r="BC424" s="104"/>
      <c r="BD424" s="104"/>
      <c r="BE424" s="78"/>
      <c r="BF424" s="78"/>
      <c r="BG424" s="78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7"/>
      <c r="AO425" s="107"/>
      <c r="AP425" s="107"/>
      <c r="AQ425" s="107"/>
      <c r="AR425" s="107"/>
      <c r="AS425" s="107"/>
      <c r="AT425" s="107"/>
      <c r="AU425" s="107"/>
      <c r="AV425" s="107"/>
      <c r="AW425" s="107"/>
      <c r="AX425" s="107"/>
      <c r="AY425" s="78"/>
      <c r="AZ425" s="78"/>
      <c r="BA425" s="78"/>
      <c r="BB425" s="78"/>
      <c r="BC425" s="104"/>
      <c r="BD425" s="104"/>
      <c r="BE425" s="78"/>
      <c r="BF425" s="78"/>
      <c r="BG425" s="78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  <c r="AQ426" s="107"/>
      <c r="AR426" s="107"/>
      <c r="AS426" s="107"/>
      <c r="AT426" s="107"/>
      <c r="AU426" s="107"/>
      <c r="AV426" s="107"/>
      <c r="AW426" s="107"/>
      <c r="AX426" s="107"/>
      <c r="AY426" s="78"/>
      <c r="AZ426" s="78"/>
      <c r="BA426" s="78"/>
      <c r="BB426" s="78"/>
      <c r="BC426" s="104"/>
      <c r="BD426" s="104"/>
      <c r="BE426" s="78"/>
      <c r="BF426" s="78"/>
      <c r="BG426" s="78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  <c r="AI427" s="107"/>
      <c r="AJ427" s="107"/>
      <c r="AK427" s="107"/>
      <c r="AL427" s="107"/>
      <c r="AM427" s="107"/>
      <c r="AN427" s="107"/>
      <c r="AO427" s="107"/>
      <c r="AP427" s="107"/>
      <c r="AQ427" s="107"/>
      <c r="AR427" s="107"/>
      <c r="AS427" s="107"/>
      <c r="AT427" s="107"/>
      <c r="AU427" s="107"/>
      <c r="AV427" s="107"/>
      <c r="AW427" s="107"/>
      <c r="AX427" s="107"/>
      <c r="AY427" s="78"/>
      <c r="AZ427" s="78"/>
      <c r="BA427" s="78"/>
      <c r="BB427" s="78"/>
      <c r="BC427" s="104"/>
      <c r="BD427" s="104"/>
      <c r="BE427" s="78"/>
      <c r="BF427" s="78"/>
      <c r="BG427" s="78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7"/>
      <c r="AP428" s="107"/>
      <c r="AQ428" s="107"/>
      <c r="AR428" s="107"/>
      <c r="AS428" s="107"/>
      <c r="AT428" s="107"/>
      <c r="AU428" s="107"/>
      <c r="AV428" s="107"/>
      <c r="AW428" s="107"/>
      <c r="AX428" s="107"/>
      <c r="AY428" s="78"/>
      <c r="AZ428" s="78"/>
      <c r="BA428" s="78"/>
      <c r="BB428" s="78"/>
      <c r="BC428" s="104"/>
      <c r="BD428" s="104"/>
      <c r="BE428" s="78"/>
      <c r="BF428" s="78"/>
      <c r="BG428" s="78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  <c r="AI429" s="107"/>
      <c r="AJ429" s="107"/>
      <c r="AK429" s="107"/>
      <c r="AL429" s="107"/>
      <c r="AM429" s="107"/>
      <c r="AN429" s="107"/>
      <c r="AO429" s="107"/>
      <c r="AP429" s="107"/>
      <c r="AQ429" s="107"/>
      <c r="AR429" s="107"/>
      <c r="AS429" s="107"/>
      <c r="AT429" s="107"/>
      <c r="AU429" s="107"/>
      <c r="AV429" s="107"/>
      <c r="AW429" s="107"/>
      <c r="AX429" s="107"/>
      <c r="AY429" s="78"/>
      <c r="AZ429" s="78"/>
      <c r="BA429" s="78"/>
      <c r="BB429" s="78"/>
      <c r="BC429" s="104"/>
      <c r="BD429" s="104"/>
      <c r="BE429" s="78"/>
      <c r="BF429" s="78"/>
      <c r="BG429" s="78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  <c r="AM430" s="107"/>
      <c r="AN430" s="107"/>
      <c r="AO430" s="107"/>
      <c r="AP430" s="107"/>
      <c r="AQ430" s="107"/>
      <c r="AR430" s="107"/>
      <c r="AS430" s="107"/>
      <c r="AT430" s="107"/>
      <c r="AU430" s="107"/>
      <c r="AV430" s="107"/>
      <c r="AW430" s="107"/>
      <c r="AX430" s="107"/>
      <c r="AY430" s="78"/>
      <c r="AZ430" s="78"/>
      <c r="BA430" s="78"/>
      <c r="BB430" s="78"/>
      <c r="BC430" s="104"/>
      <c r="BD430" s="104"/>
      <c r="BE430" s="78"/>
      <c r="BF430" s="78"/>
      <c r="BG430" s="78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107"/>
      <c r="AN431" s="107"/>
      <c r="AO431" s="107"/>
      <c r="AP431" s="107"/>
      <c r="AQ431" s="107"/>
      <c r="AR431" s="107"/>
      <c r="AS431" s="107"/>
      <c r="AT431" s="107"/>
      <c r="AU431" s="107"/>
      <c r="AV431" s="107"/>
      <c r="AW431" s="107"/>
      <c r="AX431" s="107"/>
      <c r="AY431" s="78"/>
      <c r="AZ431" s="78"/>
      <c r="BA431" s="78"/>
      <c r="BB431" s="78"/>
      <c r="BC431" s="104"/>
      <c r="BD431" s="104"/>
      <c r="BE431" s="78"/>
      <c r="BF431" s="78"/>
      <c r="BG431" s="78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  <c r="AQ432" s="107"/>
      <c r="AR432" s="107"/>
      <c r="AS432" s="107"/>
      <c r="AT432" s="107"/>
      <c r="AU432" s="107"/>
      <c r="AV432" s="107"/>
      <c r="AW432" s="107"/>
      <c r="AX432" s="107"/>
      <c r="AY432" s="78"/>
      <c r="AZ432" s="78"/>
      <c r="BA432" s="78"/>
      <c r="BB432" s="78"/>
      <c r="BC432" s="104"/>
      <c r="BD432" s="104"/>
      <c r="BE432" s="78"/>
      <c r="BF432" s="78"/>
      <c r="BG432" s="78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107"/>
      <c r="AN433" s="107"/>
      <c r="AO433" s="107"/>
      <c r="AP433" s="107"/>
      <c r="AQ433" s="107"/>
      <c r="AR433" s="107"/>
      <c r="AS433" s="107"/>
      <c r="AT433" s="107"/>
      <c r="AU433" s="107"/>
      <c r="AV433" s="107"/>
      <c r="AW433" s="107"/>
      <c r="AX433" s="107"/>
      <c r="AY433" s="78"/>
      <c r="AZ433" s="78"/>
      <c r="BA433" s="78"/>
      <c r="BB433" s="78"/>
      <c r="BC433" s="104"/>
      <c r="BD433" s="104"/>
      <c r="BE433" s="78"/>
      <c r="BF433" s="78"/>
      <c r="BG433" s="78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107"/>
      <c r="AN434" s="107"/>
      <c r="AO434" s="107"/>
      <c r="AP434" s="107"/>
      <c r="AQ434" s="107"/>
      <c r="AR434" s="107"/>
      <c r="AS434" s="107"/>
      <c r="AT434" s="107"/>
      <c r="AU434" s="107"/>
      <c r="AV434" s="107"/>
      <c r="AW434" s="107"/>
      <c r="AX434" s="107"/>
      <c r="AY434" s="78"/>
      <c r="AZ434" s="78"/>
      <c r="BA434" s="78"/>
      <c r="BB434" s="78"/>
      <c r="BC434" s="104"/>
      <c r="BD434" s="104"/>
      <c r="BE434" s="78"/>
      <c r="BF434" s="78"/>
      <c r="BG434" s="78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7"/>
      <c r="AP435" s="107"/>
      <c r="AQ435" s="107"/>
      <c r="AR435" s="107"/>
      <c r="AS435" s="107"/>
      <c r="AT435" s="107"/>
      <c r="AU435" s="107"/>
      <c r="AV435" s="107"/>
      <c r="AW435" s="107"/>
      <c r="AX435" s="107"/>
      <c r="AY435" s="78"/>
      <c r="AZ435" s="78"/>
      <c r="BA435" s="78"/>
      <c r="BB435" s="78"/>
      <c r="BC435" s="104"/>
      <c r="BD435" s="104"/>
      <c r="BE435" s="78"/>
      <c r="BF435" s="78"/>
      <c r="BG435" s="78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107"/>
      <c r="AN436" s="107"/>
      <c r="AO436" s="107"/>
      <c r="AP436" s="107"/>
      <c r="AQ436" s="107"/>
      <c r="AR436" s="107"/>
      <c r="AS436" s="107"/>
      <c r="AT436" s="107"/>
      <c r="AU436" s="107"/>
      <c r="AV436" s="107"/>
      <c r="AW436" s="107"/>
      <c r="AX436" s="107"/>
      <c r="AY436" s="78"/>
      <c r="AZ436" s="78"/>
      <c r="BA436" s="78"/>
      <c r="BB436" s="78"/>
      <c r="BC436" s="104"/>
      <c r="BD436" s="104"/>
      <c r="BE436" s="78"/>
      <c r="BF436" s="78"/>
      <c r="BG436" s="78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  <c r="AQ437" s="107"/>
      <c r="AR437" s="107"/>
      <c r="AS437" s="107"/>
      <c r="AT437" s="107"/>
      <c r="AU437" s="107"/>
      <c r="AV437" s="107"/>
      <c r="AW437" s="107"/>
      <c r="AX437" s="107"/>
      <c r="AY437" s="78"/>
      <c r="AZ437" s="78"/>
      <c r="BA437" s="78"/>
      <c r="BB437" s="78"/>
      <c r="BC437" s="104"/>
      <c r="BD437" s="104"/>
      <c r="BE437" s="78"/>
      <c r="BF437" s="78"/>
      <c r="BG437" s="78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  <c r="AQ438" s="107"/>
      <c r="AR438" s="107"/>
      <c r="AS438" s="107"/>
      <c r="AT438" s="107"/>
      <c r="AU438" s="107"/>
      <c r="AV438" s="107"/>
      <c r="AW438" s="107"/>
      <c r="AX438" s="107"/>
      <c r="AY438" s="78"/>
      <c r="AZ438" s="78"/>
      <c r="BA438" s="78"/>
      <c r="BB438" s="78"/>
      <c r="BC438" s="104"/>
      <c r="BD438" s="104"/>
      <c r="BE438" s="78"/>
      <c r="BF438" s="78"/>
      <c r="BG438" s="78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  <c r="AI439" s="107"/>
      <c r="AJ439" s="107"/>
      <c r="AK439" s="107"/>
      <c r="AL439" s="107"/>
      <c r="AM439" s="107"/>
      <c r="AN439" s="107"/>
      <c r="AO439" s="107"/>
      <c r="AP439" s="107"/>
      <c r="AQ439" s="107"/>
      <c r="AR439" s="107"/>
      <c r="AS439" s="107"/>
      <c r="AT439" s="107"/>
      <c r="AU439" s="107"/>
      <c r="AV439" s="107"/>
      <c r="AW439" s="107"/>
      <c r="AX439" s="107"/>
      <c r="AY439" s="78"/>
      <c r="AZ439" s="78"/>
      <c r="BA439" s="78"/>
      <c r="BB439" s="78"/>
      <c r="BC439" s="104"/>
      <c r="BD439" s="104"/>
      <c r="BE439" s="78"/>
      <c r="BF439" s="78"/>
      <c r="BG439" s="78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07"/>
      <c r="AN440" s="107"/>
      <c r="AO440" s="107"/>
      <c r="AP440" s="107"/>
      <c r="AQ440" s="107"/>
      <c r="AR440" s="107"/>
      <c r="AS440" s="107"/>
      <c r="AT440" s="107"/>
      <c r="AU440" s="107"/>
      <c r="AV440" s="107"/>
      <c r="AW440" s="107"/>
      <c r="AX440" s="107"/>
      <c r="AY440" s="78"/>
      <c r="AZ440" s="78"/>
      <c r="BA440" s="78"/>
      <c r="BB440" s="78"/>
      <c r="BC440" s="104"/>
      <c r="BD440" s="104"/>
      <c r="BE440" s="78"/>
      <c r="BF440" s="78"/>
      <c r="BG440" s="78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  <c r="AU441" s="107"/>
      <c r="AV441" s="107"/>
      <c r="AW441" s="107"/>
      <c r="AX441" s="107"/>
      <c r="AY441" s="78"/>
      <c r="AZ441" s="78"/>
      <c r="BA441" s="78"/>
      <c r="BB441" s="78"/>
      <c r="BC441" s="104"/>
      <c r="BD441" s="104"/>
      <c r="BE441" s="78"/>
      <c r="BF441" s="78"/>
      <c r="BG441" s="78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  <c r="AU442" s="107"/>
      <c r="AV442" s="107"/>
      <c r="AW442" s="107"/>
      <c r="AX442" s="107"/>
      <c r="AY442" s="78"/>
      <c r="AZ442" s="78"/>
      <c r="BA442" s="78"/>
      <c r="BB442" s="78"/>
      <c r="BC442" s="104"/>
      <c r="BD442" s="104"/>
      <c r="BE442" s="78"/>
      <c r="BF442" s="78"/>
      <c r="BG442" s="78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78"/>
      <c r="AZ443" s="78"/>
      <c r="BA443" s="78"/>
      <c r="BB443" s="78"/>
      <c r="BC443" s="104"/>
      <c r="BD443" s="104"/>
      <c r="BE443" s="78"/>
      <c r="BF443" s="78"/>
      <c r="BG443" s="78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78"/>
      <c r="AZ444" s="78"/>
      <c r="BA444" s="78"/>
      <c r="BB444" s="78"/>
      <c r="BC444" s="104"/>
      <c r="BD444" s="104"/>
      <c r="BE444" s="78"/>
      <c r="BF444" s="78"/>
      <c r="BG444" s="78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07"/>
      <c r="AP445" s="107"/>
      <c r="AQ445" s="107"/>
      <c r="AR445" s="107"/>
      <c r="AS445" s="107"/>
      <c r="AT445" s="107"/>
      <c r="AU445" s="107"/>
      <c r="AV445" s="107"/>
      <c r="AW445" s="107"/>
      <c r="AX445" s="107"/>
      <c r="AY445" s="78"/>
      <c r="AZ445" s="78"/>
      <c r="BA445" s="78"/>
      <c r="BB445" s="78"/>
      <c r="BC445" s="104"/>
      <c r="BD445" s="104"/>
      <c r="BE445" s="78"/>
      <c r="BF445" s="78"/>
      <c r="BG445" s="78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  <c r="AU446" s="107"/>
      <c r="AV446" s="107"/>
      <c r="AW446" s="107"/>
      <c r="AX446" s="107"/>
      <c r="AY446" s="78"/>
      <c r="AZ446" s="78"/>
      <c r="BA446" s="78"/>
      <c r="BB446" s="78"/>
      <c r="BC446" s="104"/>
      <c r="BD446" s="104"/>
      <c r="BE446" s="78"/>
      <c r="BF446" s="78"/>
      <c r="BG446" s="78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  <c r="AU447" s="107"/>
      <c r="AV447" s="107"/>
      <c r="AW447" s="107"/>
      <c r="AX447" s="107"/>
      <c r="AY447" s="78"/>
      <c r="AZ447" s="78"/>
      <c r="BA447" s="78"/>
      <c r="BB447" s="78"/>
      <c r="BC447" s="104"/>
      <c r="BD447" s="104"/>
      <c r="BE447" s="78"/>
      <c r="BF447" s="78"/>
      <c r="BG447" s="78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78"/>
      <c r="AZ448" s="78"/>
      <c r="BA448" s="78"/>
      <c r="BB448" s="78"/>
      <c r="BC448" s="104"/>
      <c r="BD448" s="104"/>
      <c r="BE448" s="78"/>
      <c r="BF448" s="78"/>
      <c r="BG448" s="78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78"/>
      <c r="AZ449" s="78"/>
      <c r="BA449" s="78"/>
      <c r="BB449" s="78"/>
      <c r="BC449" s="104"/>
      <c r="BD449" s="104"/>
      <c r="BE449" s="78"/>
      <c r="BF449" s="78"/>
      <c r="BG449" s="78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78"/>
      <c r="AZ450" s="78"/>
      <c r="BA450" s="78"/>
      <c r="BB450" s="78"/>
      <c r="BC450" s="104"/>
      <c r="BD450" s="104"/>
      <c r="BE450" s="78"/>
      <c r="BF450" s="78"/>
      <c r="BG450" s="78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78"/>
      <c r="AZ451" s="78"/>
      <c r="BA451" s="78"/>
      <c r="BB451" s="78"/>
      <c r="BC451" s="104"/>
      <c r="BD451" s="104"/>
      <c r="BE451" s="78"/>
      <c r="BF451" s="78"/>
      <c r="BG451" s="78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78"/>
      <c r="AZ452" s="78"/>
      <c r="BA452" s="78"/>
      <c r="BB452" s="78"/>
      <c r="BC452" s="104"/>
      <c r="BD452" s="104"/>
      <c r="BE452" s="78"/>
      <c r="BF452" s="78"/>
      <c r="BG452" s="78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78"/>
      <c r="AZ453" s="78"/>
      <c r="BA453" s="78"/>
      <c r="BB453" s="78"/>
      <c r="BC453" s="104"/>
      <c r="BD453" s="104"/>
      <c r="BE453" s="78"/>
      <c r="BF453" s="78"/>
      <c r="BG453" s="78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78"/>
      <c r="AZ454" s="78"/>
      <c r="BA454" s="78"/>
      <c r="BB454" s="78"/>
      <c r="BC454" s="104"/>
      <c r="BD454" s="104"/>
      <c r="BE454" s="78"/>
      <c r="BF454" s="78"/>
      <c r="BG454" s="78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78"/>
      <c r="AZ455" s="78"/>
      <c r="BA455" s="78"/>
      <c r="BB455" s="78"/>
      <c r="BC455" s="104"/>
      <c r="BD455" s="104"/>
      <c r="BE455" s="78"/>
      <c r="BF455" s="78"/>
      <c r="BG455" s="78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  <c r="AI456" s="107"/>
      <c r="AJ456" s="107"/>
      <c r="AK456" s="107"/>
      <c r="AL456" s="107"/>
      <c r="AM456" s="107"/>
      <c r="AN456" s="107"/>
      <c r="AO456" s="107"/>
      <c r="AP456" s="107"/>
      <c r="AQ456" s="107"/>
      <c r="AR456" s="107"/>
      <c r="AS456" s="107"/>
      <c r="AT456" s="107"/>
      <c r="AU456" s="107"/>
      <c r="AV456" s="107"/>
      <c r="AW456" s="107"/>
      <c r="AX456" s="107"/>
      <c r="AY456" s="78"/>
      <c r="AZ456" s="78"/>
      <c r="BA456" s="78"/>
      <c r="BB456" s="78"/>
      <c r="BC456" s="104"/>
      <c r="BD456" s="104"/>
      <c r="BE456" s="78"/>
      <c r="BF456" s="78"/>
      <c r="BG456" s="78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  <c r="AU457" s="107"/>
      <c r="AV457" s="107"/>
      <c r="AW457" s="107"/>
      <c r="AX457" s="107"/>
      <c r="AY457" s="78"/>
      <c r="AZ457" s="78"/>
      <c r="BA457" s="78"/>
      <c r="BB457" s="78"/>
      <c r="BC457" s="104"/>
      <c r="BD457" s="104"/>
      <c r="BE457" s="78"/>
      <c r="BF457" s="78"/>
      <c r="BG457" s="78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  <c r="AU458" s="107"/>
      <c r="AV458" s="107"/>
      <c r="AW458" s="107"/>
      <c r="AX458" s="107"/>
      <c r="AY458" s="78"/>
      <c r="AZ458" s="78"/>
      <c r="BA458" s="78"/>
      <c r="BB458" s="78"/>
      <c r="BC458" s="104"/>
      <c r="BD458" s="104"/>
      <c r="BE458" s="78"/>
      <c r="BF458" s="78"/>
      <c r="BG458" s="78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  <c r="AU459" s="107"/>
      <c r="AV459" s="107"/>
      <c r="AW459" s="107"/>
      <c r="AX459" s="107"/>
      <c r="AY459" s="78"/>
      <c r="AZ459" s="78"/>
      <c r="BA459" s="78"/>
      <c r="BB459" s="78"/>
      <c r="BC459" s="104"/>
      <c r="BD459" s="104"/>
      <c r="BE459" s="78"/>
      <c r="BF459" s="78"/>
      <c r="BG459" s="78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  <c r="AU460" s="107"/>
      <c r="AV460" s="107"/>
      <c r="AW460" s="107"/>
      <c r="AX460" s="107"/>
      <c r="AY460" s="78"/>
      <c r="AZ460" s="78"/>
      <c r="BA460" s="78"/>
      <c r="BB460" s="78"/>
      <c r="BC460" s="104"/>
      <c r="BD460" s="104"/>
      <c r="BE460" s="78"/>
      <c r="BF460" s="78"/>
      <c r="BG460" s="78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78"/>
      <c r="AZ461" s="78"/>
      <c r="BA461" s="78"/>
      <c r="BB461" s="78"/>
      <c r="BC461" s="104"/>
      <c r="BD461" s="104"/>
      <c r="BE461" s="78"/>
      <c r="BF461" s="78"/>
      <c r="BG461" s="78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  <c r="AU462" s="107"/>
      <c r="AV462" s="107"/>
      <c r="AW462" s="107"/>
      <c r="AX462" s="107"/>
      <c r="AY462" s="78"/>
      <c r="AZ462" s="78"/>
      <c r="BA462" s="78"/>
      <c r="BB462" s="78"/>
      <c r="BC462" s="104"/>
      <c r="BD462" s="104"/>
      <c r="BE462" s="78"/>
      <c r="BF462" s="78"/>
      <c r="BG462" s="78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  <c r="AU463" s="107"/>
      <c r="AV463" s="107"/>
      <c r="AW463" s="107"/>
      <c r="AX463" s="107"/>
      <c r="AY463" s="78"/>
      <c r="AZ463" s="78"/>
      <c r="BA463" s="78"/>
      <c r="BB463" s="78"/>
      <c r="BC463" s="104"/>
      <c r="BD463" s="104"/>
      <c r="BE463" s="78"/>
      <c r="BF463" s="78"/>
      <c r="BG463" s="78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  <c r="AU464" s="107"/>
      <c r="AV464" s="107"/>
      <c r="AW464" s="107"/>
      <c r="AX464" s="107"/>
      <c r="AY464" s="78"/>
      <c r="AZ464" s="78"/>
      <c r="BA464" s="78"/>
      <c r="BB464" s="78"/>
      <c r="BC464" s="104"/>
      <c r="BD464" s="104"/>
      <c r="BE464" s="78"/>
      <c r="BF464" s="78"/>
      <c r="BG464" s="78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  <c r="AU465" s="107"/>
      <c r="AV465" s="107"/>
      <c r="AW465" s="107"/>
      <c r="AX465" s="107"/>
      <c r="AY465" s="78"/>
      <c r="AZ465" s="78"/>
      <c r="BA465" s="78"/>
      <c r="BB465" s="78"/>
      <c r="BC465" s="104"/>
      <c r="BD465" s="104"/>
      <c r="BE465" s="78"/>
      <c r="BF465" s="78"/>
      <c r="BG465" s="78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  <c r="AU466" s="107"/>
      <c r="AV466" s="107"/>
      <c r="AW466" s="107"/>
      <c r="AX466" s="107"/>
      <c r="AY466" s="78"/>
      <c r="AZ466" s="78"/>
      <c r="BA466" s="78"/>
      <c r="BB466" s="78"/>
      <c r="BC466" s="104"/>
      <c r="BD466" s="104"/>
      <c r="BE466" s="78"/>
      <c r="BF466" s="78"/>
      <c r="BG466" s="78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  <c r="AU467" s="107"/>
      <c r="AV467" s="107"/>
      <c r="AW467" s="107"/>
      <c r="AX467" s="107"/>
      <c r="AY467" s="78"/>
      <c r="AZ467" s="78"/>
      <c r="BA467" s="78"/>
      <c r="BB467" s="78"/>
      <c r="BC467" s="104"/>
      <c r="BD467" s="104"/>
      <c r="BE467" s="78"/>
      <c r="BF467" s="78"/>
      <c r="BG467" s="78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  <c r="AU468" s="107"/>
      <c r="AV468" s="107"/>
      <c r="AW468" s="107"/>
      <c r="AX468" s="107"/>
      <c r="AY468" s="78"/>
      <c r="AZ468" s="78"/>
      <c r="BA468" s="78"/>
      <c r="BB468" s="78"/>
      <c r="BC468" s="104"/>
      <c r="BD468" s="104"/>
      <c r="BE468" s="78"/>
      <c r="BF468" s="78"/>
      <c r="BG468" s="78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  <c r="AU469" s="107"/>
      <c r="AV469" s="107"/>
      <c r="AW469" s="107"/>
      <c r="AX469" s="107"/>
      <c r="AY469" s="78"/>
      <c r="AZ469" s="78"/>
      <c r="BA469" s="78"/>
      <c r="BB469" s="78"/>
      <c r="BC469" s="104"/>
      <c r="BD469" s="104"/>
      <c r="BE469" s="78"/>
      <c r="BF469" s="78"/>
      <c r="BG469" s="78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  <c r="AU470" s="107"/>
      <c r="AV470" s="107"/>
      <c r="AW470" s="107"/>
      <c r="AX470" s="107"/>
      <c r="AY470" s="78"/>
      <c r="AZ470" s="78"/>
      <c r="BA470" s="78"/>
      <c r="BB470" s="78"/>
      <c r="BC470" s="104"/>
      <c r="BD470" s="104"/>
      <c r="BE470" s="78"/>
      <c r="BF470" s="78"/>
      <c r="BG470" s="78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  <c r="AU471" s="107"/>
      <c r="AV471" s="107"/>
      <c r="AW471" s="107"/>
      <c r="AX471" s="107"/>
      <c r="AY471" s="78"/>
      <c r="AZ471" s="78"/>
      <c r="BA471" s="78"/>
      <c r="BB471" s="78"/>
      <c r="BC471" s="104"/>
      <c r="BD471" s="104"/>
      <c r="BE471" s="78"/>
      <c r="BF471" s="78"/>
      <c r="BG471" s="78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  <c r="AQ472" s="107"/>
      <c r="AR472" s="107"/>
      <c r="AS472" s="107"/>
      <c r="AT472" s="107"/>
      <c r="AU472" s="107"/>
      <c r="AV472" s="107"/>
      <c r="AW472" s="107"/>
      <c r="AX472" s="107"/>
      <c r="AY472" s="78"/>
      <c r="AZ472" s="78"/>
      <c r="BA472" s="78"/>
      <c r="BB472" s="78"/>
      <c r="BC472" s="104"/>
      <c r="BD472" s="104"/>
      <c r="BE472" s="78"/>
      <c r="BF472" s="78"/>
      <c r="BG472" s="78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  <c r="AU473" s="107"/>
      <c r="AV473" s="107"/>
      <c r="AW473" s="107"/>
      <c r="AX473" s="107"/>
      <c r="AY473" s="78"/>
      <c r="AZ473" s="78"/>
      <c r="BA473" s="78"/>
      <c r="BB473" s="78"/>
      <c r="BC473" s="104"/>
      <c r="BD473" s="104"/>
      <c r="BE473" s="78"/>
      <c r="BF473" s="78"/>
      <c r="BG473" s="78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  <c r="AU474" s="107"/>
      <c r="AV474" s="107"/>
      <c r="AW474" s="107"/>
      <c r="AX474" s="107"/>
      <c r="AY474" s="78"/>
      <c r="AZ474" s="78"/>
      <c r="BA474" s="78"/>
      <c r="BB474" s="78"/>
      <c r="BC474" s="104"/>
      <c r="BD474" s="104"/>
      <c r="BE474" s="78"/>
      <c r="BF474" s="78"/>
      <c r="BG474" s="78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  <c r="AU475" s="107"/>
      <c r="AV475" s="107"/>
      <c r="AW475" s="107"/>
      <c r="AX475" s="107"/>
      <c r="AY475" s="78"/>
      <c r="AZ475" s="78"/>
      <c r="BA475" s="78"/>
      <c r="BB475" s="78"/>
      <c r="BC475" s="104"/>
      <c r="BD475" s="104"/>
      <c r="BE475" s="78"/>
      <c r="BF475" s="78"/>
      <c r="BG475" s="78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  <c r="AU476" s="107"/>
      <c r="AV476" s="107"/>
      <c r="AW476" s="107"/>
      <c r="AX476" s="107"/>
      <c r="AY476" s="78"/>
      <c r="AZ476" s="78"/>
      <c r="BA476" s="78"/>
      <c r="BB476" s="78"/>
      <c r="BC476" s="104"/>
      <c r="BD476" s="104"/>
      <c r="BE476" s="78"/>
      <c r="BF476" s="78"/>
      <c r="BG476" s="78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78"/>
      <c r="AZ477" s="78"/>
      <c r="BA477" s="78"/>
      <c r="BB477" s="78"/>
      <c r="BC477" s="104"/>
      <c r="BD477" s="104"/>
      <c r="BE477" s="78"/>
      <c r="BF477" s="78"/>
      <c r="BG477" s="78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78"/>
      <c r="AZ478" s="78"/>
      <c r="BA478" s="78"/>
      <c r="BB478" s="78"/>
      <c r="BC478" s="104"/>
      <c r="BD478" s="104"/>
      <c r="BE478" s="78"/>
      <c r="BF478" s="78"/>
      <c r="BG478" s="78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78"/>
      <c r="AZ479" s="78"/>
      <c r="BA479" s="78"/>
      <c r="BB479" s="78"/>
      <c r="BC479" s="104"/>
      <c r="BD479" s="104"/>
      <c r="BE479" s="78"/>
      <c r="BF479" s="78"/>
      <c r="BG479" s="78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78"/>
      <c r="AZ480" s="78"/>
      <c r="BA480" s="78"/>
      <c r="BB480" s="78"/>
      <c r="BC480" s="104"/>
      <c r="BD480" s="104"/>
      <c r="BE480" s="78"/>
      <c r="BF480" s="78"/>
      <c r="BG480" s="78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78"/>
      <c r="AZ481" s="78"/>
      <c r="BA481" s="78"/>
      <c r="BB481" s="78"/>
      <c r="BC481" s="104"/>
      <c r="BD481" s="104"/>
      <c r="BE481" s="78"/>
      <c r="BF481" s="78"/>
      <c r="BG481" s="78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107"/>
      <c r="AN482" s="107"/>
      <c r="AO482" s="107"/>
      <c r="AP482" s="107"/>
      <c r="AQ482" s="107"/>
      <c r="AR482" s="107"/>
      <c r="AS482" s="107"/>
      <c r="AT482" s="107"/>
      <c r="AU482" s="107"/>
      <c r="AV482" s="107"/>
      <c r="AW482" s="107"/>
      <c r="AX482" s="107"/>
      <c r="AY482" s="78"/>
      <c r="AZ482" s="78"/>
      <c r="BA482" s="78"/>
      <c r="BB482" s="78"/>
      <c r="BC482" s="104"/>
      <c r="BD482" s="104"/>
      <c r="BE482" s="78"/>
      <c r="BF482" s="78"/>
      <c r="BG482" s="78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78"/>
      <c r="AZ483" s="78"/>
      <c r="BA483" s="78"/>
      <c r="BB483" s="78"/>
      <c r="BC483" s="104"/>
      <c r="BD483" s="104"/>
      <c r="BE483" s="78"/>
      <c r="BF483" s="78"/>
      <c r="BG483" s="78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  <c r="AU484" s="107"/>
      <c r="AV484" s="107"/>
      <c r="AW484" s="107"/>
      <c r="AX484" s="107"/>
      <c r="AY484" s="78"/>
      <c r="AZ484" s="78"/>
      <c r="BA484" s="78"/>
      <c r="BB484" s="78"/>
      <c r="BC484" s="104"/>
      <c r="BD484" s="104"/>
      <c r="BE484" s="78"/>
      <c r="BF484" s="78"/>
      <c r="BG484" s="78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  <c r="AU485" s="107"/>
      <c r="AV485" s="107"/>
      <c r="AW485" s="107"/>
      <c r="AX485" s="107"/>
      <c r="AY485" s="78"/>
      <c r="AZ485" s="78"/>
      <c r="BA485" s="78"/>
      <c r="BB485" s="78"/>
      <c r="BC485" s="104"/>
      <c r="BD485" s="104"/>
      <c r="BE485" s="78"/>
      <c r="BF485" s="78"/>
      <c r="BG485" s="78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  <c r="AU486" s="107"/>
      <c r="AV486" s="107"/>
      <c r="AW486" s="107"/>
      <c r="AX486" s="107"/>
      <c r="AY486" s="78"/>
      <c r="AZ486" s="78"/>
      <c r="BA486" s="78"/>
      <c r="BB486" s="78"/>
      <c r="BC486" s="104"/>
      <c r="BD486" s="104"/>
      <c r="BE486" s="78"/>
      <c r="BF486" s="78"/>
      <c r="BG486" s="78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  <c r="AQ487" s="107"/>
      <c r="AR487" s="107"/>
      <c r="AS487" s="107"/>
      <c r="AT487" s="107"/>
      <c r="AU487" s="107"/>
      <c r="AV487" s="107"/>
      <c r="AW487" s="107"/>
      <c r="AX487" s="107"/>
      <c r="AY487" s="78"/>
      <c r="AZ487" s="78"/>
      <c r="BA487" s="78"/>
      <c r="BB487" s="78"/>
      <c r="BC487" s="104"/>
      <c r="BD487" s="104"/>
      <c r="BE487" s="78"/>
      <c r="BF487" s="78"/>
      <c r="BG487" s="78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  <c r="AU488" s="107"/>
      <c r="AV488" s="107"/>
      <c r="AW488" s="107"/>
      <c r="AX488" s="107"/>
      <c r="AY488" s="78"/>
      <c r="AZ488" s="78"/>
      <c r="BA488" s="78"/>
      <c r="BB488" s="78"/>
      <c r="BC488" s="104"/>
      <c r="BD488" s="104"/>
      <c r="BE488" s="78"/>
      <c r="BF488" s="78"/>
      <c r="BG488" s="78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  <c r="AU489" s="107"/>
      <c r="AV489" s="107"/>
      <c r="AW489" s="107"/>
      <c r="AX489" s="107"/>
      <c r="AY489" s="78"/>
      <c r="AZ489" s="78"/>
      <c r="BA489" s="78"/>
      <c r="BB489" s="78"/>
      <c r="BC489" s="104"/>
      <c r="BD489" s="104"/>
      <c r="BE489" s="78"/>
      <c r="BF489" s="78"/>
      <c r="BG489" s="78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  <c r="AU490" s="107"/>
      <c r="AV490" s="107"/>
      <c r="AW490" s="107"/>
      <c r="AX490" s="107"/>
      <c r="AY490" s="78"/>
      <c r="AZ490" s="78"/>
      <c r="BA490" s="78"/>
      <c r="BB490" s="78"/>
      <c r="BC490" s="104"/>
      <c r="BD490" s="104"/>
      <c r="BE490" s="78"/>
      <c r="BF490" s="78"/>
      <c r="BG490" s="78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  <c r="AU491" s="107"/>
      <c r="AV491" s="107"/>
      <c r="AW491" s="107"/>
      <c r="AX491" s="107"/>
      <c r="AY491" s="78"/>
      <c r="AZ491" s="78"/>
      <c r="BA491" s="78"/>
      <c r="BB491" s="78"/>
      <c r="BC491" s="104"/>
      <c r="BD491" s="104"/>
      <c r="BE491" s="78"/>
      <c r="BF491" s="78"/>
      <c r="BG491" s="78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  <c r="AU492" s="107"/>
      <c r="AV492" s="107"/>
      <c r="AW492" s="107"/>
      <c r="AX492" s="107"/>
      <c r="AY492" s="78"/>
      <c r="AZ492" s="78"/>
      <c r="BA492" s="78"/>
      <c r="BB492" s="78"/>
      <c r="BC492" s="104"/>
      <c r="BD492" s="104"/>
      <c r="BE492" s="78"/>
      <c r="BF492" s="78"/>
      <c r="BG492" s="78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78"/>
      <c r="AZ493" s="78"/>
      <c r="BA493" s="78"/>
      <c r="BB493" s="78"/>
      <c r="BC493" s="104"/>
      <c r="BD493" s="104"/>
      <c r="BE493" s="78"/>
      <c r="BF493" s="78"/>
      <c r="BG493" s="78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  <c r="AU494" s="107"/>
      <c r="AV494" s="107"/>
      <c r="AW494" s="107"/>
      <c r="AX494" s="107"/>
      <c r="AY494" s="78"/>
      <c r="AZ494" s="78"/>
      <c r="BA494" s="78"/>
      <c r="BB494" s="78"/>
      <c r="BC494" s="104"/>
      <c r="BD494" s="104"/>
      <c r="BE494" s="78"/>
      <c r="BF494" s="78"/>
      <c r="BG494" s="78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  <c r="AU495" s="107"/>
      <c r="AV495" s="107"/>
      <c r="AW495" s="107"/>
      <c r="AX495" s="107"/>
      <c r="AY495" s="78"/>
      <c r="AZ495" s="78"/>
      <c r="BA495" s="78"/>
      <c r="BB495" s="78"/>
      <c r="BC495" s="104"/>
      <c r="BD495" s="104"/>
      <c r="BE495" s="78"/>
      <c r="BF495" s="78"/>
      <c r="BG495" s="78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78"/>
      <c r="AZ496" s="78"/>
      <c r="BA496" s="78"/>
      <c r="BB496" s="78"/>
      <c r="BC496" s="104"/>
      <c r="BD496" s="104"/>
      <c r="BE496" s="78"/>
      <c r="BF496" s="78"/>
      <c r="BG496" s="78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78"/>
      <c r="AZ497" s="78"/>
      <c r="BA497" s="78"/>
      <c r="BB497" s="78"/>
      <c r="BC497" s="104"/>
      <c r="BD497" s="104"/>
      <c r="BE497" s="78"/>
      <c r="BF497" s="78"/>
      <c r="BG497" s="78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78"/>
      <c r="AZ498" s="78"/>
      <c r="BA498" s="78"/>
      <c r="BB498" s="78"/>
      <c r="BC498" s="104"/>
      <c r="BD498" s="104"/>
      <c r="BE498" s="78"/>
      <c r="BF498" s="78"/>
      <c r="BG498" s="78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78"/>
      <c r="AZ499" s="78"/>
      <c r="BA499" s="78"/>
      <c r="BB499" s="78"/>
      <c r="BC499" s="104"/>
      <c r="BD499" s="104"/>
      <c r="BE499" s="78"/>
      <c r="BF499" s="78"/>
      <c r="BG499" s="78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78"/>
      <c r="AZ500" s="78"/>
      <c r="BA500" s="78"/>
      <c r="BB500" s="78"/>
      <c r="BC500" s="104"/>
      <c r="BD500" s="104"/>
      <c r="BE500" s="78"/>
      <c r="BF500" s="78"/>
      <c r="BG500" s="78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78"/>
      <c r="AZ501" s="78"/>
      <c r="BA501" s="78"/>
      <c r="BB501" s="78"/>
      <c r="BC501" s="104"/>
      <c r="BD501" s="104"/>
      <c r="BE501" s="78"/>
      <c r="BF501" s="78"/>
      <c r="BG501" s="78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78"/>
      <c r="AZ502" s="78"/>
      <c r="BA502" s="78"/>
      <c r="BB502" s="78"/>
      <c r="BC502" s="104"/>
      <c r="BD502" s="104"/>
      <c r="BE502" s="78"/>
      <c r="BF502" s="78"/>
      <c r="BG502" s="78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78"/>
      <c r="AZ503" s="78"/>
      <c r="BA503" s="78"/>
      <c r="BB503" s="78"/>
      <c r="BC503" s="104"/>
      <c r="BD503" s="104"/>
      <c r="BE503" s="78"/>
      <c r="BF503" s="78"/>
      <c r="BG503" s="78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78"/>
      <c r="AZ504" s="78"/>
      <c r="BA504" s="78"/>
      <c r="BB504" s="78"/>
      <c r="BC504" s="104"/>
      <c r="BD504" s="104"/>
      <c r="BE504" s="78"/>
      <c r="BF504" s="78"/>
      <c r="BG504" s="78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78"/>
      <c r="AZ505" s="78"/>
      <c r="BA505" s="78"/>
      <c r="BB505" s="78"/>
      <c r="BC505" s="104"/>
      <c r="BD505" s="104"/>
      <c r="BE505" s="78"/>
      <c r="BF505" s="78"/>
      <c r="BG505" s="78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78"/>
      <c r="AZ506" s="78"/>
      <c r="BA506" s="78"/>
      <c r="BB506" s="78"/>
      <c r="BC506" s="104"/>
      <c r="BD506" s="104"/>
      <c r="BE506" s="78"/>
      <c r="BF506" s="78"/>
      <c r="BG506" s="78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78"/>
      <c r="AZ507" s="78"/>
      <c r="BA507" s="78"/>
      <c r="BB507" s="78"/>
      <c r="BC507" s="104"/>
      <c r="BD507" s="104"/>
      <c r="BE507" s="78"/>
      <c r="BF507" s="78"/>
      <c r="BG507" s="78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  <c r="AU508" s="107"/>
      <c r="AV508" s="107"/>
      <c r="AW508" s="107"/>
      <c r="AX508" s="107"/>
      <c r="AY508" s="78"/>
      <c r="AZ508" s="78"/>
      <c r="BA508" s="78"/>
      <c r="BB508" s="78"/>
      <c r="BC508" s="104"/>
      <c r="BD508" s="104"/>
      <c r="BE508" s="78"/>
      <c r="BF508" s="78"/>
      <c r="BG508" s="78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78"/>
      <c r="AZ509" s="78"/>
      <c r="BA509" s="78"/>
      <c r="BB509" s="78"/>
      <c r="BC509" s="104"/>
      <c r="BD509" s="104"/>
      <c r="BE509" s="78"/>
      <c r="BF509" s="78"/>
      <c r="BG509" s="78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78"/>
      <c r="AZ510" s="78"/>
      <c r="BA510" s="78"/>
      <c r="BB510" s="78"/>
      <c r="BC510" s="104"/>
      <c r="BD510" s="104"/>
      <c r="BE510" s="78"/>
      <c r="BF510" s="78"/>
      <c r="BG510" s="78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78"/>
      <c r="AZ511" s="78"/>
      <c r="BA511" s="78"/>
      <c r="BB511" s="78"/>
      <c r="BC511" s="104"/>
      <c r="BD511" s="104"/>
      <c r="BE511" s="78"/>
      <c r="BF511" s="78"/>
      <c r="BG511" s="78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78"/>
      <c r="AZ512" s="78"/>
      <c r="BA512" s="78"/>
      <c r="BB512" s="78"/>
      <c r="BC512" s="104"/>
      <c r="BD512" s="104"/>
      <c r="BE512" s="78"/>
      <c r="BF512" s="78"/>
      <c r="BG512" s="78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78"/>
      <c r="AZ513" s="78"/>
      <c r="BA513" s="78"/>
      <c r="BB513" s="78"/>
      <c r="BC513" s="104"/>
      <c r="BD513" s="104"/>
      <c r="BE513" s="78"/>
      <c r="BF513" s="78"/>
      <c r="BG513" s="78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  <c r="AU514" s="107"/>
      <c r="AV514" s="107"/>
      <c r="AW514" s="107"/>
      <c r="AX514" s="107"/>
      <c r="AY514" s="78"/>
      <c r="AZ514" s="78"/>
      <c r="BA514" s="78"/>
      <c r="BB514" s="78"/>
      <c r="BC514" s="104"/>
      <c r="BD514" s="104"/>
      <c r="BE514" s="78"/>
      <c r="BF514" s="78"/>
      <c r="BG514" s="78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  <c r="AU515" s="107"/>
      <c r="AV515" s="107"/>
      <c r="AW515" s="107"/>
      <c r="AX515" s="107"/>
      <c r="AY515" s="78"/>
      <c r="AZ515" s="78"/>
      <c r="BA515" s="78"/>
      <c r="BB515" s="78"/>
      <c r="BC515" s="104"/>
      <c r="BD515" s="104"/>
      <c r="BE515" s="78"/>
      <c r="BF515" s="78"/>
      <c r="BG515" s="78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  <c r="AU516" s="107"/>
      <c r="AV516" s="107"/>
      <c r="AW516" s="107"/>
      <c r="AX516" s="107"/>
      <c r="AY516" s="78"/>
      <c r="AZ516" s="78"/>
      <c r="BA516" s="78"/>
      <c r="BB516" s="78"/>
      <c r="BC516" s="104"/>
      <c r="BD516" s="104"/>
      <c r="BE516" s="78"/>
      <c r="BF516" s="78"/>
      <c r="BG516" s="78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  <c r="AI517" s="107"/>
      <c r="AJ517" s="107"/>
      <c r="AK517" s="107"/>
      <c r="AL517" s="107"/>
      <c r="AM517" s="107"/>
      <c r="AN517" s="107"/>
      <c r="AO517" s="107"/>
      <c r="AP517" s="107"/>
      <c r="AQ517" s="107"/>
      <c r="AR517" s="107"/>
      <c r="AS517" s="107"/>
      <c r="AT517" s="107"/>
      <c r="AU517" s="107"/>
      <c r="AV517" s="107"/>
      <c r="AW517" s="107"/>
      <c r="AX517" s="107"/>
      <c r="AY517" s="78"/>
      <c r="AZ517" s="78"/>
      <c r="BA517" s="78"/>
      <c r="BB517" s="78"/>
      <c r="BC517" s="104"/>
      <c r="BD517" s="104"/>
      <c r="BE517" s="78"/>
      <c r="BF517" s="78"/>
      <c r="BG517" s="78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  <c r="AU518" s="107"/>
      <c r="AV518" s="107"/>
      <c r="AW518" s="107"/>
      <c r="AX518" s="107"/>
      <c r="AY518" s="78"/>
      <c r="AZ518" s="78"/>
      <c r="BA518" s="78"/>
      <c r="BB518" s="78"/>
      <c r="BC518" s="104"/>
      <c r="BD518" s="104"/>
      <c r="BE518" s="78"/>
      <c r="BF518" s="78"/>
      <c r="BG518" s="78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  <c r="AU519" s="107"/>
      <c r="AV519" s="107"/>
      <c r="AW519" s="107"/>
      <c r="AX519" s="107"/>
      <c r="AY519" s="78"/>
      <c r="AZ519" s="78"/>
      <c r="BA519" s="78"/>
      <c r="BB519" s="78"/>
      <c r="BC519" s="104"/>
      <c r="BD519" s="104"/>
      <c r="BE519" s="78"/>
      <c r="BF519" s="78"/>
      <c r="BG519" s="78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  <c r="AU520" s="107"/>
      <c r="AV520" s="107"/>
      <c r="AW520" s="107"/>
      <c r="AX520" s="107"/>
      <c r="AY520" s="78"/>
      <c r="AZ520" s="78"/>
      <c r="BA520" s="78"/>
      <c r="BB520" s="78"/>
      <c r="BC520" s="104"/>
      <c r="BD520" s="104"/>
      <c r="BE520" s="78"/>
      <c r="BF520" s="78"/>
      <c r="BG520" s="78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  <c r="AU521" s="107"/>
      <c r="AV521" s="107"/>
      <c r="AW521" s="107"/>
      <c r="AX521" s="107"/>
      <c r="AY521" s="78"/>
      <c r="AZ521" s="78"/>
      <c r="BA521" s="78"/>
      <c r="BB521" s="78"/>
      <c r="BC521" s="104"/>
      <c r="BD521" s="104"/>
      <c r="BE521" s="78"/>
      <c r="BF521" s="78"/>
      <c r="BG521" s="78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7"/>
      <c r="AP522" s="107"/>
      <c r="AQ522" s="107"/>
      <c r="AR522" s="107"/>
      <c r="AS522" s="107"/>
      <c r="AT522" s="107"/>
      <c r="AU522" s="107"/>
      <c r="AV522" s="107"/>
      <c r="AW522" s="107"/>
      <c r="AX522" s="107"/>
      <c r="AY522" s="78"/>
      <c r="AZ522" s="78"/>
      <c r="BA522" s="78"/>
      <c r="BB522" s="78"/>
      <c r="BC522" s="104"/>
      <c r="BD522" s="104"/>
      <c r="BE522" s="78"/>
      <c r="BF522" s="78"/>
      <c r="BG522" s="78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78"/>
      <c r="AZ523" s="78"/>
      <c r="BA523" s="78"/>
      <c r="BB523" s="78"/>
      <c r="BC523" s="104"/>
      <c r="BD523" s="104"/>
      <c r="BE523" s="78"/>
      <c r="BF523" s="78"/>
      <c r="BG523" s="78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  <c r="AU524" s="107"/>
      <c r="AV524" s="107"/>
      <c r="AW524" s="107"/>
      <c r="AX524" s="107"/>
      <c r="AY524" s="78"/>
      <c r="AZ524" s="78"/>
      <c r="BA524" s="78"/>
      <c r="BB524" s="78"/>
      <c r="BC524" s="104"/>
      <c r="BD524" s="104"/>
      <c r="BE524" s="78"/>
      <c r="BF524" s="78"/>
      <c r="BG524" s="78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  <c r="AU525" s="107"/>
      <c r="AV525" s="107"/>
      <c r="AW525" s="107"/>
      <c r="AX525" s="107"/>
      <c r="AY525" s="78"/>
      <c r="AZ525" s="78"/>
      <c r="BA525" s="78"/>
      <c r="BB525" s="78"/>
      <c r="BC525" s="104"/>
      <c r="BD525" s="104"/>
      <c r="BE525" s="78"/>
      <c r="BF525" s="78"/>
      <c r="BG525" s="78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  <c r="AU526" s="107"/>
      <c r="AV526" s="107"/>
      <c r="AW526" s="107"/>
      <c r="AX526" s="107"/>
      <c r="AY526" s="78"/>
      <c r="AZ526" s="78"/>
      <c r="BA526" s="78"/>
      <c r="BB526" s="78"/>
      <c r="BC526" s="104"/>
      <c r="BD526" s="104"/>
      <c r="BE526" s="78"/>
      <c r="BF526" s="78"/>
      <c r="BG526" s="78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78"/>
      <c r="AZ527" s="78"/>
      <c r="BA527" s="78"/>
      <c r="BB527" s="78"/>
      <c r="BC527" s="104"/>
      <c r="BD527" s="104"/>
      <c r="BE527" s="78"/>
      <c r="BF527" s="78"/>
      <c r="BG527" s="78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78"/>
      <c r="AZ528" s="78"/>
      <c r="BA528" s="78"/>
      <c r="BB528" s="78"/>
      <c r="BC528" s="104"/>
      <c r="BD528" s="104"/>
      <c r="BE528" s="78"/>
      <c r="BF528" s="78"/>
      <c r="BG528" s="78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78"/>
      <c r="AZ529" s="78"/>
      <c r="BA529" s="78"/>
      <c r="BB529" s="78"/>
      <c r="BC529" s="104"/>
      <c r="BD529" s="104"/>
      <c r="BE529" s="78"/>
      <c r="BF529" s="78"/>
      <c r="BG529" s="78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78"/>
      <c r="AZ530" s="78"/>
      <c r="BA530" s="78"/>
      <c r="BB530" s="78"/>
      <c r="BC530" s="104"/>
      <c r="BD530" s="104"/>
      <c r="BE530" s="78"/>
      <c r="BF530" s="78"/>
      <c r="BG530" s="78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78"/>
      <c r="AZ531" s="78"/>
      <c r="BA531" s="78"/>
      <c r="BB531" s="78"/>
      <c r="BC531" s="104"/>
      <c r="BD531" s="104"/>
      <c r="BE531" s="78"/>
      <c r="BF531" s="78"/>
      <c r="BG531" s="78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78"/>
      <c r="AZ532" s="78"/>
      <c r="BA532" s="78"/>
      <c r="BB532" s="78"/>
      <c r="BC532" s="104"/>
      <c r="BD532" s="104"/>
      <c r="BE532" s="78"/>
      <c r="BF532" s="78"/>
      <c r="BG532" s="78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78"/>
      <c r="AZ533" s="78"/>
      <c r="BA533" s="78"/>
      <c r="BB533" s="78"/>
      <c r="BC533" s="104"/>
      <c r="BD533" s="104"/>
      <c r="BE533" s="78"/>
      <c r="BF533" s="78"/>
      <c r="BG533" s="78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  <c r="AU534" s="107"/>
      <c r="AV534" s="107"/>
      <c r="AW534" s="107"/>
      <c r="AX534" s="107"/>
      <c r="AY534" s="78"/>
      <c r="AZ534" s="78"/>
      <c r="BA534" s="78"/>
      <c r="BB534" s="78"/>
      <c r="BC534" s="104"/>
      <c r="BD534" s="104"/>
      <c r="BE534" s="78"/>
      <c r="BF534" s="78"/>
      <c r="BG534" s="78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  <c r="AU535" s="107"/>
      <c r="AV535" s="107"/>
      <c r="AW535" s="107"/>
      <c r="AX535" s="107"/>
      <c r="AY535" s="78"/>
      <c r="AZ535" s="78"/>
      <c r="BA535" s="78"/>
      <c r="BB535" s="78"/>
      <c r="BC535" s="104"/>
      <c r="BD535" s="104"/>
      <c r="BE535" s="78"/>
      <c r="BF535" s="78"/>
      <c r="BG535" s="78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  <c r="AU536" s="107"/>
      <c r="AV536" s="107"/>
      <c r="AW536" s="107"/>
      <c r="AX536" s="107"/>
      <c r="AY536" s="78"/>
      <c r="AZ536" s="78"/>
      <c r="BA536" s="78"/>
      <c r="BB536" s="78"/>
      <c r="BC536" s="104"/>
      <c r="BD536" s="104"/>
      <c r="BE536" s="78"/>
      <c r="BF536" s="78"/>
      <c r="BG536" s="78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  <c r="AU537" s="107"/>
      <c r="AV537" s="107"/>
      <c r="AW537" s="107"/>
      <c r="AX537" s="107"/>
      <c r="AY537" s="78"/>
      <c r="AZ537" s="78"/>
      <c r="BA537" s="78"/>
      <c r="BB537" s="78"/>
      <c r="BC537" s="104"/>
      <c r="BD537" s="104"/>
      <c r="BE537" s="78"/>
      <c r="BF537" s="78"/>
      <c r="BG537" s="78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  <c r="AU538" s="107"/>
      <c r="AV538" s="107"/>
      <c r="AW538" s="107"/>
      <c r="AX538" s="107"/>
      <c r="AY538" s="78"/>
      <c r="AZ538" s="78"/>
      <c r="BA538" s="78"/>
      <c r="BB538" s="78"/>
      <c r="BC538" s="104"/>
      <c r="BD538" s="104"/>
      <c r="BE538" s="78"/>
      <c r="BF538" s="78"/>
      <c r="BG538" s="78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  <c r="AU539" s="107"/>
      <c r="AV539" s="107"/>
      <c r="AW539" s="107"/>
      <c r="AX539" s="107"/>
      <c r="AY539" s="78"/>
      <c r="AZ539" s="78"/>
      <c r="BA539" s="78"/>
      <c r="BB539" s="78"/>
      <c r="BC539" s="104"/>
      <c r="BD539" s="104"/>
      <c r="BE539" s="78"/>
      <c r="BF539" s="78"/>
      <c r="BG539" s="78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  <c r="AU540" s="107"/>
      <c r="AV540" s="107"/>
      <c r="AW540" s="107"/>
      <c r="AX540" s="107"/>
      <c r="AY540" s="78"/>
      <c r="AZ540" s="78"/>
      <c r="BA540" s="78"/>
      <c r="BB540" s="78"/>
      <c r="BC540" s="104"/>
      <c r="BD540" s="104"/>
      <c r="BE540" s="78"/>
      <c r="BF540" s="78"/>
      <c r="BG540" s="78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  <c r="AU541" s="107"/>
      <c r="AV541" s="107"/>
      <c r="AW541" s="107"/>
      <c r="AX541" s="107"/>
      <c r="AY541" s="78"/>
      <c r="AZ541" s="78"/>
      <c r="BA541" s="78"/>
      <c r="BB541" s="78"/>
      <c r="BC541" s="104"/>
      <c r="BD541" s="104"/>
      <c r="BE541" s="78"/>
      <c r="BF541" s="78"/>
      <c r="BG541" s="78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  <c r="AU542" s="107"/>
      <c r="AV542" s="107"/>
      <c r="AW542" s="107"/>
      <c r="AX542" s="107"/>
      <c r="AY542" s="78"/>
      <c r="AZ542" s="78"/>
      <c r="BA542" s="78"/>
      <c r="BB542" s="78"/>
      <c r="BC542" s="104"/>
      <c r="BD542" s="104"/>
      <c r="BE542" s="78"/>
      <c r="BF542" s="78"/>
      <c r="BG542" s="78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  <c r="AU543" s="107"/>
      <c r="AV543" s="107"/>
      <c r="AW543" s="107"/>
      <c r="AX543" s="107"/>
      <c r="AY543" s="78"/>
      <c r="AZ543" s="78"/>
      <c r="BA543" s="78"/>
      <c r="BB543" s="78"/>
      <c r="BC543" s="104"/>
      <c r="BD543" s="104"/>
      <c r="BE543" s="78"/>
      <c r="BF543" s="78"/>
      <c r="BG543" s="78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  <c r="AU544" s="107"/>
      <c r="AV544" s="107"/>
      <c r="AW544" s="107"/>
      <c r="AX544" s="107"/>
      <c r="AY544" s="78"/>
      <c r="AZ544" s="78"/>
      <c r="BA544" s="78"/>
      <c r="BB544" s="78"/>
      <c r="BC544" s="104"/>
      <c r="BD544" s="104"/>
      <c r="BE544" s="78"/>
      <c r="BF544" s="78"/>
      <c r="BG544" s="78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78"/>
      <c r="AZ545" s="78"/>
      <c r="BA545" s="78"/>
      <c r="BB545" s="78"/>
      <c r="BC545" s="104"/>
      <c r="BD545" s="104"/>
      <c r="BE545" s="78"/>
      <c r="BF545" s="78"/>
      <c r="BG545" s="78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  <c r="AU546" s="107"/>
      <c r="AV546" s="107"/>
      <c r="AW546" s="107"/>
      <c r="AX546" s="107"/>
      <c r="AY546" s="78"/>
      <c r="AZ546" s="78"/>
      <c r="BA546" s="78"/>
      <c r="BB546" s="78"/>
      <c r="BC546" s="104"/>
      <c r="BD546" s="104"/>
      <c r="BE546" s="78"/>
      <c r="BF546" s="78"/>
      <c r="BG546" s="78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  <c r="AU547" s="107"/>
      <c r="AV547" s="107"/>
      <c r="AW547" s="107"/>
      <c r="AX547" s="107"/>
      <c r="AY547" s="78"/>
      <c r="AZ547" s="78"/>
      <c r="BA547" s="78"/>
      <c r="BB547" s="78"/>
      <c r="BC547" s="104"/>
      <c r="BD547" s="104"/>
      <c r="BE547" s="78"/>
      <c r="BF547" s="78"/>
      <c r="BG547" s="78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  <c r="AU548" s="107"/>
      <c r="AV548" s="107"/>
      <c r="AW548" s="107"/>
      <c r="AX548" s="107"/>
      <c r="AY548" s="78"/>
      <c r="AZ548" s="78"/>
      <c r="BA548" s="78"/>
      <c r="BB548" s="78"/>
      <c r="BC548" s="104"/>
      <c r="BD548" s="104"/>
      <c r="BE548" s="78"/>
      <c r="BF548" s="78"/>
      <c r="BG548" s="78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  <c r="AU549" s="107"/>
      <c r="AV549" s="107"/>
      <c r="AW549" s="107"/>
      <c r="AX549" s="107"/>
      <c r="AY549" s="78"/>
      <c r="AZ549" s="78"/>
      <c r="BA549" s="78"/>
      <c r="BB549" s="78"/>
      <c r="BC549" s="104"/>
      <c r="BD549" s="104"/>
      <c r="BE549" s="78"/>
      <c r="BF549" s="78"/>
      <c r="BG549" s="78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  <c r="AU550" s="107"/>
      <c r="AV550" s="107"/>
      <c r="AW550" s="107"/>
      <c r="AX550" s="107"/>
      <c r="AY550" s="78"/>
      <c r="AZ550" s="78"/>
      <c r="BA550" s="78"/>
      <c r="BB550" s="78"/>
      <c r="BC550" s="104"/>
      <c r="BD550" s="104"/>
      <c r="BE550" s="78"/>
      <c r="BF550" s="78"/>
      <c r="BG550" s="78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  <c r="AU551" s="107"/>
      <c r="AV551" s="107"/>
      <c r="AW551" s="107"/>
      <c r="AX551" s="107"/>
      <c r="AY551" s="78"/>
      <c r="AZ551" s="78"/>
      <c r="BA551" s="78"/>
      <c r="BB551" s="78"/>
      <c r="BC551" s="104"/>
      <c r="BD551" s="104"/>
      <c r="BE551" s="78"/>
      <c r="BF551" s="78"/>
      <c r="BG551" s="78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78"/>
      <c r="AZ552" s="78"/>
      <c r="BA552" s="78"/>
      <c r="BB552" s="78"/>
      <c r="BC552" s="104"/>
      <c r="BD552" s="104"/>
      <c r="BE552" s="78"/>
      <c r="BF552" s="78"/>
      <c r="BG552" s="78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07"/>
      <c r="AL553" s="107"/>
      <c r="AM553" s="107"/>
      <c r="AN553" s="107"/>
      <c r="AO553" s="107"/>
      <c r="AP553" s="107"/>
      <c r="AQ553" s="107"/>
      <c r="AR553" s="107"/>
      <c r="AS553" s="107"/>
      <c r="AT553" s="107"/>
      <c r="AU553" s="107"/>
      <c r="AV553" s="107"/>
      <c r="AW553" s="107"/>
      <c r="AX553" s="107"/>
      <c r="AY553" s="78"/>
      <c r="AZ553" s="78"/>
      <c r="BA553" s="78"/>
      <c r="BB553" s="78"/>
      <c r="BC553" s="104"/>
      <c r="BD553" s="104"/>
      <c r="BE553" s="78"/>
      <c r="BF553" s="78"/>
      <c r="BG553" s="78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07"/>
      <c r="AP554" s="107"/>
      <c r="AQ554" s="107"/>
      <c r="AR554" s="107"/>
      <c r="AS554" s="107"/>
      <c r="AT554" s="107"/>
      <c r="AU554" s="107"/>
      <c r="AV554" s="107"/>
      <c r="AW554" s="107"/>
      <c r="AX554" s="107"/>
      <c r="AY554" s="78"/>
      <c r="AZ554" s="78"/>
      <c r="BA554" s="78"/>
      <c r="BB554" s="78"/>
      <c r="BC554" s="104"/>
      <c r="BD554" s="104"/>
      <c r="BE554" s="78"/>
      <c r="BF554" s="78"/>
      <c r="BG554" s="78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  <c r="AQ555" s="107"/>
      <c r="AR555" s="107"/>
      <c r="AS555" s="107"/>
      <c r="AT555" s="107"/>
      <c r="AU555" s="107"/>
      <c r="AV555" s="107"/>
      <c r="AW555" s="107"/>
      <c r="AX555" s="107"/>
      <c r="AY555" s="78"/>
      <c r="AZ555" s="78"/>
      <c r="BA555" s="78"/>
      <c r="BB555" s="78"/>
      <c r="BC555" s="104"/>
      <c r="BD555" s="104"/>
      <c r="BE555" s="78"/>
      <c r="BF555" s="78"/>
      <c r="BG555" s="78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  <c r="AI556" s="107"/>
      <c r="AJ556" s="107"/>
      <c r="AK556" s="107"/>
      <c r="AL556" s="107"/>
      <c r="AM556" s="107"/>
      <c r="AN556" s="107"/>
      <c r="AO556" s="107"/>
      <c r="AP556" s="107"/>
      <c r="AQ556" s="107"/>
      <c r="AR556" s="107"/>
      <c r="AS556" s="107"/>
      <c r="AT556" s="107"/>
      <c r="AU556" s="107"/>
      <c r="AV556" s="107"/>
      <c r="AW556" s="107"/>
      <c r="AX556" s="107"/>
      <c r="AY556" s="78"/>
      <c r="AZ556" s="78"/>
      <c r="BA556" s="78"/>
      <c r="BB556" s="78"/>
      <c r="BC556" s="104"/>
      <c r="BD556" s="104"/>
      <c r="BE556" s="78"/>
      <c r="BF556" s="78"/>
      <c r="BG556" s="78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  <c r="AQ557" s="107"/>
      <c r="AR557" s="107"/>
      <c r="AS557" s="107"/>
      <c r="AT557" s="107"/>
      <c r="AU557" s="107"/>
      <c r="AV557" s="107"/>
      <c r="AW557" s="107"/>
      <c r="AX557" s="107"/>
      <c r="AY557" s="78"/>
      <c r="AZ557" s="78"/>
      <c r="BA557" s="78"/>
      <c r="BB557" s="78"/>
      <c r="BC557" s="104"/>
      <c r="BD557" s="104"/>
      <c r="BE557" s="78"/>
      <c r="BF557" s="78"/>
      <c r="BG557" s="78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  <c r="AQ558" s="107"/>
      <c r="AR558" s="107"/>
      <c r="AS558" s="107"/>
      <c r="AT558" s="107"/>
      <c r="AU558" s="107"/>
      <c r="AV558" s="107"/>
      <c r="AW558" s="107"/>
      <c r="AX558" s="107"/>
      <c r="AY558" s="78"/>
      <c r="AZ558" s="78"/>
      <c r="BA558" s="78"/>
      <c r="BB558" s="78"/>
      <c r="BC558" s="104"/>
      <c r="BD558" s="104"/>
      <c r="BE558" s="78"/>
      <c r="BF558" s="78"/>
      <c r="BG558" s="78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  <c r="AI559" s="107"/>
      <c r="AJ559" s="107"/>
      <c r="AK559" s="107"/>
      <c r="AL559" s="107"/>
      <c r="AM559" s="107"/>
      <c r="AN559" s="107"/>
      <c r="AO559" s="107"/>
      <c r="AP559" s="107"/>
      <c r="AQ559" s="107"/>
      <c r="AR559" s="107"/>
      <c r="AS559" s="107"/>
      <c r="AT559" s="107"/>
      <c r="AU559" s="107"/>
      <c r="AV559" s="107"/>
      <c r="AW559" s="107"/>
      <c r="AX559" s="107"/>
      <c r="AY559" s="78"/>
      <c r="AZ559" s="78"/>
      <c r="BA559" s="78"/>
      <c r="BB559" s="78"/>
      <c r="BC559" s="104"/>
      <c r="BD559" s="104"/>
      <c r="BE559" s="78"/>
      <c r="BF559" s="78"/>
      <c r="BG559" s="78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07"/>
      <c r="AO560" s="107"/>
      <c r="AP560" s="107"/>
      <c r="AQ560" s="107"/>
      <c r="AR560" s="107"/>
      <c r="AS560" s="107"/>
      <c r="AT560" s="107"/>
      <c r="AU560" s="107"/>
      <c r="AV560" s="107"/>
      <c r="AW560" s="107"/>
      <c r="AX560" s="107"/>
      <c r="AY560" s="78"/>
      <c r="AZ560" s="78"/>
      <c r="BA560" s="78"/>
      <c r="BB560" s="78"/>
      <c r="BC560" s="104"/>
      <c r="BD560" s="104"/>
      <c r="BE560" s="78"/>
      <c r="BF560" s="78"/>
      <c r="BG560" s="78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  <c r="AQ561" s="107"/>
      <c r="AR561" s="107"/>
      <c r="AS561" s="107"/>
      <c r="AT561" s="107"/>
      <c r="AU561" s="107"/>
      <c r="AV561" s="107"/>
      <c r="AW561" s="107"/>
      <c r="AX561" s="107"/>
      <c r="AY561" s="78"/>
      <c r="AZ561" s="78"/>
      <c r="BA561" s="78"/>
      <c r="BB561" s="78"/>
      <c r="BC561" s="104"/>
      <c r="BD561" s="104"/>
      <c r="BE561" s="78"/>
      <c r="BF561" s="78"/>
      <c r="BG561" s="78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7"/>
      <c r="AM562" s="107"/>
      <c r="AN562" s="107"/>
      <c r="AO562" s="107"/>
      <c r="AP562" s="107"/>
      <c r="AQ562" s="107"/>
      <c r="AR562" s="107"/>
      <c r="AS562" s="107"/>
      <c r="AT562" s="107"/>
      <c r="AU562" s="107"/>
      <c r="AV562" s="107"/>
      <c r="AW562" s="107"/>
      <c r="AX562" s="107"/>
      <c r="AY562" s="78"/>
      <c r="AZ562" s="78"/>
      <c r="BA562" s="78"/>
      <c r="BB562" s="78"/>
      <c r="BC562" s="104"/>
      <c r="BD562" s="104"/>
      <c r="BE562" s="78"/>
      <c r="BF562" s="78"/>
      <c r="BG562" s="78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78"/>
      <c r="AZ563" s="78"/>
      <c r="BA563" s="78"/>
      <c r="BB563" s="78"/>
      <c r="BC563" s="104"/>
      <c r="BD563" s="104"/>
      <c r="BE563" s="78"/>
      <c r="BF563" s="78"/>
      <c r="BG563" s="78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07"/>
      <c r="AN564" s="107"/>
      <c r="AO564" s="107"/>
      <c r="AP564" s="107"/>
      <c r="AQ564" s="107"/>
      <c r="AR564" s="107"/>
      <c r="AS564" s="107"/>
      <c r="AT564" s="107"/>
      <c r="AU564" s="107"/>
      <c r="AV564" s="107"/>
      <c r="AW564" s="107"/>
      <c r="AX564" s="107"/>
      <c r="AY564" s="78"/>
      <c r="AZ564" s="78"/>
      <c r="BA564" s="78"/>
      <c r="BB564" s="78"/>
      <c r="BC564" s="104"/>
      <c r="BD564" s="104"/>
      <c r="BE564" s="78"/>
      <c r="BF564" s="78"/>
      <c r="BG564" s="78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  <c r="AI565" s="107"/>
      <c r="AJ565" s="107"/>
      <c r="AK565" s="107"/>
      <c r="AL565" s="107"/>
      <c r="AM565" s="107"/>
      <c r="AN565" s="107"/>
      <c r="AO565" s="107"/>
      <c r="AP565" s="107"/>
      <c r="AQ565" s="107"/>
      <c r="AR565" s="107"/>
      <c r="AS565" s="107"/>
      <c r="AT565" s="107"/>
      <c r="AU565" s="107"/>
      <c r="AV565" s="107"/>
      <c r="AW565" s="107"/>
      <c r="AX565" s="107"/>
      <c r="AY565" s="78"/>
      <c r="AZ565" s="78"/>
      <c r="BA565" s="78"/>
      <c r="BB565" s="78"/>
      <c r="BC565" s="104"/>
      <c r="BD565" s="104"/>
      <c r="BE565" s="78"/>
      <c r="BF565" s="78"/>
      <c r="BG565" s="78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7"/>
      <c r="AO566" s="107"/>
      <c r="AP566" s="107"/>
      <c r="AQ566" s="107"/>
      <c r="AR566" s="107"/>
      <c r="AS566" s="107"/>
      <c r="AT566" s="107"/>
      <c r="AU566" s="107"/>
      <c r="AV566" s="107"/>
      <c r="AW566" s="107"/>
      <c r="AX566" s="107"/>
      <c r="AY566" s="78"/>
      <c r="AZ566" s="78"/>
      <c r="BA566" s="78"/>
      <c r="BB566" s="78"/>
      <c r="BC566" s="104"/>
      <c r="BD566" s="104"/>
      <c r="BE566" s="78"/>
      <c r="BF566" s="78"/>
      <c r="BG566" s="78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  <c r="AI567" s="107"/>
      <c r="AJ567" s="107"/>
      <c r="AK567" s="107"/>
      <c r="AL567" s="107"/>
      <c r="AM567" s="107"/>
      <c r="AN567" s="107"/>
      <c r="AO567" s="107"/>
      <c r="AP567" s="107"/>
      <c r="AQ567" s="107"/>
      <c r="AR567" s="107"/>
      <c r="AS567" s="107"/>
      <c r="AT567" s="107"/>
      <c r="AU567" s="107"/>
      <c r="AV567" s="107"/>
      <c r="AW567" s="107"/>
      <c r="AX567" s="107"/>
      <c r="AY567" s="78"/>
      <c r="AZ567" s="78"/>
      <c r="BA567" s="78"/>
      <c r="BB567" s="78"/>
      <c r="BC567" s="104"/>
      <c r="BD567" s="104"/>
      <c r="BE567" s="78"/>
      <c r="BF567" s="78"/>
      <c r="BG567" s="78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  <c r="AQ568" s="107"/>
      <c r="AR568" s="107"/>
      <c r="AS568" s="107"/>
      <c r="AT568" s="107"/>
      <c r="AU568" s="107"/>
      <c r="AV568" s="107"/>
      <c r="AW568" s="107"/>
      <c r="AX568" s="107"/>
      <c r="AY568" s="78"/>
      <c r="AZ568" s="78"/>
      <c r="BA568" s="78"/>
      <c r="BB568" s="78"/>
      <c r="BC568" s="104"/>
      <c r="BD568" s="104"/>
      <c r="BE568" s="78"/>
      <c r="BF568" s="78"/>
      <c r="BG568" s="78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  <c r="AQ569" s="107"/>
      <c r="AR569" s="107"/>
      <c r="AS569" s="107"/>
      <c r="AT569" s="107"/>
      <c r="AU569" s="107"/>
      <c r="AV569" s="107"/>
      <c r="AW569" s="107"/>
      <c r="AX569" s="107"/>
      <c r="AY569" s="78"/>
      <c r="AZ569" s="78"/>
      <c r="BA569" s="78"/>
      <c r="BB569" s="78"/>
      <c r="BC569" s="104"/>
      <c r="BD569" s="104"/>
      <c r="BE569" s="78"/>
      <c r="BF569" s="78"/>
      <c r="BG569" s="78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  <c r="AI570" s="107"/>
      <c r="AJ570" s="107"/>
      <c r="AK570" s="107"/>
      <c r="AL570" s="107"/>
      <c r="AM570" s="107"/>
      <c r="AN570" s="107"/>
      <c r="AO570" s="107"/>
      <c r="AP570" s="107"/>
      <c r="AQ570" s="107"/>
      <c r="AR570" s="107"/>
      <c r="AS570" s="107"/>
      <c r="AT570" s="107"/>
      <c r="AU570" s="107"/>
      <c r="AV570" s="107"/>
      <c r="AW570" s="107"/>
      <c r="AX570" s="107"/>
      <c r="AY570" s="78"/>
      <c r="AZ570" s="78"/>
      <c r="BA570" s="78"/>
      <c r="BB570" s="78"/>
      <c r="BC570" s="104"/>
      <c r="BD570" s="104"/>
      <c r="BE570" s="78"/>
      <c r="BF570" s="78"/>
      <c r="BG570" s="78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  <c r="AU571" s="107"/>
      <c r="AV571" s="107"/>
      <c r="AW571" s="107"/>
      <c r="AX571" s="107"/>
      <c r="AY571" s="78"/>
      <c r="AZ571" s="78"/>
      <c r="BA571" s="78"/>
      <c r="BB571" s="78"/>
      <c r="BC571" s="104"/>
      <c r="BD571" s="104"/>
      <c r="BE571" s="78"/>
      <c r="BF571" s="78"/>
      <c r="BG571" s="78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78"/>
      <c r="AZ572" s="78"/>
      <c r="BA572" s="78"/>
      <c r="BB572" s="78"/>
      <c r="BC572" s="104"/>
      <c r="BD572" s="104"/>
      <c r="BE572" s="78"/>
      <c r="BF572" s="78"/>
      <c r="BG572" s="78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7"/>
      <c r="AO573" s="107"/>
      <c r="AP573" s="107"/>
      <c r="AQ573" s="107"/>
      <c r="AR573" s="107"/>
      <c r="AS573" s="107"/>
      <c r="AT573" s="107"/>
      <c r="AU573" s="107"/>
      <c r="AV573" s="107"/>
      <c r="AW573" s="107"/>
      <c r="AX573" s="107"/>
      <c r="AY573" s="78"/>
      <c r="AZ573" s="78"/>
      <c r="BA573" s="78"/>
      <c r="BB573" s="78"/>
      <c r="BC573" s="104"/>
      <c r="BD573" s="104"/>
      <c r="BE573" s="78"/>
      <c r="BF573" s="78"/>
      <c r="BG573" s="78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7"/>
      <c r="AP574" s="107"/>
      <c r="AQ574" s="107"/>
      <c r="AR574" s="107"/>
      <c r="AS574" s="107"/>
      <c r="AT574" s="107"/>
      <c r="AU574" s="107"/>
      <c r="AV574" s="107"/>
      <c r="AW574" s="107"/>
      <c r="AX574" s="107"/>
      <c r="AY574" s="78"/>
      <c r="AZ574" s="78"/>
      <c r="BA574" s="78"/>
      <c r="BB574" s="78"/>
      <c r="BC574" s="104"/>
      <c r="BD574" s="104"/>
      <c r="BE574" s="78"/>
      <c r="BF574" s="78"/>
      <c r="BG574" s="78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  <c r="AI575" s="107"/>
      <c r="AJ575" s="107"/>
      <c r="AK575" s="107"/>
      <c r="AL575" s="107"/>
      <c r="AM575" s="107"/>
      <c r="AN575" s="107"/>
      <c r="AO575" s="107"/>
      <c r="AP575" s="107"/>
      <c r="AQ575" s="107"/>
      <c r="AR575" s="107"/>
      <c r="AS575" s="107"/>
      <c r="AT575" s="107"/>
      <c r="AU575" s="107"/>
      <c r="AV575" s="107"/>
      <c r="AW575" s="107"/>
      <c r="AX575" s="107"/>
      <c r="AY575" s="78"/>
      <c r="AZ575" s="78"/>
      <c r="BA575" s="78"/>
      <c r="BB575" s="78"/>
      <c r="BC575" s="104"/>
      <c r="BD575" s="104"/>
      <c r="BE575" s="78"/>
      <c r="BF575" s="78"/>
      <c r="BG575" s="78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  <c r="AU576" s="107"/>
      <c r="AV576" s="107"/>
      <c r="AW576" s="107"/>
      <c r="AX576" s="107"/>
      <c r="AY576" s="78"/>
      <c r="AZ576" s="78"/>
      <c r="BA576" s="78"/>
      <c r="BB576" s="78"/>
      <c r="BC576" s="104"/>
      <c r="BD576" s="104"/>
      <c r="BE576" s="78"/>
      <c r="BF576" s="78"/>
      <c r="BG576" s="78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  <c r="AU577" s="107"/>
      <c r="AV577" s="107"/>
      <c r="AW577" s="107"/>
      <c r="AX577" s="107"/>
      <c r="AY577" s="78"/>
      <c r="AZ577" s="78"/>
      <c r="BA577" s="78"/>
      <c r="BB577" s="78"/>
      <c r="BC577" s="104"/>
      <c r="BD577" s="104"/>
      <c r="BE577" s="78"/>
      <c r="BF577" s="78"/>
      <c r="BG577" s="78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  <c r="AU578" s="107"/>
      <c r="AV578" s="107"/>
      <c r="AW578" s="107"/>
      <c r="AX578" s="107"/>
      <c r="AY578" s="78"/>
      <c r="AZ578" s="78"/>
      <c r="BA578" s="78"/>
      <c r="BB578" s="78"/>
      <c r="BC578" s="104"/>
      <c r="BD578" s="104"/>
      <c r="BE578" s="78"/>
      <c r="BF578" s="78"/>
      <c r="BG578" s="78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  <c r="AU579" s="107"/>
      <c r="AV579" s="107"/>
      <c r="AW579" s="107"/>
      <c r="AX579" s="107"/>
      <c r="AY579" s="78"/>
      <c r="AZ579" s="78"/>
      <c r="BA579" s="78"/>
      <c r="BB579" s="78"/>
      <c r="BC579" s="104"/>
      <c r="BD579" s="104"/>
      <c r="BE579" s="78"/>
      <c r="BF579" s="78"/>
      <c r="BG579" s="78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  <c r="AU580" s="107"/>
      <c r="AV580" s="107"/>
      <c r="AW580" s="107"/>
      <c r="AX580" s="107"/>
      <c r="AY580" s="78"/>
      <c r="AZ580" s="78"/>
      <c r="BA580" s="78"/>
      <c r="BB580" s="78"/>
      <c r="BC580" s="104"/>
      <c r="BD580" s="104"/>
      <c r="BE580" s="78"/>
      <c r="BF580" s="78"/>
      <c r="BG580" s="78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  <c r="AU581" s="107"/>
      <c r="AV581" s="107"/>
      <c r="AW581" s="107"/>
      <c r="AX581" s="107"/>
      <c r="AY581" s="78"/>
      <c r="AZ581" s="78"/>
      <c r="BA581" s="78"/>
      <c r="BB581" s="78"/>
      <c r="BC581" s="104"/>
      <c r="BD581" s="104"/>
      <c r="BE581" s="78"/>
      <c r="BF581" s="78"/>
      <c r="BG581" s="78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78"/>
      <c r="AZ582" s="78"/>
      <c r="BA582" s="78"/>
      <c r="BB582" s="78"/>
      <c r="BC582" s="104"/>
      <c r="BD582" s="104"/>
      <c r="BE582" s="78"/>
      <c r="BF582" s="78"/>
      <c r="BG582" s="78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  <c r="AU583" s="107"/>
      <c r="AV583" s="107"/>
      <c r="AW583" s="107"/>
      <c r="AX583" s="107"/>
      <c r="AY583" s="78"/>
      <c r="AZ583" s="78"/>
      <c r="BA583" s="78"/>
      <c r="BB583" s="78"/>
      <c r="BC583" s="104"/>
      <c r="BD583" s="104"/>
      <c r="BE583" s="78"/>
      <c r="BF583" s="78"/>
      <c r="BG583" s="78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  <c r="AU584" s="107"/>
      <c r="AV584" s="107"/>
      <c r="AW584" s="107"/>
      <c r="AX584" s="107"/>
      <c r="AY584" s="78"/>
      <c r="AZ584" s="78"/>
      <c r="BA584" s="78"/>
      <c r="BB584" s="78"/>
      <c r="BC584" s="104"/>
      <c r="BD584" s="104"/>
      <c r="BE584" s="78"/>
      <c r="BF584" s="78"/>
      <c r="BG584" s="78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  <c r="AU585" s="107"/>
      <c r="AV585" s="107"/>
      <c r="AW585" s="107"/>
      <c r="AX585" s="107"/>
      <c r="AY585" s="78"/>
      <c r="AZ585" s="78"/>
      <c r="BA585" s="78"/>
      <c r="BB585" s="78"/>
      <c r="BC585" s="104"/>
      <c r="BD585" s="104"/>
      <c r="BE585" s="78"/>
      <c r="BF585" s="78"/>
      <c r="BG585" s="78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  <c r="AU586" s="107"/>
      <c r="AV586" s="107"/>
      <c r="AW586" s="107"/>
      <c r="AX586" s="107"/>
      <c r="AY586" s="78"/>
      <c r="AZ586" s="78"/>
      <c r="BA586" s="78"/>
      <c r="BB586" s="78"/>
      <c r="BC586" s="104"/>
      <c r="BD586" s="104"/>
      <c r="BE586" s="78"/>
      <c r="BF586" s="78"/>
      <c r="BG586" s="78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  <c r="AU587" s="107"/>
      <c r="AV587" s="107"/>
      <c r="AW587" s="107"/>
      <c r="AX587" s="107"/>
      <c r="AY587" s="78"/>
      <c r="AZ587" s="78"/>
      <c r="BA587" s="78"/>
      <c r="BB587" s="78"/>
      <c r="BC587" s="104"/>
      <c r="BD587" s="104"/>
      <c r="BE587" s="78"/>
      <c r="BF587" s="78"/>
      <c r="BG587" s="78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  <c r="AU588" s="107"/>
      <c r="AV588" s="107"/>
      <c r="AW588" s="107"/>
      <c r="AX588" s="107"/>
      <c r="AY588" s="78"/>
      <c r="AZ588" s="78"/>
      <c r="BA588" s="78"/>
      <c r="BB588" s="78"/>
      <c r="BC588" s="104"/>
      <c r="BD588" s="104"/>
      <c r="BE588" s="78"/>
      <c r="BF588" s="78"/>
      <c r="BG588" s="78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  <c r="AU589" s="107"/>
      <c r="AV589" s="107"/>
      <c r="AW589" s="107"/>
      <c r="AX589" s="107"/>
      <c r="AY589" s="78"/>
      <c r="AZ589" s="78"/>
      <c r="BA589" s="78"/>
      <c r="BB589" s="78"/>
      <c r="BC589" s="104"/>
      <c r="BD589" s="104"/>
      <c r="BE589" s="78"/>
      <c r="BF589" s="78"/>
      <c r="BG589" s="78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  <c r="AQ590" s="107"/>
      <c r="AR590" s="107"/>
      <c r="AS590" s="107"/>
      <c r="AT590" s="107"/>
      <c r="AU590" s="107"/>
      <c r="AV590" s="107"/>
      <c r="AW590" s="107"/>
      <c r="AX590" s="107"/>
      <c r="AY590" s="78"/>
      <c r="AZ590" s="78"/>
      <c r="BA590" s="78"/>
      <c r="BB590" s="78"/>
      <c r="BC590" s="104"/>
      <c r="BD590" s="104"/>
      <c r="BE590" s="78"/>
      <c r="BF590" s="78"/>
      <c r="BG590" s="78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7"/>
      <c r="AO591" s="107"/>
      <c r="AP591" s="107"/>
      <c r="AQ591" s="107"/>
      <c r="AR591" s="107"/>
      <c r="AS591" s="107"/>
      <c r="AT591" s="107"/>
      <c r="AU591" s="107"/>
      <c r="AV591" s="107"/>
      <c r="AW591" s="107"/>
      <c r="AX591" s="107"/>
      <c r="AY591" s="78"/>
      <c r="AZ591" s="78"/>
      <c r="BA591" s="78"/>
      <c r="BB591" s="78"/>
      <c r="BC591" s="104"/>
      <c r="BD591" s="104"/>
      <c r="BE591" s="78"/>
      <c r="BF591" s="78"/>
      <c r="BG591" s="78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  <c r="AI592" s="107"/>
      <c r="AJ592" s="107"/>
      <c r="AK592" s="107"/>
      <c r="AL592" s="107"/>
      <c r="AM592" s="107"/>
      <c r="AN592" s="107"/>
      <c r="AO592" s="107"/>
      <c r="AP592" s="107"/>
      <c r="AQ592" s="107"/>
      <c r="AR592" s="107"/>
      <c r="AS592" s="107"/>
      <c r="AT592" s="107"/>
      <c r="AU592" s="107"/>
      <c r="AV592" s="107"/>
      <c r="AW592" s="107"/>
      <c r="AX592" s="107"/>
      <c r="AY592" s="78"/>
      <c r="AZ592" s="78"/>
      <c r="BA592" s="78"/>
      <c r="BB592" s="78"/>
      <c r="BC592" s="104"/>
      <c r="BD592" s="104"/>
      <c r="BE592" s="78"/>
      <c r="BF592" s="78"/>
      <c r="BG592" s="78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  <c r="AI593" s="107"/>
      <c r="AJ593" s="107"/>
      <c r="AK593" s="107"/>
      <c r="AL593" s="107"/>
      <c r="AM593" s="107"/>
      <c r="AN593" s="107"/>
      <c r="AO593" s="107"/>
      <c r="AP593" s="107"/>
      <c r="AQ593" s="107"/>
      <c r="AR593" s="107"/>
      <c r="AS593" s="107"/>
      <c r="AT593" s="107"/>
      <c r="AU593" s="107"/>
      <c r="AV593" s="107"/>
      <c r="AW593" s="107"/>
      <c r="AX593" s="107"/>
      <c r="AY593" s="78"/>
      <c r="AZ593" s="78"/>
      <c r="BA593" s="78"/>
      <c r="BB593" s="78"/>
      <c r="BC593" s="104"/>
      <c r="BD593" s="104"/>
      <c r="BE593" s="78"/>
      <c r="BF593" s="78"/>
      <c r="BG593" s="78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  <c r="AI594" s="107"/>
      <c r="AJ594" s="107"/>
      <c r="AK594" s="107"/>
      <c r="AL594" s="107"/>
      <c r="AM594" s="107"/>
      <c r="AN594" s="107"/>
      <c r="AO594" s="107"/>
      <c r="AP594" s="107"/>
      <c r="AQ594" s="107"/>
      <c r="AR594" s="107"/>
      <c r="AS594" s="107"/>
      <c r="AT594" s="107"/>
      <c r="AU594" s="107"/>
      <c r="AV594" s="107"/>
      <c r="AW594" s="107"/>
      <c r="AX594" s="107"/>
      <c r="AY594" s="78"/>
      <c r="AZ594" s="78"/>
      <c r="BA594" s="78"/>
      <c r="BB594" s="78"/>
      <c r="BC594" s="104"/>
      <c r="BD594" s="104"/>
      <c r="BE594" s="78"/>
      <c r="BF594" s="78"/>
      <c r="BG594" s="78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7"/>
      <c r="AP595" s="107"/>
      <c r="AQ595" s="107"/>
      <c r="AR595" s="107"/>
      <c r="AS595" s="107"/>
      <c r="AT595" s="107"/>
      <c r="AU595" s="107"/>
      <c r="AV595" s="107"/>
      <c r="AW595" s="107"/>
      <c r="AX595" s="107"/>
      <c r="AY595" s="78"/>
      <c r="AZ595" s="78"/>
      <c r="BA595" s="78"/>
      <c r="BB595" s="78"/>
      <c r="BC595" s="104"/>
      <c r="BD595" s="104"/>
      <c r="BE595" s="78"/>
      <c r="BF595" s="78"/>
      <c r="BG595" s="78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  <c r="AI596" s="107"/>
      <c r="AJ596" s="107"/>
      <c r="AK596" s="107"/>
      <c r="AL596" s="107"/>
      <c r="AM596" s="107"/>
      <c r="AN596" s="107"/>
      <c r="AO596" s="107"/>
      <c r="AP596" s="107"/>
      <c r="AQ596" s="107"/>
      <c r="AR596" s="107"/>
      <c r="AS596" s="107"/>
      <c r="AT596" s="107"/>
      <c r="AU596" s="107"/>
      <c r="AV596" s="107"/>
      <c r="AW596" s="107"/>
      <c r="AX596" s="107"/>
      <c r="AY596" s="78"/>
      <c r="AZ596" s="78"/>
      <c r="BA596" s="78"/>
      <c r="BB596" s="78"/>
      <c r="BC596" s="104"/>
      <c r="BD596" s="104"/>
      <c r="BE596" s="78"/>
      <c r="BF596" s="78"/>
      <c r="BG596" s="78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07"/>
      <c r="AO597" s="107"/>
      <c r="AP597" s="107"/>
      <c r="AQ597" s="107"/>
      <c r="AR597" s="107"/>
      <c r="AS597" s="107"/>
      <c r="AT597" s="107"/>
      <c r="AU597" s="107"/>
      <c r="AV597" s="107"/>
      <c r="AW597" s="107"/>
      <c r="AX597" s="107"/>
      <c r="AY597" s="78"/>
      <c r="AZ597" s="78"/>
      <c r="BA597" s="78"/>
      <c r="BB597" s="78"/>
      <c r="BC597" s="104"/>
      <c r="BD597" s="104"/>
      <c r="BE597" s="78"/>
      <c r="BF597" s="78"/>
      <c r="BG597" s="78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  <c r="AI598" s="107"/>
      <c r="AJ598" s="107"/>
      <c r="AK598" s="107"/>
      <c r="AL598" s="107"/>
      <c r="AM598" s="107"/>
      <c r="AN598" s="107"/>
      <c r="AO598" s="107"/>
      <c r="AP598" s="107"/>
      <c r="AQ598" s="107"/>
      <c r="AR598" s="107"/>
      <c r="AS598" s="107"/>
      <c r="AT598" s="107"/>
      <c r="AU598" s="107"/>
      <c r="AV598" s="107"/>
      <c r="AW598" s="107"/>
      <c r="AX598" s="107"/>
      <c r="AY598" s="78"/>
      <c r="AZ598" s="78"/>
      <c r="BA598" s="78"/>
      <c r="BB598" s="78"/>
      <c r="BC598" s="104"/>
      <c r="BD598" s="104"/>
      <c r="BE598" s="78"/>
      <c r="BF598" s="78"/>
      <c r="BG598" s="78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7"/>
      <c r="AP599" s="107"/>
      <c r="AQ599" s="107"/>
      <c r="AR599" s="107"/>
      <c r="AS599" s="107"/>
      <c r="AT599" s="107"/>
      <c r="AU599" s="107"/>
      <c r="AV599" s="107"/>
      <c r="AW599" s="107"/>
      <c r="AX599" s="107"/>
      <c r="AY599" s="78"/>
      <c r="AZ599" s="78"/>
      <c r="BA599" s="78"/>
      <c r="BB599" s="78"/>
      <c r="BC599" s="104"/>
      <c r="BD599" s="104"/>
      <c r="BE599" s="78"/>
      <c r="BF599" s="78"/>
      <c r="BG599" s="78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  <c r="AU600" s="107"/>
      <c r="AV600" s="107"/>
      <c r="AW600" s="107"/>
      <c r="AX600" s="107"/>
      <c r="AY600" s="78"/>
      <c r="AZ600" s="78"/>
      <c r="BA600" s="78"/>
      <c r="BB600" s="78"/>
      <c r="BC600" s="104"/>
      <c r="BD600" s="104"/>
      <c r="BE600" s="78"/>
      <c r="BF600" s="78"/>
      <c r="BG600" s="78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7"/>
      <c r="AO601" s="107"/>
      <c r="AP601" s="107"/>
      <c r="AQ601" s="107"/>
      <c r="AR601" s="107"/>
      <c r="AS601" s="107"/>
      <c r="AT601" s="107"/>
      <c r="AU601" s="107"/>
      <c r="AV601" s="107"/>
      <c r="AW601" s="107"/>
      <c r="AX601" s="107"/>
      <c r="AY601" s="78"/>
      <c r="AZ601" s="78"/>
      <c r="BA601" s="78"/>
      <c r="BB601" s="78"/>
      <c r="BC601" s="104"/>
      <c r="BD601" s="104"/>
      <c r="BE601" s="78"/>
      <c r="BF601" s="78"/>
      <c r="BG601" s="78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  <c r="AQ602" s="107"/>
      <c r="AR602" s="107"/>
      <c r="AS602" s="107"/>
      <c r="AT602" s="107"/>
      <c r="AU602" s="107"/>
      <c r="AV602" s="107"/>
      <c r="AW602" s="107"/>
      <c r="AX602" s="107"/>
      <c r="AY602" s="78"/>
      <c r="AZ602" s="78"/>
      <c r="BA602" s="78"/>
      <c r="BB602" s="78"/>
      <c r="BC602" s="104"/>
      <c r="BD602" s="104"/>
      <c r="BE602" s="78"/>
      <c r="BF602" s="78"/>
      <c r="BG602" s="78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78"/>
      <c r="AZ603" s="78"/>
      <c r="BA603" s="78"/>
      <c r="BB603" s="78"/>
      <c r="BC603" s="104"/>
      <c r="BD603" s="104"/>
      <c r="BE603" s="78"/>
      <c r="BF603" s="78"/>
      <c r="BG603" s="78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  <c r="AI604" s="107"/>
      <c r="AJ604" s="107"/>
      <c r="AK604" s="107"/>
      <c r="AL604" s="107"/>
      <c r="AM604" s="107"/>
      <c r="AN604" s="107"/>
      <c r="AO604" s="107"/>
      <c r="AP604" s="107"/>
      <c r="AQ604" s="107"/>
      <c r="AR604" s="107"/>
      <c r="AS604" s="107"/>
      <c r="AT604" s="107"/>
      <c r="AU604" s="107"/>
      <c r="AV604" s="107"/>
      <c r="AW604" s="107"/>
      <c r="AX604" s="107"/>
      <c r="AY604" s="78"/>
      <c r="AZ604" s="78"/>
      <c r="BA604" s="78"/>
      <c r="BB604" s="78"/>
      <c r="BC604" s="104"/>
      <c r="BD604" s="104"/>
      <c r="BE604" s="78"/>
      <c r="BF604" s="78"/>
      <c r="BG604" s="78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  <c r="AU605" s="107"/>
      <c r="AV605" s="107"/>
      <c r="AW605" s="107"/>
      <c r="AX605" s="107"/>
      <c r="AY605" s="78"/>
      <c r="AZ605" s="78"/>
      <c r="BA605" s="78"/>
      <c r="BB605" s="78"/>
      <c r="BC605" s="104"/>
      <c r="BD605" s="104"/>
      <c r="BE605" s="78"/>
      <c r="BF605" s="78"/>
      <c r="BG605" s="78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  <c r="AU606" s="107"/>
      <c r="AV606" s="107"/>
      <c r="AW606" s="107"/>
      <c r="AX606" s="107"/>
      <c r="AY606" s="78"/>
      <c r="AZ606" s="78"/>
      <c r="BA606" s="78"/>
      <c r="BB606" s="78"/>
      <c r="BC606" s="104"/>
      <c r="BD606" s="104"/>
      <c r="BE606" s="78"/>
      <c r="BF606" s="78"/>
      <c r="BG606" s="78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  <c r="AU607" s="107"/>
      <c r="AV607" s="107"/>
      <c r="AW607" s="107"/>
      <c r="AX607" s="107"/>
      <c r="AY607" s="78"/>
      <c r="AZ607" s="78"/>
      <c r="BA607" s="78"/>
      <c r="BB607" s="78"/>
      <c r="BC607" s="104"/>
      <c r="BD607" s="104"/>
      <c r="BE607" s="78"/>
      <c r="BF607" s="78"/>
      <c r="BG607" s="78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  <c r="AU608" s="107"/>
      <c r="AV608" s="107"/>
      <c r="AW608" s="107"/>
      <c r="AX608" s="107"/>
      <c r="AY608" s="78"/>
      <c r="AZ608" s="78"/>
      <c r="BA608" s="78"/>
      <c r="BB608" s="78"/>
      <c r="BC608" s="104"/>
      <c r="BD608" s="104"/>
      <c r="BE608" s="78"/>
      <c r="BF608" s="78"/>
      <c r="BG608" s="78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  <c r="AU609" s="107"/>
      <c r="AV609" s="107"/>
      <c r="AW609" s="107"/>
      <c r="AX609" s="107"/>
      <c r="AY609" s="78"/>
      <c r="AZ609" s="78"/>
      <c r="BA609" s="78"/>
      <c r="BB609" s="78"/>
      <c r="BC609" s="104"/>
      <c r="BD609" s="104"/>
      <c r="BE609" s="78"/>
      <c r="BF609" s="78"/>
      <c r="BG609" s="78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  <c r="AU610" s="107"/>
      <c r="AV610" s="107"/>
      <c r="AW610" s="107"/>
      <c r="AX610" s="107"/>
      <c r="AY610" s="78"/>
      <c r="AZ610" s="78"/>
      <c r="BA610" s="78"/>
      <c r="BB610" s="78"/>
      <c r="BC610" s="104"/>
      <c r="BD610" s="104"/>
      <c r="BE610" s="78"/>
      <c r="BF610" s="78"/>
      <c r="BG610" s="78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  <c r="AU611" s="107"/>
      <c r="AV611" s="107"/>
      <c r="AW611" s="107"/>
      <c r="AX611" s="107"/>
      <c r="AY611" s="78"/>
      <c r="AZ611" s="78"/>
      <c r="BA611" s="78"/>
      <c r="BB611" s="78"/>
      <c r="BC611" s="104"/>
      <c r="BD611" s="104"/>
      <c r="BE611" s="78"/>
      <c r="BF611" s="78"/>
      <c r="BG611" s="78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  <c r="AU612" s="107"/>
      <c r="AV612" s="107"/>
      <c r="AW612" s="107"/>
      <c r="AX612" s="107"/>
      <c r="AY612" s="78"/>
      <c r="AZ612" s="78"/>
      <c r="BA612" s="78"/>
      <c r="BB612" s="78"/>
      <c r="BC612" s="104"/>
      <c r="BD612" s="104"/>
      <c r="BE612" s="78"/>
      <c r="BF612" s="78"/>
      <c r="BG612" s="78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  <c r="AU613" s="107"/>
      <c r="AV613" s="107"/>
      <c r="AW613" s="107"/>
      <c r="AX613" s="107"/>
      <c r="AY613" s="78"/>
      <c r="AZ613" s="78"/>
      <c r="BA613" s="78"/>
      <c r="BB613" s="78"/>
      <c r="BC613" s="104"/>
      <c r="BD613" s="104"/>
      <c r="BE613" s="78"/>
      <c r="BF613" s="78"/>
      <c r="BG613" s="78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78"/>
      <c r="AZ614" s="78"/>
      <c r="BA614" s="78"/>
      <c r="BB614" s="78"/>
      <c r="BC614" s="104"/>
      <c r="BD614" s="104"/>
      <c r="BE614" s="78"/>
      <c r="BF614" s="78"/>
      <c r="BG614" s="78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  <c r="AU615" s="107"/>
      <c r="AV615" s="107"/>
      <c r="AW615" s="107"/>
      <c r="AX615" s="107"/>
      <c r="AY615" s="78"/>
      <c r="AZ615" s="78"/>
      <c r="BA615" s="78"/>
      <c r="BB615" s="78"/>
      <c r="BC615" s="104"/>
      <c r="BD615" s="104"/>
      <c r="BE615" s="78"/>
      <c r="BF615" s="78"/>
      <c r="BG615" s="78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  <c r="AU616" s="107"/>
      <c r="AV616" s="107"/>
      <c r="AW616" s="107"/>
      <c r="AX616" s="107"/>
      <c r="AY616" s="78"/>
      <c r="AZ616" s="78"/>
      <c r="BA616" s="78"/>
      <c r="BB616" s="78"/>
      <c r="BC616" s="104"/>
      <c r="BD616" s="104"/>
      <c r="BE616" s="78"/>
      <c r="BF616" s="78"/>
      <c r="BG616" s="78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  <c r="AU617" s="107"/>
      <c r="AV617" s="107"/>
      <c r="AW617" s="107"/>
      <c r="AX617" s="107"/>
      <c r="AY617" s="78"/>
      <c r="AZ617" s="78"/>
      <c r="BA617" s="78"/>
      <c r="BB617" s="78"/>
      <c r="BC617" s="104"/>
      <c r="BD617" s="104"/>
      <c r="BE617" s="78"/>
      <c r="BF617" s="78"/>
      <c r="BG617" s="78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  <c r="AU618" s="107"/>
      <c r="AV618" s="107"/>
      <c r="AW618" s="107"/>
      <c r="AX618" s="107"/>
      <c r="AY618" s="78"/>
      <c r="AZ618" s="78"/>
      <c r="BA618" s="78"/>
      <c r="BB618" s="78"/>
      <c r="BC618" s="104"/>
      <c r="BD618" s="104"/>
      <c r="BE618" s="78"/>
      <c r="BF618" s="78"/>
      <c r="BG618" s="78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78"/>
      <c r="AZ619" s="78"/>
      <c r="BA619" s="78"/>
      <c r="BB619" s="78"/>
      <c r="BC619" s="104"/>
      <c r="BD619" s="104"/>
      <c r="BE619" s="78"/>
      <c r="BF619" s="78"/>
      <c r="BG619" s="78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  <c r="AU620" s="107"/>
      <c r="AV620" s="107"/>
      <c r="AW620" s="107"/>
      <c r="AX620" s="107"/>
      <c r="AY620" s="78"/>
      <c r="AZ620" s="78"/>
      <c r="BA620" s="78"/>
      <c r="BB620" s="78"/>
      <c r="BC620" s="104"/>
      <c r="BD620" s="104"/>
      <c r="BE620" s="78"/>
      <c r="BF620" s="78"/>
      <c r="BG620" s="78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  <c r="AU621" s="107"/>
      <c r="AV621" s="107"/>
      <c r="AW621" s="107"/>
      <c r="AX621" s="107"/>
      <c r="AY621" s="78"/>
      <c r="AZ621" s="78"/>
      <c r="BA621" s="78"/>
      <c r="BB621" s="78"/>
      <c r="BC621" s="104"/>
      <c r="BD621" s="104"/>
      <c r="BE621" s="78"/>
      <c r="BF621" s="78"/>
      <c r="BG621" s="78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07"/>
      <c r="AO622" s="107"/>
      <c r="AP622" s="107"/>
      <c r="AQ622" s="107"/>
      <c r="AR622" s="107"/>
      <c r="AS622" s="107"/>
      <c r="AT622" s="107"/>
      <c r="AU622" s="107"/>
      <c r="AV622" s="107"/>
      <c r="AW622" s="107"/>
      <c r="AX622" s="107"/>
      <c r="AY622" s="78"/>
      <c r="AZ622" s="78"/>
      <c r="BA622" s="78"/>
      <c r="BB622" s="78"/>
      <c r="BC622" s="104"/>
      <c r="BD622" s="104"/>
      <c r="BE622" s="78"/>
      <c r="BF622" s="78"/>
      <c r="BG622" s="78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  <c r="AI623" s="107"/>
      <c r="AJ623" s="107"/>
      <c r="AK623" s="107"/>
      <c r="AL623" s="107"/>
      <c r="AM623" s="107"/>
      <c r="AN623" s="107"/>
      <c r="AO623" s="107"/>
      <c r="AP623" s="107"/>
      <c r="AQ623" s="107"/>
      <c r="AR623" s="107"/>
      <c r="AS623" s="107"/>
      <c r="AT623" s="107"/>
      <c r="AU623" s="107"/>
      <c r="AV623" s="107"/>
      <c r="AW623" s="107"/>
      <c r="AX623" s="107"/>
      <c r="AY623" s="78"/>
      <c r="AZ623" s="78"/>
      <c r="BA623" s="78"/>
      <c r="BB623" s="78"/>
      <c r="BC623" s="104"/>
      <c r="BD623" s="104"/>
      <c r="BE623" s="78"/>
      <c r="BF623" s="78"/>
      <c r="BG623" s="78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  <c r="AQ624" s="107"/>
      <c r="AR624" s="107"/>
      <c r="AS624" s="107"/>
      <c r="AT624" s="107"/>
      <c r="AU624" s="107"/>
      <c r="AV624" s="107"/>
      <c r="AW624" s="107"/>
      <c r="AX624" s="107"/>
      <c r="AY624" s="78"/>
      <c r="AZ624" s="78"/>
      <c r="BA624" s="78"/>
      <c r="BB624" s="78"/>
      <c r="BC624" s="104"/>
      <c r="BD624" s="104"/>
      <c r="BE624" s="78"/>
      <c r="BF624" s="78"/>
      <c r="BG624" s="78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  <c r="AU625" s="107"/>
      <c r="AV625" s="107"/>
      <c r="AW625" s="107"/>
      <c r="AX625" s="107"/>
      <c r="AY625" s="78"/>
      <c r="AZ625" s="78"/>
      <c r="BA625" s="78"/>
      <c r="BB625" s="78"/>
      <c r="BC625" s="104"/>
      <c r="BD625" s="104"/>
      <c r="BE625" s="78"/>
      <c r="BF625" s="78"/>
      <c r="BG625" s="78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  <c r="AU626" s="107"/>
      <c r="AV626" s="107"/>
      <c r="AW626" s="107"/>
      <c r="AX626" s="107"/>
      <c r="AY626" s="78"/>
      <c r="AZ626" s="78"/>
      <c r="BA626" s="78"/>
      <c r="BB626" s="78"/>
      <c r="BC626" s="104"/>
      <c r="BD626" s="104"/>
      <c r="BE626" s="78"/>
      <c r="BF626" s="78"/>
      <c r="BG626" s="78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  <c r="AI627" s="107"/>
      <c r="AJ627" s="107"/>
      <c r="AK627" s="107"/>
      <c r="AL627" s="107"/>
      <c r="AM627" s="107"/>
      <c r="AN627" s="107"/>
      <c r="AO627" s="107"/>
      <c r="AP627" s="107"/>
      <c r="AQ627" s="107"/>
      <c r="AR627" s="107"/>
      <c r="AS627" s="107"/>
      <c r="AT627" s="107"/>
      <c r="AU627" s="107"/>
      <c r="AV627" s="107"/>
      <c r="AW627" s="107"/>
      <c r="AX627" s="107"/>
      <c r="AY627" s="78"/>
      <c r="AZ627" s="78"/>
      <c r="BA627" s="78"/>
      <c r="BB627" s="78"/>
      <c r="BC627" s="104"/>
      <c r="BD627" s="104"/>
      <c r="BE627" s="78"/>
      <c r="BF627" s="78"/>
      <c r="BG627" s="78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  <c r="AI628" s="107"/>
      <c r="AJ628" s="107"/>
      <c r="AK628" s="107"/>
      <c r="AL628" s="107"/>
      <c r="AM628" s="107"/>
      <c r="AN628" s="107"/>
      <c r="AO628" s="107"/>
      <c r="AP628" s="107"/>
      <c r="AQ628" s="107"/>
      <c r="AR628" s="107"/>
      <c r="AS628" s="107"/>
      <c r="AT628" s="107"/>
      <c r="AU628" s="107"/>
      <c r="AV628" s="107"/>
      <c r="AW628" s="107"/>
      <c r="AX628" s="107"/>
      <c r="AY628" s="78"/>
      <c r="AZ628" s="78"/>
      <c r="BA628" s="78"/>
      <c r="BB628" s="78"/>
      <c r="BC628" s="104"/>
      <c r="BD628" s="104"/>
      <c r="BE628" s="78"/>
      <c r="BF628" s="78"/>
      <c r="BG628" s="78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07"/>
      <c r="AP629" s="107"/>
      <c r="AQ629" s="107"/>
      <c r="AR629" s="107"/>
      <c r="AS629" s="107"/>
      <c r="AT629" s="107"/>
      <c r="AU629" s="107"/>
      <c r="AV629" s="107"/>
      <c r="AW629" s="107"/>
      <c r="AX629" s="107"/>
      <c r="AY629" s="78"/>
      <c r="AZ629" s="78"/>
      <c r="BA629" s="78"/>
      <c r="BB629" s="78"/>
      <c r="BC629" s="104"/>
      <c r="BD629" s="104"/>
      <c r="BE629" s="78"/>
      <c r="BF629" s="78"/>
      <c r="BG629" s="78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7"/>
      <c r="AL630" s="107"/>
      <c r="AM630" s="107"/>
      <c r="AN630" s="107"/>
      <c r="AO630" s="107"/>
      <c r="AP630" s="107"/>
      <c r="AQ630" s="107"/>
      <c r="AR630" s="107"/>
      <c r="AS630" s="107"/>
      <c r="AT630" s="107"/>
      <c r="AU630" s="107"/>
      <c r="AV630" s="107"/>
      <c r="AW630" s="107"/>
      <c r="AX630" s="107"/>
      <c r="AY630" s="78"/>
      <c r="AZ630" s="78"/>
      <c r="BA630" s="78"/>
      <c r="BB630" s="78"/>
      <c r="BC630" s="104"/>
      <c r="BD630" s="104"/>
      <c r="BE630" s="78"/>
      <c r="BF630" s="78"/>
      <c r="BG630" s="78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  <c r="AQ631" s="107"/>
      <c r="AR631" s="107"/>
      <c r="AS631" s="107"/>
      <c r="AT631" s="107"/>
      <c r="AU631" s="107"/>
      <c r="AV631" s="107"/>
      <c r="AW631" s="107"/>
      <c r="AX631" s="107"/>
      <c r="AY631" s="78"/>
      <c r="AZ631" s="78"/>
      <c r="BA631" s="78"/>
      <c r="BB631" s="78"/>
      <c r="BC631" s="104"/>
      <c r="BD631" s="104"/>
      <c r="BE631" s="78"/>
      <c r="BF631" s="78"/>
      <c r="BG631" s="78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  <c r="AU632" s="107"/>
      <c r="AV632" s="107"/>
      <c r="AW632" s="107"/>
      <c r="AX632" s="107"/>
      <c r="AY632" s="78"/>
      <c r="AZ632" s="78"/>
      <c r="BA632" s="78"/>
      <c r="BB632" s="78"/>
      <c r="BC632" s="104"/>
      <c r="BD632" s="104"/>
      <c r="BE632" s="78"/>
      <c r="BF632" s="78"/>
      <c r="BG632" s="78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  <c r="AU633" s="107"/>
      <c r="AV633" s="107"/>
      <c r="AW633" s="107"/>
      <c r="AX633" s="107"/>
      <c r="AY633" s="78"/>
      <c r="AZ633" s="78"/>
      <c r="BA633" s="78"/>
      <c r="BB633" s="78"/>
      <c r="BC633" s="104"/>
      <c r="BD633" s="104"/>
      <c r="BE633" s="78"/>
      <c r="BF633" s="78"/>
      <c r="BG633" s="78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  <c r="AU634" s="107"/>
      <c r="AV634" s="107"/>
      <c r="AW634" s="107"/>
      <c r="AX634" s="107"/>
      <c r="AY634" s="78"/>
      <c r="AZ634" s="78"/>
      <c r="BA634" s="78"/>
      <c r="BB634" s="78"/>
      <c r="BC634" s="104"/>
      <c r="BD634" s="104"/>
      <c r="BE634" s="78"/>
      <c r="BF634" s="78"/>
      <c r="BG634" s="78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  <c r="AU635" s="107"/>
      <c r="AV635" s="107"/>
      <c r="AW635" s="107"/>
      <c r="AX635" s="107"/>
      <c r="AY635" s="78"/>
      <c r="AZ635" s="78"/>
      <c r="BA635" s="78"/>
      <c r="BB635" s="78"/>
      <c r="BC635" s="104"/>
      <c r="BD635" s="104"/>
      <c r="BE635" s="78"/>
      <c r="BF635" s="78"/>
      <c r="BG635" s="78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  <c r="AI636" s="107"/>
      <c r="AJ636" s="107"/>
      <c r="AK636" s="107"/>
      <c r="AL636" s="107"/>
      <c r="AM636" s="107"/>
      <c r="AN636" s="107"/>
      <c r="AO636" s="107"/>
      <c r="AP636" s="107"/>
      <c r="AQ636" s="107"/>
      <c r="AR636" s="107"/>
      <c r="AS636" s="107"/>
      <c r="AT636" s="107"/>
      <c r="AU636" s="107"/>
      <c r="AV636" s="107"/>
      <c r="AW636" s="107"/>
      <c r="AX636" s="107"/>
      <c r="AY636" s="78"/>
      <c r="AZ636" s="78"/>
      <c r="BA636" s="78"/>
      <c r="BB636" s="78"/>
      <c r="BC636" s="104"/>
      <c r="BD636" s="104"/>
      <c r="BE636" s="78"/>
      <c r="BF636" s="78"/>
      <c r="BG636" s="78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07"/>
      <c r="AN637" s="107"/>
      <c r="AO637" s="107"/>
      <c r="AP637" s="107"/>
      <c r="AQ637" s="107"/>
      <c r="AR637" s="107"/>
      <c r="AS637" s="107"/>
      <c r="AT637" s="107"/>
      <c r="AU637" s="107"/>
      <c r="AV637" s="107"/>
      <c r="AW637" s="107"/>
      <c r="AX637" s="107"/>
      <c r="AY637" s="78"/>
      <c r="AZ637" s="78"/>
      <c r="BA637" s="78"/>
      <c r="BB637" s="78"/>
      <c r="BC637" s="104"/>
      <c r="BD637" s="104"/>
      <c r="BE637" s="78"/>
      <c r="BF637" s="78"/>
      <c r="BG637" s="78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  <c r="AI638" s="107"/>
      <c r="AJ638" s="107"/>
      <c r="AK638" s="107"/>
      <c r="AL638" s="107"/>
      <c r="AM638" s="107"/>
      <c r="AN638" s="107"/>
      <c r="AO638" s="107"/>
      <c r="AP638" s="107"/>
      <c r="AQ638" s="107"/>
      <c r="AR638" s="107"/>
      <c r="AS638" s="107"/>
      <c r="AT638" s="107"/>
      <c r="AU638" s="107"/>
      <c r="AV638" s="107"/>
      <c r="AW638" s="107"/>
      <c r="AX638" s="107"/>
      <c r="AY638" s="78"/>
      <c r="AZ638" s="78"/>
      <c r="BA638" s="78"/>
      <c r="BB638" s="78"/>
      <c r="BC638" s="104"/>
      <c r="BD638" s="104"/>
      <c r="BE638" s="78"/>
      <c r="BF638" s="78"/>
      <c r="BG638" s="78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  <c r="AI639" s="107"/>
      <c r="AJ639" s="107"/>
      <c r="AK639" s="107"/>
      <c r="AL639" s="107"/>
      <c r="AM639" s="107"/>
      <c r="AN639" s="107"/>
      <c r="AO639" s="107"/>
      <c r="AP639" s="107"/>
      <c r="AQ639" s="107"/>
      <c r="AR639" s="107"/>
      <c r="AS639" s="107"/>
      <c r="AT639" s="107"/>
      <c r="AU639" s="107"/>
      <c r="AV639" s="107"/>
      <c r="AW639" s="107"/>
      <c r="AX639" s="107"/>
      <c r="AY639" s="78"/>
      <c r="AZ639" s="78"/>
      <c r="BA639" s="78"/>
      <c r="BB639" s="78"/>
      <c r="BC639" s="104"/>
      <c r="BD639" s="104"/>
      <c r="BE639" s="78"/>
      <c r="BF639" s="78"/>
      <c r="BG639" s="78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7"/>
      <c r="AO640" s="107"/>
      <c r="AP640" s="107"/>
      <c r="AQ640" s="107"/>
      <c r="AR640" s="107"/>
      <c r="AS640" s="107"/>
      <c r="AT640" s="107"/>
      <c r="AU640" s="107"/>
      <c r="AV640" s="107"/>
      <c r="AW640" s="107"/>
      <c r="AX640" s="107"/>
      <c r="AY640" s="78"/>
      <c r="AZ640" s="78"/>
      <c r="BA640" s="78"/>
      <c r="BB640" s="78"/>
      <c r="BC640" s="104"/>
      <c r="BD640" s="104"/>
      <c r="BE640" s="78"/>
      <c r="BF640" s="78"/>
      <c r="BG640" s="78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07"/>
      <c r="AK641" s="107"/>
      <c r="AL641" s="107"/>
      <c r="AM641" s="107"/>
      <c r="AN641" s="107"/>
      <c r="AO641" s="107"/>
      <c r="AP641" s="107"/>
      <c r="AQ641" s="107"/>
      <c r="AR641" s="107"/>
      <c r="AS641" s="107"/>
      <c r="AT641" s="107"/>
      <c r="AU641" s="107"/>
      <c r="AV641" s="107"/>
      <c r="AW641" s="107"/>
      <c r="AX641" s="107"/>
      <c r="AY641" s="78"/>
      <c r="AZ641" s="78"/>
      <c r="BA641" s="78"/>
      <c r="BB641" s="78"/>
      <c r="BC641" s="104"/>
      <c r="BD641" s="104"/>
      <c r="BE641" s="78"/>
      <c r="BF641" s="78"/>
      <c r="BG641" s="78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  <c r="AI642" s="107"/>
      <c r="AJ642" s="107"/>
      <c r="AK642" s="107"/>
      <c r="AL642" s="107"/>
      <c r="AM642" s="107"/>
      <c r="AN642" s="107"/>
      <c r="AO642" s="107"/>
      <c r="AP642" s="107"/>
      <c r="AQ642" s="107"/>
      <c r="AR642" s="107"/>
      <c r="AS642" s="107"/>
      <c r="AT642" s="107"/>
      <c r="AU642" s="107"/>
      <c r="AV642" s="107"/>
      <c r="AW642" s="107"/>
      <c r="AX642" s="107"/>
      <c r="AY642" s="78"/>
      <c r="AZ642" s="78"/>
      <c r="BA642" s="78"/>
      <c r="BB642" s="78"/>
      <c r="BC642" s="104"/>
      <c r="BD642" s="104"/>
      <c r="BE642" s="78"/>
      <c r="BF642" s="78"/>
      <c r="BG642" s="78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78"/>
      <c r="AZ643" s="78"/>
      <c r="BA643" s="78"/>
      <c r="BB643" s="78"/>
      <c r="BC643" s="104"/>
      <c r="BD643" s="104"/>
      <c r="BE643" s="78"/>
      <c r="BF643" s="78"/>
      <c r="BG643" s="78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  <c r="AI644" s="107"/>
      <c r="AJ644" s="107"/>
      <c r="AK644" s="107"/>
      <c r="AL644" s="107"/>
      <c r="AM644" s="107"/>
      <c r="AN644" s="107"/>
      <c r="AO644" s="107"/>
      <c r="AP644" s="107"/>
      <c r="AQ644" s="107"/>
      <c r="AR644" s="107"/>
      <c r="AS644" s="107"/>
      <c r="AT644" s="107"/>
      <c r="AU644" s="107"/>
      <c r="AV644" s="107"/>
      <c r="AW644" s="107"/>
      <c r="AX644" s="107"/>
      <c r="AY644" s="78"/>
      <c r="AZ644" s="78"/>
      <c r="BA644" s="78"/>
      <c r="BB644" s="78"/>
      <c r="BC644" s="104"/>
      <c r="BD644" s="104"/>
      <c r="BE644" s="78"/>
      <c r="BF644" s="78"/>
      <c r="BG644" s="78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07"/>
      <c r="AO645" s="107"/>
      <c r="AP645" s="107"/>
      <c r="AQ645" s="107"/>
      <c r="AR645" s="107"/>
      <c r="AS645" s="107"/>
      <c r="AT645" s="107"/>
      <c r="AU645" s="107"/>
      <c r="AV645" s="107"/>
      <c r="AW645" s="107"/>
      <c r="AX645" s="107"/>
      <c r="AY645" s="78"/>
      <c r="AZ645" s="78"/>
      <c r="BA645" s="78"/>
      <c r="BB645" s="78"/>
      <c r="BC645" s="104"/>
      <c r="BD645" s="104"/>
      <c r="BE645" s="78"/>
      <c r="BF645" s="78"/>
      <c r="BG645" s="78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  <c r="AI646" s="107"/>
      <c r="AJ646" s="107"/>
      <c r="AK646" s="107"/>
      <c r="AL646" s="107"/>
      <c r="AM646" s="107"/>
      <c r="AN646" s="107"/>
      <c r="AO646" s="107"/>
      <c r="AP646" s="107"/>
      <c r="AQ646" s="107"/>
      <c r="AR646" s="107"/>
      <c r="AS646" s="107"/>
      <c r="AT646" s="107"/>
      <c r="AU646" s="107"/>
      <c r="AV646" s="107"/>
      <c r="AW646" s="107"/>
      <c r="AX646" s="107"/>
      <c r="AY646" s="78"/>
      <c r="AZ646" s="78"/>
      <c r="BA646" s="78"/>
      <c r="BB646" s="78"/>
      <c r="BC646" s="104"/>
      <c r="BD646" s="104"/>
      <c r="BE646" s="78"/>
      <c r="BF646" s="78"/>
      <c r="BG646" s="78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  <c r="AI647" s="107"/>
      <c r="AJ647" s="107"/>
      <c r="AK647" s="107"/>
      <c r="AL647" s="107"/>
      <c r="AM647" s="107"/>
      <c r="AN647" s="107"/>
      <c r="AO647" s="107"/>
      <c r="AP647" s="107"/>
      <c r="AQ647" s="107"/>
      <c r="AR647" s="107"/>
      <c r="AS647" s="107"/>
      <c r="AT647" s="107"/>
      <c r="AU647" s="107"/>
      <c r="AV647" s="107"/>
      <c r="AW647" s="107"/>
      <c r="AX647" s="107"/>
      <c r="AY647" s="78"/>
      <c r="AZ647" s="78"/>
      <c r="BA647" s="78"/>
      <c r="BB647" s="78"/>
      <c r="BC647" s="104"/>
      <c r="BD647" s="104"/>
      <c r="BE647" s="78"/>
      <c r="BF647" s="78"/>
      <c r="BG647" s="78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  <c r="AI648" s="107"/>
      <c r="AJ648" s="107"/>
      <c r="AK648" s="107"/>
      <c r="AL648" s="107"/>
      <c r="AM648" s="107"/>
      <c r="AN648" s="107"/>
      <c r="AO648" s="107"/>
      <c r="AP648" s="107"/>
      <c r="AQ648" s="107"/>
      <c r="AR648" s="107"/>
      <c r="AS648" s="107"/>
      <c r="AT648" s="107"/>
      <c r="AU648" s="107"/>
      <c r="AV648" s="107"/>
      <c r="AW648" s="107"/>
      <c r="AX648" s="107"/>
      <c r="AY648" s="78"/>
      <c r="AZ648" s="78"/>
      <c r="BA648" s="78"/>
      <c r="BB648" s="78"/>
      <c r="BC648" s="104"/>
      <c r="BD648" s="104"/>
      <c r="BE648" s="78"/>
      <c r="BF648" s="78"/>
      <c r="BG648" s="78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  <c r="AQ649" s="107"/>
      <c r="AR649" s="107"/>
      <c r="AS649" s="107"/>
      <c r="AT649" s="107"/>
      <c r="AU649" s="107"/>
      <c r="AV649" s="107"/>
      <c r="AW649" s="107"/>
      <c r="AX649" s="107"/>
      <c r="AY649" s="78"/>
      <c r="AZ649" s="78"/>
      <c r="BA649" s="78"/>
      <c r="BB649" s="78"/>
      <c r="BC649" s="104"/>
      <c r="BD649" s="104"/>
      <c r="BE649" s="78"/>
      <c r="BF649" s="78"/>
      <c r="BG649" s="78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  <c r="AQ650" s="107"/>
      <c r="AR650" s="107"/>
      <c r="AS650" s="107"/>
      <c r="AT650" s="107"/>
      <c r="AU650" s="107"/>
      <c r="AV650" s="107"/>
      <c r="AW650" s="107"/>
      <c r="AX650" s="107"/>
      <c r="AY650" s="78"/>
      <c r="AZ650" s="78"/>
      <c r="BA650" s="78"/>
      <c r="BB650" s="78"/>
      <c r="BC650" s="104"/>
      <c r="BD650" s="104"/>
      <c r="BE650" s="78"/>
      <c r="BF650" s="78"/>
      <c r="BG650" s="78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  <c r="AI651" s="107"/>
      <c r="AJ651" s="107"/>
      <c r="AK651" s="107"/>
      <c r="AL651" s="107"/>
      <c r="AM651" s="107"/>
      <c r="AN651" s="107"/>
      <c r="AO651" s="107"/>
      <c r="AP651" s="107"/>
      <c r="AQ651" s="107"/>
      <c r="AR651" s="107"/>
      <c r="AS651" s="107"/>
      <c r="AT651" s="107"/>
      <c r="AU651" s="107"/>
      <c r="AV651" s="107"/>
      <c r="AW651" s="107"/>
      <c r="AX651" s="107"/>
      <c r="AY651" s="78"/>
      <c r="AZ651" s="78"/>
      <c r="BA651" s="78"/>
      <c r="BB651" s="78"/>
      <c r="BC651" s="104"/>
      <c r="BD651" s="104"/>
      <c r="BE651" s="78"/>
      <c r="BF651" s="78"/>
      <c r="BG651" s="78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7"/>
      <c r="AP652" s="107"/>
      <c r="AQ652" s="107"/>
      <c r="AR652" s="107"/>
      <c r="AS652" s="107"/>
      <c r="AT652" s="107"/>
      <c r="AU652" s="107"/>
      <c r="AV652" s="107"/>
      <c r="AW652" s="107"/>
      <c r="AX652" s="107"/>
      <c r="AY652" s="78"/>
      <c r="AZ652" s="78"/>
      <c r="BA652" s="78"/>
      <c r="BB652" s="78"/>
      <c r="BC652" s="104"/>
      <c r="BD652" s="104"/>
      <c r="BE652" s="78"/>
      <c r="BF652" s="78"/>
      <c r="BG652" s="78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7"/>
      <c r="AK653" s="107"/>
      <c r="AL653" s="107"/>
      <c r="AM653" s="107"/>
      <c r="AN653" s="107"/>
      <c r="AO653" s="107"/>
      <c r="AP653" s="107"/>
      <c r="AQ653" s="107"/>
      <c r="AR653" s="107"/>
      <c r="AS653" s="107"/>
      <c r="AT653" s="107"/>
      <c r="AU653" s="107"/>
      <c r="AV653" s="107"/>
      <c r="AW653" s="107"/>
      <c r="AX653" s="107"/>
      <c r="AY653" s="78"/>
      <c r="AZ653" s="78"/>
      <c r="BA653" s="78"/>
      <c r="BB653" s="78"/>
      <c r="BC653" s="104"/>
      <c r="BD653" s="104"/>
      <c r="BE653" s="78"/>
      <c r="BF653" s="78"/>
      <c r="BG653" s="78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  <c r="AI654" s="107"/>
      <c r="AJ654" s="107"/>
      <c r="AK654" s="107"/>
      <c r="AL654" s="107"/>
      <c r="AM654" s="107"/>
      <c r="AN654" s="107"/>
      <c r="AO654" s="107"/>
      <c r="AP654" s="107"/>
      <c r="AQ654" s="107"/>
      <c r="AR654" s="107"/>
      <c r="AS654" s="107"/>
      <c r="AT654" s="107"/>
      <c r="AU654" s="107"/>
      <c r="AV654" s="107"/>
      <c r="AW654" s="107"/>
      <c r="AX654" s="107"/>
      <c r="AY654" s="78"/>
      <c r="AZ654" s="78"/>
      <c r="BA654" s="78"/>
      <c r="BB654" s="78"/>
      <c r="BC654" s="104"/>
      <c r="BD654" s="104"/>
      <c r="BE654" s="78"/>
      <c r="BF654" s="78"/>
      <c r="BG654" s="78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  <c r="AI655" s="107"/>
      <c r="AJ655" s="107"/>
      <c r="AK655" s="107"/>
      <c r="AL655" s="107"/>
      <c r="AM655" s="107"/>
      <c r="AN655" s="107"/>
      <c r="AO655" s="107"/>
      <c r="AP655" s="107"/>
      <c r="AQ655" s="107"/>
      <c r="AR655" s="107"/>
      <c r="AS655" s="107"/>
      <c r="AT655" s="107"/>
      <c r="AU655" s="107"/>
      <c r="AV655" s="107"/>
      <c r="AW655" s="107"/>
      <c r="AX655" s="107"/>
      <c r="AY655" s="78"/>
      <c r="AZ655" s="78"/>
      <c r="BA655" s="78"/>
      <c r="BB655" s="78"/>
      <c r="BC655" s="104"/>
      <c r="BD655" s="104"/>
      <c r="BE655" s="78"/>
      <c r="BF655" s="78"/>
      <c r="BG655" s="78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07"/>
      <c r="AO656" s="107"/>
      <c r="AP656" s="107"/>
      <c r="AQ656" s="107"/>
      <c r="AR656" s="107"/>
      <c r="AS656" s="107"/>
      <c r="AT656" s="107"/>
      <c r="AU656" s="107"/>
      <c r="AV656" s="107"/>
      <c r="AW656" s="107"/>
      <c r="AX656" s="107"/>
      <c r="AY656" s="78"/>
      <c r="AZ656" s="78"/>
      <c r="BA656" s="78"/>
      <c r="BB656" s="78"/>
      <c r="BC656" s="104"/>
      <c r="BD656" s="104"/>
      <c r="BE656" s="78"/>
      <c r="BF656" s="78"/>
      <c r="BG656" s="78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7"/>
      <c r="AO657" s="107"/>
      <c r="AP657" s="107"/>
      <c r="AQ657" s="107"/>
      <c r="AR657" s="107"/>
      <c r="AS657" s="107"/>
      <c r="AT657" s="107"/>
      <c r="AU657" s="107"/>
      <c r="AV657" s="107"/>
      <c r="AW657" s="107"/>
      <c r="AX657" s="107"/>
      <c r="AY657" s="78"/>
      <c r="AZ657" s="78"/>
      <c r="BA657" s="78"/>
      <c r="BB657" s="78"/>
      <c r="BC657" s="104"/>
      <c r="BD657" s="104"/>
      <c r="BE657" s="78"/>
      <c r="BF657" s="78"/>
      <c r="BG657" s="78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7"/>
      <c r="AO658" s="107"/>
      <c r="AP658" s="107"/>
      <c r="AQ658" s="107"/>
      <c r="AR658" s="107"/>
      <c r="AS658" s="107"/>
      <c r="AT658" s="107"/>
      <c r="AU658" s="107"/>
      <c r="AV658" s="107"/>
      <c r="AW658" s="107"/>
      <c r="AX658" s="107"/>
      <c r="AY658" s="78"/>
      <c r="AZ658" s="78"/>
      <c r="BA658" s="78"/>
      <c r="BB658" s="78"/>
      <c r="BC658" s="104"/>
      <c r="BD658" s="104"/>
      <c r="BE658" s="78"/>
      <c r="BF658" s="78"/>
      <c r="BG658" s="78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07"/>
      <c r="AL659" s="107"/>
      <c r="AM659" s="107"/>
      <c r="AN659" s="107"/>
      <c r="AO659" s="107"/>
      <c r="AP659" s="107"/>
      <c r="AQ659" s="107"/>
      <c r="AR659" s="107"/>
      <c r="AS659" s="107"/>
      <c r="AT659" s="107"/>
      <c r="AU659" s="107"/>
      <c r="AV659" s="107"/>
      <c r="AW659" s="107"/>
      <c r="AX659" s="107"/>
      <c r="AY659" s="78"/>
      <c r="AZ659" s="78"/>
      <c r="BA659" s="78"/>
      <c r="BB659" s="78"/>
      <c r="BC659" s="104"/>
      <c r="BD659" s="104"/>
      <c r="BE659" s="78"/>
      <c r="BF659" s="78"/>
      <c r="BG659" s="78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  <c r="AI660" s="107"/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  <c r="AU660" s="107"/>
      <c r="AV660" s="107"/>
      <c r="AW660" s="107"/>
      <c r="AX660" s="107"/>
      <c r="AY660" s="78"/>
      <c r="AZ660" s="78"/>
      <c r="BA660" s="78"/>
      <c r="BB660" s="78"/>
      <c r="BC660" s="104"/>
      <c r="BD660" s="104"/>
      <c r="BE660" s="78"/>
      <c r="BF660" s="78"/>
      <c r="BG660" s="78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7"/>
      <c r="AM661" s="107"/>
      <c r="AN661" s="107"/>
      <c r="AO661" s="107"/>
      <c r="AP661" s="107"/>
      <c r="AQ661" s="107"/>
      <c r="AR661" s="107"/>
      <c r="AS661" s="107"/>
      <c r="AT661" s="107"/>
      <c r="AU661" s="107"/>
      <c r="AV661" s="107"/>
      <c r="AW661" s="107"/>
      <c r="AX661" s="107"/>
      <c r="AY661" s="78"/>
      <c r="AZ661" s="78"/>
      <c r="BA661" s="78"/>
      <c r="BB661" s="78"/>
      <c r="BC661" s="104"/>
      <c r="BD661" s="104"/>
      <c r="BE661" s="78"/>
      <c r="BF661" s="78"/>
      <c r="BG661" s="78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  <c r="AI662" s="107"/>
      <c r="AJ662" s="107"/>
      <c r="AK662" s="107"/>
      <c r="AL662" s="107"/>
      <c r="AM662" s="107"/>
      <c r="AN662" s="107"/>
      <c r="AO662" s="107"/>
      <c r="AP662" s="107"/>
      <c r="AQ662" s="107"/>
      <c r="AR662" s="107"/>
      <c r="AS662" s="107"/>
      <c r="AT662" s="107"/>
      <c r="AU662" s="107"/>
      <c r="AV662" s="107"/>
      <c r="AW662" s="107"/>
      <c r="AX662" s="107"/>
      <c r="AY662" s="78"/>
      <c r="AZ662" s="78"/>
      <c r="BA662" s="78"/>
      <c r="BB662" s="78"/>
      <c r="BC662" s="104"/>
      <c r="BD662" s="104"/>
      <c r="BE662" s="78"/>
      <c r="BF662" s="78"/>
      <c r="BG662" s="78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07"/>
      <c r="AP663" s="107"/>
      <c r="AQ663" s="107"/>
      <c r="AR663" s="107"/>
      <c r="AS663" s="107"/>
      <c r="AT663" s="107"/>
      <c r="AU663" s="107"/>
      <c r="AV663" s="107"/>
      <c r="AW663" s="107"/>
      <c r="AX663" s="107"/>
      <c r="AY663" s="78"/>
      <c r="AZ663" s="78"/>
      <c r="BA663" s="78"/>
      <c r="BB663" s="78"/>
      <c r="BC663" s="104"/>
      <c r="BD663" s="104"/>
      <c r="BE663" s="78"/>
      <c r="BF663" s="78"/>
      <c r="BG663" s="78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  <c r="AI664" s="107"/>
      <c r="AJ664" s="107"/>
      <c r="AK664" s="107"/>
      <c r="AL664" s="107"/>
      <c r="AM664" s="107"/>
      <c r="AN664" s="107"/>
      <c r="AO664" s="107"/>
      <c r="AP664" s="107"/>
      <c r="AQ664" s="107"/>
      <c r="AR664" s="107"/>
      <c r="AS664" s="107"/>
      <c r="AT664" s="107"/>
      <c r="AU664" s="107"/>
      <c r="AV664" s="107"/>
      <c r="AW664" s="107"/>
      <c r="AX664" s="107"/>
      <c r="AY664" s="78"/>
      <c r="AZ664" s="78"/>
      <c r="BA664" s="78"/>
      <c r="BB664" s="78"/>
      <c r="BC664" s="104"/>
      <c r="BD664" s="104"/>
      <c r="BE664" s="78"/>
      <c r="BF664" s="78"/>
      <c r="BG664" s="78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7"/>
      <c r="AO665" s="107"/>
      <c r="AP665" s="107"/>
      <c r="AQ665" s="107"/>
      <c r="AR665" s="107"/>
      <c r="AS665" s="107"/>
      <c r="AT665" s="107"/>
      <c r="AU665" s="107"/>
      <c r="AV665" s="107"/>
      <c r="AW665" s="107"/>
      <c r="AX665" s="107"/>
      <c r="AY665" s="78"/>
      <c r="AZ665" s="78"/>
      <c r="BA665" s="78"/>
      <c r="BB665" s="78"/>
      <c r="BC665" s="104"/>
      <c r="BD665" s="104"/>
      <c r="BE665" s="78"/>
      <c r="BF665" s="78"/>
      <c r="BG665" s="78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  <c r="AI666" s="107"/>
      <c r="AJ666" s="107"/>
      <c r="AK666" s="107"/>
      <c r="AL666" s="107"/>
      <c r="AM666" s="107"/>
      <c r="AN666" s="107"/>
      <c r="AO666" s="107"/>
      <c r="AP666" s="107"/>
      <c r="AQ666" s="107"/>
      <c r="AR666" s="107"/>
      <c r="AS666" s="107"/>
      <c r="AT666" s="107"/>
      <c r="AU666" s="107"/>
      <c r="AV666" s="107"/>
      <c r="AW666" s="107"/>
      <c r="AX666" s="107"/>
      <c r="AY666" s="78"/>
      <c r="AZ666" s="78"/>
      <c r="BA666" s="78"/>
      <c r="BB666" s="78"/>
      <c r="BC666" s="104"/>
      <c r="BD666" s="104"/>
      <c r="BE666" s="78"/>
      <c r="BF666" s="78"/>
      <c r="BG666" s="78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7"/>
      <c r="AP667" s="107"/>
      <c r="AQ667" s="107"/>
      <c r="AR667" s="107"/>
      <c r="AS667" s="107"/>
      <c r="AT667" s="107"/>
      <c r="AU667" s="107"/>
      <c r="AV667" s="107"/>
      <c r="AW667" s="107"/>
      <c r="AX667" s="107"/>
      <c r="AY667" s="78"/>
      <c r="AZ667" s="78"/>
      <c r="BA667" s="78"/>
      <c r="BB667" s="78"/>
      <c r="BC667" s="104"/>
      <c r="BD667" s="104"/>
      <c r="BE667" s="78"/>
      <c r="BF667" s="78"/>
      <c r="BG667" s="78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78"/>
      <c r="AZ668" s="78"/>
      <c r="BA668" s="78"/>
      <c r="BB668" s="78"/>
      <c r="BC668" s="104"/>
      <c r="BD668" s="104"/>
      <c r="BE668" s="78"/>
      <c r="BF668" s="78"/>
      <c r="BG668" s="78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07"/>
      <c r="AK669" s="107"/>
      <c r="AL669" s="107"/>
      <c r="AM669" s="107"/>
      <c r="AN669" s="107"/>
      <c r="AO669" s="107"/>
      <c r="AP669" s="107"/>
      <c r="AQ669" s="107"/>
      <c r="AR669" s="107"/>
      <c r="AS669" s="107"/>
      <c r="AT669" s="107"/>
      <c r="AU669" s="107"/>
      <c r="AV669" s="107"/>
      <c r="AW669" s="107"/>
      <c r="AX669" s="107"/>
      <c r="AY669" s="78"/>
      <c r="AZ669" s="78"/>
      <c r="BA669" s="78"/>
      <c r="BB669" s="78"/>
      <c r="BC669" s="104"/>
      <c r="BD669" s="104"/>
      <c r="BE669" s="78"/>
      <c r="BF669" s="78"/>
      <c r="BG669" s="78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  <c r="AU670" s="107"/>
      <c r="AV670" s="107"/>
      <c r="AW670" s="107"/>
      <c r="AX670" s="107"/>
      <c r="AY670" s="78"/>
      <c r="AZ670" s="78"/>
      <c r="BA670" s="78"/>
      <c r="BB670" s="78"/>
      <c r="BC670" s="104"/>
      <c r="BD670" s="104"/>
      <c r="BE670" s="78"/>
      <c r="BF670" s="78"/>
      <c r="BG670" s="78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  <c r="AU671" s="107"/>
      <c r="AV671" s="107"/>
      <c r="AW671" s="107"/>
      <c r="AX671" s="107"/>
      <c r="AY671" s="78"/>
      <c r="AZ671" s="78"/>
      <c r="BA671" s="78"/>
      <c r="BB671" s="78"/>
      <c r="BC671" s="104"/>
      <c r="BD671" s="104"/>
      <c r="BE671" s="78"/>
      <c r="BF671" s="78"/>
      <c r="BG671" s="78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  <c r="AU672" s="107"/>
      <c r="AV672" s="107"/>
      <c r="AW672" s="107"/>
      <c r="AX672" s="107"/>
      <c r="AY672" s="78"/>
      <c r="AZ672" s="78"/>
      <c r="BA672" s="78"/>
      <c r="BB672" s="78"/>
      <c r="BC672" s="104"/>
      <c r="BD672" s="104"/>
      <c r="BE672" s="78"/>
      <c r="BF672" s="78"/>
      <c r="BG672" s="78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  <c r="AU673" s="107"/>
      <c r="AV673" s="107"/>
      <c r="AW673" s="107"/>
      <c r="AX673" s="107"/>
      <c r="AY673" s="78"/>
      <c r="AZ673" s="78"/>
      <c r="BA673" s="78"/>
      <c r="BB673" s="78"/>
      <c r="BC673" s="104"/>
      <c r="BD673" s="104"/>
      <c r="BE673" s="78"/>
      <c r="BF673" s="78"/>
      <c r="BG673" s="78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78"/>
      <c r="AZ674" s="78"/>
      <c r="BA674" s="78"/>
      <c r="BB674" s="78"/>
      <c r="BC674" s="104"/>
      <c r="BD674" s="104"/>
      <c r="BE674" s="78"/>
      <c r="BF674" s="78"/>
      <c r="BG674" s="78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  <c r="AU675" s="107"/>
      <c r="AV675" s="107"/>
      <c r="AW675" s="107"/>
      <c r="AX675" s="107"/>
      <c r="AY675" s="78"/>
      <c r="AZ675" s="78"/>
      <c r="BA675" s="78"/>
      <c r="BB675" s="78"/>
      <c r="BC675" s="104"/>
      <c r="BD675" s="104"/>
      <c r="BE675" s="78"/>
      <c r="BF675" s="78"/>
      <c r="BG675" s="78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7"/>
      <c r="AM676" s="107"/>
      <c r="AN676" s="107"/>
      <c r="AO676" s="107"/>
      <c r="AP676" s="107"/>
      <c r="AQ676" s="107"/>
      <c r="AR676" s="107"/>
      <c r="AS676" s="107"/>
      <c r="AT676" s="107"/>
      <c r="AU676" s="107"/>
      <c r="AV676" s="107"/>
      <c r="AW676" s="107"/>
      <c r="AX676" s="107"/>
      <c r="AY676" s="78"/>
      <c r="AZ676" s="78"/>
      <c r="BA676" s="78"/>
      <c r="BB676" s="78"/>
      <c r="BC676" s="104"/>
      <c r="BD676" s="104"/>
      <c r="BE676" s="78"/>
      <c r="BF676" s="78"/>
      <c r="BG676" s="78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  <c r="AU677" s="107"/>
      <c r="AV677" s="107"/>
      <c r="AW677" s="107"/>
      <c r="AX677" s="107"/>
      <c r="AY677" s="78"/>
      <c r="AZ677" s="78"/>
      <c r="BA677" s="78"/>
      <c r="BB677" s="78"/>
      <c r="BC677" s="104"/>
      <c r="BD677" s="104"/>
      <c r="BE677" s="78"/>
      <c r="BF677" s="78"/>
      <c r="BG677" s="78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  <c r="AU678" s="107"/>
      <c r="AV678" s="107"/>
      <c r="AW678" s="107"/>
      <c r="AX678" s="107"/>
      <c r="AY678" s="78"/>
      <c r="AZ678" s="78"/>
      <c r="BA678" s="78"/>
      <c r="BB678" s="78"/>
      <c r="BC678" s="104"/>
      <c r="BD678" s="104"/>
      <c r="BE678" s="78"/>
      <c r="BF678" s="78"/>
      <c r="BG678" s="78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  <c r="AU679" s="107"/>
      <c r="AV679" s="107"/>
      <c r="AW679" s="107"/>
      <c r="AX679" s="107"/>
      <c r="AY679" s="78"/>
      <c r="AZ679" s="78"/>
      <c r="BA679" s="78"/>
      <c r="BB679" s="78"/>
      <c r="BC679" s="104"/>
      <c r="BD679" s="104"/>
      <c r="BE679" s="78"/>
      <c r="BF679" s="78"/>
      <c r="BG679" s="78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  <c r="AU680" s="107"/>
      <c r="AV680" s="107"/>
      <c r="AW680" s="107"/>
      <c r="AX680" s="107"/>
      <c r="AY680" s="78"/>
      <c r="AZ680" s="78"/>
      <c r="BA680" s="78"/>
      <c r="BB680" s="78"/>
      <c r="BC680" s="104"/>
      <c r="BD680" s="104"/>
      <c r="BE680" s="78"/>
      <c r="BF680" s="78"/>
      <c r="BG680" s="78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78"/>
      <c r="AZ681" s="78"/>
      <c r="BA681" s="78"/>
      <c r="BB681" s="78"/>
      <c r="BC681" s="104"/>
      <c r="BD681" s="104"/>
      <c r="BE681" s="78"/>
      <c r="BF681" s="78"/>
      <c r="BG681" s="78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  <c r="AU682" s="107"/>
      <c r="AV682" s="107"/>
      <c r="AW682" s="107"/>
      <c r="AX682" s="107"/>
      <c r="AY682" s="78"/>
      <c r="AZ682" s="78"/>
      <c r="BA682" s="78"/>
      <c r="BB682" s="78"/>
      <c r="BC682" s="104"/>
      <c r="BD682" s="104"/>
      <c r="BE682" s="78"/>
      <c r="BF682" s="78"/>
      <c r="BG682" s="78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78"/>
      <c r="AZ683" s="78"/>
      <c r="BA683" s="78"/>
      <c r="BB683" s="78"/>
      <c r="BC683" s="104"/>
      <c r="BD683" s="104"/>
      <c r="BE683" s="78"/>
      <c r="BF683" s="78"/>
      <c r="BG683" s="78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7"/>
      <c r="AP684" s="107"/>
      <c r="AQ684" s="107"/>
      <c r="AR684" s="107"/>
      <c r="AS684" s="107"/>
      <c r="AT684" s="107"/>
      <c r="AU684" s="107"/>
      <c r="AV684" s="107"/>
      <c r="AW684" s="107"/>
      <c r="AX684" s="107"/>
      <c r="AY684" s="78"/>
      <c r="AZ684" s="78"/>
      <c r="BA684" s="78"/>
      <c r="BB684" s="78"/>
      <c r="BC684" s="104"/>
      <c r="BD684" s="104"/>
      <c r="BE684" s="78"/>
      <c r="BF684" s="78"/>
      <c r="BG684" s="78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7"/>
      <c r="AP685" s="107"/>
      <c r="AQ685" s="107"/>
      <c r="AR685" s="107"/>
      <c r="AS685" s="107"/>
      <c r="AT685" s="107"/>
      <c r="AU685" s="107"/>
      <c r="AV685" s="107"/>
      <c r="AW685" s="107"/>
      <c r="AX685" s="107"/>
      <c r="AY685" s="78"/>
      <c r="AZ685" s="78"/>
      <c r="BA685" s="78"/>
      <c r="BB685" s="78"/>
      <c r="BC685" s="104"/>
      <c r="BD685" s="104"/>
      <c r="BE685" s="78"/>
      <c r="BF685" s="78"/>
      <c r="BG685" s="78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  <c r="AI686" s="107"/>
      <c r="AJ686" s="107"/>
      <c r="AK686" s="107"/>
      <c r="AL686" s="107"/>
      <c r="AM686" s="107"/>
      <c r="AN686" s="107"/>
      <c r="AO686" s="107"/>
      <c r="AP686" s="107"/>
      <c r="AQ686" s="107"/>
      <c r="AR686" s="107"/>
      <c r="AS686" s="107"/>
      <c r="AT686" s="107"/>
      <c r="AU686" s="107"/>
      <c r="AV686" s="107"/>
      <c r="AW686" s="107"/>
      <c r="AX686" s="107"/>
      <c r="AY686" s="78"/>
      <c r="AZ686" s="78"/>
      <c r="BA686" s="78"/>
      <c r="BB686" s="78"/>
      <c r="BC686" s="104"/>
      <c r="BD686" s="104"/>
      <c r="BE686" s="78"/>
      <c r="BF686" s="78"/>
      <c r="BG686" s="78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07"/>
      <c r="AM687" s="107"/>
      <c r="AN687" s="107"/>
      <c r="AO687" s="107"/>
      <c r="AP687" s="107"/>
      <c r="AQ687" s="107"/>
      <c r="AR687" s="107"/>
      <c r="AS687" s="107"/>
      <c r="AT687" s="107"/>
      <c r="AU687" s="107"/>
      <c r="AV687" s="107"/>
      <c r="AW687" s="107"/>
      <c r="AX687" s="107"/>
      <c r="AY687" s="78"/>
      <c r="AZ687" s="78"/>
      <c r="BA687" s="78"/>
      <c r="BB687" s="78"/>
      <c r="BC687" s="104"/>
      <c r="BD687" s="104"/>
      <c r="BE687" s="78"/>
      <c r="BF687" s="78"/>
      <c r="BG687" s="78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07"/>
      <c r="AQ688" s="107"/>
      <c r="AR688" s="107"/>
      <c r="AS688" s="107"/>
      <c r="AT688" s="107"/>
      <c r="AU688" s="107"/>
      <c r="AV688" s="107"/>
      <c r="AW688" s="107"/>
      <c r="AX688" s="107"/>
      <c r="AY688" s="78"/>
      <c r="AZ688" s="78"/>
      <c r="BA688" s="78"/>
      <c r="BB688" s="78"/>
      <c r="BC688" s="104"/>
      <c r="BD688" s="104"/>
      <c r="BE688" s="78"/>
      <c r="BF688" s="78"/>
      <c r="BG688" s="78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07"/>
      <c r="AO689" s="107"/>
      <c r="AP689" s="107"/>
      <c r="AQ689" s="107"/>
      <c r="AR689" s="107"/>
      <c r="AS689" s="107"/>
      <c r="AT689" s="107"/>
      <c r="AU689" s="107"/>
      <c r="AV689" s="107"/>
      <c r="AW689" s="107"/>
      <c r="AX689" s="107"/>
      <c r="AY689" s="78"/>
      <c r="AZ689" s="78"/>
      <c r="BA689" s="78"/>
      <c r="BB689" s="78"/>
      <c r="BC689" s="104"/>
      <c r="BD689" s="104"/>
      <c r="BE689" s="78"/>
      <c r="BF689" s="78"/>
      <c r="BG689" s="78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7"/>
      <c r="AO690" s="107"/>
      <c r="AP690" s="107"/>
      <c r="AQ690" s="107"/>
      <c r="AR690" s="107"/>
      <c r="AS690" s="107"/>
      <c r="AT690" s="107"/>
      <c r="AU690" s="107"/>
      <c r="AV690" s="107"/>
      <c r="AW690" s="107"/>
      <c r="AX690" s="107"/>
      <c r="AY690" s="78"/>
      <c r="AZ690" s="78"/>
      <c r="BA690" s="78"/>
      <c r="BB690" s="78"/>
      <c r="BC690" s="104"/>
      <c r="BD690" s="104"/>
      <c r="BE690" s="78"/>
      <c r="BF690" s="78"/>
      <c r="BG690" s="78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  <c r="AU691" s="107"/>
      <c r="AV691" s="107"/>
      <c r="AW691" s="107"/>
      <c r="AX691" s="107"/>
      <c r="AY691" s="78"/>
      <c r="AZ691" s="78"/>
      <c r="BA691" s="78"/>
      <c r="BB691" s="78"/>
      <c r="BC691" s="104"/>
      <c r="BD691" s="104"/>
      <c r="BE691" s="78"/>
      <c r="BF691" s="78"/>
      <c r="BG691" s="78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  <c r="AI692" s="107"/>
      <c r="AJ692" s="107"/>
      <c r="AK692" s="107"/>
      <c r="AL692" s="107"/>
      <c r="AM692" s="107"/>
      <c r="AN692" s="107"/>
      <c r="AO692" s="107"/>
      <c r="AP692" s="107"/>
      <c r="AQ692" s="107"/>
      <c r="AR692" s="107"/>
      <c r="AS692" s="107"/>
      <c r="AT692" s="107"/>
      <c r="AU692" s="107"/>
      <c r="AV692" s="107"/>
      <c r="AW692" s="107"/>
      <c r="AX692" s="107"/>
      <c r="AY692" s="78"/>
      <c r="AZ692" s="78"/>
      <c r="BA692" s="78"/>
      <c r="BB692" s="78"/>
      <c r="BC692" s="104"/>
      <c r="BD692" s="104"/>
      <c r="BE692" s="78"/>
      <c r="BF692" s="78"/>
      <c r="BG692" s="78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7"/>
      <c r="AO693" s="107"/>
      <c r="AP693" s="107"/>
      <c r="AQ693" s="107"/>
      <c r="AR693" s="107"/>
      <c r="AS693" s="107"/>
      <c r="AT693" s="107"/>
      <c r="AU693" s="107"/>
      <c r="AV693" s="107"/>
      <c r="AW693" s="107"/>
      <c r="AX693" s="107"/>
      <c r="AY693" s="78"/>
      <c r="AZ693" s="78"/>
      <c r="BA693" s="78"/>
      <c r="BB693" s="78"/>
      <c r="BC693" s="104"/>
      <c r="BD693" s="104"/>
      <c r="BE693" s="78"/>
      <c r="BF693" s="78"/>
      <c r="BG693" s="78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07"/>
      <c r="AO694" s="107"/>
      <c r="AP694" s="107"/>
      <c r="AQ694" s="107"/>
      <c r="AR694" s="107"/>
      <c r="AS694" s="107"/>
      <c r="AT694" s="107"/>
      <c r="AU694" s="107"/>
      <c r="AV694" s="107"/>
      <c r="AW694" s="107"/>
      <c r="AX694" s="107"/>
      <c r="AY694" s="78"/>
      <c r="AZ694" s="78"/>
      <c r="BA694" s="78"/>
      <c r="BB694" s="78"/>
      <c r="BC694" s="104"/>
      <c r="BD694" s="104"/>
      <c r="BE694" s="78"/>
      <c r="BF694" s="78"/>
      <c r="BG694" s="78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  <c r="AQ695" s="107"/>
      <c r="AR695" s="107"/>
      <c r="AS695" s="107"/>
      <c r="AT695" s="107"/>
      <c r="AU695" s="107"/>
      <c r="AV695" s="107"/>
      <c r="AW695" s="107"/>
      <c r="AX695" s="107"/>
      <c r="AY695" s="78"/>
      <c r="AZ695" s="78"/>
      <c r="BA695" s="78"/>
      <c r="BB695" s="78"/>
      <c r="BC695" s="104"/>
      <c r="BD695" s="104"/>
      <c r="BE695" s="78"/>
      <c r="BF695" s="78"/>
      <c r="BG695" s="78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  <c r="AQ696" s="107"/>
      <c r="AR696" s="107"/>
      <c r="AS696" s="107"/>
      <c r="AT696" s="107"/>
      <c r="AU696" s="107"/>
      <c r="AV696" s="107"/>
      <c r="AW696" s="107"/>
      <c r="AX696" s="107"/>
      <c r="AY696" s="78"/>
      <c r="AZ696" s="78"/>
      <c r="BA696" s="78"/>
      <c r="BB696" s="78"/>
      <c r="BC696" s="104"/>
      <c r="BD696" s="104"/>
      <c r="BE696" s="78"/>
      <c r="BF696" s="78"/>
      <c r="BG696" s="78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  <c r="AQ697" s="107"/>
      <c r="AR697" s="107"/>
      <c r="AS697" s="107"/>
      <c r="AT697" s="107"/>
      <c r="AU697" s="107"/>
      <c r="AV697" s="107"/>
      <c r="AW697" s="107"/>
      <c r="AX697" s="107"/>
      <c r="AY697" s="78"/>
      <c r="AZ697" s="78"/>
      <c r="BA697" s="78"/>
      <c r="BB697" s="78"/>
      <c r="BC697" s="104"/>
      <c r="BD697" s="104"/>
      <c r="BE697" s="78"/>
      <c r="BF697" s="78"/>
      <c r="BG697" s="78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  <c r="AI698" s="107"/>
      <c r="AJ698" s="107"/>
      <c r="AK698" s="107"/>
      <c r="AL698" s="107"/>
      <c r="AM698" s="107"/>
      <c r="AN698" s="107"/>
      <c r="AO698" s="107"/>
      <c r="AP698" s="107"/>
      <c r="AQ698" s="107"/>
      <c r="AR698" s="107"/>
      <c r="AS698" s="107"/>
      <c r="AT698" s="107"/>
      <c r="AU698" s="107"/>
      <c r="AV698" s="107"/>
      <c r="AW698" s="107"/>
      <c r="AX698" s="107"/>
      <c r="AY698" s="78"/>
      <c r="AZ698" s="78"/>
      <c r="BA698" s="78"/>
      <c r="BB698" s="78"/>
      <c r="BC698" s="104"/>
      <c r="BD698" s="104"/>
      <c r="BE698" s="78"/>
      <c r="BF698" s="78"/>
      <c r="BG698" s="78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  <c r="AU699" s="107"/>
      <c r="AV699" s="107"/>
      <c r="AW699" s="107"/>
      <c r="AX699" s="107"/>
      <c r="AY699" s="78"/>
      <c r="AZ699" s="78"/>
      <c r="BA699" s="78"/>
      <c r="BB699" s="78"/>
      <c r="BC699" s="104"/>
      <c r="BD699" s="104"/>
      <c r="BE699" s="78"/>
      <c r="BF699" s="78"/>
      <c r="BG699" s="78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  <c r="AQ700" s="107"/>
      <c r="AR700" s="107"/>
      <c r="AS700" s="107"/>
      <c r="AT700" s="107"/>
      <c r="AU700" s="107"/>
      <c r="AV700" s="107"/>
      <c r="AW700" s="107"/>
      <c r="AX700" s="107"/>
      <c r="AY700" s="78"/>
      <c r="AZ700" s="78"/>
      <c r="BA700" s="78"/>
      <c r="BB700" s="78"/>
      <c r="BC700" s="104"/>
      <c r="BD700" s="104"/>
      <c r="BE700" s="78"/>
      <c r="BF700" s="78"/>
      <c r="BG700" s="78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07"/>
      <c r="AO701" s="107"/>
      <c r="AP701" s="107"/>
      <c r="AQ701" s="107"/>
      <c r="AR701" s="107"/>
      <c r="AS701" s="107"/>
      <c r="AT701" s="107"/>
      <c r="AU701" s="107"/>
      <c r="AV701" s="107"/>
      <c r="AW701" s="107"/>
      <c r="AX701" s="107"/>
      <c r="AY701" s="78"/>
      <c r="AZ701" s="78"/>
      <c r="BA701" s="78"/>
      <c r="BB701" s="78"/>
      <c r="BC701" s="104"/>
      <c r="BD701" s="104"/>
      <c r="BE701" s="78"/>
      <c r="BF701" s="78"/>
      <c r="BG701" s="78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07"/>
      <c r="AO702" s="107"/>
      <c r="AP702" s="107"/>
      <c r="AQ702" s="107"/>
      <c r="AR702" s="107"/>
      <c r="AS702" s="107"/>
      <c r="AT702" s="107"/>
      <c r="AU702" s="107"/>
      <c r="AV702" s="107"/>
      <c r="AW702" s="107"/>
      <c r="AX702" s="107"/>
      <c r="AY702" s="78"/>
      <c r="AZ702" s="78"/>
      <c r="BA702" s="78"/>
      <c r="BB702" s="78"/>
      <c r="BC702" s="104"/>
      <c r="BD702" s="104"/>
      <c r="BE702" s="78"/>
      <c r="BF702" s="78"/>
      <c r="BG702" s="78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  <c r="AI703" s="107"/>
      <c r="AJ703" s="107"/>
      <c r="AK703" s="107"/>
      <c r="AL703" s="107"/>
      <c r="AM703" s="107"/>
      <c r="AN703" s="107"/>
      <c r="AO703" s="107"/>
      <c r="AP703" s="107"/>
      <c r="AQ703" s="107"/>
      <c r="AR703" s="107"/>
      <c r="AS703" s="107"/>
      <c r="AT703" s="107"/>
      <c r="AU703" s="107"/>
      <c r="AV703" s="107"/>
      <c r="AW703" s="107"/>
      <c r="AX703" s="107"/>
      <c r="AY703" s="78"/>
      <c r="AZ703" s="78"/>
      <c r="BA703" s="78"/>
      <c r="BB703" s="78"/>
      <c r="BC703" s="104"/>
      <c r="BD703" s="104"/>
      <c r="BE703" s="78"/>
      <c r="BF703" s="78"/>
      <c r="BG703" s="78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  <c r="AI704" s="107"/>
      <c r="AJ704" s="107"/>
      <c r="AK704" s="107"/>
      <c r="AL704" s="107"/>
      <c r="AM704" s="107"/>
      <c r="AN704" s="107"/>
      <c r="AO704" s="107"/>
      <c r="AP704" s="107"/>
      <c r="AQ704" s="107"/>
      <c r="AR704" s="107"/>
      <c r="AS704" s="107"/>
      <c r="AT704" s="107"/>
      <c r="AU704" s="107"/>
      <c r="AV704" s="107"/>
      <c r="AW704" s="107"/>
      <c r="AX704" s="107"/>
      <c r="AY704" s="78"/>
      <c r="AZ704" s="78"/>
      <c r="BA704" s="78"/>
      <c r="BB704" s="78"/>
      <c r="BC704" s="104"/>
      <c r="BD704" s="104"/>
      <c r="BE704" s="78"/>
      <c r="BF704" s="78"/>
      <c r="BG704" s="78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7"/>
      <c r="AP705" s="107"/>
      <c r="AQ705" s="107"/>
      <c r="AR705" s="107"/>
      <c r="AS705" s="107"/>
      <c r="AT705" s="107"/>
      <c r="AU705" s="107"/>
      <c r="AV705" s="107"/>
      <c r="AW705" s="107"/>
      <c r="AX705" s="107"/>
      <c r="AY705" s="78"/>
      <c r="AZ705" s="78"/>
      <c r="BA705" s="78"/>
      <c r="BB705" s="78"/>
      <c r="BC705" s="104"/>
      <c r="BD705" s="104"/>
      <c r="BE705" s="78"/>
      <c r="BF705" s="78"/>
      <c r="BG705" s="78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07"/>
      <c r="AO706" s="107"/>
      <c r="AP706" s="107"/>
      <c r="AQ706" s="107"/>
      <c r="AR706" s="107"/>
      <c r="AS706" s="107"/>
      <c r="AT706" s="107"/>
      <c r="AU706" s="107"/>
      <c r="AV706" s="107"/>
      <c r="AW706" s="107"/>
      <c r="AX706" s="107"/>
      <c r="AY706" s="78"/>
      <c r="AZ706" s="78"/>
      <c r="BA706" s="78"/>
      <c r="BB706" s="78"/>
      <c r="BC706" s="104"/>
      <c r="BD706" s="104"/>
      <c r="BE706" s="78"/>
      <c r="BF706" s="78"/>
      <c r="BG706" s="78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7"/>
      <c r="AP707" s="107"/>
      <c r="AQ707" s="107"/>
      <c r="AR707" s="107"/>
      <c r="AS707" s="107"/>
      <c r="AT707" s="107"/>
      <c r="AU707" s="107"/>
      <c r="AV707" s="107"/>
      <c r="AW707" s="107"/>
      <c r="AX707" s="107"/>
      <c r="AY707" s="78"/>
      <c r="AZ707" s="78"/>
      <c r="BA707" s="78"/>
      <c r="BB707" s="78"/>
      <c r="BC707" s="104"/>
      <c r="BD707" s="104"/>
      <c r="BE707" s="78"/>
      <c r="BF707" s="78"/>
      <c r="BG707" s="78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  <c r="AI708" s="107"/>
      <c r="AJ708" s="107"/>
      <c r="AK708" s="107"/>
      <c r="AL708" s="107"/>
      <c r="AM708" s="107"/>
      <c r="AN708" s="107"/>
      <c r="AO708" s="107"/>
      <c r="AP708" s="107"/>
      <c r="AQ708" s="107"/>
      <c r="AR708" s="107"/>
      <c r="AS708" s="107"/>
      <c r="AT708" s="107"/>
      <c r="AU708" s="107"/>
      <c r="AV708" s="107"/>
      <c r="AW708" s="107"/>
      <c r="AX708" s="107"/>
      <c r="AY708" s="78"/>
      <c r="AZ708" s="78"/>
      <c r="BA708" s="78"/>
      <c r="BB708" s="78"/>
      <c r="BC708" s="104"/>
      <c r="BD708" s="104"/>
      <c r="BE708" s="78"/>
      <c r="BF708" s="78"/>
      <c r="BG708" s="78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  <c r="AI709" s="107"/>
      <c r="AJ709" s="107"/>
      <c r="AK709" s="107"/>
      <c r="AL709" s="107"/>
      <c r="AM709" s="107"/>
      <c r="AN709" s="107"/>
      <c r="AO709" s="107"/>
      <c r="AP709" s="107"/>
      <c r="AQ709" s="107"/>
      <c r="AR709" s="107"/>
      <c r="AS709" s="107"/>
      <c r="AT709" s="107"/>
      <c r="AU709" s="107"/>
      <c r="AV709" s="107"/>
      <c r="AW709" s="107"/>
      <c r="AX709" s="107"/>
      <c r="AY709" s="78"/>
      <c r="AZ709" s="78"/>
      <c r="BA709" s="78"/>
      <c r="BB709" s="78"/>
      <c r="BC709" s="104"/>
      <c r="BD709" s="104"/>
      <c r="BE709" s="78"/>
      <c r="BF709" s="78"/>
      <c r="BG709" s="78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  <c r="AI710" s="107"/>
      <c r="AJ710" s="107"/>
      <c r="AK710" s="107"/>
      <c r="AL710" s="107"/>
      <c r="AM710" s="107"/>
      <c r="AN710" s="107"/>
      <c r="AO710" s="107"/>
      <c r="AP710" s="107"/>
      <c r="AQ710" s="107"/>
      <c r="AR710" s="107"/>
      <c r="AS710" s="107"/>
      <c r="AT710" s="107"/>
      <c r="AU710" s="107"/>
      <c r="AV710" s="107"/>
      <c r="AW710" s="107"/>
      <c r="AX710" s="107"/>
      <c r="AY710" s="78"/>
      <c r="AZ710" s="78"/>
      <c r="BA710" s="78"/>
      <c r="BB710" s="78"/>
      <c r="BC710" s="104"/>
      <c r="BD710" s="104"/>
      <c r="BE710" s="78"/>
      <c r="BF710" s="78"/>
      <c r="BG710" s="78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  <c r="AI711" s="107"/>
      <c r="AJ711" s="107"/>
      <c r="AK711" s="107"/>
      <c r="AL711" s="107"/>
      <c r="AM711" s="107"/>
      <c r="AN711" s="107"/>
      <c r="AO711" s="107"/>
      <c r="AP711" s="107"/>
      <c r="AQ711" s="107"/>
      <c r="AR711" s="107"/>
      <c r="AS711" s="107"/>
      <c r="AT711" s="107"/>
      <c r="AU711" s="107"/>
      <c r="AV711" s="107"/>
      <c r="AW711" s="107"/>
      <c r="AX711" s="107"/>
      <c r="AY711" s="78"/>
      <c r="AZ711" s="78"/>
      <c r="BA711" s="78"/>
      <c r="BB711" s="78"/>
      <c r="BC711" s="104"/>
      <c r="BD711" s="104"/>
      <c r="BE711" s="78"/>
      <c r="BF711" s="78"/>
      <c r="BG711" s="78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  <c r="AI712" s="107"/>
      <c r="AJ712" s="107"/>
      <c r="AK712" s="107"/>
      <c r="AL712" s="107"/>
      <c r="AM712" s="107"/>
      <c r="AN712" s="107"/>
      <c r="AO712" s="107"/>
      <c r="AP712" s="107"/>
      <c r="AQ712" s="107"/>
      <c r="AR712" s="107"/>
      <c r="AS712" s="107"/>
      <c r="AT712" s="107"/>
      <c r="AU712" s="107"/>
      <c r="AV712" s="107"/>
      <c r="AW712" s="107"/>
      <c r="AX712" s="107"/>
      <c r="AY712" s="78"/>
      <c r="AZ712" s="78"/>
      <c r="BA712" s="78"/>
      <c r="BB712" s="78"/>
      <c r="BC712" s="104"/>
      <c r="BD712" s="104"/>
      <c r="BE712" s="78"/>
      <c r="BF712" s="78"/>
      <c r="BG712" s="78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  <c r="AQ713" s="107"/>
      <c r="AR713" s="107"/>
      <c r="AS713" s="107"/>
      <c r="AT713" s="107"/>
      <c r="AU713" s="107"/>
      <c r="AV713" s="107"/>
      <c r="AW713" s="107"/>
      <c r="AX713" s="107"/>
      <c r="AY713" s="78"/>
      <c r="AZ713" s="78"/>
      <c r="BA713" s="78"/>
      <c r="BB713" s="78"/>
      <c r="BC713" s="104"/>
      <c r="BD713" s="104"/>
      <c r="BE713" s="78"/>
      <c r="BF713" s="78"/>
      <c r="BG713" s="78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  <c r="AQ714" s="107"/>
      <c r="AR714" s="107"/>
      <c r="AS714" s="107"/>
      <c r="AT714" s="107"/>
      <c r="AU714" s="107"/>
      <c r="AV714" s="107"/>
      <c r="AW714" s="107"/>
      <c r="AX714" s="107"/>
      <c r="AY714" s="78"/>
      <c r="AZ714" s="78"/>
      <c r="BA714" s="78"/>
      <c r="BB714" s="78"/>
      <c r="BC714" s="104"/>
      <c r="BD714" s="104"/>
      <c r="BE714" s="78"/>
      <c r="BF714" s="78"/>
      <c r="BG714" s="78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  <c r="AU715" s="107"/>
      <c r="AV715" s="107"/>
      <c r="AW715" s="107"/>
      <c r="AX715" s="107"/>
      <c r="AY715" s="78"/>
      <c r="AZ715" s="78"/>
      <c r="BA715" s="78"/>
      <c r="BB715" s="78"/>
      <c r="BC715" s="104"/>
      <c r="BD715" s="104"/>
      <c r="BE715" s="78"/>
      <c r="BF715" s="78"/>
      <c r="BG715" s="78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07"/>
      <c r="AL716" s="107"/>
      <c r="AM716" s="107"/>
      <c r="AN716" s="107"/>
      <c r="AO716" s="107"/>
      <c r="AP716" s="107"/>
      <c r="AQ716" s="107"/>
      <c r="AR716" s="107"/>
      <c r="AS716" s="107"/>
      <c r="AT716" s="107"/>
      <c r="AU716" s="107"/>
      <c r="AV716" s="107"/>
      <c r="AW716" s="107"/>
      <c r="AX716" s="107"/>
      <c r="AY716" s="78"/>
      <c r="AZ716" s="78"/>
      <c r="BA716" s="78"/>
      <c r="BB716" s="78"/>
      <c r="BC716" s="104"/>
      <c r="BD716" s="104"/>
      <c r="BE716" s="78"/>
      <c r="BF716" s="78"/>
      <c r="BG716" s="78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07"/>
      <c r="AO717" s="107"/>
      <c r="AP717" s="107"/>
      <c r="AQ717" s="107"/>
      <c r="AR717" s="107"/>
      <c r="AS717" s="107"/>
      <c r="AT717" s="107"/>
      <c r="AU717" s="107"/>
      <c r="AV717" s="107"/>
      <c r="AW717" s="107"/>
      <c r="AX717" s="107"/>
      <c r="AY717" s="78"/>
      <c r="AZ717" s="78"/>
      <c r="BA717" s="78"/>
      <c r="BB717" s="78"/>
      <c r="BC717" s="104"/>
      <c r="BD717" s="104"/>
      <c r="BE717" s="78"/>
      <c r="BF717" s="78"/>
      <c r="BG717" s="78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  <c r="AI718" s="107"/>
      <c r="AJ718" s="107"/>
      <c r="AK718" s="107"/>
      <c r="AL718" s="107"/>
      <c r="AM718" s="107"/>
      <c r="AN718" s="107"/>
      <c r="AO718" s="107"/>
      <c r="AP718" s="107"/>
      <c r="AQ718" s="107"/>
      <c r="AR718" s="107"/>
      <c r="AS718" s="107"/>
      <c r="AT718" s="107"/>
      <c r="AU718" s="107"/>
      <c r="AV718" s="107"/>
      <c r="AW718" s="107"/>
      <c r="AX718" s="107"/>
      <c r="AY718" s="78"/>
      <c r="AZ718" s="78"/>
      <c r="BA718" s="78"/>
      <c r="BB718" s="78"/>
      <c r="BC718" s="104"/>
      <c r="BD718" s="104"/>
      <c r="BE718" s="78"/>
      <c r="BF718" s="78"/>
      <c r="BG718" s="78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7"/>
      <c r="AO719" s="107"/>
      <c r="AP719" s="107"/>
      <c r="AQ719" s="107"/>
      <c r="AR719" s="107"/>
      <c r="AS719" s="107"/>
      <c r="AT719" s="107"/>
      <c r="AU719" s="107"/>
      <c r="AV719" s="107"/>
      <c r="AW719" s="107"/>
      <c r="AX719" s="107"/>
      <c r="AY719" s="78"/>
      <c r="AZ719" s="78"/>
      <c r="BA719" s="78"/>
      <c r="BB719" s="78"/>
      <c r="BC719" s="104"/>
      <c r="BD719" s="104"/>
      <c r="BE719" s="78"/>
      <c r="BF719" s="78"/>
      <c r="BG719" s="78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  <c r="AQ720" s="107"/>
      <c r="AR720" s="107"/>
      <c r="AS720" s="107"/>
      <c r="AT720" s="107"/>
      <c r="AU720" s="107"/>
      <c r="AV720" s="107"/>
      <c r="AW720" s="107"/>
      <c r="AX720" s="107"/>
      <c r="AY720" s="78"/>
      <c r="AZ720" s="78"/>
      <c r="BA720" s="78"/>
      <c r="BB720" s="78"/>
      <c r="BC720" s="104"/>
      <c r="BD720" s="104"/>
      <c r="BE720" s="78"/>
      <c r="BF720" s="78"/>
      <c r="BG720" s="78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  <c r="AI721" s="107"/>
      <c r="AJ721" s="107"/>
      <c r="AK721" s="107"/>
      <c r="AL721" s="107"/>
      <c r="AM721" s="107"/>
      <c r="AN721" s="107"/>
      <c r="AO721" s="107"/>
      <c r="AP721" s="107"/>
      <c r="AQ721" s="107"/>
      <c r="AR721" s="107"/>
      <c r="AS721" s="107"/>
      <c r="AT721" s="107"/>
      <c r="AU721" s="107"/>
      <c r="AV721" s="107"/>
      <c r="AW721" s="107"/>
      <c r="AX721" s="107"/>
      <c r="AY721" s="78"/>
      <c r="AZ721" s="78"/>
      <c r="BA721" s="78"/>
      <c r="BB721" s="78"/>
      <c r="BC721" s="104"/>
      <c r="BD721" s="104"/>
      <c r="BE721" s="78"/>
      <c r="BF721" s="78"/>
      <c r="BG721" s="78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  <c r="AQ722" s="107"/>
      <c r="AR722" s="107"/>
      <c r="AS722" s="107"/>
      <c r="AT722" s="107"/>
      <c r="AU722" s="107"/>
      <c r="AV722" s="107"/>
      <c r="AW722" s="107"/>
      <c r="AX722" s="107"/>
      <c r="AY722" s="78"/>
      <c r="AZ722" s="78"/>
      <c r="BA722" s="78"/>
      <c r="BB722" s="78"/>
      <c r="BC722" s="104"/>
      <c r="BD722" s="104"/>
      <c r="BE722" s="78"/>
      <c r="BF722" s="78"/>
      <c r="BG722" s="78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78"/>
      <c r="AZ723" s="78"/>
      <c r="BA723" s="78"/>
      <c r="BB723" s="78"/>
      <c r="BC723" s="104"/>
      <c r="BD723" s="104"/>
      <c r="BE723" s="78"/>
      <c r="BF723" s="78"/>
      <c r="BG723" s="78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  <c r="AU724" s="107"/>
      <c r="AV724" s="107"/>
      <c r="AW724" s="107"/>
      <c r="AX724" s="107"/>
      <c r="AY724" s="78"/>
      <c r="AZ724" s="78"/>
      <c r="BA724" s="78"/>
      <c r="BB724" s="78"/>
      <c r="BC724" s="104"/>
      <c r="BD724" s="104"/>
      <c r="BE724" s="78"/>
      <c r="BF724" s="78"/>
      <c r="BG724" s="78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  <c r="AU725" s="107"/>
      <c r="AV725" s="107"/>
      <c r="AW725" s="107"/>
      <c r="AX725" s="107"/>
      <c r="AY725" s="78"/>
      <c r="AZ725" s="78"/>
      <c r="BA725" s="78"/>
      <c r="BB725" s="78"/>
      <c r="BC725" s="104"/>
      <c r="BD725" s="104"/>
      <c r="BE725" s="78"/>
      <c r="BF725" s="78"/>
      <c r="BG725" s="78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  <c r="AU726" s="107"/>
      <c r="AV726" s="107"/>
      <c r="AW726" s="107"/>
      <c r="AX726" s="107"/>
      <c r="AY726" s="78"/>
      <c r="AZ726" s="78"/>
      <c r="BA726" s="78"/>
      <c r="BB726" s="78"/>
      <c r="BC726" s="104"/>
      <c r="BD726" s="104"/>
      <c r="BE726" s="78"/>
      <c r="BF726" s="78"/>
      <c r="BG726" s="78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  <c r="AU727" s="107"/>
      <c r="AV727" s="107"/>
      <c r="AW727" s="107"/>
      <c r="AX727" s="107"/>
      <c r="AY727" s="78"/>
      <c r="AZ727" s="78"/>
      <c r="BA727" s="78"/>
      <c r="BB727" s="78"/>
      <c r="BC727" s="104"/>
      <c r="BD727" s="104"/>
      <c r="BE727" s="78"/>
      <c r="BF727" s="78"/>
      <c r="BG727" s="78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  <c r="AU728" s="107"/>
      <c r="AV728" s="107"/>
      <c r="AW728" s="107"/>
      <c r="AX728" s="107"/>
      <c r="AY728" s="78"/>
      <c r="AZ728" s="78"/>
      <c r="BA728" s="78"/>
      <c r="BB728" s="78"/>
      <c r="BC728" s="104"/>
      <c r="BD728" s="104"/>
      <c r="BE728" s="78"/>
      <c r="BF728" s="78"/>
      <c r="BG728" s="78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  <c r="AU729" s="107"/>
      <c r="AV729" s="107"/>
      <c r="AW729" s="107"/>
      <c r="AX729" s="107"/>
      <c r="AY729" s="78"/>
      <c r="AZ729" s="78"/>
      <c r="BA729" s="78"/>
      <c r="BB729" s="78"/>
      <c r="BC729" s="104"/>
      <c r="BD729" s="104"/>
      <c r="BE729" s="78"/>
      <c r="BF729" s="78"/>
      <c r="BG729" s="78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  <c r="AU730" s="107"/>
      <c r="AV730" s="107"/>
      <c r="AW730" s="107"/>
      <c r="AX730" s="107"/>
      <c r="AY730" s="78"/>
      <c r="AZ730" s="78"/>
      <c r="BA730" s="78"/>
      <c r="BB730" s="78"/>
      <c r="BC730" s="104"/>
      <c r="BD730" s="104"/>
      <c r="BE730" s="78"/>
      <c r="BF730" s="78"/>
      <c r="BG730" s="78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  <c r="AU731" s="107"/>
      <c r="AV731" s="107"/>
      <c r="AW731" s="107"/>
      <c r="AX731" s="107"/>
      <c r="AY731" s="78"/>
      <c r="AZ731" s="78"/>
      <c r="BA731" s="78"/>
      <c r="BB731" s="78"/>
      <c r="BC731" s="104"/>
      <c r="BD731" s="104"/>
      <c r="BE731" s="78"/>
      <c r="BF731" s="78"/>
      <c r="BG731" s="78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  <c r="AU732" s="107"/>
      <c r="AV732" s="107"/>
      <c r="AW732" s="107"/>
      <c r="AX732" s="107"/>
      <c r="AY732" s="78"/>
      <c r="AZ732" s="78"/>
      <c r="BA732" s="78"/>
      <c r="BB732" s="78"/>
      <c r="BC732" s="104"/>
      <c r="BD732" s="104"/>
      <c r="BE732" s="78"/>
      <c r="BF732" s="78"/>
      <c r="BG732" s="78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  <c r="AU733" s="107"/>
      <c r="AV733" s="107"/>
      <c r="AW733" s="107"/>
      <c r="AX733" s="107"/>
      <c r="AY733" s="78"/>
      <c r="AZ733" s="78"/>
      <c r="BA733" s="78"/>
      <c r="BB733" s="78"/>
      <c r="BC733" s="104"/>
      <c r="BD733" s="104"/>
      <c r="BE733" s="78"/>
      <c r="BF733" s="78"/>
      <c r="BG733" s="78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  <c r="AU734" s="107"/>
      <c r="AV734" s="107"/>
      <c r="AW734" s="107"/>
      <c r="AX734" s="107"/>
      <c r="AY734" s="78"/>
      <c r="AZ734" s="78"/>
      <c r="BA734" s="78"/>
      <c r="BB734" s="78"/>
      <c r="BC734" s="104"/>
      <c r="BD734" s="104"/>
      <c r="BE734" s="78"/>
      <c r="BF734" s="78"/>
      <c r="BG734" s="78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  <c r="AU735" s="107"/>
      <c r="AV735" s="107"/>
      <c r="AW735" s="107"/>
      <c r="AX735" s="107"/>
      <c r="AY735" s="78"/>
      <c r="AZ735" s="78"/>
      <c r="BA735" s="78"/>
      <c r="BB735" s="78"/>
      <c r="BC735" s="104"/>
      <c r="BD735" s="104"/>
      <c r="BE735" s="78"/>
      <c r="BF735" s="78"/>
      <c r="BG735" s="78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  <c r="AU736" s="107"/>
      <c r="AV736" s="107"/>
      <c r="AW736" s="107"/>
      <c r="AX736" s="107"/>
      <c r="AY736" s="78"/>
      <c r="AZ736" s="78"/>
      <c r="BA736" s="78"/>
      <c r="BB736" s="78"/>
      <c r="BC736" s="104"/>
      <c r="BD736" s="104"/>
      <c r="BE736" s="78"/>
      <c r="BF736" s="78"/>
      <c r="BG736" s="78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  <c r="AU737" s="107"/>
      <c r="AV737" s="107"/>
      <c r="AW737" s="107"/>
      <c r="AX737" s="107"/>
      <c r="AY737" s="78"/>
      <c r="AZ737" s="78"/>
      <c r="BA737" s="78"/>
      <c r="BB737" s="78"/>
      <c r="BC737" s="104"/>
      <c r="BD737" s="104"/>
      <c r="BE737" s="78"/>
      <c r="BF737" s="78"/>
      <c r="BG737" s="78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  <c r="AU738" s="107"/>
      <c r="AV738" s="107"/>
      <c r="AW738" s="107"/>
      <c r="AX738" s="107"/>
      <c r="AY738" s="78"/>
      <c r="AZ738" s="78"/>
      <c r="BA738" s="78"/>
      <c r="BB738" s="78"/>
      <c r="BC738" s="104"/>
      <c r="BD738" s="104"/>
      <c r="BE738" s="78"/>
      <c r="BF738" s="78"/>
      <c r="BG738" s="78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  <c r="AU739" s="107"/>
      <c r="AV739" s="107"/>
      <c r="AW739" s="107"/>
      <c r="AX739" s="107"/>
      <c r="AY739" s="78"/>
      <c r="AZ739" s="78"/>
      <c r="BA739" s="78"/>
      <c r="BB739" s="78"/>
      <c r="BC739" s="104"/>
      <c r="BD739" s="104"/>
      <c r="BE739" s="78"/>
      <c r="BF739" s="78"/>
      <c r="BG739" s="78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  <c r="AU740" s="107"/>
      <c r="AV740" s="107"/>
      <c r="AW740" s="107"/>
      <c r="AX740" s="107"/>
      <c r="AY740" s="78"/>
      <c r="AZ740" s="78"/>
      <c r="BA740" s="78"/>
      <c r="BB740" s="78"/>
      <c r="BC740" s="104"/>
      <c r="BD740" s="104"/>
      <c r="BE740" s="78"/>
      <c r="BF740" s="78"/>
      <c r="BG740" s="78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  <c r="AU741" s="107"/>
      <c r="AV741" s="107"/>
      <c r="AW741" s="107"/>
      <c r="AX741" s="107"/>
      <c r="AY741" s="78"/>
      <c r="AZ741" s="78"/>
      <c r="BA741" s="78"/>
      <c r="BB741" s="78"/>
      <c r="BC741" s="104"/>
      <c r="BD741" s="104"/>
      <c r="BE741" s="78"/>
      <c r="BF741" s="78"/>
      <c r="BG741" s="78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  <c r="AU742" s="107"/>
      <c r="AV742" s="107"/>
      <c r="AW742" s="107"/>
      <c r="AX742" s="107"/>
      <c r="AY742" s="78"/>
      <c r="AZ742" s="78"/>
      <c r="BA742" s="78"/>
      <c r="BB742" s="78"/>
      <c r="BC742" s="104"/>
      <c r="BD742" s="104"/>
      <c r="BE742" s="78"/>
      <c r="BF742" s="78"/>
      <c r="BG742" s="78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  <c r="AU743" s="107"/>
      <c r="AV743" s="107"/>
      <c r="AW743" s="107"/>
      <c r="AX743" s="107"/>
      <c r="AY743" s="78"/>
      <c r="AZ743" s="78"/>
      <c r="BA743" s="78"/>
      <c r="BB743" s="78"/>
      <c r="BC743" s="104"/>
      <c r="BD743" s="104"/>
      <c r="BE743" s="78"/>
      <c r="BF743" s="78"/>
      <c r="BG743" s="78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  <c r="AU744" s="107"/>
      <c r="AV744" s="107"/>
      <c r="AW744" s="107"/>
      <c r="AX744" s="107"/>
      <c r="AY744" s="78"/>
      <c r="AZ744" s="78"/>
      <c r="BA744" s="78"/>
      <c r="BB744" s="78"/>
      <c r="BC744" s="104"/>
      <c r="BD744" s="104"/>
      <c r="BE744" s="78"/>
      <c r="BF744" s="78"/>
      <c r="BG744" s="78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  <c r="AI745" s="107"/>
      <c r="AJ745" s="107"/>
      <c r="AK745" s="107"/>
      <c r="AL745" s="107"/>
      <c r="AM745" s="107"/>
      <c r="AN745" s="107"/>
      <c r="AO745" s="107"/>
      <c r="AP745" s="107"/>
      <c r="AQ745" s="107"/>
      <c r="AR745" s="107"/>
      <c r="AS745" s="107"/>
      <c r="AT745" s="107"/>
      <c r="AU745" s="107"/>
      <c r="AV745" s="107"/>
      <c r="AW745" s="107"/>
      <c r="AX745" s="107"/>
      <c r="AY745" s="78"/>
      <c r="AZ745" s="78"/>
      <c r="BA745" s="78"/>
      <c r="BB745" s="78"/>
      <c r="BC745" s="104"/>
      <c r="BD745" s="104"/>
      <c r="BE745" s="78"/>
      <c r="BF745" s="78"/>
      <c r="BG745" s="78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  <c r="AI746" s="107"/>
      <c r="AJ746" s="107"/>
      <c r="AK746" s="107"/>
      <c r="AL746" s="107"/>
      <c r="AM746" s="107"/>
      <c r="AN746" s="107"/>
      <c r="AO746" s="107"/>
      <c r="AP746" s="107"/>
      <c r="AQ746" s="107"/>
      <c r="AR746" s="107"/>
      <c r="AS746" s="107"/>
      <c r="AT746" s="107"/>
      <c r="AU746" s="107"/>
      <c r="AV746" s="107"/>
      <c r="AW746" s="107"/>
      <c r="AX746" s="107"/>
      <c r="AY746" s="78"/>
      <c r="AZ746" s="78"/>
      <c r="BA746" s="78"/>
      <c r="BB746" s="78"/>
      <c r="BC746" s="104"/>
      <c r="BD746" s="104"/>
      <c r="BE746" s="78"/>
      <c r="BF746" s="78"/>
      <c r="BG746" s="78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  <c r="AQ747" s="107"/>
      <c r="AR747" s="107"/>
      <c r="AS747" s="107"/>
      <c r="AT747" s="107"/>
      <c r="AU747" s="107"/>
      <c r="AV747" s="107"/>
      <c r="AW747" s="107"/>
      <c r="AX747" s="107"/>
      <c r="AY747" s="78"/>
      <c r="AZ747" s="78"/>
      <c r="BA747" s="78"/>
      <c r="BB747" s="78"/>
      <c r="BC747" s="104"/>
      <c r="BD747" s="104"/>
      <c r="BE747" s="78"/>
      <c r="BF747" s="78"/>
      <c r="BG747" s="78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  <c r="AI748" s="107"/>
      <c r="AJ748" s="107"/>
      <c r="AK748" s="107"/>
      <c r="AL748" s="107"/>
      <c r="AM748" s="107"/>
      <c r="AN748" s="107"/>
      <c r="AO748" s="107"/>
      <c r="AP748" s="107"/>
      <c r="AQ748" s="107"/>
      <c r="AR748" s="107"/>
      <c r="AS748" s="107"/>
      <c r="AT748" s="107"/>
      <c r="AU748" s="107"/>
      <c r="AV748" s="107"/>
      <c r="AW748" s="107"/>
      <c r="AX748" s="107"/>
      <c r="AY748" s="78"/>
      <c r="AZ748" s="78"/>
      <c r="BA748" s="78"/>
      <c r="BB748" s="78"/>
      <c r="BC748" s="104"/>
      <c r="BD748" s="104"/>
      <c r="BE748" s="78"/>
      <c r="BF748" s="78"/>
      <c r="BG748" s="78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  <c r="AU749" s="107"/>
      <c r="AV749" s="107"/>
      <c r="AW749" s="107"/>
      <c r="AX749" s="107"/>
      <c r="AY749" s="78"/>
      <c r="AZ749" s="78"/>
      <c r="BA749" s="78"/>
      <c r="BB749" s="78"/>
      <c r="BC749" s="104"/>
      <c r="BD749" s="104"/>
      <c r="BE749" s="78"/>
      <c r="BF749" s="78"/>
      <c r="BG749" s="78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  <c r="AQ750" s="107"/>
      <c r="AR750" s="107"/>
      <c r="AS750" s="107"/>
      <c r="AT750" s="107"/>
      <c r="AU750" s="107"/>
      <c r="AV750" s="107"/>
      <c r="AW750" s="107"/>
      <c r="AX750" s="107"/>
      <c r="AY750" s="78"/>
      <c r="AZ750" s="78"/>
      <c r="BA750" s="78"/>
      <c r="BB750" s="78"/>
      <c r="BC750" s="104"/>
      <c r="BD750" s="104"/>
      <c r="BE750" s="78"/>
      <c r="BF750" s="78"/>
      <c r="BG750" s="78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  <c r="AQ751" s="107"/>
      <c r="AR751" s="107"/>
      <c r="AS751" s="107"/>
      <c r="AT751" s="107"/>
      <c r="AU751" s="107"/>
      <c r="AV751" s="107"/>
      <c r="AW751" s="107"/>
      <c r="AX751" s="107"/>
      <c r="AY751" s="78"/>
      <c r="AZ751" s="78"/>
      <c r="BA751" s="78"/>
      <c r="BB751" s="78"/>
      <c r="BC751" s="104"/>
      <c r="BD751" s="104"/>
      <c r="BE751" s="78"/>
      <c r="BF751" s="78"/>
      <c r="BG751" s="78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  <c r="AI752" s="107"/>
      <c r="AJ752" s="107"/>
      <c r="AK752" s="107"/>
      <c r="AL752" s="107"/>
      <c r="AM752" s="107"/>
      <c r="AN752" s="107"/>
      <c r="AO752" s="107"/>
      <c r="AP752" s="107"/>
      <c r="AQ752" s="107"/>
      <c r="AR752" s="107"/>
      <c r="AS752" s="107"/>
      <c r="AT752" s="107"/>
      <c r="AU752" s="107"/>
      <c r="AV752" s="107"/>
      <c r="AW752" s="107"/>
      <c r="AX752" s="107"/>
      <c r="AY752" s="78"/>
      <c r="AZ752" s="78"/>
      <c r="BA752" s="78"/>
      <c r="BB752" s="78"/>
      <c r="BC752" s="104"/>
      <c r="BD752" s="104"/>
      <c r="BE752" s="78"/>
      <c r="BF752" s="78"/>
      <c r="BG752" s="78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  <c r="AQ753" s="107"/>
      <c r="AR753" s="107"/>
      <c r="AS753" s="107"/>
      <c r="AT753" s="107"/>
      <c r="AU753" s="107"/>
      <c r="AV753" s="107"/>
      <c r="AW753" s="107"/>
      <c r="AX753" s="107"/>
      <c r="AY753" s="78"/>
      <c r="AZ753" s="78"/>
      <c r="BA753" s="78"/>
      <c r="BB753" s="78"/>
      <c r="BC753" s="104"/>
      <c r="BD753" s="104"/>
      <c r="BE753" s="78"/>
      <c r="BF753" s="78"/>
      <c r="BG753" s="78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  <c r="AI754" s="107"/>
      <c r="AJ754" s="107"/>
      <c r="AK754" s="107"/>
      <c r="AL754" s="107"/>
      <c r="AM754" s="107"/>
      <c r="AN754" s="107"/>
      <c r="AO754" s="107"/>
      <c r="AP754" s="107"/>
      <c r="AQ754" s="107"/>
      <c r="AR754" s="107"/>
      <c r="AS754" s="107"/>
      <c r="AT754" s="107"/>
      <c r="AU754" s="107"/>
      <c r="AV754" s="107"/>
      <c r="AW754" s="107"/>
      <c r="AX754" s="107"/>
      <c r="AY754" s="78"/>
      <c r="AZ754" s="78"/>
      <c r="BA754" s="78"/>
      <c r="BB754" s="78"/>
      <c r="BC754" s="104"/>
      <c r="BD754" s="104"/>
      <c r="BE754" s="78"/>
      <c r="BF754" s="78"/>
      <c r="BG754" s="78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7"/>
      <c r="AO755" s="107"/>
      <c r="AP755" s="107"/>
      <c r="AQ755" s="107"/>
      <c r="AR755" s="107"/>
      <c r="AS755" s="107"/>
      <c r="AT755" s="107"/>
      <c r="AU755" s="107"/>
      <c r="AV755" s="107"/>
      <c r="AW755" s="107"/>
      <c r="AX755" s="107"/>
      <c r="AY755" s="78"/>
      <c r="AZ755" s="78"/>
      <c r="BA755" s="78"/>
      <c r="BB755" s="78"/>
      <c r="BC755" s="104"/>
      <c r="BD755" s="104"/>
      <c r="BE755" s="78"/>
      <c r="BF755" s="78"/>
      <c r="BG755" s="78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  <c r="AQ756" s="107"/>
      <c r="AR756" s="107"/>
      <c r="AS756" s="107"/>
      <c r="AT756" s="107"/>
      <c r="AU756" s="107"/>
      <c r="AV756" s="107"/>
      <c r="AW756" s="107"/>
      <c r="AX756" s="107"/>
      <c r="AY756" s="78"/>
      <c r="AZ756" s="78"/>
      <c r="BA756" s="78"/>
      <c r="BB756" s="78"/>
      <c r="BC756" s="104"/>
      <c r="BD756" s="104"/>
      <c r="BE756" s="78"/>
      <c r="BF756" s="78"/>
      <c r="BG756" s="78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  <c r="AU757" s="107"/>
      <c r="AV757" s="107"/>
      <c r="AW757" s="107"/>
      <c r="AX757" s="107"/>
      <c r="AY757" s="78"/>
      <c r="AZ757" s="78"/>
      <c r="BA757" s="78"/>
      <c r="BB757" s="78"/>
      <c r="BC757" s="104"/>
      <c r="BD757" s="104"/>
      <c r="BE757" s="78"/>
      <c r="BF757" s="78"/>
      <c r="BG757" s="78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7"/>
      <c r="AP758" s="107"/>
      <c r="AQ758" s="107"/>
      <c r="AR758" s="107"/>
      <c r="AS758" s="107"/>
      <c r="AT758" s="107"/>
      <c r="AU758" s="107"/>
      <c r="AV758" s="107"/>
      <c r="AW758" s="107"/>
      <c r="AX758" s="107"/>
      <c r="AY758" s="78"/>
      <c r="AZ758" s="78"/>
      <c r="BA758" s="78"/>
      <c r="BB758" s="78"/>
      <c r="BC758" s="104"/>
      <c r="BD758" s="104"/>
      <c r="BE758" s="78"/>
      <c r="BF758" s="78"/>
      <c r="BG758" s="78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  <c r="AI759" s="107"/>
      <c r="AJ759" s="107"/>
      <c r="AK759" s="107"/>
      <c r="AL759" s="107"/>
      <c r="AM759" s="107"/>
      <c r="AN759" s="107"/>
      <c r="AO759" s="107"/>
      <c r="AP759" s="107"/>
      <c r="AQ759" s="107"/>
      <c r="AR759" s="107"/>
      <c r="AS759" s="107"/>
      <c r="AT759" s="107"/>
      <c r="AU759" s="107"/>
      <c r="AV759" s="107"/>
      <c r="AW759" s="107"/>
      <c r="AX759" s="107"/>
      <c r="AY759" s="78"/>
      <c r="AZ759" s="78"/>
      <c r="BA759" s="78"/>
      <c r="BB759" s="78"/>
      <c r="BC759" s="104"/>
      <c r="BD759" s="104"/>
      <c r="BE759" s="78"/>
      <c r="BF759" s="78"/>
      <c r="BG759" s="78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7"/>
      <c r="AO760" s="107"/>
      <c r="AP760" s="107"/>
      <c r="AQ760" s="107"/>
      <c r="AR760" s="107"/>
      <c r="AS760" s="107"/>
      <c r="AT760" s="107"/>
      <c r="AU760" s="107"/>
      <c r="AV760" s="107"/>
      <c r="AW760" s="107"/>
      <c r="AX760" s="107"/>
      <c r="AY760" s="78"/>
      <c r="AZ760" s="78"/>
      <c r="BA760" s="78"/>
      <c r="BB760" s="78"/>
      <c r="BC760" s="104"/>
      <c r="BD760" s="104"/>
      <c r="BE760" s="78"/>
      <c r="BF760" s="78"/>
      <c r="BG760" s="78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  <c r="AI761" s="107"/>
      <c r="AJ761" s="107"/>
      <c r="AK761" s="107"/>
      <c r="AL761" s="107"/>
      <c r="AM761" s="107"/>
      <c r="AN761" s="107"/>
      <c r="AO761" s="107"/>
      <c r="AP761" s="107"/>
      <c r="AQ761" s="107"/>
      <c r="AR761" s="107"/>
      <c r="AS761" s="107"/>
      <c r="AT761" s="107"/>
      <c r="AU761" s="107"/>
      <c r="AV761" s="107"/>
      <c r="AW761" s="107"/>
      <c r="AX761" s="107"/>
      <c r="AY761" s="78"/>
      <c r="AZ761" s="78"/>
      <c r="BA761" s="78"/>
      <c r="BB761" s="78"/>
      <c r="BC761" s="104"/>
      <c r="BD761" s="104"/>
      <c r="BE761" s="78"/>
      <c r="BF761" s="78"/>
      <c r="BG761" s="78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7"/>
      <c r="AO762" s="107"/>
      <c r="AP762" s="107"/>
      <c r="AQ762" s="107"/>
      <c r="AR762" s="107"/>
      <c r="AS762" s="107"/>
      <c r="AT762" s="107"/>
      <c r="AU762" s="107"/>
      <c r="AV762" s="107"/>
      <c r="AW762" s="107"/>
      <c r="AX762" s="107"/>
      <c r="AY762" s="78"/>
      <c r="AZ762" s="78"/>
      <c r="BA762" s="78"/>
      <c r="BB762" s="78"/>
      <c r="BC762" s="104"/>
      <c r="BD762" s="104"/>
      <c r="BE762" s="78"/>
      <c r="BF762" s="78"/>
      <c r="BG762" s="78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78"/>
      <c r="AZ763" s="78"/>
      <c r="BA763" s="78"/>
      <c r="BB763" s="78"/>
      <c r="BC763" s="104"/>
      <c r="BD763" s="104"/>
      <c r="BE763" s="78"/>
      <c r="BF763" s="78"/>
      <c r="BG763" s="78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  <c r="AQ764" s="107"/>
      <c r="AR764" s="107"/>
      <c r="AS764" s="107"/>
      <c r="AT764" s="107"/>
      <c r="AU764" s="107"/>
      <c r="AV764" s="107"/>
      <c r="AW764" s="107"/>
      <c r="AX764" s="107"/>
      <c r="AY764" s="78"/>
      <c r="AZ764" s="78"/>
      <c r="BA764" s="78"/>
      <c r="BB764" s="78"/>
      <c r="BC764" s="104"/>
      <c r="BD764" s="104"/>
      <c r="BE764" s="78"/>
      <c r="BF764" s="78"/>
      <c r="BG764" s="78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  <c r="AI765" s="107"/>
      <c r="AJ765" s="107"/>
      <c r="AK765" s="107"/>
      <c r="AL765" s="107"/>
      <c r="AM765" s="107"/>
      <c r="AN765" s="107"/>
      <c r="AO765" s="107"/>
      <c r="AP765" s="107"/>
      <c r="AQ765" s="107"/>
      <c r="AR765" s="107"/>
      <c r="AS765" s="107"/>
      <c r="AT765" s="107"/>
      <c r="AU765" s="107"/>
      <c r="AV765" s="107"/>
      <c r="AW765" s="107"/>
      <c r="AX765" s="107"/>
      <c r="AY765" s="78"/>
      <c r="AZ765" s="78"/>
      <c r="BA765" s="78"/>
      <c r="BB765" s="78"/>
      <c r="BC765" s="104"/>
      <c r="BD765" s="104"/>
      <c r="BE765" s="78"/>
      <c r="BF765" s="78"/>
      <c r="BG765" s="78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  <c r="AI766" s="107"/>
      <c r="AJ766" s="107"/>
      <c r="AK766" s="107"/>
      <c r="AL766" s="107"/>
      <c r="AM766" s="107"/>
      <c r="AN766" s="107"/>
      <c r="AO766" s="107"/>
      <c r="AP766" s="107"/>
      <c r="AQ766" s="107"/>
      <c r="AR766" s="107"/>
      <c r="AS766" s="107"/>
      <c r="AT766" s="107"/>
      <c r="AU766" s="107"/>
      <c r="AV766" s="107"/>
      <c r="AW766" s="107"/>
      <c r="AX766" s="107"/>
      <c r="AY766" s="78"/>
      <c r="AZ766" s="78"/>
      <c r="BA766" s="78"/>
      <c r="BB766" s="78"/>
      <c r="BC766" s="104"/>
      <c r="BD766" s="104"/>
      <c r="BE766" s="78"/>
      <c r="BF766" s="78"/>
      <c r="BG766" s="78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7"/>
      <c r="AP767" s="107"/>
      <c r="AQ767" s="107"/>
      <c r="AR767" s="107"/>
      <c r="AS767" s="107"/>
      <c r="AT767" s="107"/>
      <c r="AU767" s="107"/>
      <c r="AV767" s="107"/>
      <c r="AW767" s="107"/>
      <c r="AX767" s="107"/>
      <c r="AY767" s="78"/>
      <c r="AZ767" s="78"/>
      <c r="BA767" s="78"/>
      <c r="BB767" s="78"/>
      <c r="BC767" s="104"/>
      <c r="BD767" s="104"/>
      <c r="BE767" s="78"/>
      <c r="BF767" s="78"/>
      <c r="BG767" s="78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  <c r="AQ768" s="107"/>
      <c r="AR768" s="107"/>
      <c r="AS768" s="107"/>
      <c r="AT768" s="107"/>
      <c r="AU768" s="107"/>
      <c r="AV768" s="107"/>
      <c r="AW768" s="107"/>
      <c r="AX768" s="107"/>
      <c r="AY768" s="78"/>
      <c r="AZ768" s="78"/>
      <c r="BA768" s="78"/>
      <c r="BB768" s="78"/>
      <c r="BC768" s="104"/>
      <c r="BD768" s="104"/>
      <c r="BE768" s="78"/>
      <c r="BF768" s="78"/>
      <c r="BG768" s="78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  <c r="AI769" s="107"/>
      <c r="AJ769" s="107"/>
      <c r="AK769" s="107"/>
      <c r="AL769" s="107"/>
      <c r="AM769" s="107"/>
      <c r="AN769" s="107"/>
      <c r="AO769" s="107"/>
      <c r="AP769" s="107"/>
      <c r="AQ769" s="107"/>
      <c r="AR769" s="107"/>
      <c r="AS769" s="107"/>
      <c r="AT769" s="107"/>
      <c r="AU769" s="107"/>
      <c r="AV769" s="107"/>
      <c r="AW769" s="107"/>
      <c r="AX769" s="107"/>
      <c r="AY769" s="78"/>
      <c r="AZ769" s="78"/>
      <c r="BA769" s="78"/>
      <c r="BB769" s="78"/>
      <c r="BC769" s="104"/>
      <c r="BD769" s="104"/>
      <c r="BE769" s="78"/>
      <c r="BF769" s="78"/>
      <c r="BG769" s="78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07"/>
      <c r="AK770" s="107"/>
      <c r="AL770" s="107"/>
      <c r="AM770" s="107"/>
      <c r="AN770" s="107"/>
      <c r="AO770" s="107"/>
      <c r="AP770" s="107"/>
      <c r="AQ770" s="107"/>
      <c r="AR770" s="107"/>
      <c r="AS770" s="107"/>
      <c r="AT770" s="107"/>
      <c r="AU770" s="107"/>
      <c r="AV770" s="107"/>
      <c r="AW770" s="107"/>
      <c r="AX770" s="107"/>
      <c r="AY770" s="78"/>
      <c r="AZ770" s="78"/>
      <c r="BA770" s="78"/>
      <c r="BB770" s="78"/>
      <c r="BC770" s="104"/>
      <c r="BD770" s="104"/>
      <c r="BE770" s="78"/>
      <c r="BF770" s="78"/>
      <c r="BG770" s="78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  <c r="AU771" s="107"/>
      <c r="AV771" s="107"/>
      <c r="AW771" s="107"/>
      <c r="AX771" s="107"/>
      <c r="AY771" s="78"/>
      <c r="AZ771" s="78"/>
      <c r="BA771" s="78"/>
      <c r="BB771" s="78"/>
      <c r="BC771" s="104"/>
      <c r="BD771" s="104"/>
      <c r="BE771" s="78"/>
      <c r="BF771" s="78"/>
      <c r="BG771" s="78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  <c r="AI772" s="107"/>
      <c r="AJ772" s="107"/>
      <c r="AK772" s="107"/>
      <c r="AL772" s="107"/>
      <c r="AM772" s="107"/>
      <c r="AN772" s="107"/>
      <c r="AO772" s="107"/>
      <c r="AP772" s="107"/>
      <c r="AQ772" s="107"/>
      <c r="AR772" s="107"/>
      <c r="AS772" s="107"/>
      <c r="AT772" s="107"/>
      <c r="AU772" s="107"/>
      <c r="AV772" s="107"/>
      <c r="AW772" s="107"/>
      <c r="AX772" s="107"/>
      <c r="AY772" s="78"/>
      <c r="AZ772" s="78"/>
      <c r="BA772" s="78"/>
      <c r="BB772" s="78"/>
      <c r="BC772" s="104"/>
      <c r="BD772" s="104"/>
      <c r="BE772" s="78"/>
      <c r="BF772" s="78"/>
      <c r="BG772" s="78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07"/>
      <c r="AJ773" s="107"/>
      <c r="AK773" s="107"/>
      <c r="AL773" s="107"/>
      <c r="AM773" s="107"/>
      <c r="AN773" s="107"/>
      <c r="AO773" s="107"/>
      <c r="AP773" s="107"/>
      <c r="AQ773" s="107"/>
      <c r="AR773" s="107"/>
      <c r="AS773" s="107"/>
      <c r="AT773" s="107"/>
      <c r="AU773" s="107"/>
      <c r="AV773" s="107"/>
      <c r="AW773" s="107"/>
      <c r="AX773" s="107"/>
      <c r="AY773" s="78"/>
      <c r="AZ773" s="78"/>
      <c r="BA773" s="78"/>
      <c r="BB773" s="78"/>
      <c r="BC773" s="104"/>
      <c r="BD773" s="104"/>
      <c r="BE773" s="78"/>
      <c r="BF773" s="78"/>
      <c r="BG773" s="78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07"/>
      <c r="AP774" s="107"/>
      <c r="AQ774" s="107"/>
      <c r="AR774" s="107"/>
      <c r="AS774" s="107"/>
      <c r="AT774" s="107"/>
      <c r="AU774" s="107"/>
      <c r="AV774" s="107"/>
      <c r="AW774" s="107"/>
      <c r="AX774" s="107"/>
      <c r="AY774" s="78"/>
      <c r="AZ774" s="78"/>
      <c r="BA774" s="78"/>
      <c r="BB774" s="78"/>
      <c r="BC774" s="104"/>
      <c r="BD774" s="104"/>
      <c r="BE774" s="78"/>
      <c r="BF774" s="78"/>
      <c r="BG774" s="78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07"/>
      <c r="AO775" s="107"/>
      <c r="AP775" s="107"/>
      <c r="AQ775" s="107"/>
      <c r="AR775" s="107"/>
      <c r="AS775" s="107"/>
      <c r="AT775" s="107"/>
      <c r="AU775" s="107"/>
      <c r="AV775" s="107"/>
      <c r="AW775" s="107"/>
      <c r="AX775" s="107"/>
      <c r="AY775" s="78"/>
      <c r="AZ775" s="78"/>
      <c r="BA775" s="78"/>
      <c r="BB775" s="78"/>
      <c r="BC775" s="104"/>
      <c r="BD775" s="104"/>
      <c r="BE775" s="78"/>
      <c r="BF775" s="78"/>
      <c r="BG775" s="78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  <c r="AI776" s="107"/>
      <c r="AJ776" s="107"/>
      <c r="AK776" s="107"/>
      <c r="AL776" s="107"/>
      <c r="AM776" s="107"/>
      <c r="AN776" s="107"/>
      <c r="AO776" s="107"/>
      <c r="AP776" s="107"/>
      <c r="AQ776" s="107"/>
      <c r="AR776" s="107"/>
      <c r="AS776" s="107"/>
      <c r="AT776" s="107"/>
      <c r="AU776" s="107"/>
      <c r="AV776" s="107"/>
      <c r="AW776" s="107"/>
      <c r="AX776" s="107"/>
      <c r="AY776" s="78"/>
      <c r="AZ776" s="78"/>
      <c r="BA776" s="78"/>
      <c r="BB776" s="78"/>
      <c r="BC776" s="104"/>
      <c r="BD776" s="104"/>
      <c r="BE776" s="78"/>
      <c r="BF776" s="78"/>
      <c r="BG776" s="78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  <c r="AI777" s="107"/>
      <c r="AJ777" s="107"/>
      <c r="AK777" s="107"/>
      <c r="AL777" s="107"/>
      <c r="AM777" s="107"/>
      <c r="AN777" s="107"/>
      <c r="AO777" s="107"/>
      <c r="AP777" s="107"/>
      <c r="AQ777" s="107"/>
      <c r="AR777" s="107"/>
      <c r="AS777" s="107"/>
      <c r="AT777" s="107"/>
      <c r="AU777" s="107"/>
      <c r="AV777" s="107"/>
      <c r="AW777" s="107"/>
      <c r="AX777" s="107"/>
      <c r="AY777" s="78"/>
      <c r="AZ777" s="78"/>
      <c r="BA777" s="78"/>
      <c r="BB777" s="78"/>
      <c r="BC777" s="104"/>
      <c r="BD777" s="104"/>
      <c r="BE777" s="78"/>
      <c r="BF777" s="78"/>
      <c r="BG777" s="78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  <c r="AI778" s="107"/>
      <c r="AJ778" s="107"/>
      <c r="AK778" s="107"/>
      <c r="AL778" s="107"/>
      <c r="AM778" s="107"/>
      <c r="AN778" s="107"/>
      <c r="AO778" s="107"/>
      <c r="AP778" s="107"/>
      <c r="AQ778" s="107"/>
      <c r="AR778" s="107"/>
      <c r="AS778" s="107"/>
      <c r="AT778" s="107"/>
      <c r="AU778" s="107"/>
      <c r="AV778" s="107"/>
      <c r="AW778" s="107"/>
      <c r="AX778" s="107"/>
      <c r="AY778" s="78"/>
      <c r="AZ778" s="78"/>
      <c r="BA778" s="78"/>
      <c r="BB778" s="78"/>
      <c r="BC778" s="104"/>
      <c r="BD778" s="104"/>
      <c r="BE778" s="78"/>
      <c r="BF778" s="78"/>
      <c r="BG778" s="78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7"/>
      <c r="AP779" s="107"/>
      <c r="AQ779" s="107"/>
      <c r="AR779" s="107"/>
      <c r="AS779" s="107"/>
      <c r="AT779" s="107"/>
      <c r="AU779" s="107"/>
      <c r="AV779" s="107"/>
      <c r="AW779" s="107"/>
      <c r="AX779" s="107"/>
      <c r="AY779" s="78"/>
      <c r="AZ779" s="78"/>
      <c r="BA779" s="78"/>
      <c r="BB779" s="78"/>
      <c r="BC779" s="104"/>
      <c r="BD779" s="104"/>
      <c r="BE779" s="78"/>
      <c r="BF779" s="78"/>
      <c r="BG779" s="78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  <c r="AI780" s="107"/>
      <c r="AJ780" s="107"/>
      <c r="AK780" s="107"/>
      <c r="AL780" s="107"/>
      <c r="AM780" s="107"/>
      <c r="AN780" s="107"/>
      <c r="AO780" s="107"/>
      <c r="AP780" s="107"/>
      <c r="AQ780" s="107"/>
      <c r="AR780" s="107"/>
      <c r="AS780" s="107"/>
      <c r="AT780" s="107"/>
      <c r="AU780" s="107"/>
      <c r="AV780" s="107"/>
      <c r="AW780" s="107"/>
      <c r="AX780" s="107"/>
      <c r="AY780" s="78"/>
      <c r="AZ780" s="78"/>
      <c r="BA780" s="78"/>
      <c r="BB780" s="78"/>
      <c r="BC780" s="104"/>
      <c r="BD780" s="104"/>
      <c r="BE780" s="78"/>
      <c r="BF780" s="78"/>
      <c r="BG780" s="78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  <c r="AI781" s="107"/>
      <c r="AJ781" s="107"/>
      <c r="AK781" s="107"/>
      <c r="AL781" s="107"/>
      <c r="AM781" s="107"/>
      <c r="AN781" s="107"/>
      <c r="AO781" s="107"/>
      <c r="AP781" s="107"/>
      <c r="AQ781" s="107"/>
      <c r="AR781" s="107"/>
      <c r="AS781" s="107"/>
      <c r="AT781" s="107"/>
      <c r="AU781" s="107"/>
      <c r="AV781" s="107"/>
      <c r="AW781" s="107"/>
      <c r="AX781" s="107"/>
      <c r="AY781" s="78"/>
      <c r="AZ781" s="78"/>
      <c r="BA781" s="78"/>
      <c r="BB781" s="78"/>
      <c r="BC781" s="104"/>
      <c r="BD781" s="104"/>
      <c r="BE781" s="78"/>
      <c r="BF781" s="78"/>
      <c r="BG781" s="78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  <c r="AI782" s="107"/>
      <c r="AJ782" s="107"/>
      <c r="AK782" s="107"/>
      <c r="AL782" s="107"/>
      <c r="AM782" s="107"/>
      <c r="AN782" s="107"/>
      <c r="AO782" s="107"/>
      <c r="AP782" s="107"/>
      <c r="AQ782" s="107"/>
      <c r="AR782" s="107"/>
      <c r="AS782" s="107"/>
      <c r="AT782" s="107"/>
      <c r="AU782" s="107"/>
      <c r="AV782" s="107"/>
      <c r="AW782" s="107"/>
      <c r="AX782" s="107"/>
      <c r="AY782" s="78"/>
      <c r="AZ782" s="78"/>
      <c r="BA782" s="78"/>
      <c r="BB782" s="78"/>
      <c r="BC782" s="104"/>
      <c r="BD782" s="104"/>
      <c r="BE782" s="78"/>
      <c r="BF782" s="78"/>
      <c r="BG782" s="78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7"/>
      <c r="AO783" s="107"/>
      <c r="AP783" s="107"/>
      <c r="AQ783" s="107"/>
      <c r="AR783" s="107"/>
      <c r="AS783" s="107"/>
      <c r="AT783" s="107"/>
      <c r="AU783" s="107"/>
      <c r="AV783" s="107"/>
      <c r="AW783" s="107"/>
      <c r="AX783" s="107"/>
      <c r="AY783" s="78"/>
      <c r="AZ783" s="78"/>
      <c r="BA783" s="78"/>
      <c r="BB783" s="78"/>
      <c r="BC783" s="104"/>
      <c r="BD783" s="104"/>
      <c r="BE783" s="78"/>
      <c r="BF783" s="78"/>
      <c r="BG783" s="78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  <c r="AI784" s="107"/>
      <c r="AJ784" s="107"/>
      <c r="AK784" s="107"/>
      <c r="AL784" s="107"/>
      <c r="AM784" s="107"/>
      <c r="AN784" s="107"/>
      <c r="AO784" s="107"/>
      <c r="AP784" s="107"/>
      <c r="AQ784" s="107"/>
      <c r="AR784" s="107"/>
      <c r="AS784" s="107"/>
      <c r="AT784" s="107"/>
      <c r="AU784" s="107"/>
      <c r="AV784" s="107"/>
      <c r="AW784" s="107"/>
      <c r="AX784" s="107"/>
      <c r="AY784" s="78"/>
      <c r="AZ784" s="78"/>
      <c r="BA784" s="78"/>
      <c r="BB784" s="78"/>
      <c r="BC784" s="104"/>
      <c r="BD784" s="104"/>
      <c r="BE784" s="78"/>
      <c r="BF784" s="78"/>
      <c r="BG784" s="78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  <c r="AI785" s="107"/>
      <c r="AJ785" s="107"/>
      <c r="AK785" s="107"/>
      <c r="AL785" s="107"/>
      <c r="AM785" s="107"/>
      <c r="AN785" s="107"/>
      <c r="AO785" s="107"/>
      <c r="AP785" s="107"/>
      <c r="AQ785" s="107"/>
      <c r="AR785" s="107"/>
      <c r="AS785" s="107"/>
      <c r="AT785" s="107"/>
      <c r="AU785" s="107"/>
      <c r="AV785" s="107"/>
      <c r="AW785" s="107"/>
      <c r="AX785" s="107"/>
      <c r="AY785" s="78"/>
      <c r="AZ785" s="78"/>
      <c r="BA785" s="78"/>
      <c r="BB785" s="78"/>
      <c r="BC785" s="104"/>
      <c r="BD785" s="104"/>
      <c r="BE785" s="78"/>
      <c r="BF785" s="78"/>
      <c r="BG785" s="78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07"/>
      <c r="AO786" s="107"/>
      <c r="AP786" s="107"/>
      <c r="AQ786" s="107"/>
      <c r="AR786" s="107"/>
      <c r="AS786" s="107"/>
      <c r="AT786" s="107"/>
      <c r="AU786" s="107"/>
      <c r="AV786" s="107"/>
      <c r="AW786" s="107"/>
      <c r="AX786" s="107"/>
      <c r="AY786" s="78"/>
      <c r="AZ786" s="78"/>
      <c r="BA786" s="78"/>
      <c r="BB786" s="78"/>
      <c r="BC786" s="104"/>
      <c r="BD786" s="104"/>
      <c r="BE786" s="78"/>
      <c r="BF786" s="78"/>
      <c r="BG786" s="78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  <c r="AI787" s="107"/>
      <c r="AJ787" s="107"/>
      <c r="AK787" s="107"/>
      <c r="AL787" s="107"/>
      <c r="AM787" s="107"/>
      <c r="AN787" s="107"/>
      <c r="AO787" s="107"/>
      <c r="AP787" s="107"/>
      <c r="AQ787" s="107"/>
      <c r="AR787" s="107"/>
      <c r="AS787" s="107"/>
      <c r="AT787" s="107"/>
      <c r="AU787" s="107"/>
      <c r="AV787" s="107"/>
      <c r="AW787" s="107"/>
      <c r="AX787" s="107"/>
      <c r="AY787" s="78"/>
      <c r="AZ787" s="78"/>
      <c r="BA787" s="78"/>
      <c r="BB787" s="78"/>
      <c r="BC787" s="104"/>
      <c r="BD787" s="104"/>
      <c r="BE787" s="78"/>
      <c r="BF787" s="78"/>
      <c r="BG787" s="78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  <c r="AQ788" s="107"/>
      <c r="AR788" s="107"/>
      <c r="AS788" s="107"/>
      <c r="AT788" s="107"/>
      <c r="AU788" s="107"/>
      <c r="AV788" s="107"/>
      <c r="AW788" s="107"/>
      <c r="AX788" s="107"/>
      <c r="AY788" s="78"/>
      <c r="AZ788" s="78"/>
      <c r="BA788" s="78"/>
      <c r="BB788" s="78"/>
      <c r="BC788" s="104"/>
      <c r="BD788" s="104"/>
      <c r="BE788" s="78"/>
      <c r="BF788" s="78"/>
      <c r="BG788" s="78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  <c r="AQ789" s="107"/>
      <c r="AR789" s="107"/>
      <c r="AS789" s="107"/>
      <c r="AT789" s="107"/>
      <c r="AU789" s="107"/>
      <c r="AV789" s="107"/>
      <c r="AW789" s="107"/>
      <c r="AX789" s="107"/>
      <c r="AY789" s="78"/>
      <c r="AZ789" s="78"/>
      <c r="BA789" s="78"/>
      <c r="BB789" s="78"/>
      <c r="BC789" s="104"/>
      <c r="BD789" s="104"/>
      <c r="BE789" s="78"/>
      <c r="BF789" s="78"/>
      <c r="BG789" s="78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  <c r="AQ790" s="107"/>
      <c r="AR790" s="107"/>
      <c r="AS790" s="107"/>
      <c r="AT790" s="107"/>
      <c r="AU790" s="107"/>
      <c r="AV790" s="107"/>
      <c r="AW790" s="107"/>
      <c r="AX790" s="107"/>
      <c r="AY790" s="78"/>
      <c r="AZ790" s="78"/>
      <c r="BA790" s="78"/>
      <c r="BB790" s="78"/>
      <c r="BC790" s="104"/>
      <c r="BD790" s="104"/>
      <c r="BE790" s="78"/>
      <c r="BF790" s="78"/>
      <c r="BG790" s="78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  <c r="AQ791" s="107"/>
      <c r="AR791" s="107"/>
      <c r="AS791" s="107"/>
      <c r="AT791" s="107"/>
      <c r="AU791" s="107"/>
      <c r="AV791" s="107"/>
      <c r="AW791" s="107"/>
      <c r="AX791" s="107"/>
      <c r="AY791" s="78"/>
      <c r="AZ791" s="78"/>
      <c r="BA791" s="78"/>
      <c r="BB791" s="78"/>
      <c r="BC791" s="104"/>
      <c r="BD791" s="104"/>
      <c r="BE791" s="78"/>
      <c r="BF791" s="78"/>
      <c r="BG791" s="78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  <c r="AQ792" s="107"/>
      <c r="AR792" s="107"/>
      <c r="AS792" s="107"/>
      <c r="AT792" s="107"/>
      <c r="AU792" s="107"/>
      <c r="AV792" s="107"/>
      <c r="AW792" s="107"/>
      <c r="AX792" s="107"/>
      <c r="AY792" s="78"/>
      <c r="AZ792" s="78"/>
      <c r="BA792" s="78"/>
      <c r="BB792" s="78"/>
      <c r="BC792" s="104"/>
      <c r="BD792" s="104"/>
      <c r="BE792" s="78"/>
      <c r="BF792" s="78"/>
      <c r="BG792" s="78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  <c r="AQ793" s="107"/>
      <c r="AR793" s="107"/>
      <c r="AS793" s="107"/>
      <c r="AT793" s="107"/>
      <c r="AU793" s="107"/>
      <c r="AV793" s="107"/>
      <c r="AW793" s="107"/>
      <c r="AX793" s="107"/>
      <c r="AY793" s="78"/>
      <c r="AZ793" s="78"/>
      <c r="BA793" s="78"/>
      <c r="BB793" s="78"/>
      <c r="BC793" s="104"/>
      <c r="BD793" s="104"/>
      <c r="BE793" s="78"/>
      <c r="BF793" s="78"/>
      <c r="BG793" s="78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  <c r="AQ794" s="107"/>
      <c r="AR794" s="107"/>
      <c r="AS794" s="107"/>
      <c r="AT794" s="107"/>
      <c r="AU794" s="107"/>
      <c r="AV794" s="107"/>
      <c r="AW794" s="107"/>
      <c r="AX794" s="107"/>
      <c r="AY794" s="78"/>
      <c r="AZ794" s="78"/>
      <c r="BA794" s="78"/>
      <c r="BB794" s="78"/>
      <c r="BC794" s="104"/>
      <c r="BD794" s="104"/>
      <c r="BE794" s="78"/>
      <c r="BF794" s="78"/>
      <c r="BG794" s="78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07"/>
      <c r="AS795" s="107"/>
      <c r="AT795" s="107"/>
      <c r="AU795" s="107"/>
      <c r="AV795" s="107"/>
      <c r="AW795" s="107"/>
      <c r="AX795" s="107"/>
      <c r="AY795" s="78"/>
      <c r="AZ795" s="78"/>
      <c r="BA795" s="78"/>
      <c r="BB795" s="78"/>
      <c r="BC795" s="104"/>
      <c r="BD795" s="104"/>
      <c r="BE795" s="78"/>
      <c r="BF795" s="78"/>
      <c r="BG795" s="78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  <c r="AQ796" s="107"/>
      <c r="AR796" s="107"/>
      <c r="AS796" s="107"/>
      <c r="AT796" s="107"/>
      <c r="AU796" s="107"/>
      <c r="AV796" s="107"/>
      <c r="AW796" s="107"/>
      <c r="AX796" s="107"/>
      <c r="AY796" s="78"/>
      <c r="AZ796" s="78"/>
      <c r="BA796" s="78"/>
      <c r="BB796" s="78"/>
      <c r="BC796" s="104"/>
      <c r="BD796" s="104"/>
      <c r="BE796" s="78"/>
      <c r="BF796" s="78"/>
      <c r="BG796" s="78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  <c r="AQ797" s="107"/>
      <c r="AR797" s="107"/>
      <c r="AS797" s="107"/>
      <c r="AT797" s="107"/>
      <c r="AU797" s="107"/>
      <c r="AV797" s="107"/>
      <c r="AW797" s="107"/>
      <c r="AX797" s="107"/>
      <c r="AY797" s="78"/>
      <c r="AZ797" s="78"/>
      <c r="BA797" s="78"/>
      <c r="BB797" s="78"/>
      <c r="BC797" s="104"/>
      <c r="BD797" s="104"/>
      <c r="BE797" s="78"/>
      <c r="BF797" s="78"/>
      <c r="BG797" s="78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07"/>
      <c r="AO798" s="107"/>
      <c r="AP798" s="107"/>
      <c r="AQ798" s="107"/>
      <c r="AR798" s="107"/>
      <c r="AS798" s="107"/>
      <c r="AT798" s="107"/>
      <c r="AU798" s="107"/>
      <c r="AV798" s="107"/>
      <c r="AW798" s="107"/>
      <c r="AX798" s="107"/>
      <c r="AY798" s="78"/>
      <c r="AZ798" s="78"/>
      <c r="BA798" s="78"/>
      <c r="BB798" s="78"/>
      <c r="BC798" s="104"/>
      <c r="BD798" s="104"/>
      <c r="BE798" s="78"/>
      <c r="BF798" s="78"/>
      <c r="BG798" s="78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  <c r="AQ799" s="107"/>
      <c r="AR799" s="107"/>
      <c r="AS799" s="107"/>
      <c r="AT799" s="107"/>
      <c r="AU799" s="107"/>
      <c r="AV799" s="107"/>
      <c r="AW799" s="107"/>
      <c r="AX799" s="107"/>
      <c r="AY799" s="78"/>
      <c r="AZ799" s="78"/>
      <c r="BA799" s="78"/>
      <c r="BB799" s="78"/>
      <c r="BC799" s="104"/>
      <c r="BD799" s="104"/>
      <c r="BE799" s="78"/>
      <c r="BF799" s="78"/>
      <c r="BG799" s="78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  <c r="AQ800" s="107"/>
      <c r="AR800" s="107"/>
      <c r="AS800" s="107"/>
      <c r="AT800" s="107"/>
      <c r="AU800" s="107"/>
      <c r="AV800" s="107"/>
      <c r="AW800" s="107"/>
      <c r="AX800" s="107"/>
      <c r="AY800" s="78"/>
      <c r="AZ800" s="78"/>
      <c r="BA800" s="78"/>
      <c r="BB800" s="78"/>
      <c r="BC800" s="104"/>
      <c r="BD800" s="104"/>
      <c r="BE800" s="78"/>
      <c r="BF800" s="78"/>
      <c r="BG800" s="78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  <c r="AI801" s="107"/>
      <c r="AJ801" s="107"/>
      <c r="AK801" s="107"/>
      <c r="AL801" s="107"/>
      <c r="AM801" s="107"/>
      <c r="AN801" s="107"/>
      <c r="AO801" s="107"/>
      <c r="AP801" s="107"/>
      <c r="AQ801" s="107"/>
      <c r="AR801" s="107"/>
      <c r="AS801" s="107"/>
      <c r="AT801" s="107"/>
      <c r="AU801" s="107"/>
      <c r="AV801" s="107"/>
      <c r="AW801" s="107"/>
      <c r="AX801" s="107"/>
      <c r="AY801" s="78"/>
      <c r="AZ801" s="78"/>
      <c r="BA801" s="78"/>
      <c r="BB801" s="78"/>
      <c r="BC801" s="104"/>
      <c r="BD801" s="104"/>
      <c r="BE801" s="78"/>
      <c r="BF801" s="78"/>
      <c r="BG801" s="78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  <c r="AQ802" s="107"/>
      <c r="AR802" s="107"/>
      <c r="AS802" s="107"/>
      <c r="AT802" s="107"/>
      <c r="AU802" s="107"/>
      <c r="AV802" s="107"/>
      <c r="AW802" s="107"/>
      <c r="AX802" s="107"/>
      <c r="AY802" s="78"/>
      <c r="AZ802" s="78"/>
      <c r="BA802" s="78"/>
      <c r="BB802" s="78"/>
      <c r="BC802" s="104"/>
      <c r="BD802" s="104"/>
      <c r="BE802" s="78"/>
      <c r="BF802" s="78"/>
      <c r="BG802" s="78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78"/>
      <c r="AZ803" s="78"/>
      <c r="BA803" s="78"/>
      <c r="BB803" s="78"/>
      <c r="BC803" s="104"/>
      <c r="BD803" s="104"/>
      <c r="BE803" s="78"/>
      <c r="BF803" s="78"/>
      <c r="BG803" s="78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  <c r="AQ804" s="107"/>
      <c r="AR804" s="107"/>
      <c r="AS804" s="107"/>
      <c r="AT804" s="107"/>
      <c r="AU804" s="107"/>
      <c r="AV804" s="107"/>
      <c r="AW804" s="107"/>
      <c r="AX804" s="107"/>
      <c r="AY804" s="78"/>
      <c r="AZ804" s="78"/>
      <c r="BA804" s="78"/>
      <c r="BB804" s="78"/>
      <c r="BC804" s="104"/>
      <c r="BD804" s="104"/>
      <c r="BE804" s="78"/>
      <c r="BF804" s="78"/>
      <c r="BG804" s="78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  <c r="AQ805" s="107"/>
      <c r="AR805" s="107"/>
      <c r="AS805" s="107"/>
      <c r="AT805" s="107"/>
      <c r="AU805" s="107"/>
      <c r="AV805" s="107"/>
      <c r="AW805" s="107"/>
      <c r="AX805" s="107"/>
      <c r="AY805" s="78"/>
      <c r="AZ805" s="78"/>
      <c r="BA805" s="78"/>
      <c r="BB805" s="78"/>
      <c r="BC805" s="104"/>
      <c r="BD805" s="104"/>
      <c r="BE805" s="78"/>
      <c r="BF805" s="78"/>
      <c r="BG805" s="78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  <c r="AQ806" s="107"/>
      <c r="AR806" s="107"/>
      <c r="AS806" s="107"/>
      <c r="AT806" s="107"/>
      <c r="AU806" s="107"/>
      <c r="AV806" s="107"/>
      <c r="AW806" s="107"/>
      <c r="AX806" s="107"/>
      <c r="AY806" s="78"/>
      <c r="AZ806" s="78"/>
      <c r="BA806" s="78"/>
      <c r="BB806" s="78"/>
      <c r="BC806" s="104"/>
      <c r="BD806" s="104"/>
      <c r="BE806" s="78"/>
      <c r="BF806" s="78"/>
      <c r="BG806" s="78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07"/>
      <c r="AS807" s="107"/>
      <c r="AT807" s="107"/>
      <c r="AU807" s="107"/>
      <c r="AV807" s="107"/>
      <c r="AW807" s="107"/>
      <c r="AX807" s="107"/>
      <c r="AY807" s="78"/>
      <c r="AZ807" s="78"/>
      <c r="BA807" s="78"/>
      <c r="BB807" s="78"/>
      <c r="BC807" s="104"/>
      <c r="BD807" s="104"/>
      <c r="BE807" s="78"/>
      <c r="BF807" s="78"/>
      <c r="BG807" s="78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  <c r="AQ808" s="107"/>
      <c r="AR808" s="107"/>
      <c r="AS808" s="107"/>
      <c r="AT808" s="107"/>
      <c r="AU808" s="107"/>
      <c r="AV808" s="107"/>
      <c r="AW808" s="107"/>
      <c r="AX808" s="107"/>
      <c r="AY808" s="78"/>
      <c r="AZ808" s="78"/>
      <c r="BA808" s="78"/>
      <c r="BB808" s="78"/>
      <c r="BC808" s="104"/>
      <c r="BD808" s="104"/>
      <c r="BE808" s="78"/>
      <c r="BF808" s="78"/>
      <c r="BG808" s="78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  <c r="AQ809" s="107"/>
      <c r="AR809" s="107"/>
      <c r="AS809" s="107"/>
      <c r="AT809" s="107"/>
      <c r="AU809" s="107"/>
      <c r="AV809" s="107"/>
      <c r="AW809" s="107"/>
      <c r="AX809" s="107"/>
      <c r="AY809" s="78"/>
      <c r="AZ809" s="78"/>
      <c r="BA809" s="78"/>
      <c r="BB809" s="78"/>
      <c r="BC809" s="104"/>
      <c r="BD809" s="104"/>
      <c r="BE809" s="78"/>
      <c r="BF809" s="78"/>
      <c r="BG809" s="78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  <c r="AQ810" s="107"/>
      <c r="AR810" s="107"/>
      <c r="AS810" s="107"/>
      <c r="AT810" s="107"/>
      <c r="AU810" s="107"/>
      <c r="AV810" s="107"/>
      <c r="AW810" s="107"/>
      <c r="AX810" s="107"/>
      <c r="AY810" s="78"/>
      <c r="AZ810" s="78"/>
      <c r="BA810" s="78"/>
      <c r="BB810" s="78"/>
      <c r="BC810" s="104"/>
      <c r="BD810" s="104"/>
      <c r="BE810" s="78"/>
      <c r="BF810" s="78"/>
      <c r="BG810" s="78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  <c r="AQ811" s="107"/>
      <c r="AR811" s="107"/>
      <c r="AS811" s="107"/>
      <c r="AT811" s="107"/>
      <c r="AU811" s="107"/>
      <c r="AV811" s="107"/>
      <c r="AW811" s="107"/>
      <c r="AX811" s="107"/>
      <c r="AY811" s="78"/>
      <c r="AZ811" s="78"/>
      <c r="BA811" s="78"/>
      <c r="BB811" s="78"/>
      <c r="BC811" s="104"/>
      <c r="BD811" s="104"/>
      <c r="BE811" s="78"/>
      <c r="BF811" s="78"/>
      <c r="BG811" s="78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  <c r="AQ812" s="107"/>
      <c r="AR812" s="107"/>
      <c r="AS812" s="107"/>
      <c r="AT812" s="107"/>
      <c r="AU812" s="107"/>
      <c r="AV812" s="107"/>
      <c r="AW812" s="107"/>
      <c r="AX812" s="107"/>
      <c r="AY812" s="78"/>
      <c r="AZ812" s="78"/>
      <c r="BA812" s="78"/>
      <c r="BB812" s="78"/>
      <c r="BC812" s="104"/>
      <c r="BD812" s="104"/>
      <c r="BE812" s="78"/>
      <c r="BF812" s="78"/>
      <c r="BG812" s="78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  <c r="AQ813" s="107"/>
      <c r="AR813" s="107"/>
      <c r="AS813" s="107"/>
      <c r="AT813" s="107"/>
      <c r="AU813" s="107"/>
      <c r="AV813" s="107"/>
      <c r="AW813" s="107"/>
      <c r="AX813" s="107"/>
      <c r="AY813" s="78"/>
      <c r="AZ813" s="78"/>
      <c r="BA813" s="78"/>
      <c r="BB813" s="78"/>
      <c r="BC813" s="104"/>
      <c r="BD813" s="104"/>
      <c r="BE813" s="78"/>
      <c r="BF813" s="78"/>
      <c r="BG813" s="78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  <c r="AI814" s="107"/>
      <c r="AJ814" s="107"/>
      <c r="AK814" s="107"/>
      <c r="AL814" s="107"/>
      <c r="AM814" s="107"/>
      <c r="AN814" s="107"/>
      <c r="AO814" s="107"/>
      <c r="AP814" s="107"/>
      <c r="AQ814" s="107"/>
      <c r="AR814" s="107"/>
      <c r="AS814" s="107"/>
      <c r="AT814" s="107"/>
      <c r="AU814" s="107"/>
      <c r="AV814" s="107"/>
      <c r="AW814" s="107"/>
      <c r="AX814" s="107"/>
      <c r="AY814" s="78"/>
      <c r="AZ814" s="78"/>
      <c r="BA814" s="78"/>
      <c r="BB814" s="78"/>
      <c r="BC814" s="104"/>
      <c r="BD814" s="104"/>
      <c r="BE814" s="78"/>
      <c r="BF814" s="78"/>
      <c r="BG814" s="78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  <c r="AI815" s="107"/>
      <c r="AJ815" s="107"/>
      <c r="AK815" s="107"/>
      <c r="AL815" s="107"/>
      <c r="AM815" s="107"/>
      <c r="AN815" s="107"/>
      <c r="AO815" s="107"/>
      <c r="AP815" s="107"/>
      <c r="AQ815" s="107"/>
      <c r="AR815" s="107"/>
      <c r="AS815" s="107"/>
      <c r="AT815" s="107"/>
      <c r="AU815" s="107"/>
      <c r="AV815" s="107"/>
      <c r="AW815" s="107"/>
      <c r="AX815" s="107"/>
      <c r="AY815" s="78"/>
      <c r="AZ815" s="78"/>
      <c r="BA815" s="78"/>
      <c r="BB815" s="78"/>
      <c r="BC815" s="104"/>
      <c r="BD815" s="104"/>
      <c r="BE815" s="78"/>
      <c r="BF815" s="78"/>
      <c r="BG815" s="78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  <c r="AI816" s="107"/>
      <c r="AJ816" s="107"/>
      <c r="AK816" s="107"/>
      <c r="AL816" s="107"/>
      <c r="AM816" s="107"/>
      <c r="AN816" s="107"/>
      <c r="AO816" s="107"/>
      <c r="AP816" s="107"/>
      <c r="AQ816" s="107"/>
      <c r="AR816" s="107"/>
      <c r="AS816" s="107"/>
      <c r="AT816" s="107"/>
      <c r="AU816" s="107"/>
      <c r="AV816" s="107"/>
      <c r="AW816" s="107"/>
      <c r="AX816" s="107"/>
      <c r="AY816" s="78"/>
      <c r="AZ816" s="78"/>
      <c r="BA816" s="78"/>
      <c r="BB816" s="78"/>
      <c r="BC816" s="104"/>
      <c r="BD816" s="104"/>
      <c r="BE816" s="78"/>
      <c r="BF816" s="78"/>
      <c r="BG816" s="78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107"/>
      <c r="AK817" s="107"/>
      <c r="AL817" s="107"/>
      <c r="AM817" s="107"/>
      <c r="AN817" s="107"/>
      <c r="AO817" s="107"/>
      <c r="AP817" s="107"/>
      <c r="AQ817" s="107"/>
      <c r="AR817" s="107"/>
      <c r="AS817" s="107"/>
      <c r="AT817" s="107"/>
      <c r="AU817" s="107"/>
      <c r="AV817" s="107"/>
      <c r="AW817" s="107"/>
      <c r="AX817" s="107"/>
      <c r="AY817" s="78"/>
      <c r="AZ817" s="78"/>
      <c r="BA817" s="78"/>
      <c r="BB817" s="78"/>
      <c r="BC817" s="104"/>
      <c r="BD817" s="104"/>
      <c r="BE817" s="78"/>
      <c r="BF817" s="78"/>
      <c r="BG817" s="78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7"/>
      <c r="AP818" s="107"/>
      <c r="AQ818" s="107"/>
      <c r="AR818" s="107"/>
      <c r="AS818" s="107"/>
      <c r="AT818" s="107"/>
      <c r="AU818" s="107"/>
      <c r="AV818" s="107"/>
      <c r="AW818" s="107"/>
      <c r="AX818" s="107"/>
      <c r="AY818" s="78"/>
      <c r="AZ818" s="78"/>
      <c r="BA818" s="78"/>
      <c r="BB818" s="78"/>
      <c r="BC818" s="104"/>
      <c r="BD818" s="104"/>
      <c r="BE818" s="78"/>
      <c r="BF818" s="78"/>
      <c r="BG818" s="78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  <c r="AQ819" s="107"/>
      <c r="AR819" s="107"/>
      <c r="AS819" s="107"/>
      <c r="AT819" s="107"/>
      <c r="AU819" s="107"/>
      <c r="AV819" s="107"/>
      <c r="AW819" s="107"/>
      <c r="AX819" s="107"/>
      <c r="AY819" s="78"/>
      <c r="AZ819" s="78"/>
      <c r="BA819" s="78"/>
      <c r="BB819" s="78"/>
      <c r="BC819" s="104"/>
      <c r="BD819" s="104"/>
      <c r="BE819" s="78"/>
      <c r="BF819" s="78"/>
      <c r="BG819" s="78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  <c r="AQ820" s="107"/>
      <c r="AR820" s="107"/>
      <c r="AS820" s="107"/>
      <c r="AT820" s="107"/>
      <c r="AU820" s="107"/>
      <c r="AV820" s="107"/>
      <c r="AW820" s="107"/>
      <c r="AX820" s="107"/>
      <c r="AY820" s="78"/>
      <c r="AZ820" s="78"/>
      <c r="BA820" s="78"/>
      <c r="BB820" s="78"/>
      <c r="BC820" s="104"/>
      <c r="BD820" s="104"/>
      <c r="BE820" s="78"/>
      <c r="BF820" s="78"/>
      <c r="BG820" s="78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  <c r="AQ821" s="107"/>
      <c r="AR821" s="107"/>
      <c r="AS821" s="107"/>
      <c r="AT821" s="107"/>
      <c r="AU821" s="107"/>
      <c r="AV821" s="107"/>
      <c r="AW821" s="107"/>
      <c r="AX821" s="107"/>
      <c r="AY821" s="78"/>
      <c r="AZ821" s="78"/>
      <c r="BA821" s="78"/>
      <c r="BB821" s="78"/>
      <c r="BC821" s="104"/>
      <c r="BD821" s="104"/>
      <c r="BE821" s="78"/>
      <c r="BF821" s="78"/>
      <c r="BG821" s="78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  <c r="AI822" s="107"/>
      <c r="AJ822" s="107"/>
      <c r="AK822" s="107"/>
      <c r="AL822" s="107"/>
      <c r="AM822" s="107"/>
      <c r="AN822" s="107"/>
      <c r="AO822" s="107"/>
      <c r="AP822" s="107"/>
      <c r="AQ822" s="107"/>
      <c r="AR822" s="107"/>
      <c r="AS822" s="107"/>
      <c r="AT822" s="107"/>
      <c r="AU822" s="107"/>
      <c r="AV822" s="107"/>
      <c r="AW822" s="107"/>
      <c r="AX822" s="107"/>
      <c r="AY822" s="78"/>
      <c r="AZ822" s="78"/>
      <c r="BA822" s="78"/>
      <c r="BB822" s="78"/>
      <c r="BC822" s="104"/>
      <c r="BD822" s="104"/>
      <c r="BE822" s="78"/>
      <c r="BF822" s="78"/>
      <c r="BG822" s="78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  <c r="AQ823" s="107"/>
      <c r="AR823" s="107"/>
      <c r="AS823" s="107"/>
      <c r="AT823" s="107"/>
      <c r="AU823" s="107"/>
      <c r="AV823" s="107"/>
      <c r="AW823" s="107"/>
      <c r="AX823" s="107"/>
      <c r="AY823" s="78"/>
      <c r="AZ823" s="78"/>
      <c r="BA823" s="78"/>
      <c r="BB823" s="78"/>
      <c r="BC823" s="104"/>
      <c r="BD823" s="104"/>
      <c r="BE823" s="78"/>
      <c r="BF823" s="78"/>
      <c r="BG823" s="78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  <c r="AQ824" s="107"/>
      <c r="AR824" s="107"/>
      <c r="AS824" s="107"/>
      <c r="AT824" s="107"/>
      <c r="AU824" s="107"/>
      <c r="AV824" s="107"/>
      <c r="AW824" s="107"/>
      <c r="AX824" s="107"/>
      <c r="AY824" s="78"/>
      <c r="AZ824" s="78"/>
      <c r="BA824" s="78"/>
      <c r="BB824" s="78"/>
      <c r="BC824" s="104"/>
      <c r="BD824" s="104"/>
      <c r="BE824" s="78"/>
      <c r="BF824" s="78"/>
      <c r="BG824" s="78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7"/>
      <c r="AN825" s="107"/>
      <c r="AO825" s="107"/>
      <c r="AP825" s="107"/>
      <c r="AQ825" s="107"/>
      <c r="AR825" s="107"/>
      <c r="AS825" s="107"/>
      <c r="AT825" s="107"/>
      <c r="AU825" s="107"/>
      <c r="AV825" s="107"/>
      <c r="AW825" s="107"/>
      <c r="AX825" s="107"/>
      <c r="AY825" s="78"/>
      <c r="AZ825" s="78"/>
      <c r="BA825" s="78"/>
      <c r="BB825" s="78"/>
      <c r="BC825" s="104"/>
      <c r="BD825" s="104"/>
      <c r="BE825" s="78"/>
      <c r="BF825" s="78"/>
      <c r="BG825" s="78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7"/>
      <c r="AO826" s="107"/>
      <c r="AP826" s="107"/>
      <c r="AQ826" s="107"/>
      <c r="AR826" s="107"/>
      <c r="AS826" s="107"/>
      <c r="AT826" s="107"/>
      <c r="AU826" s="107"/>
      <c r="AV826" s="107"/>
      <c r="AW826" s="107"/>
      <c r="AX826" s="107"/>
      <c r="AY826" s="78"/>
      <c r="AZ826" s="78"/>
      <c r="BA826" s="78"/>
      <c r="BB826" s="78"/>
      <c r="BC826" s="104"/>
      <c r="BD826" s="104"/>
      <c r="BE826" s="78"/>
      <c r="BF826" s="78"/>
      <c r="BG826" s="78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7"/>
      <c r="AP827" s="107"/>
      <c r="AQ827" s="107"/>
      <c r="AR827" s="107"/>
      <c r="AS827" s="107"/>
      <c r="AT827" s="107"/>
      <c r="AU827" s="107"/>
      <c r="AV827" s="107"/>
      <c r="AW827" s="107"/>
      <c r="AX827" s="107"/>
      <c r="AY827" s="78"/>
      <c r="AZ827" s="78"/>
      <c r="BA827" s="78"/>
      <c r="BB827" s="78"/>
      <c r="BC827" s="104"/>
      <c r="BD827" s="104"/>
      <c r="BE827" s="78"/>
      <c r="BF827" s="78"/>
      <c r="BG827" s="78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7"/>
      <c r="AN828" s="107"/>
      <c r="AO828" s="107"/>
      <c r="AP828" s="107"/>
      <c r="AQ828" s="107"/>
      <c r="AR828" s="107"/>
      <c r="AS828" s="107"/>
      <c r="AT828" s="107"/>
      <c r="AU828" s="107"/>
      <c r="AV828" s="107"/>
      <c r="AW828" s="107"/>
      <c r="AX828" s="107"/>
      <c r="AY828" s="78"/>
      <c r="AZ828" s="78"/>
      <c r="BA828" s="78"/>
      <c r="BB828" s="78"/>
      <c r="BC828" s="104"/>
      <c r="BD828" s="104"/>
      <c r="BE828" s="78"/>
      <c r="BF828" s="78"/>
      <c r="BG828" s="78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7"/>
      <c r="AN829" s="107"/>
      <c r="AO829" s="107"/>
      <c r="AP829" s="107"/>
      <c r="AQ829" s="107"/>
      <c r="AR829" s="107"/>
      <c r="AS829" s="107"/>
      <c r="AT829" s="107"/>
      <c r="AU829" s="107"/>
      <c r="AV829" s="107"/>
      <c r="AW829" s="107"/>
      <c r="AX829" s="107"/>
      <c r="AY829" s="78"/>
      <c r="AZ829" s="78"/>
      <c r="BA829" s="78"/>
      <c r="BB829" s="78"/>
      <c r="BC829" s="104"/>
      <c r="BD829" s="104"/>
      <c r="BE829" s="78"/>
      <c r="BF829" s="78"/>
      <c r="BG829" s="78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7"/>
      <c r="AN830" s="107"/>
      <c r="AO830" s="107"/>
      <c r="AP830" s="107"/>
      <c r="AQ830" s="107"/>
      <c r="AR830" s="107"/>
      <c r="AS830" s="107"/>
      <c r="AT830" s="107"/>
      <c r="AU830" s="107"/>
      <c r="AV830" s="107"/>
      <c r="AW830" s="107"/>
      <c r="AX830" s="107"/>
      <c r="AY830" s="78"/>
      <c r="AZ830" s="78"/>
      <c r="BA830" s="78"/>
      <c r="BB830" s="78"/>
      <c r="BC830" s="104"/>
      <c r="BD830" s="104"/>
      <c r="BE830" s="78"/>
      <c r="BF830" s="78"/>
      <c r="BG830" s="78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7"/>
      <c r="AN831" s="107"/>
      <c r="AO831" s="107"/>
      <c r="AP831" s="107"/>
      <c r="AQ831" s="107"/>
      <c r="AR831" s="107"/>
      <c r="AS831" s="107"/>
      <c r="AT831" s="107"/>
      <c r="AU831" s="107"/>
      <c r="AV831" s="107"/>
      <c r="AW831" s="107"/>
      <c r="AX831" s="107"/>
      <c r="AY831" s="78"/>
      <c r="AZ831" s="78"/>
      <c r="BA831" s="78"/>
      <c r="BB831" s="78"/>
      <c r="BC831" s="104"/>
      <c r="BD831" s="104"/>
      <c r="BE831" s="78"/>
      <c r="BF831" s="78"/>
      <c r="BG831" s="78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  <c r="AQ832" s="107"/>
      <c r="AR832" s="107"/>
      <c r="AS832" s="107"/>
      <c r="AT832" s="107"/>
      <c r="AU832" s="107"/>
      <c r="AV832" s="107"/>
      <c r="AW832" s="107"/>
      <c r="AX832" s="107"/>
      <c r="AY832" s="78"/>
      <c r="AZ832" s="78"/>
      <c r="BA832" s="78"/>
      <c r="BB832" s="78"/>
      <c r="BC832" s="104"/>
      <c r="BD832" s="104"/>
      <c r="BE832" s="78"/>
      <c r="BF832" s="78"/>
      <c r="BG832" s="78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7"/>
      <c r="AN833" s="107"/>
      <c r="AO833" s="107"/>
      <c r="AP833" s="107"/>
      <c r="AQ833" s="107"/>
      <c r="AR833" s="107"/>
      <c r="AS833" s="107"/>
      <c r="AT833" s="107"/>
      <c r="AU833" s="107"/>
      <c r="AV833" s="107"/>
      <c r="AW833" s="107"/>
      <c r="AX833" s="107"/>
      <c r="AY833" s="78"/>
      <c r="AZ833" s="78"/>
      <c r="BA833" s="78"/>
      <c r="BB833" s="78"/>
      <c r="BC833" s="104"/>
      <c r="BD833" s="104"/>
      <c r="BE833" s="78"/>
      <c r="BF833" s="78"/>
      <c r="BG833" s="78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  <c r="AQ834" s="107"/>
      <c r="AR834" s="107"/>
      <c r="AS834" s="107"/>
      <c r="AT834" s="107"/>
      <c r="AU834" s="107"/>
      <c r="AV834" s="107"/>
      <c r="AW834" s="107"/>
      <c r="AX834" s="107"/>
      <c r="AY834" s="78"/>
      <c r="AZ834" s="78"/>
      <c r="BA834" s="78"/>
      <c r="BB834" s="78"/>
      <c r="BC834" s="104"/>
      <c r="BD834" s="104"/>
      <c r="BE834" s="78"/>
      <c r="BF834" s="78"/>
      <c r="BG834" s="78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  <c r="AQ835" s="107"/>
      <c r="AR835" s="107"/>
      <c r="AS835" s="107"/>
      <c r="AT835" s="107"/>
      <c r="AU835" s="107"/>
      <c r="AV835" s="107"/>
      <c r="AW835" s="107"/>
      <c r="AX835" s="107"/>
      <c r="AY835" s="78"/>
      <c r="AZ835" s="78"/>
      <c r="BA835" s="78"/>
      <c r="BB835" s="78"/>
      <c r="BC835" s="104"/>
      <c r="BD835" s="104"/>
      <c r="BE835" s="78"/>
      <c r="BF835" s="78"/>
      <c r="BG835" s="78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  <c r="AI836" s="107"/>
      <c r="AJ836" s="107"/>
      <c r="AK836" s="107"/>
      <c r="AL836" s="107"/>
      <c r="AM836" s="107"/>
      <c r="AN836" s="107"/>
      <c r="AO836" s="107"/>
      <c r="AP836" s="107"/>
      <c r="AQ836" s="107"/>
      <c r="AR836" s="107"/>
      <c r="AS836" s="107"/>
      <c r="AT836" s="107"/>
      <c r="AU836" s="107"/>
      <c r="AV836" s="107"/>
      <c r="AW836" s="107"/>
      <c r="AX836" s="107"/>
      <c r="AY836" s="78"/>
      <c r="AZ836" s="78"/>
      <c r="BA836" s="78"/>
      <c r="BB836" s="78"/>
      <c r="BC836" s="104"/>
      <c r="BD836" s="104"/>
      <c r="BE836" s="78"/>
      <c r="BF836" s="78"/>
      <c r="BG836" s="78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7"/>
      <c r="AN837" s="107"/>
      <c r="AO837" s="107"/>
      <c r="AP837" s="107"/>
      <c r="AQ837" s="107"/>
      <c r="AR837" s="107"/>
      <c r="AS837" s="107"/>
      <c r="AT837" s="107"/>
      <c r="AU837" s="107"/>
      <c r="AV837" s="107"/>
      <c r="AW837" s="107"/>
      <c r="AX837" s="107"/>
      <c r="AY837" s="78"/>
      <c r="AZ837" s="78"/>
      <c r="BA837" s="78"/>
      <c r="BB837" s="78"/>
      <c r="BC837" s="104"/>
      <c r="BD837" s="104"/>
      <c r="BE837" s="78"/>
      <c r="BF837" s="78"/>
      <c r="BG837" s="78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  <c r="AQ838" s="107"/>
      <c r="AR838" s="107"/>
      <c r="AS838" s="107"/>
      <c r="AT838" s="107"/>
      <c r="AU838" s="107"/>
      <c r="AV838" s="107"/>
      <c r="AW838" s="107"/>
      <c r="AX838" s="107"/>
      <c r="AY838" s="78"/>
      <c r="AZ838" s="78"/>
      <c r="BA838" s="78"/>
      <c r="BB838" s="78"/>
      <c r="BC838" s="104"/>
      <c r="BD838" s="104"/>
      <c r="BE838" s="78"/>
      <c r="BF838" s="78"/>
      <c r="BG838" s="78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  <c r="AI839" s="107"/>
      <c r="AJ839" s="107"/>
      <c r="AK839" s="107"/>
      <c r="AL839" s="107"/>
      <c r="AM839" s="107"/>
      <c r="AN839" s="107"/>
      <c r="AO839" s="107"/>
      <c r="AP839" s="107"/>
      <c r="AQ839" s="107"/>
      <c r="AR839" s="107"/>
      <c r="AS839" s="107"/>
      <c r="AT839" s="107"/>
      <c r="AU839" s="107"/>
      <c r="AV839" s="107"/>
      <c r="AW839" s="107"/>
      <c r="AX839" s="107"/>
      <c r="AY839" s="78"/>
      <c r="AZ839" s="78"/>
      <c r="BA839" s="78"/>
      <c r="BB839" s="78"/>
      <c r="BC839" s="104"/>
      <c r="BD839" s="104"/>
      <c r="BE839" s="78"/>
      <c r="BF839" s="78"/>
      <c r="BG839" s="78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7"/>
      <c r="AP840" s="107"/>
      <c r="AQ840" s="107"/>
      <c r="AR840" s="107"/>
      <c r="AS840" s="107"/>
      <c r="AT840" s="107"/>
      <c r="AU840" s="107"/>
      <c r="AV840" s="107"/>
      <c r="AW840" s="107"/>
      <c r="AX840" s="107"/>
      <c r="AY840" s="78"/>
      <c r="AZ840" s="78"/>
      <c r="BA840" s="78"/>
      <c r="BB840" s="78"/>
      <c r="BC840" s="104"/>
      <c r="BD840" s="104"/>
      <c r="BE840" s="78"/>
      <c r="BF840" s="78"/>
      <c r="BG840" s="78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  <c r="AI841" s="107"/>
      <c r="AJ841" s="107"/>
      <c r="AK841" s="107"/>
      <c r="AL841" s="107"/>
      <c r="AM841" s="107"/>
      <c r="AN841" s="107"/>
      <c r="AO841" s="107"/>
      <c r="AP841" s="107"/>
      <c r="AQ841" s="107"/>
      <c r="AR841" s="107"/>
      <c r="AS841" s="107"/>
      <c r="AT841" s="107"/>
      <c r="AU841" s="107"/>
      <c r="AV841" s="107"/>
      <c r="AW841" s="107"/>
      <c r="AX841" s="107"/>
      <c r="AY841" s="78"/>
      <c r="AZ841" s="78"/>
      <c r="BA841" s="78"/>
      <c r="BB841" s="78"/>
      <c r="BC841" s="104"/>
      <c r="BD841" s="104"/>
      <c r="BE841" s="78"/>
      <c r="BF841" s="78"/>
      <c r="BG841" s="78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  <c r="AI842" s="107"/>
      <c r="AJ842" s="107"/>
      <c r="AK842" s="107"/>
      <c r="AL842" s="107"/>
      <c r="AM842" s="107"/>
      <c r="AN842" s="107"/>
      <c r="AO842" s="107"/>
      <c r="AP842" s="107"/>
      <c r="AQ842" s="107"/>
      <c r="AR842" s="107"/>
      <c r="AS842" s="107"/>
      <c r="AT842" s="107"/>
      <c r="AU842" s="107"/>
      <c r="AV842" s="107"/>
      <c r="AW842" s="107"/>
      <c r="AX842" s="107"/>
      <c r="AY842" s="78"/>
      <c r="AZ842" s="78"/>
      <c r="BA842" s="78"/>
      <c r="BB842" s="78"/>
      <c r="BC842" s="104"/>
      <c r="BD842" s="104"/>
      <c r="BE842" s="78"/>
      <c r="BF842" s="78"/>
      <c r="BG842" s="78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78"/>
      <c r="AZ843" s="78"/>
      <c r="BA843" s="78"/>
      <c r="BB843" s="78"/>
      <c r="BC843" s="104"/>
      <c r="BD843" s="104"/>
      <c r="BE843" s="78"/>
      <c r="BF843" s="78"/>
      <c r="BG843" s="78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  <c r="AQ844" s="107"/>
      <c r="AR844" s="107"/>
      <c r="AS844" s="107"/>
      <c r="AT844" s="107"/>
      <c r="AU844" s="107"/>
      <c r="AV844" s="107"/>
      <c r="AW844" s="107"/>
      <c r="AX844" s="107"/>
      <c r="AY844" s="78"/>
      <c r="AZ844" s="78"/>
      <c r="BA844" s="78"/>
      <c r="BB844" s="78"/>
      <c r="BC844" s="104"/>
      <c r="BD844" s="104"/>
      <c r="BE844" s="78"/>
      <c r="BF844" s="78"/>
      <c r="BG844" s="78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  <c r="AQ845" s="107"/>
      <c r="AR845" s="107"/>
      <c r="AS845" s="107"/>
      <c r="AT845" s="107"/>
      <c r="AU845" s="107"/>
      <c r="AV845" s="107"/>
      <c r="AW845" s="107"/>
      <c r="AX845" s="107"/>
      <c r="AY845" s="78"/>
      <c r="AZ845" s="78"/>
      <c r="BA845" s="78"/>
      <c r="BB845" s="78"/>
      <c r="BC845" s="104"/>
      <c r="BD845" s="104"/>
      <c r="BE845" s="78"/>
      <c r="BF845" s="78"/>
      <c r="BG845" s="78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7"/>
      <c r="AO846" s="107"/>
      <c r="AP846" s="107"/>
      <c r="AQ846" s="107"/>
      <c r="AR846" s="107"/>
      <c r="AS846" s="107"/>
      <c r="AT846" s="107"/>
      <c r="AU846" s="107"/>
      <c r="AV846" s="107"/>
      <c r="AW846" s="107"/>
      <c r="AX846" s="107"/>
      <c r="AY846" s="78"/>
      <c r="AZ846" s="78"/>
      <c r="BA846" s="78"/>
      <c r="BB846" s="78"/>
      <c r="BC846" s="104"/>
      <c r="BD846" s="104"/>
      <c r="BE846" s="78"/>
      <c r="BF846" s="78"/>
      <c r="BG846" s="78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07"/>
      <c r="AP847" s="107"/>
      <c r="AQ847" s="107"/>
      <c r="AR847" s="107"/>
      <c r="AS847" s="107"/>
      <c r="AT847" s="107"/>
      <c r="AU847" s="107"/>
      <c r="AV847" s="107"/>
      <c r="AW847" s="107"/>
      <c r="AX847" s="107"/>
      <c r="AY847" s="78"/>
      <c r="AZ847" s="78"/>
      <c r="BA847" s="78"/>
      <c r="BB847" s="78"/>
      <c r="BC847" s="104"/>
      <c r="BD847" s="104"/>
      <c r="BE847" s="78"/>
      <c r="BF847" s="78"/>
      <c r="BG847" s="78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  <c r="AI848" s="107"/>
      <c r="AJ848" s="107"/>
      <c r="AK848" s="107"/>
      <c r="AL848" s="107"/>
      <c r="AM848" s="107"/>
      <c r="AN848" s="107"/>
      <c r="AO848" s="107"/>
      <c r="AP848" s="107"/>
      <c r="AQ848" s="107"/>
      <c r="AR848" s="107"/>
      <c r="AS848" s="107"/>
      <c r="AT848" s="107"/>
      <c r="AU848" s="107"/>
      <c r="AV848" s="107"/>
      <c r="AW848" s="107"/>
      <c r="AX848" s="107"/>
      <c r="AY848" s="78"/>
      <c r="AZ848" s="78"/>
      <c r="BA848" s="78"/>
      <c r="BB848" s="78"/>
      <c r="BC848" s="104"/>
      <c r="BD848" s="104"/>
      <c r="BE848" s="78"/>
      <c r="BF848" s="78"/>
      <c r="BG848" s="78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  <c r="AQ849" s="107"/>
      <c r="AR849" s="107"/>
      <c r="AS849" s="107"/>
      <c r="AT849" s="107"/>
      <c r="AU849" s="107"/>
      <c r="AV849" s="107"/>
      <c r="AW849" s="107"/>
      <c r="AX849" s="107"/>
      <c r="AY849" s="78"/>
      <c r="AZ849" s="78"/>
      <c r="BA849" s="78"/>
      <c r="BB849" s="78"/>
      <c r="BC849" s="104"/>
      <c r="BD849" s="104"/>
      <c r="BE849" s="78"/>
      <c r="BF849" s="78"/>
      <c r="BG849" s="78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  <c r="AI850" s="107"/>
      <c r="AJ850" s="107"/>
      <c r="AK850" s="107"/>
      <c r="AL850" s="107"/>
      <c r="AM850" s="107"/>
      <c r="AN850" s="107"/>
      <c r="AO850" s="107"/>
      <c r="AP850" s="107"/>
      <c r="AQ850" s="107"/>
      <c r="AR850" s="107"/>
      <c r="AS850" s="107"/>
      <c r="AT850" s="107"/>
      <c r="AU850" s="107"/>
      <c r="AV850" s="107"/>
      <c r="AW850" s="107"/>
      <c r="AX850" s="107"/>
      <c r="AY850" s="78"/>
      <c r="AZ850" s="78"/>
      <c r="BA850" s="78"/>
      <c r="BB850" s="78"/>
      <c r="BC850" s="104"/>
      <c r="BD850" s="104"/>
      <c r="BE850" s="78"/>
      <c r="BF850" s="78"/>
      <c r="BG850" s="78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  <c r="AQ851" s="107"/>
      <c r="AR851" s="107"/>
      <c r="AS851" s="107"/>
      <c r="AT851" s="107"/>
      <c r="AU851" s="107"/>
      <c r="AV851" s="107"/>
      <c r="AW851" s="107"/>
      <c r="AX851" s="107"/>
      <c r="AY851" s="78"/>
      <c r="AZ851" s="78"/>
      <c r="BA851" s="78"/>
      <c r="BB851" s="78"/>
      <c r="BC851" s="104"/>
      <c r="BD851" s="104"/>
      <c r="BE851" s="78"/>
      <c r="BF851" s="78"/>
      <c r="BG851" s="78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07"/>
      <c r="AL852" s="107"/>
      <c r="AM852" s="107"/>
      <c r="AN852" s="107"/>
      <c r="AO852" s="107"/>
      <c r="AP852" s="107"/>
      <c r="AQ852" s="107"/>
      <c r="AR852" s="107"/>
      <c r="AS852" s="107"/>
      <c r="AT852" s="107"/>
      <c r="AU852" s="107"/>
      <c r="AV852" s="107"/>
      <c r="AW852" s="107"/>
      <c r="AX852" s="107"/>
      <c r="AY852" s="78"/>
      <c r="AZ852" s="78"/>
      <c r="BA852" s="78"/>
      <c r="BB852" s="78"/>
      <c r="BC852" s="104"/>
      <c r="BD852" s="104"/>
      <c r="BE852" s="78"/>
      <c r="BF852" s="78"/>
      <c r="BG852" s="78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07"/>
      <c r="AO853" s="107"/>
      <c r="AP853" s="107"/>
      <c r="AQ853" s="107"/>
      <c r="AR853" s="107"/>
      <c r="AS853" s="107"/>
      <c r="AT853" s="107"/>
      <c r="AU853" s="107"/>
      <c r="AV853" s="107"/>
      <c r="AW853" s="107"/>
      <c r="AX853" s="107"/>
      <c r="AY853" s="78"/>
      <c r="AZ853" s="78"/>
      <c r="BA853" s="78"/>
      <c r="BB853" s="78"/>
      <c r="BC853" s="104"/>
      <c r="BD853" s="104"/>
      <c r="BE853" s="78"/>
      <c r="BF853" s="78"/>
      <c r="BG853" s="78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7"/>
      <c r="AP854" s="107"/>
      <c r="AQ854" s="107"/>
      <c r="AR854" s="107"/>
      <c r="AS854" s="107"/>
      <c r="AT854" s="107"/>
      <c r="AU854" s="107"/>
      <c r="AV854" s="107"/>
      <c r="AW854" s="107"/>
      <c r="AX854" s="107"/>
      <c r="AY854" s="78"/>
      <c r="AZ854" s="78"/>
      <c r="BA854" s="78"/>
      <c r="BB854" s="78"/>
      <c r="BC854" s="104"/>
      <c r="BD854" s="104"/>
      <c r="BE854" s="78"/>
      <c r="BF854" s="78"/>
      <c r="BG854" s="78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7"/>
      <c r="AQ855" s="107"/>
      <c r="AR855" s="107"/>
      <c r="AS855" s="107"/>
      <c r="AT855" s="107"/>
      <c r="AU855" s="107"/>
      <c r="AV855" s="107"/>
      <c r="AW855" s="107"/>
      <c r="AX855" s="107"/>
      <c r="AY855" s="78"/>
      <c r="AZ855" s="78"/>
      <c r="BA855" s="78"/>
      <c r="BB855" s="78"/>
      <c r="BC855" s="104"/>
      <c r="BD855" s="104"/>
      <c r="BE855" s="78"/>
      <c r="BF855" s="78"/>
      <c r="BG855" s="78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  <c r="AI856" s="107"/>
      <c r="AJ856" s="107"/>
      <c r="AK856" s="107"/>
      <c r="AL856" s="107"/>
      <c r="AM856" s="107"/>
      <c r="AN856" s="107"/>
      <c r="AO856" s="107"/>
      <c r="AP856" s="107"/>
      <c r="AQ856" s="107"/>
      <c r="AR856" s="107"/>
      <c r="AS856" s="107"/>
      <c r="AT856" s="107"/>
      <c r="AU856" s="107"/>
      <c r="AV856" s="107"/>
      <c r="AW856" s="107"/>
      <c r="AX856" s="107"/>
      <c r="AY856" s="78"/>
      <c r="AZ856" s="78"/>
      <c r="BA856" s="78"/>
      <c r="BB856" s="78"/>
      <c r="BC856" s="104"/>
      <c r="BD856" s="104"/>
      <c r="BE856" s="78"/>
      <c r="BF856" s="78"/>
      <c r="BG856" s="78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  <c r="AU857" s="107"/>
      <c r="AV857" s="107"/>
      <c r="AW857" s="107"/>
      <c r="AX857" s="107"/>
      <c r="AY857" s="78"/>
      <c r="AZ857" s="78"/>
      <c r="BA857" s="78"/>
      <c r="BB857" s="78"/>
      <c r="BC857" s="104"/>
      <c r="BD857" s="104"/>
      <c r="BE857" s="78"/>
      <c r="BF857" s="78"/>
      <c r="BG857" s="78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7"/>
      <c r="AO858" s="107"/>
      <c r="AP858" s="107"/>
      <c r="AQ858" s="107"/>
      <c r="AR858" s="107"/>
      <c r="AS858" s="107"/>
      <c r="AT858" s="107"/>
      <c r="AU858" s="107"/>
      <c r="AV858" s="107"/>
      <c r="AW858" s="107"/>
      <c r="AX858" s="107"/>
      <c r="AY858" s="78"/>
      <c r="AZ858" s="78"/>
      <c r="BA858" s="78"/>
      <c r="BB858" s="78"/>
      <c r="BC858" s="104"/>
      <c r="BD858" s="104"/>
      <c r="BE858" s="78"/>
      <c r="BF858" s="78"/>
      <c r="BG858" s="78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  <c r="AU859" s="107"/>
      <c r="AV859" s="107"/>
      <c r="AW859" s="107"/>
      <c r="AX859" s="107"/>
      <c r="AY859" s="78"/>
      <c r="AZ859" s="78"/>
      <c r="BA859" s="78"/>
      <c r="BB859" s="78"/>
      <c r="BC859" s="104"/>
      <c r="BD859" s="104"/>
      <c r="BE859" s="78"/>
      <c r="BF859" s="78"/>
      <c r="BG859" s="78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  <c r="AI860" s="107"/>
      <c r="AJ860" s="107"/>
      <c r="AK860" s="107"/>
      <c r="AL860" s="107"/>
      <c r="AM860" s="107"/>
      <c r="AN860" s="107"/>
      <c r="AO860" s="107"/>
      <c r="AP860" s="107"/>
      <c r="AQ860" s="107"/>
      <c r="AR860" s="107"/>
      <c r="AS860" s="107"/>
      <c r="AT860" s="107"/>
      <c r="AU860" s="107"/>
      <c r="AV860" s="107"/>
      <c r="AW860" s="107"/>
      <c r="AX860" s="107"/>
      <c r="AY860" s="78"/>
      <c r="AZ860" s="78"/>
      <c r="BA860" s="78"/>
      <c r="BB860" s="78"/>
      <c r="BC860" s="104"/>
      <c r="BD860" s="104"/>
      <c r="BE860" s="78"/>
      <c r="BF860" s="78"/>
      <c r="BG860" s="78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7"/>
      <c r="AN861" s="107"/>
      <c r="AO861" s="107"/>
      <c r="AP861" s="107"/>
      <c r="AQ861" s="107"/>
      <c r="AR861" s="107"/>
      <c r="AS861" s="107"/>
      <c r="AT861" s="107"/>
      <c r="AU861" s="107"/>
      <c r="AV861" s="107"/>
      <c r="AW861" s="107"/>
      <c r="AX861" s="107"/>
      <c r="AY861" s="78"/>
      <c r="AZ861" s="78"/>
      <c r="BA861" s="78"/>
      <c r="BB861" s="78"/>
      <c r="BC861" s="104"/>
      <c r="BD861" s="104"/>
      <c r="BE861" s="78"/>
      <c r="BF861" s="78"/>
      <c r="BG861" s="78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7"/>
      <c r="AN862" s="107"/>
      <c r="AO862" s="107"/>
      <c r="AP862" s="107"/>
      <c r="AQ862" s="107"/>
      <c r="AR862" s="107"/>
      <c r="AS862" s="107"/>
      <c r="AT862" s="107"/>
      <c r="AU862" s="107"/>
      <c r="AV862" s="107"/>
      <c r="AW862" s="107"/>
      <c r="AX862" s="107"/>
      <c r="AY862" s="78"/>
      <c r="AZ862" s="78"/>
      <c r="BA862" s="78"/>
      <c r="BB862" s="78"/>
      <c r="BC862" s="104"/>
      <c r="BD862" s="104"/>
      <c r="BE862" s="78"/>
      <c r="BF862" s="78"/>
      <c r="BG862" s="78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7"/>
      <c r="AN863" s="107"/>
      <c r="AO863" s="107"/>
      <c r="AP863" s="107"/>
      <c r="AQ863" s="107"/>
      <c r="AR863" s="107"/>
      <c r="AS863" s="107"/>
      <c r="AT863" s="107"/>
      <c r="AU863" s="107"/>
      <c r="AV863" s="107"/>
      <c r="AW863" s="107"/>
      <c r="AX863" s="107"/>
      <c r="AY863" s="78"/>
      <c r="AZ863" s="78"/>
      <c r="BA863" s="78"/>
      <c r="BB863" s="78"/>
      <c r="BC863" s="104"/>
      <c r="BD863" s="104"/>
      <c r="BE863" s="78"/>
      <c r="BF863" s="78"/>
      <c r="BG863" s="78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7"/>
      <c r="AN864" s="107"/>
      <c r="AO864" s="107"/>
      <c r="AP864" s="107"/>
      <c r="AQ864" s="107"/>
      <c r="AR864" s="107"/>
      <c r="AS864" s="107"/>
      <c r="AT864" s="107"/>
      <c r="AU864" s="107"/>
      <c r="AV864" s="107"/>
      <c r="AW864" s="107"/>
      <c r="AX864" s="107"/>
      <c r="AY864" s="78"/>
      <c r="AZ864" s="78"/>
      <c r="BA864" s="78"/>
      <c r="BB864" s="78"/>
      <c r="BC864" s="104"/>
      <c r="BD864" s="104"/>
      <c r="BE864" s="78"/>
      <c r="BF864" s="78"/>
      <c r="BG864" s="78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7"/>
      <c r="AN865" s="107"/>
      <c r="AO865" s="107"/>
      <c r="AP865" s="107"/>
      <c r="AQ865" s="107"/>
      <c r="AR865" s="107"/>
      <c r="AS865" s="107"/>
      <c r="AT865" s="107"/>
      <c r="AU865" s="107"/>
      <c r="AV865" s="107"/>
      <c r="AW865" s="107"/>
      <c r="AX865" s="107"/>
      <c r="AY865" s="78"/>
      <c r="AZ865" s="78"/>
      <c r="BA865" s="78"/>
      <c r="BB865" s="78"/>
      <c r="BC865" s="104"/>
      <c r="BD865" s="104"/>
      <c r="BE865" s="78"/>
      <c r="BF865" s="78"/>
      <c r="BG865" s="78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7"/>
      <c r="AN866" s="107"/>
      <c r="AO866" s="107"/>
      <c r="AP866" s="107"/>
      <c r="AQ866" s="107"/>
      <c r="AR866" s="107"/>
      <c r="AS866" s="107"/>
      <c r="AT866" s="107"/>
      <c r="AU866" s="107"/>
      <c r="AV866" s="107"/>
      <c r="AW866" s="107"/>
      <c r="AX866" s="107"/>
      <c r="AY866" s="78"/>
      <c r="AZ866" s="78"/>
      <c r="BA866" s="78"/>
      <c r="BB866" s="78"/>
      <c r="BC866" s="104"/>
      <c r="BD866" s="104"/>
      <c r="BE866" s="78"/>
      <c r="BF866" s="78"/>
      <c r="BG866" s="78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7"/>
      <c r="AN867" s="107"/>
      <c r="AO867" s="107"/>
      <c r="AP867" s="107"/>
      <c r="AQ867" s="107"/>
      <c r="AR867" s="107"/>
      <c r="AS867" s="107"/>
      <c r="AT867" s="107"/>
      <c r="AU867" s="107"/>
      <c r="AV867" s="107"/>
      <c r="AW867" s="107"/>
      <c r="AX867" s="107"/>
      <c r="AY867" s="78"/>
      <c r="AZ867" s="78"/>
      <c r="BA867" s="78"/>
      <c r="BB867" s="78"/>
      <c r="BC867" s="104"/>
      <c r="BD867" s="104"/>
      <c r="BE867" s="78"/>
      <c r="BF867" s="78"/>
      <c r="BG867" s="78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7"/>
      <c r="AN868" s="107"/>
      <c r="AO868" s="107"/>
      <c r="AP868" s="107"/>
      <c r="AQ868" s="107"/>
      <c r="AR868" s="107"/>
      <c r="AS868" s="107"/>
      <c r="AT868" s="107"/>
      <c r="AU868" s="107"/>
      <c r="AV868" s="107"/>
      <c r="AW868" s="107"/>
      <c r="AX868" s="107"/>
      <c r="AY868" s="78"/>
      <c r="AZ868" s="78"/>
      <c r="BA868" s="78"/>
      <c r="BB868" s="78"/>
      <c r="BC868" s="104"/>
      <c r="BD868" s="104"/>
      <c r="BE868" s="78"/>
      <c r="BF868" s="78"/>
      <c r="BG868" s="78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7"/>
      <c r="AN869" s="107"/>
      <c r="AO869" s="107"/>
      <c r="AP869" s="107"/>
      <c r="AQ869" s="107"/>
      <c r="AR869" s="107"/>
      <c r="AS869" s="107"/>
      <c r="AT869" s="107"/>
      <c r="AU869" s="107"/>
      <c r="AV869" s="107"/>
      <c r="AW869" s="107"/>
      <c r="AX869" s="107"/>
      <c r="AY869" s="78"/>
      <c r="AZ869" s="78"/>
      <c r="BA869" s="78"/>
      <c r="BB869" s="78"/>
      <c r="BC869" s="104"/>
      <c r="BD869" s="104"/>
      <c r="BE869" s="78"/>
      <c r="BF869" s="78"/>
      <c r="BG869" s="78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7"/>
      <c r="AN870" s="107"/>
      <c r="AO870" s="107"/>
      <c r="AP870" s="107"/>
      <c r="AQ870" s="107"/>
      <c r="AR870" s="107"/>
      <c r="AS870" s="107"/>
      <c r="AT870" s="107"/>
      <c r="AU870" s="107"/>
      <c r="AV870" s="107"/>
      <c r="AW870" s="107"/>
      <c r="AX870" s="107"/>
      <c r="AY870" s="78"/>
      <c r="AZ870" s="78"/>
      <c r="BA870" s="78"/>
      <c r="BB870" s="78"/>
      <c r="BC870" s="104"/>
      <c r="BD870" s="104"/>
      <c r="BE870" s="78"/>
      <c r="BF870" s="78"/>
      <c r="BG870" s="78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7"/>
      <c r="AQ871" s="107"/>
      <c r="AR871" s="107"/>
      <c r="AS871" s="107"/>
      <c r="AT871" s="107"/>
      <c r="AU871" s="107"/>
      <c r="AV871" s="107"/>
      <c r="AW871" s="107"/>
      <c r="AX871" s="107"/>
      <c r="AY871" s="78"/>
      <c r="AZ871" s="78"/>
      <c r="BA871" s="78"/>
      <c r="BB871" s="78"/>
      <c r="BC871" s="104"/>
      <c r="BD871" s="104"/>
      <c r="BE871" s="78"/>
      <c r="BF871" s="78"/>
      <c r="BG871" s="78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7"/>
      <c r="AP872" s="107"/>
      <c r="AQ872" s="107"/>
      <c r="AR872" s="107"/>
      <c r="AS872" s="107"/>
      <c r="AT872" s="107"/>
      <c r="AU872" s="107"/>
      <c r="AV872" s="107"/>
      <c r="AW872" s="107"/>
      <c r="AX872" s="107"/>
      <c r="AY872" s="78"/>
      <c r="AZ872" s="78"/>
      <c r="BA872" s="78"/>
      <c r="BB872" s="78"/>
      <c r="BC872" s="104"/>
      <c r="BD872" s="104"/>
      <c r="BE872" s="78"/>
      <c r="BF872" s="78"/>
      <c r="BG872" s="78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07"/>
      <c r="AL873" s="107"/>
      <c r="AM873" s="107"/>
      <c r="AN873" s="107"/>
      <c r="AO873" s="107"/>
      <c r="AP873" s="107"/>
      <c r="AQ873" s="107"/>
      <c r="AR873" s="107"/>
      <c r="AS873" s="107"/>
      <c r="AT873" s="107"/>
      <c r="AU873" s="107"/>
      <c r="AV873" s="107"/>
      <c r="AW873" s="107"/>
      <c r="AX873" s="107"/>
      <c r="AY873" s="78"/>
      <c r="AZ873" s="78"/>
      <c r="BA873" s="78"/>
      <c r="BB873" s="78"/>
      <c r="BC873" s="104"/>
      <c r="BD873" s="104"/>
      <c r="BE873" s="78"/>
      <c r="BF873" s="78"/>
      <c r="BG873" s="78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07"/>
      <c r="AS874" s="107"/>
      <c r="AT874" s="107"/>
      <c r="AU874" s="107"/>
      <c r="AV874" s="107"/>
      <c r="AW874" s="107"/>
      <c r="AX874" s="107"/>
      <c r="AY874" s="78"/>
      <c r="AZ874" s="78"/>
      <c r="BA874" s="78"/>
      <c r="BB874" s="78"/>
      <c r="BC874" s="104"/>
      <c r="BD874" s="104"/>
      <c r="BE874" s="78"/>
      <c r="BF874" s="78"/>
      <c r="BG874" s="78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07"/>
      <c r="AS875" s="107"/>
      <c r="AT875" s="107"/>
      <c r="AU875" s="107"/>
      <c r="AV875" s="107"/>
      <c r="AW875" s="107"/>
      <c r="AX875" s="107"/>
      <c r="AY875" s="78"/>
      <c r="AZ875" s="78"/>
      <c r="BA875" s="78"/>
      <c r="BB875" s="78"/>
      <c r="BC875" s="104"/>
      <c r="BD875" s="104"/>
      <c r="BE875" s="78"/>
      <c r="BF875" s="78"/>
      <c r="BG875" s="78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07"/>
      <c r="AO876" s="107"/>
      <c r="AP876" s="107"/>
      <c r="AQ876" s="107"/>
      <c r="AR876" s="107"/>
      <c r="AS876" s="107"/>
      <c r="AT876" s="107"/>
      <c r="AU876" s="107"/>
      <c r="AV876" s="107"/>
      <c r="AW876" s="107"/>
      <c r="AX876" s="107"/>
      <c r="AY876" s="78"/>
      <c r="AZ876" s="78"/>
      <c r="BA876" s="78"/>
      <c r="BB876" s="78"/>
      <c r="BC876" s="104"/>
      <c r="BD876" s="104"/>
      <c r="BE876" s="78"/>
      <c r="BF876" s="78"/>
      <c r="BG876" s="78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07"/>
      <c r="AS877" s="107"/>
      <c r="AT877" s="107"/>
      <c r="AU877" s="107"/>
      <c r="AV877" s="107"/>
      <c r="AW877" s="107"/>
      <c r="AX877" s="107"/>
      <c r="AY877" s="78"/>
      <c r="AZ877" s="78"/>
      <c r="BA877" s="78"/>
      <c r="BB877" s="78"/>
      <c r="BC877" s="104"/>
      <c r="BD877" s="104"/>
      <c r="BE877" s="78"/>
      <c r="BF877" s="78"/>
      <c r="BG877" s="78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07"/>
      <c r="AS878" s="107"/>
      <c r="AT878" s="107"/>
      <c r="AU878" s="107"/>
      <c r="AV878" s="107"/>
      <c r="AW878" s="107"/>
      <c r="AX878" s="107"/>
      <c r="AY878" s="78"/>
      <c r="AZ878" s="78"/>
      <c r="BA878" s="78"/>
      <c r="BB878" s="78"/>
      <c r="BC878" s="104"/>
      <c r="BD878" s="104"/>
      <c r="BE878" s="78"/>
      <c r="BF878" s="78"/>
      <c r="BG878" s="78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07"/>
      <c r="AS879" s="107"/>
      <c r="AT879" s="107"/>
      <c r="AU879" s="107"/>
      <c r="AV879" s="107"/>
      <c r="AW879" s="107"/>
      <c r="AX879" s="107"/>
      <c r="AY879" s="78"/>
      <c r="AZ879" s="78"/>
      <c r="BA879" s="78"/>
      <c r="BB879" s="78"/>
      <c r="BC879" s="104"/>
      <c r="BD879" s="104"/>
      <c r="BE879" s="78"/>
      <c r="BF879" s="78"/>
      <c r="BG879" s="78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07"/>
      <c r="AS880" s="107"/>
      <c r="AT880" s="107"/>
      <c r="AU880" s="107"/>
      <c r="AV880" s="107"/>
      <c r="AW880" s="107"/>
      <c r="AX880" s="107"/>
      <c r="AY880" s="78"/>
      <c r="AZ880" s="78"/>
      <c r="BA880" s="78"/>
      <c r="BB880" s="78"/>
      <c r="BC880" s="104"/>
      <c r="BD880" s="104"/>
      <c r="BE880" s="78"/>
      <c r="BF880" s="78"/>
      <c r="BG880" s="78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  <c r="AU881" s="107"/>
      <c r="AV881" s="107"/>
      <c r="AW881" s="107"/>
      <c r="AX881" s="107"/>
      <c r="AY881" s="78"/>
      <c r="AZ881" s="78"/>
      <c r="BA881" s="78"/>
      <c r="BB881" s="78"/>
      <c r="BC881" s="104"/>
      <c r="BD881" s="104"/>
      <c r="BE881" s="78"/>
      <c r="BF881" s="78"/>
      <c r="BG881" s="78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07"/>
      <c r="AS882" s="107"/>
      <c r="AT882" s="107"/>
      <c r="AU882" s="107"/>
      <c r="AV882" s="107"/>
      <c r="AW882" s="107"/>
      <c r="AX882" s="107"/>
      <c r="AY882" s="78"/>
      <c r="AZ882" s="78"/>
      <c r="BA882" s="78"/>
      <c r="BB882" s="78"/>
      <c r="BC882" s="104"/>
      <c r="BD882" s="104"/>
      <c r="BE882" s="78"/>
      <c r="BF882" s="78"/>
      <c r="BG882" s="78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78"/>
      <c r="AZ883" s="78"/>
      <c r="BA883" s="78"/>
      <c r="BB883" s="78"/>
      <c r="BC883" s="104"/>
      <c r="BD883" s="104"/>
      <c r="BE883" s="78"/>
      <c r="BF883" s="78"/>
      <c r="BG883" s="78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7"/>
      <c r="AP884" s="107"/>
      <c r="AQ884" s="107"/>
      <c r="AR884" s="107"/>
      <c r="AS884" s="107"/>
      <c r="AT884" s="107"/>
      <c r="AU884" s="107"/>
      <c r="AV884" s="107"/>
      <c r="AW884" s="107"/>
      <c r="AX884" s="107"/>
      <c r="AY884" s="78"/>
      <c r="AZ884" s="78"/>
      <c r="BA884" s="78"/>
      <c r="BB884" s="78"/>
      <c r="BC884" s="104"/>
      <c r="BD884" s="104"/>
      <c r="BE884" s="78"/>
      <c r="BF884" s="78"/>
      <c r="BG884" s="78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  <c r="AI885" s="107"/>
      <c r="AJ885" s="107"/>
      <c r="AK885" s="107"/>
      <c r="AL885" s="107"/>
      <c r="AM885" s="107"/>
      <c r="AN885" s="107"/>
      <c r="AO885" s="107"/>
      <c r="AP885" s="107"/>
      <c r="AQ885" s="107"/>
      <c r="AR885" s="107"/>
      <c r="AS885" s="107"/>
      <c r="AT885" s="107"/>
      <c r="AU885" s="107"/>
      <c r="AV885" s="107"/>
      <c r="AW885" s="107"/>
      <c r="AX885" s="107"/>
      <c r="AY885" s="78"/>
      <c r="AZ885" s="78"/>
      <c r="BA885" s="78"/>
      <c r="BB885" s="78"/>
      <c r="BC885" s="104"/>
      <c r="BD885" s="104"/>
      <c r="BE885" s="78"/>
      <c r="BF885" s="78"/>
      <c r="BG885" s="78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  <c r="AQ886" s="107"/>
      <c r="AR886" s="107"/>
      <c r="AS886" s="107"/>
      <c r="AT886" s="107"/>
      <c r="AU886" s="107"/>
      <c r="AV886" s="107"/>
      <c r="AW886" s="107"/>
      <c r="AX886" s="107"/>
      <c r="AY886" s="78"/>
      <c r="AZ886" s="78"/>
      <c r="BA886" s="78"/>
      <c r="BB886" s="78"/>
      <c r="BC886" s="104"/>
      <c r="BD886" s="104"/>
      <c r="BE886" s="78"/>
      <c r="BF886" s="78"/>
      <c r="BG886" s="78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7"/>
      <c r="AL887" s="107"/>
      <c r="AM887" s="107"/>
      <c r="AN887" s="107"/>
      <c r="AO887" s="107"/>
      <c r="AP887" s="107"/>
      <c r="AQ887" s="107"/>
      <c r="AR887" s="107"/>
      <c r="AS887" s="107"/>
      <c r="AT887" s="107"/>
      <c r="AU887" s="107"/>
      <c r="AV887" s="107"/>
      <c r="AW887" s="107"/>
      <c r="AX887" s="107"/>
      <c r="AY887" s="78"/>
      <c r="AZ887" s="78"/>
      <c r="BA887" s="78"/>
      <c r="BB887" s="78"/>
      <c r="BC887" s="104"/>
      <c r="BD887" s="104"/>
      <c r="BE887" s="78"/>
      <c r="BF887" s="78"/>
      <c r="BG887" s="78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7"/>
      <c r="AL888" s="107"/>
      <c r="AM888" s="107"/>
      <c r="AN888" s="107"/>
      <c r="AO888" s="107"/>
      <c r="AP888" s="107"/>
      <c r="AQ888" s="107"/>
      <c r="AR888" s="107"/>
      <c r="AS888" s="107"/>
      <c r="AT888" s="107"/>
      <c r="AU888" s="107"/>
      <c r="AV888" s="107"/>
      <c r="AW888" s="107"/>
      <c r="AX888" s="107"/>
      <c r="AY888" s="78"/>
      <c r="AZ888" s="78"/>
      <c r="BA888" s="78"/>
      <c r="BB888" s="78"/>
      <c r="BC888" s="104"/>
      <c r="BD888" s="104"/>
      <c r="BE888" s="78"/>
      <c r="BF888" s="78"/>
      <c r="BG888" s="78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  <c r="AU889" s="107"/>
      <c r="AV889" s="107"/>
      <c r="AW889" s="107"/>
      <c r="AX889" s="107"/>
      <c r="AY889" s="78"/>
      <c r="AZ889" s="78"/>
      <c r="BA889" s="78"/>
      <c r="BB889" s="78"/>
      <c r="BC889" s="104"/>
      <c r="BD889" s="104"/>
      <c r="BE889" s="78"/>
      <c r="BF889" s="78"/>
      <c r="BG889" s="78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7"/>
      <c r="AP890" s="107"/>
      <c r="AQ890" s="107"/>
      <c r="AR890" s="107"/>
      <c r="AS890" s="107"/>
      <c r="AT890" s="107"/>
      <c r="AU890" s="107"/>
      <c r="AV890" s="107"/>
      <c r="AW890" s="107"/>
      <c r="AX890" s="107"/>
      <c r="AY890" s="78"/>
      <c r="AZ890" s="78"/>
      <c r="BA890" s="78"/>
      <c r="BB890" s="78"/>
      <c r="BC890" s="104"/>
      <c r="BD890" s="104"/>
      <c r="BE890" s="78"/>
      <c r="BF890" s="78"/>
      <c r="BG890" s="78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7"/>
      <c r="AO891" s="107"/>
      <c r="AP891" s="107"/>
      <c r="AQ891" s="107"/>
      <c r="AR891" s="107"/>
      <c r="AS891" s="107"/>
      <c r="AT891" s="107"/>
      <c r="AU891" s="107"/>
      <c r="AV891" s="107"/>
      <c r="AW891" s="107"/>
      <c r="AX891" s="107"/>
      <c r="AY891" s="78"/>
      <c r="AZ891" s="78"/>
      <c r="BA891" s="78"/>
      <c r="BB891" s="78"/>
      <c r="BC891" s="104"/>
      <c r="BD891" s="104"/>
      <c r="BE891" s="78"/>
      <c r="BF891" s="78"/>
      <c r="BG891" s="78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  <c r="AI892" s="107"/>
      <c r="AJ892" s="107"/>
      <c r="AK892" s="107"/>
      <c r="AL892" s="107"/>
      <c r="AM892" s="107"/>
      <c r="AN892" s="107"/>
      <c r="AO892" s="107"/>
      <c r="AP892" s="107"/>
      <c r="AQ892" s="107"/>
      <c r="AR892" s="107"/>
      <c r="AS892" s="107"/>
      <c r="AT892" s="107"/>
      <c r="AU892" s="107"/>
      <c r="AV892" s="107"/>
      <c r="AW892" s="107"/>
      <c r="AX892" s="107"/>
      <c r="AY892" s="78"/>
      <c r="AZ892" s="78"/>
      <c r="BA892" s="78"/>
      <c r="BB892" s="78"/>
      <c r="BC892" s="104"/>
      <c r="BD892" s="104"/>
      <c r="BE892" s="78"/>
      <c r="BF892" s="78"/>
      <c r="BG892" s="78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  <c r="AI893" s="107"/>
      <c r="AJ893" s="107"/>
      <c r="AK893" s="107"/>
      <c r="AL893" s="107"/>
      <c r="AM893" s="107"/>
      <c r="AN893" s="107"/>
      <c r="AO893" s="107"/>
      <c r="AP893" s="107"/>
      <c r="AQ893" s="107"/>
      <c r="AR893" s="107"/>
      <c r="AS893" s="107"/>
      <c r="AT893" s="107"/>
      <c r="AU893" s="107"/>
      <c r="AV893" s="107"/>
      <c r="AW893" s="107"/>
      <c r="AX893" s="107"/>
      <c r="AY893" s="78"/>
      <c r="AZ893" s="78"/>
      <c r="BA893" s="78"/>
      <c r="BB893" s="78"/>
      <c r="BC893" s="104"/>
      <c r="BD893" s="104"/>
      <c r="BE893" s="78"/>
      <c r="BF893" s="78"/>
      <c r="BG893" s="78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  <c r="AI894" s="107"/>
      <c r="AJ894" s="107"/>
      <c r="AK894" s="107"/>
      <c r="AL894" s="107"/>
      <c r="AM894" s="107"/>
      <c r="AN894" s="107"/>
      <c r="AO894" s="107"/>
      <c r="AP894" s="107"/>
      <c r="AQ894" s="107"/>
      <c r="AR894" s="107"/>
      <c r="AS894" s="107"/>
      <c r="AT894" s="107"/>
      <c r="AU894" s="107"/>
      <c r="AV894" s="107"/>
      <c r="AW894" s="107"/>
      <c r="AX894" s="107"/>
      <c r="AY894" s="78"/>
      <c r="AZ894" s="78"/>
      <c r="BA894" s="78"/>
      <c r="BB894" s="78"/>
      <c r="BC894" s="104"/>
      <c r="BD894" s="104"/>
      <c r="BE894" s="78"/>
      <c r="BF894" s="78"/>
      <c r="BG894" s="78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  <c r="AI895" s="107"/>
      <c r="AJ895" s="107"/>
      <c r="AK895" s="107"/>
      <c r="AL895" s="107"/>
      <c r="AM895" s="107"/>
      <c r="AN895" s="107"/>
      <c r="AO895" s="107"/>
      <c r="AP895" s="107"/>
      <c r="AQ895" s="107"/>
      <c r="AR895" s="107"/>
      <c r="AS895" s="107"/>
      <c r="AT895" s="107"/>
      <c r="AU895" s="107"/>
      <c r="AV895" s="107"/>
      <c r="AW895" s="107"/>
      <c r="AX895" s="107"/>
      <c r="AY895" s="78"/>
      <c r="AZ895" s="78"/>
      <c r="BA895" s="78"/>
      <c r="BB895" s="78"/>
      <c r="BC895" s="104"/>
      <c r="BD895" s="104"/>
      <c r="BE895" s="78"/>
      <c r="BF895" s="78"/>
      <c r="BG895" s="78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  <c r="AI896" s="107"/>
      <c r="AJ896" s="107"/>
      <c r="AK896" s="107"/>
      <c r="AL896" s="107"/>
      <c r="AM896" s="107"/>
      <c r="AN896" s="107"/>
      <c r="AO896" s="107"/>
      <c r="AP896" s="107"/>
      <c r="AQ896" s="107"/>
      <c r="AR896" s="107"/>
      <c r="AS896" s="107"/>
      <c r="AT896" s="107"/>
      <c r="AU896" s="107"/>
      <c r="AV896" s="107"/>
      <c r="AW896" s="107"/>
      <c r="AX896" s="107"/>
      <c r="AY896" s="78"/>
      <c r="AZ896" s="78"/>
      <c r="BA896" s="78"/>
      <c r="BB896" s="78"/>
      <c r="BC896" s="104"/>
      <c r="BD896" s="104"/>
      <c r="BE896" s="78"/>
      <c r="BF896" s="78"/>
      <c r="BG896" s="78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7"/>
      <c r="AO897" s="107"/>
      <c r="AP897" s="107"/>
      <c r="AQ897" s="107"/>
      <c r="AR897" s="107"/>
      <c r="AS897" s="107"/>
      <c r="AT897" s="107"/>
      <c r="AU897" s="107"/>
      <c r="AV897" s="107"/>
      <c r="AW897" s="107"/>
      <c r="AX897" s="107"/>
      <c r="AY897" s="78"/>
      <c r="AZ897" s="78"/>
      <c r="BA897" s="78"/>
      <c r="BB897" s="78"/>
      <c r="BC897" s="104"/>
      <c r="BD897" s="104"/>
      <c r="BE897" s="78"/>
      <c r="BF897" s="78"/>
      <c r="BG897" s="78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07"/>
      <c r="AN898" s="107"/>
      <c r="AO898" s="107"/>
      <c r="AP898" s="107"/>
      <c r="AQ898" s="107"/>
      <c r="AR898" s="107"/>
      <c r="AS898" s="107"/>
      <c r="AT898" s="107"/>
      <c r="AU898" s="107"/>
      <c r="AV898" s="107"/>
      <c r="AW898" s="107"/>
      <c r="AX898" s="107"/>
      <c r="AY898" s="78"/>
      <c r="AZ898" s="78"/>
      <c r="BA898" s="78"/>
      <c r="BB898" s="78"/>
      <c r="BC898" s="104"/>
      <c r="BD898" s="104"/>
      <c r="BE898" s="78"/>
      <c r="BF898" s="78"/>
      <c r="BG898" s="78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  <c r="AI899" s="107"/>
      <c r="AJ899" s="107"/>
      <c r="AK899" s="107"/>
      <c r="AL899" s="107"/>
      <c r="AM899" s="107"/>
      <c r="AN899" s="107"/>
      <c r="AO899" s="107"/>
      <c r="AP899" s="107"/>
      <c r="AQ899" s="107"/>
      <c r="AR899" s="107"/>
      <c r="AS899" s="107"/>
      <c r="AT899" s="107"/>
      <c r="AU899" s="107"/>
      <c r="AV899" s="107"/>
      <c r="AW899" s="107"/>
      <c r="AX899" s="107"/>
      <c r="AY899" s="78"/>
      <c r="AZ899" s="78"/>
      <c r="BA899" s="78"/>
      <c r="BB899" s="78"/>
      <c r="BC899" s="104"/>
      <c r="BD899" s="104"/>
      <c r="BE899" s="78"/>
      <c r="BF899" s="78"/>
      <c r="BG899" s="78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  <c r="AI900" s="107"/>
      <c r="AJ900" s="107"/>
      <c r="AK900" s="107"/>
      <c r="AL900" s="107"/>
      <c r="AM900" s="107"/>
      <c r="AN900" s="107"/>
      <c r="AO900" s="107"/>
      <c r="AP900" s="107"/>
      <c r="AQ900" s="107"/>
      <c r="AR900" s="107"/>
      <c r="AS900" s="107"/>
      <c r="AT900" s="107"/>
      <c r="AU900" s="107"/>
      <c r="AV900" s="107"/>
      <c r="AW900" s="107"/>
      <c r="AX900" s="107"/>
      <c r="AY900" s="78"/>
      <c r="AZ900" s="78"/>
      <c r="BA900" s="78"/>
      <c r="BB900" s="78"/>
      <c r="BC900" s="104"/>
      <c r="BD900" s="104"/>
      <c r="BE900" s="78"/>
      <c r="BF900" s="78"/>
      <c r="BG900" s="78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107"/>
      <c r="AT901" s="107"/>
      <c r="AU901" s="107"/>
      <c r="AV901" s="107"/>
      <c r="AW901" s="107"/>
      <c r="AX901" s="107"/>
      <c r="AY901" s="78"/>
      <c r="AZ901" s="78"/>
      <c r="BA901" s="78"/>
      <c r="BB901" s="78"/>
      <c r="BC901" s="104"/>
      <c r="BD901" s="104"/>
      <c r="BE901" s="78"/>
      <c r="BF901" s="78"/>
      <c r="BG901" s="78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  <c r="AI902" s="107"/>
      <c r="AJ902" s="107"/>
      <c r="AK902" s="107"/>
      <c r="AL902" s="107"/>
      <c r="AM902" s="107"/>
      <c r="AN902" s="107"/>
      <c r="AO902" s="107"/>
      <c r="AP902" s="107"/>
      <c r="AQ902" s="107"/>
      <c r="AR902" s="107"/>
      <c r="AS902" s="107"/>
      <c r="AT902" s="107"/>
      <c r="AU902" s="107"/>
      <c r="AV902" s="107"/>
      <c r="AW902" s="107"/>
      <c r="AX902" s="107"/>
      <c r="AY902" s="78"/>
      <c r="AZ902" s="78"/>
      <c r="BA902" s="78"/>
      <c r="BB902" s="78"/>
      <c r="BC902" s="104"/>
      <c r="BD902" s="104"/>
      <c r="BE902" s="78"/>
      <c r="BF902" s="78"/>
      <c r="BG902" s="78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  <c r="AI903" s="107"/>
      <c r="AJ903" s="107"/>
      <c r="AK903" s="107"/>
      <c r="AL903" s="107"/>
      <c r="AM903" s="107"/>
      <c r="AN903" s="107"/>
      <c r="AO903" s="107"/>
      <c r="AP903" s="107"/>
      <c r="AQ903" s="107"/>
      <c r="AR903" s="107"/>
      <c r="AS903" s="107"/>
      <c r="AT903" s="107"/>
      <c r="AU903" s="107"/>
      <c r="AV903" s="107"/>
      <c r="AW903" s="107"/>
      <c r="AX903" s="107"/>
      <c r="AY903" s="78"/>
      <c r="AZ903" s="78"/>
      <c r="BA903" s="78"/>
      <c r="BB903" s="78"/>
      <c r="BC903" s="104"/>
      <c r="BD903" s="104"/>
      <c r="BE903" s="78"/>
      <c r="BF903" s="78"/>
      <c r="BG903" s="78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7"/>
      <c r="AO904" s="107"/>
      <c r="AP904" s="107"/>
      <c r="AQ904" s="107"/>
      <c r="AR904" s="107"/>
      <c r="AS904" s="107"/>
      <c r="AT904" s="107"/>
      <c r="AU904" s="107"/>
      <c r="AV904" s="107"/>
      <c r="AW904" s="107"/>
      <c r="AX904" s="107"/>
      <c r="AY904" s="78"/>
      <c r="AZ904" s="78"/>
      <c r="BA904" s="78"/>
      <c r="BB904" s="78"/>
      <c r="BC904" s="104"/>
      <c r="BD904" s="104"/>
      <c r="BE904" s="78"/>
      <c r="BF904" s="78"/>
      <c r="BG904" s="78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7"/>
      <c r="AP905" s="107"/>
      <c r="AQ905" s="107"/>
      <c r="AR905" s="107"/>
      <c r="AS905" s="107"/>
      <c r="AT905" s="107"/>
      <c r="AU905" s="107"/>
      <c r="AV905" s="107"/>
      <c r="AW905" s="107"/>
      <c r="AX905" s="107"/>
      <c r="AY905" s="78"/>
      <c r="AZ905" s="78"/>
      <c r="BA905" s="78"/>
      <c r="BB905" s="78"/>
      <c r="BC905" s="104"/>
      <c r="BD905" s="104"/>
      <c r="BE905" s="78"/>
      <c r="BF905" s="78"/>
      <c r="BG905" s="78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7"/>
      <c r="AO906" s="107"/>
      <c r="AP906" s="107"/>
      <c r="AQ906" s="107"/>
      <c r="AR906" s="107"/>
      <c r="AS906" s="107"/>
      <c r="AT906" s="107"/>
      <c r="AU906" s="107"/>
      <c r="AV906" s="107"/>
      <c r="AW906" s="107"/>
      <c r="AX906" s="107"/>
      <c r="AY906" s="78"/>
      <c r="AZ906" s="78"/>
      <c r="BA906" s="78"/>
      <c r="BB906" s="78"/>
      <c r="BC906" s="104"/>
      <c r="BD906" s="104"/>
      <c r="BE906" s="78"/>
      <c r="BF906" s="78"/>
      <c r="BG906" s="78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  <c r="AI907" s="107"/>
      <c r="AJ907" s="107"/>
      <c r="AK907" s="107"/>
      <c r="AL907" s="107"/>
      <c r="AM907" s="107"/>
      <c r="AN907" s="107"/>
      <c r="AO907" s="107"/>
      <c r="AP907" s="107"/>
      <c r="AQ907" s="107"/>
      <c r="AR907" s="107"/>
      <c r="AS907" s="107"/>
      <c r="AT907" s="107"/>
      <c r="AU907" s="107"/>
      <c r="AV907" s="107"/>
      <c r="AW907" s="107"/>
      <c r="AX907" s="107"/>
      <c r="AY907" s="78"/>
      <c r="AZ907" s="78"/>
      <c r="BA907" s="78"/>
      <c r="BB907" s="78"/>
      <c r="BC907" s="104"/>
      <c r="BD907" s="104"/>
      <c r="BE907" s="78"/>
      <c r="BF907" s="78"/>
      <c r="BG907" s="78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  <c r="AI908" s="107"/>
      <c r="AJ908" s="107"/>
      <c r="AK908" s="107"/>
      <c r="AL908" s="107"/>
      <c r="AM908" s="107"/>
      <c r="AN908" s="107"/>
      <c r="AO908" s="107"/>
      <c r="AP908" s="107"/>
      <c r="AQ908" s="107"/>
      <c r="AR908" s="107"/>
      <c r="AS908" s="107"/>
      <c r="AT908" s="107"/>
      <c r="AU908" s="107"/>
      <c r="AV908" s="107"/>
      <c r="AW908" s="107"/>
      <c r="AX908" s="107"/>
      <c r="AY908" s="78"/>
      <c r="AZ908" s="78"/>
      <c r="BA908" s="78"/>
      <c r="BB908" s="78"/>
      <c r="BC908" s="104"/>
      <c r="BD908" s="104"/>
      <c r="BE908" s="78"/>
      <c r="BF908" s="78"/>
      <c r="BG908" s="78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7"/>
      <c r="AO909" s="107"/>
      <c r="AP909" s="107"/>
      <c r="AQ909" s="107"/>
      <c r="AR909" s="107"/>
      <c r="AS909" s="107"/>
      <c r="AT909" s="107"/>
      <c r="AU909" s="107"/>
      <c r="AV909" s="107"/>
      <c r="AW909" s="107"/>
      <c r="AX909" s="107"/>
      <c r="AY909" s="78"/>
      <c r="AZ909" s="78"/>
      <c r="BA909" s="78"/>
      <c r="BB909" s="78"/>
      <c r="BC909" s="104"/>
      <c r="BD909" s="104"/>
      <c r="BE909" s="78"/>
      <c r="BF909" s="78"/>
      <c r="BG909" s="78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  <c r="AI910" s="107"/>
      <c r="AJ910" s="107"/>
      <c r="AK910" s="107"/>
      <c r="AL910" s="107"/>
      <c r="AM910" s="107"/>
      <c r="AN910" s="107"/>
      <c r="AO910" s="107"/>
      <c r="AP910" s="107"/>
      <c r="AQ910" s="107"/>
      <c r="AR910" s="107"/>
      <c r="AS910" s="107"/>
      <c r="AT910" s="107"/>
      <c r="AU910" s="107"/>
      <c r="AV910" s="107"/>
      <c r="AW910" s="107"/>
      <c r="AX910" s="107"/>
      <c r="AY910" s="78"/>
      <c r="AZ910" s="78"/>
      <c r="BA910" s="78"/>
      <c r="BB910" s="78"/>
      <c r="BC910" s="104"/>
      <c r="BD910" s="104"/>
      <c r="BE910" s="78"/>
      <c r="BF910" s="78"/>
      <c r="BG910" s="78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  <c r="AI911" s="107"/>
      <c r="AJ911" s="107"/>
      <c r="AK911" s="107"/>
      <c r="AL911" s="107"/>
      <c r="AM911" s="107"/>
      <c r="AN911" s="107"/>
      <c r="AO911" s="107"/>
      <c r="AP911" s="107"/>
      <c r="AQ911" s="107"/>
      <c r="AR911" s="107"/>
      <c r="AS911" s="107"/>
      <c r="AT911" s="107"/>
      <c r="AU911" s="107"/>
      <c r="AV911" s="107"/>
      <c r="AW911" s="107"/>
      <c r="AX911" s="107"/>
      <c r="AY911" s="78"/>
      <c r="AZ911" s="78"/>
      <c r="BA911" s="78"/>
      <c r="BB911" s="78"/>
      <c r="BC911" s="104"/>
      <c r="BD911" s="104"/>
      <c r="BE911" s="78"/>
      <c r="BF911" s="78"/>
      <c r="BG911" s="78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  <c r="AI912" s="107"/>
      <c r="AJ912" s="107"/>
      <c r="AK912" s="107"/>
      <c r="AL912" s="107"/>
      <c r="AM912" s="107"/>
      <c r="AN912" s="107"/>
      <c r="AO912" s="107"/>
      <c r="AP912" s="107"/>
      <c r="AQ912" s="107"/>
      <c r="AR912" s="107"/>
      <c r="AS912" s="107"/>
      <c r="AT912" s="107"/>
      <c r="AU912" s="107"/>
      <c r="AV912" s="107"/>
      <c r="AW912" s="107"/>
      <c r="AX912" s="107"/>
      <c r="AY912" s="78"/>
      <c r="AZ912" s="78"/>
      <c r="BA912" s="78"/>
      <c r="BB912" s="78"/>
      <c r="BC912" s="104"/>
      <c r="BD912" s="104"/>
      <c r="BE912" s="78"/>
      <c r="BF912" s="78"/>
      <c r="BG912" s="78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7"/>
      <c r="AP913" s="107"/>
      <c r="AQ913" s="107"/>
      <c r="AR913" s="107"/>
      <c r="AS913" s="107"/>
      <c r="AT913" s="107"/>
      <c r="AU913" s="107"/>
      <c r="AV913" s="107"/>
      <c r="AW913" s="107"/>
      <c r="AX913" s="107"/>
      <c r="AY913" s="78"/>
      <c r="AZ913" s="78"/>
      <c r="BA913" s="78"/>
      <c r="BB913" s="78"/>
      <c r="BC913" s="104"/>
      <c r="BD913" s="104"/>
      <c r="BE913" s="78"/>
      <c r="BF913" s="78"/>
      <c r="BG913" s="78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  <c r="AI914" s="107"/>
      <c r="AJ914" s="107"/>
      <c r="AK914" s="107"/>
      <c r="AL914" s="107"/>
      <c r="AM914" s="107"/>
      <c r="AN914" s="107"/>
      <c r="AO914" s="107"/>
      <c r="AP914" s="107"/>
      <c r="AQ914" s="107"/>
      <c r="AR914" s="107"/>
      <c r="AS914" s="107"/>
      <c r="AT914" s="107"/>
      <c r="AU914" s="107"/>
      <c r="AV914" s="107"/>
      <c r="AW914" s="107"/>
      <c r="AX914" s="107"/>
      <c r="AY914" s="78"/>
      <c r="AZ914" s="78"/>
      <c r="BA914" s="78"/>
      <c r="BB914" s="78"/>
      <c r="BC914" s="104"/>
      <c r="BD914" s="104"/>
      <c r="BE914" s="78"/>
      <c r="BF914" s="78"/>
      <c r="BG914" s="78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07"/>
      <c r="AM915" s="107"/>
      <c r="AN915" s="107"/>
      <c r="AO915" s="107"/>
      <c r="AP915" s="107"/>
      <c r="AQ915" s="107"/>
      <c r="AR915" s="107"/>
      <c r="AS915" s="107"/>
      <c r="AT915" s="107"/>
      <c r="AU915" s="107"/>
      <c r="AV915" s="107"/>
      <c r="AW915" s="107"/>
      <c r="AX915" s="107"/>
      <c r="AY915" s="78"/>
      <c r="AZ915" s="78"/>
      <c r="BA915" s="78"/>
      <c r="BB915" s="78"/>
      <c r="BC915" s="104"/>
      <c r="BD915" s="104"/>
      <c r="BE915" s="78"/>
      <c r="BF915" s="78"/>
      <c r="BG915" s="78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  <c r="AI916" s="107"/>
      <c r="AJ916" s="107"/>
      <c r="AK916" s="107"/>
      <c r="AL916" s="107"/>
      <c r="AM916" s="107"/>
      <c r="AN916" s="107"/>
      <c r="AO916" s="107"/>
      <c r="AP916" s="107"/>
      <c r="AQ916" s="107"/>
      <c r="AR916" s="107"/>
      <c r="AS916" s="107"/>
      <c r="AT916" s="107"/>
      <c r="AU916" s="107"/>
      <c r="AV916" s="107"/>
      <c r="AW916" s="107"/>
      <c r="AX916" s="107"/>
      <c r="AY916" s="78"/>
      <c r="AZ916" s="78"/>
      <c r="BA916" s="78"/>
      <c r="BB916" s="78"/>
      <c r="BC916" s="104"/>
      <c r="BD916" s="104"/>
      <c r="BE916" s="78"/>
      <c r="BF916" s="78"/>
      <c r="BG916" s="78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  <c r="AQ917" s="107"/>
      <c r="AR917" s="107"/>
      <c r="AS917" s="107"/>
      <c r="AT917" s="107"/>
      <c r="AU917" s="107"/>
      <c r="AV917" s="107"/>
      <c r="AW917" s="107"/>
      <c r="AX917" s="107"/>
      <c r="AY917" s="78"/>
      <c r="AZ917" s="78"/>
      <c r="BA917" s="78"/>
      <c r="BB917" s="78"/>
      <c r="BC917" s="104"/>
      <c r="BD917" s="104"/>
      <c r="BE917" s="78"/>
      <c r="BF917" s="78"/>
      <c r="BG917" s="78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  <c r="AI918" s="107"/>
      <c r="AJ918" s="107"/>
      <c r="AK918" s="107"/>
      <c r="AL918" s="107"/>
      <c r="AM918" s="107"/>
      <c r="AN918" s="107"/>
      <c r="AO918" s="107"/>
      <c r="AP918" s="107"/>
      <c r="AQ918" s="107"/>
      <c r="AR918" s="107"/>
      <c r="AS918" s="107"/>
      <c r="AT918" s="107"/>
      <c r="AU918" s="107"/>
      <c r="AV918" s="107"/>
      <c r="AW918" s="107"/>
      <c r="AX918" s="107"/>
      <c r="AY918" s="78"/>
      <c r="AZ918" s="78"/>
      <c r="BA918" s="78"/>
      <c r="BB918" s="78"/>
      <c r="BC918" s="104"/>
      <c r="BD918" s="104"/>
      <c r="BE918" s="78"/>
      <c r="BF918" s="78"/>
      <c r="BG918" s="78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07"/>
      <c r="AM919" s="107"/>
      <c r="AN919" s="107"/>
      <c r="AO919" s="107"/>
      <c r="AP919" s="107"/>
      <c r="AQ919" s="107"/>
      <c r="AR919" s="107"/>
      <c r="AS919" s="107"/>
      <c r="AT919" s="107"/>
      <c r="AU919" s="107"/>
      <c r="AV919" s="107"/>
      <c r="AW919" s="107"/>
      <c r="AX919" s="107"/>
      <c r="AY919" s="78"/>
      <c r="AZ919" s="78"/>
      <c r="BA919" s="78"/>
      <c r="BB919" s="78"/>
      <c r="BC919" s="104"/>
      <c r="BD919" s="104"/>
      <c r="BE919" s="78"/>
      <c r="BF919" s="78"/>
      <c r="BG919" s="78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  <c r="AI920" s="107"/>
      <c r="AJ920" s="107"/>
      <c r="AK920" s="107"/>
      <c r="AL920" s="107"/>
      <c r="AM920" s="107"/>
      <c r="AN920" s="107"/>
      <c r="AO920" s="107"/>
      <c r="AP920" s="107"/>
      <c r="AQ920" s="107"/>
      <c r="AR920" s="107"/>
      <c r="AS920" s="107"/>
      <c r="AT920" s="107"/>
      <c r="AU920" s="107"/>
      <c r="AV920" s="107"/>
      <c r="AW920" s="107"/>
      <c r="AX920" s="107"/>
      <c r="AY920" s="78"/>
      <c r="AZ920" s="78"/>
      <c r="BA920" s="78"/>
      <c r="BB920" s="78"/>
      <c r="BC920" s="104"/>
      <c r="BD920" s="104"/>
      <c r="BE920" s="78"/>
      <c r="BF920" s="78"/>
      <c r="BG920" s="78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  <c r="AI921" s="107"/>
      <c r="AJ921" s="107"/>
      <c r="AK921" s="107"/>
      <c r="AL921" s="107"/>
      <c r="AM921" s="107"/>
      <c r="AN921" s="107"/>
      <c r="AO921" s="107"/>
      <c r="AP921" s="107"/>
      <c r="AQ921" s="107"/>
      <c r="AR921" s="107"/>
      <c r="AS921" s="107"/>
      <c r="AT921" s="107"/>
      <c r="AU921" s="107"/>
      <c r="AV921" s="107"/>
      <c r="AW921" s="107"/>
      <c r="AX921" s="107"/>
      <c r="AY921" s="78"/>
      <c r="AZ921" s="78"/>
      <c r="BA921" s="78"/>
      <c r="BB921" s="78"/>
      <c r="BC921" s="104"/>
      <c r="BD921" s="104"/>
      <c r="BE921" s="78"/>
      <c r="BF921" s="78"/>
      <c r="BG921" s="78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  <c r="AI922" s="107"/>
      <c r="AJ922" s="107"/>
      <c r="AK922" s="107"/>
      <c r="AL922" s="107"/>
      <c r="AM922" s="107"/>
      <c r="AN922" s="107"/>
      <c r="AO922" s="107"/>
      <c r="AP922" s="107"/>
      <c r="AQ922" s="107"/>
      <c r="AR922" s="107"/>
      <c r="AS922" s="107"/>
      <c r="AT922" s="107"/>
      <c r="AU922" s="107"/>
      <c r="AV922" s="107"/>
      <c r="AW922" s="107"/>
      <c r="AX922" s="107"/>
      <c r="AY922" s="78"/>
      <c r="AZ922" s="78"/>
      <c r="BA922" s="78"/>
      <c r="BB922" s="78"/>
      <c r="BC922" s="104"/>
      <c r="BD922" s="104"/>
      <c r="BE922" s="78"/>
      <c r="BF922" s="78"/>
      <c r="BG922" s="78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78"/>
      <c r="AZ923" s="78"/>
      <c r="BA923" s="78"/>
      <c r="BB923" s="78"/>
      <c r="BC923" s="104"/>
      <c r="BD923" s="104"/>
      <c r="BE923" s="78"/>
      <c r="BF923" s="78"/>
      <c r="BG923" s="78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  <c r="AI924" s="107"/>
      <c r="AJ924" s="107"/>
      <c r="AK924" s="107"/>
      <c r="AL924" s="107"/>
      <c r="AM924" s="107"/>
      <c r="AN924" s="107"/>
      <c r="AO924" s="107"/>
      <c r="AP924" s="107"/>
      <c r="AQ924" s="107"/>
      <c r="AR924" s="107"/>
      <c r="AS924" s="107"/>
      <c r="AT924" s="107"/>
      <c r="AU924" s="107"/>
      <c r="AV924" s="107"/>
      <c r="AW924" s="107"/>
      <c r="AX924" s="107"/>
      <c r="AY924" s="78"/>
      <c r="AZ924" s="78"/>
      <c r="BA924" s="78"/>
      <c r="BB924" s="78"/>
      <c r="BC924" s="104"/>
      <c r="BD924" s="104"/>
      <c r="BE924" s="78"/>
      <c r="BF924" s="78"/>
      <c r="BG924" s="78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  <c r="AI925" s="107"/>
      <c r="AJ925" s="107"/>
      <c r="AK925" s="107"/>
      <c r="AL925" s="107"/>
      <c r="AM925" s="107"/>
      <c r="AN925" s="107"/>
      <c r="AO925" s="107"/>
      <c r="AP925" s="107"/>
      <c r="AQ925" s="107"/>
      <c r="AR925" s="107"/>
      <c r="AS925" s="107"/>
      <c r="AT925" s="107"/>
      <c r="AU925" s="107"/>
      <c r="AV925" s="107"/>
      <c r="AW925" s="107"/>
      <c r="AX925" s="107"/>
      <c r="AY925" s="78"/>
      <c r="AZ925" s="78"/>
      <c r="BA925" s="78"/>
      <c r="BB925" s="78"/>
      <c r="BC925" s="104"/>
      <c r="BD925" s="104"/>
      <c r="BE925" s="78"/>
      <c r="BF925" s="78"/>
      <c r="BG925" s="78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07"/>
      <c r="AQ926" s="107"/>
      <c r="AR926" s="107"/>
      <c r="AS926" s="107"/>
      <c r="AT926" s="107"/>
      <c r="AU926" s="107"/>
      <c r="AV926" s="107"/>
      <c r="AW926" s="107"/>
      <c r="AX926" s="107"/>
      <c r="AY926" s="78"/>
      <c r="AZ926" s="78"/>
      <c r="BA926" s="78"/>
      <c r="BB926" s="78"/>
      <c r="BC926" s="104"/>
      <c r="BD926" s="104"/>
      <c r="BE926" s="78"/>
      <c r="BF926" s="78"/>
      <c r="BG926" s="78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7"/>
      <c r="AP927" s="107"/>
      <c r="AQ927" s="107"/>
      <c r="AR927" s="107"/>
      <c r="AS927" s="107"/>
      <c r="AT927" s="107"/>
      <c r="AU927" s="107"/>
      <c r="AV927" s="107"/>
      <c r="AW927" s="107"/>
      <c r="AX927" s="107"/>
      <c r="AY927" s="78"/>
      <c r="AZ927" s="78"/>
      <c r="BA927" s="78"/>
      <c r="BB927" s="78"/>
      <c r="BC927" s="104"/>
      <c r="BD927" s="104"/>
      <c r="BE927" s="78"/>
      <c r="BF927" s="78"/>
      <c r="BG927" s="78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  <c r="AU928" s="107"/>
      <c r="AV928" s="107"/>
      <c r="AW928" s="107"/>
      <c r="AX928" s="107"/>
      <c r="AY928" s="78"/>
      <c r="AZ928" s="78"/>
      <c r="BA928" s="78"/>
      <c r="BB928" s="78"/>
      <c r="BC928" s="104"/>
      <c r="BD928" s="104"/>
      <c r="BE928" s="78"/>
      <c r="BF928" s="78"/>
      <c r="BG928" s="78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07"/>
      <c r="AO929" s="107"/>
      <c r="AP929" s="107"/>
      <c r="AQ929" s="107"/>
      <c r="AR929" s="107"/>
      <c r="AS929" s="107"/>
      <c r="AT929" s="107"/>
      <c r="AU929" s="107"/>
      <c r="AV929" s="107"/>
      <c r="AW929" s="107"/>
      <c r="AX929" s="107"/>
      <c r="AY929" s="78"/>
      <c r="AZ929" s="78"/>
      <c r="BA929" s="78"/>
      <c r="BB929" s="78"/>
      <c r="BC929" s="104"/>
      <c r="BD929" s="104"/>
      <c r="BE929" s="78"/>
      <c r="BF929" s="78"/>
      <c r="BG929" s="78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  <c r="AI930" s="107"/>
      <c r="AJ930" s="107"/>
      <c r="AK930" s="107"/>
      <c r="AL930" s="107"/>
      <c r="AM930" s="107"/>
      <c r="AN930" s="107"/>
      <c r="AO930" s="107"/>
      <c r="AP930" s="107"/>
      <c r="AQ930" s="107"/>
      <c r="AR930" s="107"/>
      <c r="AS930" s="107"/>
      <c r="AT930" s="107"/>
      <c r="AU930" s="107"/>
      <c r="AV930" s="107"/>
      <c r="AW930" s="107"/>
      <c r="AX930" s="107"/>
      <c r="AY930" s="78"/>
      <c r="AZ930" s="78"/>
      <c r="BA930" s="78"/>
      <c r="BB930" s="78"/>
      <c r="BC930" s="104"/>
      <c r="BD930" s="104"/>
      <c r="BE930" s="78"/>
      <c r="BF930" s="78"/>
      <c r="BG930" s="78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7"/>
      <c r="AO931" s="107"/>
      <c r="AP931" s="107"/>
      <c r="AQ931" s="107"/>
      <c r="AR931" s="107"/>
      <c r="AS931" s="107"/>
      <c r="AT931" s="107"/>
      <c r="AU931" s="107"/>
      <c r="AV931" s="107"/>
      <c r="AW931" s="107"/>
      <c r="AX931" s="107"/>
      <c r="AY931" s="78"/>
      <c r="AZ931" s="78"/>
      <c r="BA931" s="78"/>
      <c r="BB931" s="78"/>
      <c r="BC931" s="104"/>
      <c r="BD931" s="104"/>
      <c r="BE931" s="78"/>
      <c r="BF931" s="78"/>
      <c r="BG931" s="78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7"/>
      <c r="AO932" s="107"/>
      <c r="AP932" s="107"/>
      <c r="AQ932" s="107"/>
      <c r="AR932" s="107"/>
      <c r="AS932" s="107"/>
      <c r="AT932" s="107"/>
      <c r="AU932" s="107"/>
      <c r="AV932" s="107"/>
      <c r="AW932" s="107"/>
      <c r="AX932" s="107"/>
      <c r="AY932" s="78"/>
      <c r="AZ932" s="78"/>
      <c r="BA932" s="78"/>
      <c r="BB932" s="78"/>
      <c r="BC932" s="104"/>
      <c r="BD932" s="104"/>
      <c r="BE932" s="78"/>
      <c r="BF932" s="78"/>
      <c r="BG932" s="78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07"/>
      <c r="AM933" s="107"/>
      <c r="AN933" s="107"/>
      <c r="AO933" s="107"/>
      <c r="AP933" s="107"/>
      <c r="AQ933" s="107"/>
      <c r="AR933" s="107"/>
      <c r="AS933" s="107"/>
      <c r="AT933" s="107"/>
      <c r="AU933" s="107"/>
      <c r="AV933" s="107"/>
      <c r="AW933" s="107"/>
      <c r="AX933" s="107"/>
      <c r="AY933" s="78"/>
      <c r="AZ933" s="78"/>
      <c r="BA933" s="78"/>
      <c r="BB933" s="78"/>
      <c r="BC933" s="104"/>
      <c r="BD933" s="104"/>
      <c r="BE933" s="78"/>
      <c r="BF933" s="78"/>
      <c r="BG933" s="78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07"/>
      <c r="AM934" s="107"/>
      <c r="AN934" s="107"/>
      <c r="AO934" s="107"/>
      <c r="AP934" s="107"/>
      <c r="AQ934" s="107"/>
      <c r="AR934" s="107"/>
      <c r="AS934" s="107"/>
      <c r="AT934" s="107"/>
      <c r="AU934" s="107"/>
      <c r="AV934" s="107"/>
      <c r="AW934" s="107"/>
      <c r="AX934" s="107"/>
      <c r="AY934" s="78"/>
      <c r="AZ934" s="78"/>
      <c r="BA934" s="78"/>
      <c r="BB934" s="78"/>
      <c r="BC934" s="104"/>
      <c r="BD934" s="104"/>
      <c r="BE934" s="78"/>
      <c r="BF934" s="78"/>
      <c r="BG934" s="78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107"/>
      <c r="AT935" s="107"/>
      <c r="AU935" s="107"/>
      <c r="AV935" s="107"/>
      <c r="AW935" s="107"/>
      <c r="AX935" s="107"/>
      <c r="AY935" s="78"/>
      <c r="AZ935" s="78"/>
      <c r="BA935" s="78"/>
      <c r="BB935" s="78"/>
      <c r="BC935" s="104"/>
      <c r="BD935" s="104"/>
      <c r="BE935" s="78"/>
      <c r="BF935" s="78"/>
      <c r="BG935" s="78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07"/>
      <c r="AJ936" s="107"/>
      <c r="AK936" s="107"/>
      <c r="AL936" s="107"/>
      <c r="AM936" s="107"/>
      <c r="AN936" s="107"/>
      <c r="AO936" s="107"/>
      <c r="AP936" s="107"/>
      <c r="AQ936" s="107"/>
      <c r="AR936" s="107"/>
      <c r="AS936" s="107"/>
      <c r="AT936" s="107"/>
      <c r="AU936" s="107"/>
      <c r="AV936" s="107"/>
      <c r="AW936" s="107"/>
      <c r="AX936" s="107"/>
      <c r="AY936" s="78"/>
      <c r="AZ936" s="78"/>
      <c r="BA936" s="78"/>
      <c r="BB936" s="78"/>
      <c r="BC936" s="104"/>
      <c r="BD936" s="104"/>
      <c r="BE936" s="78"/>
      <c r="BF936" s="78"/>
      <c r="BG936" s="78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  <c r="AQ937" s="107"/>
      <c r="AR937" s="107"/>
      <c r="AS937" s="107"/>
      <c r="AT937" s="107"/>
      <c r="AU937" s="107"/>
      <c r="AV937" s="107"/>
      <c r="AW937" s="107"/>
      <c r="AX937" s="107"/>
      <c r="AY937" s="78"/>
      <c r="AZ937" s="78"/>
      <c r="BA937" s="78"/>
      <c r="BB937" s="78"/>
      <c r="BC937" s="104"/>
      <c r="BD937" s="104"/>
      <c r="BE937" s="78"/>
      <c r="BF937" s="78"/>
      <c r="BG937" s="78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  <c r="AI938" s="107"/>
      <c r="AJ938" s="107"/>
      <c r="AK938" s="107"/>
      <c r="AL938" s="107"/>
      <c r="AM938" s="107"/>
      <c r="AN938" s="107"/>
      <c r="AO938" s="107"/>
      <c r="AP938" s="107"/>
      <c r="AQ938" s="107"/>
      <c r="AR938" s="107"/>
      <c r="AS938" s="107"/>
      <c r="AT938" s="107"/>
      <c r="AU938" s="107"/>
      <c r="AV938" s="107"/>
      <c r="AW938" s="107"/>
      <c r="AX938" s="107"/>
      <c r="AY938" s="78"/>
      <c r="AZ938" s="78"/>
      <c r="BA938" s="78"/>
      <c r="BB938" s="78"/>
      <c r="BC938" s="104"/>
      <c r="BD938" s="104"/>
      <c r="BE938" s="78"/>
      <c r="BF938" s="78"/>
      <c r="BG938" s="78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7"/>
      <c r="AO939" s="107"/>
      <c r="AP939" s="107"/>
      <c r="AQ939" s="107"/>
      <c r="AR939" s="107"/>
      <c r="AS939" s="107"/>
      <c r="AT939" s="107"/>
      <c r="AU939" s="107"/>
      <c r="AV939" s="107"/>
      <c r="AW939" s="107"/>
      <c r="AX939" s="107"/>
      <c r="AY939" s="78"/>
      <c r="AZ939" s="78"/>
      <c r="BA939" s="78"/>
      <c r="BB939" s="78"/>
      <c r="BC939" s="104"/>
      <c r="BD939" s="104"/>
      <c r="BE939" s="78"/>
      <c r="BF939" s="78"/>
      <c r="BG939" s="78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7"/>
      <c r="AP940" s="107"/>
      <c r="AQ940" s="107"/>
      <c r="AR940" s="107"/>
      <c r="AS940" s="107"/>
      <c r="AT940" s="107"/>
      <c r="AU940" s="107"/>
      <c r="AV940" s="107"/>
      <c r="AW940" s="107"/>
      <c r="AX940" s="107"/>
      <c r="AY940" s="78"/>
      <c r="AZ940" s="78"/>
      <c r="BA940" s="78"/>
      <c r="BB940" s="78"/>
      <c r="BC940" s="104"/>
      <c r="BD940" s="104"/>
      <c r="BE940" s="78"/>
      <c r="BF940" s="78"/>
      <c r="BG940" s="78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  <c r="AI941" s="107"/>
      <c r="AJ941" s="107"/>
      <c r="AK941" s="107"/>
      <c r="AL941" s="107"/>
      <c r="AM941" s="107"/>
      <c r="AN941" s="107"/>
      <c r="AO941" s="107"/>
      <c r="AP941" s="107"/>
      <c r="AQ941" s="107"/>
      <c r="AR941" s="107"/>
      <c r="AS941" s="107"/>
      <c r="AT941" s="107"/>
      <c r="AU941" s="107"/>
      <c r="AV941" s="107"/>
      <c r="AW941" s="107"/>
      <c r="AX941" s="107"/>
      <c r="AY941" s="78"/>
      <c r="AZ941" s="78"/>
      <c r="BA941" s="78"/>
      <c r="BB941" s="78"/>
      <c r="BC941" s="104"/>
      <c r="BD941" s="104"/>
      <c r="BE941" s="78"/>
      <c r="BF941" s="78"/>
      <c r="BG941" s="78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7"/>
      <c r="AP942" s="107"/>
      <c r="AQ942" s="107"/>
      <c r="AR942" s="107"/>
      <c r="AS942" s="107"/>
      <c r="AT942" s="107"/>
      <c r="AU942" s="107"/>
      <c r="AV942" s="107"/>
      <c r="AW942" s="107"/>
      <c r="AX942" s="107"/>
      <c r="AY942" s="78"/>
      <c r="AZ942" s="78"/>
      <c r="BA942" s="78"/>
      <c r="BB942" s="78"/>
      <c r="BC942" s="104"/>
      <c r="BD942" s="104"/>
      <c r="BE942" s="78"/>
      <c r="BF942" s="78"/>
      <c r="BG942" s="78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  <c r="AI943" s="107"/>
      <c r="AJ943" s="107"/>
      <c r="AK943" s="107"/>
      <c r="AL943" s="107"/>
      <c r="AM943" s="107"/>
      <c r="AN943" s="107"/>
      <c r="AO943" s="107"/>
      <c r="AP943" s="107"/>
      <c r="AQ943" s="107"/>
      <c r="AR943" s="107"/>
      <c r="AS943" s="107"/>
      <c r="AT943" s="107"/>
      <c r="AU943" s="107"/>
      <c r="AV943" s="107"/>
      <c r="AW943" s="107"/>
      <c r="AX943" s="107"/>
      <c r="AY943" s="78"/>
      <c r="AZ943" s="78"/>
      <c r="BA943" s="78"/>
      <c r="BB943" s="78"/>
      <c r="BC943" s="104"/>
      <c r="BD943" s="104"/>
      <c r="BE943" s="78"/>
      <c r="BF943" s="78"/>
      <c r="BG943" s="78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  <c r="AQ944" s="107"/>
      <c r="AR944" s="107"/>
      <c r="AS944" s="107"/>
      <c r="AT944" s="107"/>
      <c r="AU944" s="107"/>
      <c r="AV944" s="107"/>
      <c r="AW944" s="107"/>
      <c r="AX944" s="107"/>
      <c r="AY944" s="78"/>
      <c r="AZ944" s="78"/>
      <c r="BA944" s="78"/>
      <c r="BB944" s="78"/>
      <c r="BC944" s="104"/>
      <c r="BD944" s="104"/>
      <c r="BE944" s="78"/>
      <c r="BF944" s="78"/>
      <c r="BG944" s="78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  <c r="AI945" s="107"/>
      <c r="AJ945" s="107"/>
      <c r="AK945" s="107"/>
      <c r="AL945" s="107"/>
      <c r="AM945" s="107"/>
      <c r="AN945" s="107"/>
      <c r="AO945" s="107"/>
      <c r="AP945" s="107"/>
      <c r="AQ945" s="107"/>
      <c r="AR945" s="107"/>
      <c r="AS945" s="107"/>
      <c r="AT945" s="107"/>
      <c r="AU945" s="107"/>
      <c r="AV945" s="107"/>
      <c r="AW945" s="107"/>
      <c r="AX945" s="107"/>
      <c r="AY945" s="78"/>
      <c r="AZ945" s="78"/>
      <c r="BA945" s="78"/>
      <c r="BB945" s="78"/>
      <c r="BC945" s="104"/>
      <c r="BD945" s="104"/>
      <c r="BE945" s="78"/>
      <c r="BF945" s="78"/>
      <c r="BG945" s="78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  <c r="AI946" s="107"/>
      <c r="AJ946" s="107"/>
      <c r="AK946" s="107"/>
      <c r="AL946" s="107"/>
      <c r="AM946" s="107"/>
      <c r="AN946" s="107"/>
      <c r="AO946" s="107"/>
      <c r="AP946" s="107"/>
      <c r="AQ946" s="107"/>
      <c r="AR946" s="107"/>
      <c r="AS946" s="107"/>
      <c r="AT946" s="107"/>
      <c r="AU946" s="107"/>
      <c r="AV946" s="107"/>
      <c r="AW946" s="107"/>
      <c r="AX946" s="107"/>
      <c r="AY946" s="78"/>
      <c r="AZ946" s="78"/>
      <c r="BA946" s="78"/>
      <c r="BB946" s="78"/>
      <c r="BC946" s="104"/>
      <c r="BD946" s="104"/>
      <c r="BE946" s="78"/>
      <c r="BF946" s="78"/>
      <c r="BG946" s="78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7"/>
      <c r="AP947" s="107"/>
      <c r="AQ947" s="107"/>
      <c r="AR947" s="107"/>
      <c r="AS947" s="107"/>
      <c r="AT947" s="107"/>
      <c r="AU947" s="107"/>
      <c r="AV947" s="107"/>
      <c r="AW947" s="107"/>
      <c r="AX947" s="107"/>
      <c r="AY947" s="78"/>
      <c r="AZ947" s="78"/>
      <c r="BA947" s="78"/>
      <c r="BB947" s="78"/>
      <c r="BC947" s="104"/>
      <c r="BD947" s="104"/>
      <c r="BE947" s="78"/>
      <c r="BF947" s="78"/>
      <c r="BG947" s="78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07"/>
      <c r="AN948" s="107"/>
      <c r="AO948" s="107"/>
      <c r="AP948" s="107"/>
      <c r="AQ948" s="107"/>
      <c r="AR948" s="107"/>
      <c r="AS948" s="107"/>
      <c r="AT948" s="107"/>
      <c r="AU948" s="107"/>
      <c r="AV948" s="107"/>
      <c r="AW948" s="107"/>
      <c r="AX948" s="107"/>
      <c r="AY948" s="78"/>
      <c r="AZ948" s="78"/>
      <c r="BA948" s="78"/>
      <c r="BB948" s="78"/>
      <c r="BC948" s="104"/>
      <c r="BD948" s="104"/>
      <c r="BE948" s="78"/>
      <c r="BF948" s="78"/>
      <c r="BG948" s="78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  <c r="AI949" s="107"/>
      <c r="AJ949" s="107"/>
      <c r="AK949" s="107"/>
      <c r="AL949" s="107"/>
      <c r="AM949" s="107"/>
      <c r="AN949" s="107"/>
      <c r="AO949" s="107"/>
      <c r="AP949" s="107"/>
      <c r="AQ949" s="107"/>
      <c r="AR949" s="107"/>
      <c r="AS949" s="107"/>
      <c r="AT949" s="107"/>
      <c r="AU949" s="107"/>
      <c r="AV949" s="107"/>
      <c r="AW949" s="107"/>
      <c r="AX949" s="107"/>
      <c r="AY949" s="78"/>
      <c r="AZ949" s="78"/>
      <c r="BA949" s="78"/>
      <c r="BB949" s="78"/>
      <c r="BC949" s="104"/>
      <c r="BD949" s="104"/>
      <c r="BE949" s="78"/>
      <c r="BF949" s="78"/>
      <c r="BG949" s="78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  <c r="AI950" s="107"/>
      <c r="AJ950" s="107"/>
      <c r="AK950" s="107"/>
      <c r="AL950" s="107"/>
      <c r="AM950" s="107"/>
      <c r="AN950" s="107"/>
      <c r="AO950" s="107"/>
      <c r="AP950" s="107"/>
      <c r="AQ950" s="107"/>
      <c r="AR950" s="107"/>
      <c r="AS950" s="107"/>
      <c r="AT950" s="107"/>
      <c r="AU950" s="107"/>
      <c r="AV950" s="107"/>
      <c r="AW950" s="107"/>
      <c r="AX950" s="107"/>
      <c r="AY950" s="78"/>
      <c r="AZ950" s="78"/>
      <c r="BA950" s="78"/>
      <c r="BB950" s="78"/>
      <c r="BC950" s="104"/>
      <c r="BD950" s="104"/>
      <c r="BE950" s="78"/>
      <c r="BF950" s="78"/>
      <c r="BG950" s="78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7"/>
      <c r="AP951" s="107"/>
      <c r="AQ951" s="107"/>
      <c r="AR951" s="107"/>
      <c r="AS951" s="107"/>
      <c r="AT951" s="107"/>
      <c r="AU951" s="107"/>
      <c r="AV951" s="107"/>
      <c r="AW951" s="107"/>
      <c r="AX951" s="107"/>
      <c r="AY951" s="78"/>
      <c r="AZ951" s="78"/>
      <c r="BA951" s="78"/>
      <c r="BB951" s="78"/>
      <c r="BC951" s="104"/>
      <c r="BD951" s="104"/>
      <c r="BE951" s="78"/>
      <c r="BF951" s="78"/>
      <c r="BG951" s="78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  <c r="AI952" s="107"/>
      <c r="AJ952" s="107"/>
      <c r="AK952" s="107"/>
      <c r="AL952" s="107"/>
      <c r="AM952" s="107"/>
      <c r="AN952" s="107"/>
      <c r="AO952" s="107"/>
      <c r="AP952" s="107"/>
      <c r="AQ952" s="107"/>
      <c r="AR952" s="107"/>
      <c r="AS952" s="107"/>
      <c r="AT952" s="107"/>
      <c r="AU952" s="107"/>
      <c r="AV952" s="107"/>
      <c r="AW952" s="107"/>
      <c r="AX952" s="107"/>
      <c r="AY952" s="78"/>
      <c r="AZ952" s="78"/>
      <c r="BA952" s="78"/>
      <c r="BB952" s="78"/>
      <c r="BC952" s="104"/>
      <c r="BD952" s="104"/>
      <c r="BE952" s="78"/>
      <c r="BF952" s="78"/>
      <c r="BG952" s="78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  <c r="AI953" s="107"/>
      <c r="AJ953" s="107"/>
      <c r="AK953" s="107"/>
      <c r="AL953" s="107"/>
      <c r="AM953" s="107"/>
      <c r="AN953" s="107"/>
      <c r="AO953" s="107"/>
      <c r="AP953" s="107"/>
      <c r="AQ953" s="107"/>
      <c r="AR953" s="107"/>
      <c r="AS953" s="107"/>
      <c r="AT953" s="107"/>
      <c r="AU953" s="107"/>
      <c r="AV953" s="107"/>
      <c r="AW953" s="107"/>
      <c r="AX953" s="107"/>
      <c r="AY953" s="78"/>
      <c r="AZ953" s="78"/>
      <c r="BA953" s="78"/>
      <c r="BB953" s="78"/>
      <c r="BC953" s="104"/>
      <c r="BD953" s="104"/>
      <c r="BE953" s="78"/>
      <c r="BF953" s="78"/>
      <c r="BG953" s="78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7"/>
      <c r="AO954" s="107"/>
      <c r="AP954" s="107"/>
      <c r="AQ954" s="107"/>
      <c r="AR954" s="107"/>
      <c r="AS954" s="107"/>
      <c r="AT954" s="107"/>
      <c r="AU954" s="107"/>
      <c r="AV954" s="107"/>
      <c r="AW954" s="107"/>
      <c r="AX954" s="107"/>
      <c r="AY954" s="78"/>
      <c r="AZ954" s="78"/>
      <c r="BA954" s="78"/>
      <c r="BB954" s="78"/>
      <c r="BC954" s="104"/>
      <c r="BD954" s="104"/>
      <c r="BE954" s="78"/>
      <c r="BF954" s="78"/>
      <c r="BG954" s="78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7"/>
      <c r="AP955" s="107"/>
      <c r="AQ955" s="107"/>
      <c r="AR955" s="107"/>
      <c r="AS955" s="107"/>
      <c r="AT955" s="107"/>
      <c r="AU955" s="107"/>
      <c r="AV955" s="107"/>
      <c r="AW955" s="107"/>
      <c r="AX955" s="107"/>
      <c r="AY955" s="78"/>
      <c r="AZ955" s="78"/>
      <c r="BA955" s="78"/>
      <c r="BB955" s="78"/>
      <c r="BC955" s="104"/>
      <c r="BD955" s="104"/>
      <c r="BE955" s="78"/>
      <c r="BF955" s="78"/>
      <c r="BG955" s="78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07"/>
      <c r="AK956" s="107"/>
      <c r="AL956" s="107"/>
      <c r="AM956" s="107"/>
      <c r="AN956" s="107"/>
      <c r="AO956" s="107"/>
      <c r="AP956" s="107"/>
      <c r="AQ956" s="107"/>
      <c r="AR956" s="107"/>
      <c r="AS956" s="107"/>
      <c r="AT956" s="107"/>
      <c r="AU956" s="107"/>
      <c r="AV956" s="107"/>
      <c r="AW956" s="107"/>
      <c r="AX956" s="107"/>
      <c r="AY956" s="78"/>
      <c r="AZ956" s="78"/>
      <c r="BA956" s="78"/>
      <c r="BB956" s="78"/>
      <c r="BC956" s="104"/>
      <c r="BD956" s="104"/>
      <c r="BE956" s="78"/>
      <c r="BF956" s="78"/>
      <c r="BG956" s="78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7"/>
      <c r="AP957" s="107"/>
      <c r="AQ957" s="107"/>
      <c r="AR957" s="107"/>
      <c r="AS957" s="107"/>
      <c r="AT957" s="107"/>
      <c r="AU957" s="107"/>
      <c r="AV957" s="107"/>
      <c r="AW957" s="107"/>
      <c r="AX957" s="107"/>
      <c r="AY957" s="78"/>
      <c r="AZ957" s="78"/>
      <c r="BA957" s="78"/>
      <c r="BB957" s="78"/>
      <c r="BC957" s="104"/>
      <c r="BD957" s="104"/>
      <c r="BE957" s="78"/>
      <c r="BF957" s="78"/>
      <c r="BG957" s="78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7"/>
      <c r="AP958" s="107"/>
      <c r="AQ958" s="107"/>
      <c r="AR958" s="107"/>
      <c r="AS958" s="107"/>
      <c r="AT958" s="107"/>
      <c r="AU958" s="107"/>
      <c r="AV958" s="107"/>
      <c r="AW958" s="107"/>
      <c r="AX958" s="107"/>
      <c r="AY958" s="78"/>
      <c r="AZ958" s="78"/>
      <c r="BA958" s="78"/>
      <c r="BB958" s="78"/>
      <c r="BC958" s="104"/>
      <c r="BD958" s="104"/>
      <c r="BE958" s="78"/>
      <c r="BF958" s="78"/>
      <c r="BG958" s="78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7"/>
      <c r="AP959" s="107"/>
      <c r="AQ959" s="107"/>
      <c r="AR959" s="107"/>
      <c r="AS959" s="107"/>
      <c r="AT959" s="107"/>
      <c r="AU959" s="107"/>
      <c r="AV959" s="107"/>
      <c r="AW959" s="107"/>
      <c r="AX959" s="107"/>
      <c r="AY959" s="78"/>
      <c r="AZ959" s="78"/>
      <c r="BA959" s="78"/>
      <c r="BB959" s="78"/>
      <c r="BC959" s="104"/>
      <c r="BD959" s="104"/>
      <c r="BE959" s="78"/>
      <c r="BF959" s="78"/>
      <c r="BG959" s="78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  <c r="AI960" s="107"/>
      <c r="AJ960" s="107"/>
      <c r="AK960" s="107"/>
      <c r="AL960" s="107"/>
      <c r="AM960" s="107"/>
      <c r="AN960" s="107"/>
      <c r="AO960" s="107"/>
      <c r="AP960" s="107"/>
      <c r="AQ960" s="107"/>
      <c r="AR960" s="107"/>
      <c r="AS960" s="107"/>
      <c r="AT960" s="107"/>
      <c r="AU960" s="107"/>
      <c r="AV960" s="107"/>
      <c r="AW960" s="107"/>
      <c r="AX960" s="107"/>
      <c r="AY960" s="78"/>
      <c r="AZ960" s="78"/>
      <c r="BA960" s="78"/>
      <c r="BB960" s="78"/>
      <c r="BC960" s="104"/>
      <c r="BD960" s="104"/>
      <c r="BE960" s="78"/>
      <c r="BF960" s="78"/>
      <c r="BG960" s="78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07"/>
      <c r="AM961" s="107"/>
      <c r="AN961" s="107"/>
      <c r="AO961" s="107"/>
      <c r="AP961" s="107"/>
      <c r="AQ961" s="107"/>
      <c r="AR961" s="107"/>
      <c r="AS961" s="107"/>
      <c r="AT961" s="107"/>
      <c r="AU961" s="107"/>
      <c r="AV961" s="107"/>
      <c r="AW961" s="107"/>
      <c r="AX961" s="107"/>
      <c r="AY961" s="78"/>
      <c r="AZ961" s="78"/>
      <c r="BA961" s="78"/>
      <c r="BB961" s="78"/>
      <c r="BC961" s="104"/>
      <c r="BD961" s="104"/>
      <c r="BE961" s="78"/>
      <c r="BF961" s="78"/>
      <c r="BG961" s="78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7"/>
      <c r="AM962" s="107"/>
      <c r="AN962" s="107"/>
      <c r="AO962" s="107"/>
      <c r="AP962" s="107"/>
      <c r="AQ962" s="107"/>
      <c r="AR962" s="107"/>
      <c r="AS962" s="107"/>
      <c r="AT962" s="107"/>
      <c r="AU962" s="107"/>
      <c r="AV962" s="107"/>
      <c r="AW962" s="107"/>
      <c r="AX962" s="107"/>
      <c r="AY962" s="78"/>
      <c r="AZ962" s="78"/>
      <c r="BA962" s="78"/>
      <c r="BB962" s="78"/>
      <c r="BC962" s="104"/>
      <c r="BD962" s="104"/>
      <c r="BE962" s="78"/>
      <c r="BF962" s="78"/>
      <c r="BG962" s="78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  <c r="AU963" s="107"/>
      <c r="AV963" s="107"/>
      <c r="AW963" s="107"/>
      <c r="AX963" s="107"/>
      <c r="AY963" s="78"/>
      <c r="AZ963" s="78"/>
      <c r="BA963" s="78"/>
      <c r="BB963" s="78"/>
      <c r="BC963" s="104"/>
      <c r="BD963" s="104"/>
      <c r="BE963" s="78"/>
      <c r="BF963" s="78"/>
      <c r="BG963" s="78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  <c r="AI964" s="107"/>
      <c r="AJ964" s="107"/>
      <c r="AK964" s="107"/>
      <c r="AL964" s="107"/>
      <c r="AM964" s="107"/>
      <c r="AN964" s="107"/>
      <c r="AO964" s="107"/>
      <c r="AP964" s="107"/>
      <c r="AQ964" s="107"/>
      <c r="AR964" s="107"/>
      <c r="AS964" s="107"/>
      <c r="AT964" s="107"/>
      <c r="AU964" s="107"/>
      <c r="AV964" s="107"/>
      <c r="AW964" s="107"/>
      <c r="AX964" s="107"/>
      <c r="AY964" s="78"/>
      <c r="AZ964" s="78"/>
      <c r="BA964" s="78"/>
      <c r="BB964" s="78"/>
      <c r="BC964" s="104"/>
      <c r="BD964" s="104"/>
      <c r="BE964" s="78"/>
      <c r="BF964" s="78"/>
      <c r="BG964" s="78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7"/>
      <c r="AP965" s="107"/>
      <c r="AQ965" s="107"/>
      <c r="AR965" s="107"/>
      <c r="AS965" s="107"/>
      <c r="AT965" s="107"/>
      <c r="AU965" s="107"/>
      <c r="AV965" s="107"/>
      <c r="AW965" s="107"/>
      <c r="AX965" s="107"/>
      <c r="AY965" s="78"/>
      <c r="AZ965" s="78"/>
      <c r="BA965" s="78"/>
      <c r="BB965" s="78"/>
      <c r="BC965" s="104"/>
      <c r="BD965" s="104"/>
      <c r="BE965" s="78"/>
      <c r="BF965" s="78"/>
      <c r="BG965" s="78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  <c r="AI966" s="107"/>
      <c r="AJ966" s="107"/>
      <c r="AK966" s="107"/>
      <c r="AL966" s="107"/>
      <c r="AM966" s="107"/>
      <c r="AN966" s="107"/>
      <c r="AO966" s="107"/>
      <c r="AP966" s="107"/>
      <c r="AQ966" s="107"/>
      <c r="AR966" s="107"/>
      <c r="AS966" s="107"/>
      <c r="AT966" s="107"/>
      <c r="AU966" s="107"/>
      <c r="AV966" s="107"/>
      <c r="AW966" s="107"/>
      <c r="AX966" s="107"/>
      <c r="AY966" s="78"/>
      <c r="AZ966" s="78"/>
      <c r="BA966" s="78"/>
      <c r="BB966" s="78"/>
      <c r="BC966" s="104"/>
      <c r="BD966" s="104"/>
      <c r="BE966" s="78"/>
      <c r="BF966" s="78"/>
      <c r="BG966" s="78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07"/>
      <c r="AO967" s="107"/>
      <c r="AP967" s="107"/>
      <c r="AQ967" s="107"/>
      <c r="AR967" s="107"/>
      <c r="AS967" s="107"/>
      <c r="AT967" s="107"/>
      <c r="AU967" s="107"/>
      <c r="AV967" s="107"/>
      <c r="AW967" s="107"/>
      <c r="AX967" s="107"/>
      <c r="AY967" s="78"/>
      <c r="AZ967" s="78"/>
      <c r="BA967" s="78"/>
      <c r="BB967" s="78"/>
      <c r="BC967" s="104"/>
      <c r="BD967" s="104"/>
      <c r="BE967" s="78"/>
      <c r="BF967" s="78"/>
      <c r="BG967" s="78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7"/>
      <c r="AO968" s="107"/>
      <c r="AP968" s="107"/>
      <c r="AQ968" s="107"/>
      <c r="AR968" s="107"/>
      <c r="AS968" s="107"/>
      <c r="AT968" s="107"/>
      <c r="AU968" s="107"/>
      <c r="AV968" s="107"/>
      <c r="AW968" s="107"/>
      <c r="AX968" s="107"/>
      <c r="AY968" s="78"/>
      <c r="AZ968" s="78"/>
      <c r="BA968" s="78"/>
      <c r="BB968" s="78"/>
      <c r="BC968" s="104"/>
      <c r="BD968" s="104"/>
      <c r="BE968" s="78"/>
      <c r="BF968" s="78"/>
      <c r="BG968" s="78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7"/>
      <c r="AP969" s="107"/>
      <c r="AQ969" s="107"/>
      <c r="AR969" s="107"/>
      <c r="AS969" s="107"/>
      <c r="AT969" s="107"/>
      <c r="AU969" s="107"/>
      <c r="AV969" s="107"/>
      <c r="AW969" s="107"/>
      <c r="AX969" s="107"/>
      <c r="AY969" s="78"/>
      <c r="AZ969" s="78"/>
      <c r="BA969" s="78"/>
      <c r="BB969" s="78"/>
      <c r="BC969" s="104"/>
      <c r="BD969" s="104"/>
      <c r="BE969" s="78"/>
      <c r="BF969" s="78"/>
      <c r="BG969" s="78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7"/>
      <c r="AO970" s="107"/>
      <c r="AP970" s="107"/>
      <c r="AQ970" s="107"/>
      <c r="AR970" s="107"/>
      <c r="AS970" s="107"/>
      <c r="AT970" s="107"/>
      <c r="AU970" s="107"/>
      <c r="AV970" s="107"/>
      <c r="AW970" s="107"/>
      <c r="AX970" s="107"/>
      <c r="AY970" s="78"/>
      <c r="AZ970" s="78"/>
      <c r="BA970" s="78"/>
      <c r="BB970" s="78"/>
      <c r="BC970" s="104"/>
      <c r="BD970" s="104"/>
      <c r="BE970" s="78"/>
      <c r="BF970" s="78"/>
      <c r="BG970" s="78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  <c r="AI971" s="107"/>
      <c r="AJ971" s="107"/>
      <c r="AK971" s="107"/>
      <c r="AL971" s="107"/>
      <c r="AM971" s="107"/>
      <c r="AN971" s="107"/>
      <c r="AO971" s="107"/>
      <c r="AP971" s="107"/>
      <c r="AQ971" s="107"/>
      <c r="AR971" s="107"/>
      <c r="AS971" s="107"/>
      <c r="AT971" s="107"/>
      <c r="AU971" s="107"/>
      <c r="AV971" s="107"/>
      <c r="AW971" s="107"/>
      <c r="AX971" s="107"/>
      <c r="AY971" s="78"/>
      <c r="AZ971" s="78"/>
      <c r="BA971" s="78"/>
      <c r="BB971" s="78"/>
      <c r="BC971" s="104"/>
      <c r="BD971" s="104"/>
      <c r="BE971" s="78"/>
      <c r="BF971" s="78"/>
      <c r="BG971" s="78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7"/>
      <c r="AM972" s="107"/>
      <c r="AN972" s="107"/>
      <c r="AO972" s="107"/>
      <c r="AP972" s="107"/>
      <c r="AQ972" s="107"/>
      <c r="AR972" s="107"/>
      <c r="AS972" s="107"/>
      <c r="AT972" s="107"/>
      <c r="AU972" s="107"/>
      <c r="AV972" s="107"/>
      <c r="AW972" s="107"/>
      <c r="AX972" s="107"/>
      <c r="AY972" s="78"/>
      <c r="AZ972" s="78"/>
      <c r="BA972" s="78"/>
      <c r="BB972" s="78"/>
      <c r="BC972" s="104"/>
      <c r="BD972" s="104"/>
      <c r="BE972" s="78"/>
      <c r="BF972" s="78"/>
      <c r="BG972" s="78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07"/>
      <c r="AO973" s="107"/>
      <c r="AP973" s="107"/>
      <c r="AQ973" s="107"/>
      <c r="AR973" s="107"/>
      <c r="AS973" s="107"/>
      <c r="AT973" s="107"/>
      <c r="AU973" s="107"/>
      <c r="AV973" s="107"/>
      <c r="AW973" s="107"/>
      <c r="AX973" s="107"/>
      <c r="AY973" s="78"/>
      <c r="AZ973" s="78"/>
      <c r="BA973" s="78"/>
      <c r="BB973" s="78"/>
      <c r="BC973" s="104"/>
      <c r="BD973" s="104"/>
      <c r="BE973" s="78"/>
      <c r="BF973" s="78"/>
      <c r="BG973" s="78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  <c r="AI974" s="107"/>
      <c r="AJ974" s="107"/>
      <c r="AK974" s="107"/>
      <c r="AL974" s="107"/>
      <c r="AM974" s="107"/>
      <c r="AN974" s="107"/>
      <c r="AO974" s="107"/>
      <c r="AP974" s="107"/>
      <c r="AQ974" s="107"/>
      <c r="AR974" s="107"/>
      <c r="AS974" s="107"/>
      <c r="AT974" s="107"/>
      <c r="AU974" s="107"/>
      <c r="AV974" s="107"/>
      <c r="AW974" s="107"/>
      <c r="AX974" s="107"/>
      <c r="AY974" s="78"/>
      <c r="AZ974" s="78"/>
      <c r="BA974" s="78"/>
      <c r="BB974" s="78"/>
      <c r="BC974" s="104"/>
      <c r="BD974" s="104"/>
      <c r="BE974" s="78"/>
      <c r="BF974" s="78"/>
      <c r="BG974" s="78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  <c r="AI975" s="107"/>
      <c r="AJ975" s="107"/>
      <c r="AK975" s="107"/>
      <c r="AL975" s="107"/>
      <c r="AM975" s="107"/>
      <c r="AN975" s="107"/>
      <c r="AO975" s="107"/>
      <c r="AP975" s="107"/>
      <c r="AQ975" s="107"/>
      <c r="AR975" s="107"/>
      <c r="AS975" s="107"/>
      <c r="AT975" s="107"/>
      <c r="AU975" s="107"/>
      <c r="AV975" s="107"/>
      <c r="AW975" s="107"/>
      <c r="AX975" s="107"/>
      <c r="AY975" s="78"/>
      <c r="AZ975" s="78"/>
      <c r="BA975" s="78"/>
      <c r="BB975" s="78"/>
      <c r="BC975" s="104"/>
      <c r="BD975" s="104"/>
      <c r="BE975" s="78"/>
      <c r="BF975" s="78"/>
      <c r="BG975" s="78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  <c r="AI976" s="107"/>
      <c r="AJ976" s="107"/>
      <c r="AK976" s="107"/>
      <c r="AL976" s="107"/>
      <c r="AM976" s="107"/>
      <c r="AN976" s="107"/>
      <c r="AO976" s="107"/>
      <c r="AP976" s="107"/>
      <c r="AQ976" s="107"/>
      <c r="AR976" s="107"/>
      <c r="AS976" s="107"/>
      <c r="AT976" s="107"/>
      <c r="AU976" s="107"/>
      <c r="AV976" s="107"/>
      <c r="AW976" s="107"/>
      <c r="AX976" s="107"/>
      <c r="AY976" s="78"/>
      <c r="AZ976" s="78"/>
      <c r="BA976" s="78"/>
      <c r="BB976" s="78"/>
      <c r="BC976" s="104"/>
      <c r="BD976" s="104"/>
      <c r="BE976" s="78"/>
      <c r="BF976" s="78"/>
      <c r="BG976" s="78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  <c r="AI977" s="107"/>
      <c r="AJ977" s="107"/>
      <c r="AK977" s="107"/>
      <c r="AL977" s="107"/>
      <c r="AM977" s="107"/>
      <c r="AN977" s="107"/>
      <c r="AO977" s="107"/>
      <c r="AP977" s="107"/>
      <c r="AQ977" s="107"/>
      <c r="AR977" s="107"/>
      <c r="AS977" s="107"/>
      <c r="AT977" s="107"/>
      <c r="AU977" s="107"/>
      <c r="AV977" s="107"/>
      <c r="AW977" s="107"/>
      <c r="AX977" s="107"/>
      <c r="AY977" s="78"/>
      <c r="AZ977" s="78"/>
      <c r="BA977" s="78"/>
      <c r="BB977" s="78"/>
      <c r="BC977" s="104"/>
      <c r="BD977" s="104"/>
      <c r="BE977" s="78"/>
      <c r="BF977" s="78"/>
      <c r="BG977" s="78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  <c r="AI978" s="107"/>
      <c r="AJ978" s="107"/>
      <c r="AK978" s="107"/>
      <c r="AL978" s="107"/>
      <c r="AM978" s="107"/>
      <c r="AN978" s="107"/>
      <c r="AO978" s="107"/>
      <c r="AP978" s="107"/>
      <c r="AQ978" s="107"/>
      <c r="AR978" s="107"/>
      <c r="AS978" s="107"/>
      <c r="AT978" s="107"/>
      <c r="AU978" s="107"/>
      <c r="AV978" s="107"/>
      <c r="AW978" s="107"/>
      <c r="AX978" s="107"/>
      <c r="AY978" s="78"/>
      <c r="AZ978" s="78"/>
      <c r="BA978" s="78"/>
      <c r="BB978" s="78"/>
      <c r="BC978" s="104"/>
      <c r="BD978" s="104"/>
      <c r="BE978" s="78"/>
      <c r="BF978" s="78"/>
      <c r="BG978" s="78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  <c r="AI979" s="107"/>
      <c r="AJ979" s="107"/>
      <c r="AK979" s="107"/>
      <c r="AL979" s="107"/>
      <c r="AM979" s="107"/>
      <c r="AN979" s="107"/>
      <c r="AO979" s="107"/>
      <c r="AP979" s="107"/>
      <c r="AQ979" s="107"/>
      <c r="AR979" s="107"/>
      <c r="AS979" s="107"/>
      <c r="AT979" s="107"/>
      <c r="AU979" s="107"/>
      <c r="AV979" s="107"/>
      <c r="AW979" s="107"/>
      <c r="AX979" s="107"/>
      <c r="AY979" s="78"/>
      <c r="AZ979" s="78"/>
      <c r="BA979" s="78"/>
      <c r="BB979" s="78"/>
      <c r="BC979" s="104"/>
      <c r="BD979" s="104"/>
      <c r="BE979" s="78"/>
      <c r="BF979" s="78"/>
      <c r="BG979" s="78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07"/>
      <c r="AO980" s="107"/>
      <c r="AP980" s="107"/>
      <c r="AQ980" s="107"/>
      <c r="AR980" s="107"/>
      <c r="AS980" s="107"/>
      <c r="AT980" s="107"/>
      <c r="AU980" s="107"/>
      <c r="AV980" s="107"/>
      <c r="AW980" s="107"/>
      <c r="AX980" s="107"/>
      <c r="AY980" s="78"/>
      <c r="AZ980" s="78"/>
      <c r="BA980" s="78"/>
      <c r="BB980" s="78"/>
      <c r="BC980" s="104"/>
      <c r="BD980" s="104"/>
      <c r="BE980" s="78"/>
      <c r="BF980" s="78"/>
      <c r="BG980" s="78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  <c r="AI981" s="107"/>
      <c r="AJ981" s="107"/>
      <c r="AK981" s="107"/>
      <c r="AL981" s="107"/>
      <c r="AM981" s="107"/>
      <c r="AN981" s="107"/>
      <c r="AO981" s="107"/>
      <c r="AP981" s="107"/>
      <c r="AQ981" s="107"/>
      <c r="AR981" s="107"/>
      <c r="AS981" s="107"/>
      <c r="AT981" s="107"/>
      <c r="AU981" s="107"/>
      <c r="AV981" s="107"/>
      <c r="AW981" s="107"/>
      <c r="AX981" s="107"/>
      <c r="AY981" s="78"/>
      <c r="AZ981" s="78"/>
      <c r="BA981" s="78"/>
      <c r="BB981" s="78"/>
      <c r="BC981" s="104"/>
      <c r="BD981" s="104"/>
      <c r="BE981" s="78"/>
      <c r="BF981" s="78"/>
      <c r="BG981" s="78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7"/>
      <c r="AL982" s="107"/>
      <c r="AM982" s="107"/>
      <c r="AN982" s="107"/>
      <c r="AO982" s="107"/>
      <c r="AP982" s="107"/>
      <c r="AQ982" s="107"/>
      <c r="AR982" s="107"/>
      <c r="AS982" s="107"/>
      <c r="AT982" s="107"/>
      <c r="AU982" s="107"/>
      <c r="AV982" s="107"/>
      <c r="AW982" s="107"/>
      <c r="AX982" s="107"/>
      <c r="AY982" s="78"/>
      <c r="AZ982" s="78"/>
      <c r="BA982" s="78"/>
      <c r="BB982" s="78"/>
      <c r="BC982" s="104"/>
      <c r="BD982" s="104"/>
      <c r="BE982" s="78"/>
      <c r="BF982" s="78"/>
      <c r="BG982" s="78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  <c r="AQ983" s="107"/>
      <c r="AR983" s="107"/>
      <c r="AS983" s="107"/>
      <c r="AT983" s="107"/>
      <c r="AU983" s="107"/>
      <c r="AV983" s="107"/>
      <c r="AW983" s="107"/>
      <c r="AX983" s="107"/>
      <c r="AY983" s="78"/>
      <c r="AZ983" s="78"/>
      <c r="BA983" s="78"/>
      <c r="BB983" s="78"/>
      <c r="BC983" s="104"/>
      <c r="BD983" s="104"/>
      <c r="BE983" s="78"/>
      <c r="BF983" s="78"/>
      <c r="BG983" s="78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7"/>
      <c r="AK984" s="107"/>
      <c r="AL984" s="107"/>
      <c r="AM984" s="107"/>
      <c r="AN984" s="107"/>
      <c r="AO984" s="107"/>
      <c r="AP984" s="107"/>
      <c r="AQ984" s="107"/>
      <c r="AR984" s="107"/>
      <c r="AS984" s="107"/>
      <c r="AT984" s="107"/>
      <c r="AU984" s="107"/>
      <c r="AV984" s="107"/>
      <c r="AW984" s="107"/>
      <c r="AX984" s="107"/>
      <c r="AY984" s="78"/>
      <c r="AZ984" s="78"/>
      <c r="BA984" s="78"/>
      <c r="BB984" s="78"/>
      <c r="BC984" s="104"/>
      <c r="BD984" s="104"/>
      <c r="BE984" s="78"/>
      <c r="BF984" s="78"/>
      <c r="BG984" s="78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07"/>
      <c r="AO985" s="107"/>
      <c r="AP985" s="107"/>
      <c r="AQ985" s="107"/>
      <c r="AR985" s="107"/>
      <c r="AS985" s="107"/>
      <c r="AT985" s="107"/>
      <c r="AU985" s="107"/>
      <c r="AV985" s="107"/>
      <c r="AW985" s="107"/>
      <c r="AX985" s="107"/>
      <c r="AY985" s="78"/>
      <c r="AZ985" s="78"/>
      <c r="BA985" s="78"/>
      <c r="BB985" s="78"/>
      <c r="BC985" s="104"/>
      <c r="BD985" s="104"/>
      <c r="BE985" s="78"/>
      <c r="BF985" s="78"/>
      <c r="BG985" s="78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7"/>
      <c r="AP986" s="107"/>
      <c r="AQ986" s="107"/>
      <c r="AR986" s="107"/>
      <c r="AS986" s="107"/>
      <c r="AT986" s="107"/>
      <c r="AU986" s="107"/>
      <c r="AV986" s="107"/>
      <c r="AW986" s="107"/>
      <c r="AX986" s="107"/>
      <c r="AY986" s="78"/>
      <c r="AZ986" s="78"/>
      <c r="BA986" s="78"/>
      <c r="BB986" s="78"/>
      <c r="BC986" s="104"/>
      <c r="BD986" s="104"/>
      <c r="BE986" s="78"/>
      <c r="BF986" s="78"/>
      <c r="BG986" s="78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7"/>
      <c r="AO987" s="107"/>
      <c r="AP987" s="107"/>
      <c r="AQ987" s="107"/>
      <c r="AR987" s="107"/>
      <c r="AS987" s="107"/>
      <c r="AT987" s="107"/>
      <c r="AU987" s="107"/>
      <c r="AV987" s="107"/>
      <c r="AW987" s="107"/>
      <c r="AX987" s="107"/>
      <c r="AY987" s="78"/>
      <c r="AZ987" s="78"/>
      <c r="BA987" s="78"/>
      <c r="BB987" s="78"/>
      <c r="BC987" s="104"/>
      <c r="BD987" s="104"/>
      <c r="BE987" s="78"/>
      <c r="BF987" s="78"/>
      <c r="BG987" s="78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  <c r="AI988" s="107"/>
      <c r="AJ988" s="107"/>
      <c r="AK988" s="107"/>
      <c r="AL988" s="107"/>
      <c r="AM988" s="107"/>
      <c r="AN988" s="107"/>
      <c r="AO988" s="107"/>
      <c r="AP988" s="107"/>
      <c r="AQ988" s="107"/>
      <c r="AR988" s="107"/>
      <c r="AS988" s="107"/>
      <c r="AT988" s="107"/>
      <c r="AU988" s="107"/>
      <c r="AV988" s="107"/>
      <c r="AW988" s="107"/>
      <c r="AX988" s="107"/>
      <c r="AY988" s="78"/>
      <c r="AZ988" s="78"/>
      <c r="BA988" s="78"/>
      <c r="BB988" s="78"/>
      <c r="BC988" s="104"/>
      <c r="BD988" s="104"/>
      <c r="BE988" s="78"/>
      <c r="BF988" s="78"/>
      <c r="BG988" s="78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07"/>
      <c r="AL989" s="107"/>
      <c r="AM989" s="107"/>
      <c r="AN989" s="107"/>
      <c r="AO989" s="107"/>
      <c r="AP989" s="107"/>
      <c r="AQ989" s="107"/>
      <c r="AR989" s="107"/>
      <c r="AS989" s="107"/>
      <c r="AT989" s="107"/>
      <c r="AU989" s="107"/>
      <c r="AV989" s="107"/>
      <c r="AW989" s="107"/>
      <c r="AX989" s="107"/>
      <c r="AY989" s="78"/>
      <c r="AZ989" s="78"/>
      <c r="BA989" s="78"/>
      <c r="BB989" s="78"/>
      <c r="BC989" s="104"/>
      <c r="BD989" s="104"/>
      <c r="BE989" s="78"/>
      <c r="BF989" s="78"/>
      <c r="BG989" s="78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7"/>
      <c r="AO990" s="107"/>
      <c r="AP990" s="107"/>
      <c r="AQ990" s="107"/>
      <c r="AR990" s="107"/>
      <c r="AS990" s="107"/>
      <c r="AT990" s="107"/>
      <c r="AU990" s="107"/>
      <c r="AV990" s="107"/>
      <c r="AW990" s="107"/>
      <c r="AX990" s="107"/>
      <c r="AY990" s="78"/>
      <c r="AZ990" s="78"/>
      <c r="BA990" s="78"/>
      <c r="BB990" s="78"/>
      <c r="BC990" s="104"/>
      <c r="BD990" s="104"/>
      <c r="BE990" s="78"/>
      <c r="BF990" s="78"/>
      <c r="BG990" s="78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  <c r="AI991" s="107"/>
      <c r="AJ991" s="107"/>
      <c r="AK991" s="107"/>
      <c r="AL991" s="107"/>
      <c r="AM991" s="107"/>
      <c r="AN991" s="107"/>
      <c r="AO991" s="107"/>
      <c r="AP991" s="107"/>
      <c r="AQ991" s="107"/>
      <c r="AR991" s="107"/>
      <c r="AS991" s="107"/>
      <c r="AT991" s="107"/>
      <c r="AU991" s="107"/>
      <c r="AV991" s="107"/>
      <c r="AW991" s="107"/>
      <c r="AX991" s="107"/>
      <c r="AY991" s="78"/>
      <c r="AZ991" s="78"/>
      <c r="BA991" s="78"/>
      <c r="BB991" s="78"/>
      <c r="BC991" s="104"/>
      <c r="BD991" s="104"/>
      <c r="BE991" s="78"/>
      <c r="BF991" s="78"/>
      <c r="BG991" s="78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7"/>
      <c r="AL992" s="107"/>
      <c r="AM992" s="107"/>
      <c r="AN992" s="107"/>
      <c r="AO992" s="107"/>
      <c r="AP992" s="107"/>
      <c r="AQ992" s="107"/>
      <c r="AR992" s="107"/>
      <c r="AS992" s="107"/>
      <c r="AT992" s="107"/>
      <c r="AU992" s="107"/>
      <c r="AV992" s="107"/>
      <c r="AW992" s="107"/>
      <c r="AX992" s="107"/>
      <c r="AY992" s="78"/>
      <c r="AZ992" s="78"/>
      <c r="BA992" s="78"/>
      <c r="BB992" s="78"/>
      <c r="BC992" s="104"/>
      <c r="BD992" s="104"/>
      <c r="BE992" s="78"/>
      <c r="BF992" s="78"/>
      <c r="BG992" s="78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  <c r="AI993" s="107"/>
      <c r="AJ993" s="107"/>
      <c r="AK993" s="107"/>
      <c r="AL993" s="107"/>
      <c r="AM993" s="107"/>
      <c r="AN993" s="107"/>
      <c r="AO993" s="107"/>
      <c r="AP993" s="107"/>
      <c r="AQ993" s="107"/>
      <c r="AR993" s="107"/>
      <c r="AS993" s="107"/>
      <c r="AT993" s="107"/>
      <c r="AU993" s="107"/>
      <c r="AV993" s="107"/>
      <c r="AW993" s="107"/>
      <c r="AX993" s="107"/>
      <c r="AY993" s="78"/>
      <c r="AZ993" s="78"/>
      <c r="BA993" s="78"/>
      <c r="BB993" s="78"/>
      <c r="BC993" s="104"/>
      <c r="BD993" s="104"/>
      <c r="BE993" s="78"/>
      <c r="BF993" s="78"/>
      <c r="BG993" s="78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  <c r="AI994" s="107"/>
      <c r="AJ994" s="107"/>
      <c r="AK994" s="107"/>
      <c r="AL994" s="107"/>
      <c r="AM994" s="107"/>
      <c r="AN994" s="107"/>
      <c r="AO994" s="107"/>
      <c r="AP994" s="107"/>
      <c r="AQ994" s="107"/>
      <c r="AR994" s="107"/>
      <c r="AS994" s="107"/>
      <c r="AT994" s="107"/>
      <c r="AU994" s="107"/>
      <c r="AV994" s="107"/>
      <c r="AW994" s="107"/>
      <c r="AX994" s="107"/>
      <c r="AY994" s="78"/>
      <c r="AZ994" s="78"/>
      <c r="BA994" s="78"/>
      <c r="BB994" s="78"/>
      <c r="BC994" s="104"/>
      <c r="BD994" s="104"/>
      <c r="BE994" s="78"/>
      <c r="BF994" s="78"/>
      <c r="BG994" s="78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  <c r="AI995" s="107"/>
      <c r="AJ995" s="107"/>
      <c r="AK995" s="107"/>
      <c r="AL995" s="107"/>
      <c r="AM995" s="107"/>
      <c r="AN995" s="107"/>
      <c r="AO995" s="107"/>
      <c r="AP995" s="107"/>
      <c r="AQ995" s="107"/>
      <c r="AR995" s="107"/>
      <c r="AS995" s="107"/>
      <c r="AT995" s="107"/>
      <c r="AU995" s="107"/>
      <c r="AV995" s="107"/>
      <c r="AW995" s="107"/>
      <c r="AX995" s="107"/>
      <c r="AY995" s="78"/>
      <c r="AZ995" s="78"/>
      <c r="BA995" s="78"/>
      <c r="BB995" s="78"/>
      <c r="BC995" s="104"/>
      <c r="BD995" s="104"/>
      <c r="BE995" s="78"/>
      <c r="BF995" s="78"/>
      <c r="BG995" s="78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7"/>
      <c r="AP996" s="107"/>
      <c r="AQ996" s="107"/>
      <c r="AR996" s="107"/>
      <c r="AS996" s="107"/>
      <c r="AT996" s="107"/>
      <c r="AU996" s="107"/>
      <c r="AV996" s="107"/>
      <c r="AW996" s="107"/>
      <c r="AX996" s="107"/>
      <c r="AY996" s="78"/>
      <c r="AZ996" s="78"/>
      <c r="BA996" s="78"/>
      <c r="BB996" s="78"/>
      <c r="BC996" s="104"/>
      <c r="BD996" s="104"/>
      <c r="BE996" s="78"/>
      <c r="BF996" s="78"/>
      <c r="BG996" s="78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7"/>
      <c r="AO997" s="107"/>
      <c r="AP997" s="107"/>
      <c r="AQ997" s="107"/>
      <c r="AR997" s="107"/>
      <c r="AS997" s="107"/>
      <c r="AT997" s="107"/>
      <c r="AU997" s="107"/>
      <c r="AV997" s="107"/>
      <c r="AW997" s="107"/>
      <c r="AX997" s="107"/>
      <c r="AY997" s="78"/>
      <c r="AZ997" s="78"/>
      <c r="BA997" s="78"/>
      <c r="BB997" s="78"/>
      <c r="BC997" s="104"/>
      <c r="BD997" s="104"/>
      <c r="BE997" s="78"/>
      <c r="BF997" s="78"/>
      <c r="BG997" s="78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07"/>
      <c r="AO998" s="107"/>
      <c r="AP998" s="107"/>
      <c r="AQ998" s="107"/>
      <c r="AR998" s="107"/>
      <c r="AS998" s="107"/>
      <c r="AT998" s="107"/>
      <c r="AU998" s="107"/>
      <c r="AV998" s="107"/>
      <c r="AW998" s="107"/>
      <c r="AX998" s="107"/>
      <c r="AY998" s="78"/>
      <c r="AZ998" s="78"/>
      <c r="BA998" s="78"/>
      <c r="BB998" s="78"/>
      <c r="BC998" s="104"/>
      <c r="BD998" s="104"/>
      <c r="BE998" s="78"/>
      <c r="BF998" s="78"/>
      <c r="BG998" s="78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  <c r="AI999" s="107"/>
      <c r="AJ999" s="107"/>
      <c r="AK999" s="107"/>
      <c r="AL999" s="107"/>
      <c r="AM999" s="107"/>
      <c r="AN999" s="107"/>
      <c r="AO999" s="107"/>
      <c r="AP999" s="107"/>
      <c r="AQ999" s="107"/>
      <c r="AR999" s="107"/>
      <c r="AS999" s="107"/>
      <c r="AT999" s="107"/>
      <c r="AU999" s="107"/>
      <c r="AV999" s="107"/>
      <c r="AW999" s="107"/>
      <c r="AX999" s="107"/>
      <c r="AY999" s="78"/>
      <c r="AZ999" s="78"/>
      <c r="BA999" s="78"/>
      <c r="BB999" s="78"/>
      <c r="BC999" s="104"/>
      <c r="BD999" s="104"/>
      <c r="BE999" s="78"/>
      <c r="BF999" s="78"/>
      <c r="BG999" s="78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  <c r="AI1000" s="107"/>
      <c r="AJ1000" s="107"/>
      <c r="AK1000" s="107"/>
      <c r="AL1000" s="107"/>
      <c r="AM1000" s="107"/>
      <c r="AN1000" s="107"/>
      <c r="AO1000" s="107"/>
      <c r="AP1000" s="107"/>
      <c r="AQ1000" s="107"/>
      <c r="AR1000" s="107"/>
      <c r="AS1000" s="107"/>
      <c r="AT1000" s="107"/>
      <c r="AU1000" s="107"/>
      <c r="AV1000" s="107"/>
      <c r="AW1000" s="107"/>
      <c r="AX1000" s="107"/>
      <c r="AY1000" s="78"/>
      <c r="AZ1000" s="78"/>
      <c r="BA1000" s="78"/>
      <c r="BB1000" s="78"/>
      <c r="BC1000" s="104"/>
      <c r="BD1000" s="104"/>
      <c r="BE1000" s="78"/>
      <c r="BF1000" s="78"/>
      <c r="BG1000" s="78"/>
    </row>
  </sheetData>
  <mergeCells count="85">
    <mergeCell ref="A82:AM82"/>
    <mergeCell ref="A83:AX83"/>
    <mergeCell ref="A84:AX84"/>
    <mergeCell ref="A85:AX85"/>
    <mergeCell ref="A86:AY86"/>
    <mergeCell ref="A87:AY87"/>
    <mergeCell ref="A89:AX89"/>
    <mergeCell ref="A90:AY90"/>
    <mergeCell ref="A92:AX92"/>
    <mergeCell ref="O93:AA93"/>
    <mergeCell ref="O94:AA94"/>
    <mergeCell ref="B96:AX96"/>
    <mergeCell ref="A97:AX97"/>
    <mergeCell ref="A98:AX98"/>
    <mergeCell ref="T99:AX99"/>
    <mergeCell ref="A100:AY100"/>
    <mergeCell ref="A101:AX101"/>
    <mergeCell ref="A102:AX102"/>
    <mergeCell ref="A103:Y103"/>
    <mergeCell ref="Z103:AX103"/>
    <mergeCell ref="A104:AY104"/>
    <mergeCell ref="A105:AY105"/>
    <mergeCell ref="A106:AY106"/>
    <mergeCell ref="Y107:AX107"/>
    <mergeCell ref="A108:AX108"/>
    <mergeCell ref="O109:AX109"/>
    <mergeCell ref="H111:AX111"/>
    <mergeCell ref="A112:AX112"/>
    <mergeCell ref="A128:H128"/>
    <mergeCell ref="A129:AX129"/>
    <mergeCell ref="A131:M131"/>
    <mergeCell ref="A132:AX132"/>
    <mergeCell ref="A134:H134"/>
    <mergeCell ref="A135:AX135"/>
    <mergeCell ref="A113:AX113"/>
    <mergeCell ref="A114:AX114"/>
    <mergeCell ref="H115:AX115"/>
    <mergeCell ref="A119:AX119"/>
    <mergeCell ref="A122:AX122"/>
    <mergeCell ref="A125:M125"/>
    <mergeCell ref="A126:AX126"/>
    <mergeCell ref="A3:AX3"/>
    <mergeCell ref="A6:AX6"/>
    <mergeCell ref="A9:AX9"/>
    <mergeCell ref="U12:AX12"/>
    <mergeCell ref="A15:AX15"/>
    <mergeCell ref="AF18:AX18"/>
    <mergeCell ref="A21:X21"/>
    <mergeCell ref="A22:AX22"/>
    <mergeCell ref="A23:AX23"/>
    <mergeCell ref="A26:AX26"/>
    <mergeCell ref="A27:AX27"/>
    <mergeCell ref="C28:G28"/>
    <mergeCell ref="AM28:AN28"/>
    <mergeCell ref="AP28:AT28"/>
    <mergeCell ref="Y31:AX31"/>
    <mergeCell ref="Y32:AX32"/>
    <mergeCell ref="A33:AX33"/>
    <mergeCell ref="A34:AX34"/>
    <mergeCell ref="A35:AX35"/>
    <mergeCell ref="AA37:AX37"/>
    <mergeCell ref="AB38:AX38"/>
    <mergeCell ref="AP52:AX52"/>
    <mergeCell ref="AP57:AX57"/>
    <mergeCell ref="P42:AX42"/>
    <mergeCell ref="A44:AX44"/>
    <mergeCell ref="AN47:AX47"/>
    <mergeCell ref="A49:AX49"/>
    <mergeCell ref="AP51:AX51"/>
    <mergeCell ref="A53:AX53"/>
    <mergeCell ref="A54:AX54"/>
    <mergeCell ref="A60:AX60"/>
    <mergeCell ref="AF61:AX61"/>
    <mergeCell ref="U62:AX62"/>
    <mergeCell ref="A66:AX66"/>
    <mergeCell ref="A67:AX67"/>
    <mergeCell ref="AC68:AY68"/>
    <mergeCell ref="Z69:AX69"/>
    <mergeCell ref="A71:AX71"/>
    <mergeCell ref="A73:AX73"/>
    <mergeCell ref="A74:AX74"/>
    <mergeCell ref="W76:AY76"/>
    <mergeCell ref="T77:AX77"/>
    <mergeCell ref="A78:AY78"/>
    <mergeCell ref="A79:AX79"/>
  </mergeCells>
  <printOptions/>
  <pageMargins bottom="0.35433070866141736" footer="0.0" header="0.0" left="0.5118110236220472" right="0.31496062992125984" top="0.35433070866141736"/>
  <pageSetup fitToHeight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0.57"/>
    <col customWidth="1" min="3" max="3" width="23.43"/>
    <col customWidth="1" min="4" max="4" width="25.29"/>
    <col customWidth="1" min="5" max="5" width="10.0"/>
    <col customWidth="1" min="6" max="26" width="8.71"/>
  </cols>
  <sheetData>
    <row r="1" ht="15.0" customHeight="1">
      <c r="C1" s="168" t="s">
        <v>398</v>
      </c>
    </row>
    <row r="3">
      <c r="A3" s="169" t="s">
        <v>399</v>
      </c>
    </row>
    <row r="5">
      <c r="A5" s="32" t="s">
        <v>20</v>
      </c>
      <c r="B5" s="30" t="s">
        <v>21</v>
      </c>
      <c r="C5" s="170" t="s">
        <v>22</v>
      </c>
      <c r="D5" s="32" t="s">
        <v>23</v>
      </c>
      <c r="E5" s="32" t="s">
        <v>24</v>
      </c>
    </row>
    <row r="6">
      <c r="A6" s="171" t="s">
        <v>400</v>
      </c>
      <c r="B6" s="94"/>
      <c r="C6" s="94"/>
      <c r="D6" s="94"/>
      <c r="E6" s="172"/>
    </row>
    <row r="7">
      <c r="A7" s="173">
        <v>1.0</v>
      </c>
      <c r="B7" s="51" t="s">
        <v>29</v>
      </c>
      <c r="C7" s="174" t="s">
        <v>30</v>
      </c>
      <c r="D7" s="48" t="s">
        <v>28</v>
      </c>
      <c r="E7" s="175">
        <v>1.0</v>
      </c>
    </row>
    <row r="8">
      <c r="A8" s="173">
        <v>2.0</v>
      </c>
      <c r="B8" s="51" t="s">
        <v>34</v>
      </c>
      <c r="C8" s="174" t="s">
        <v>35</v>
      </c>
      <c r="D8" s="48" t="s">
        <v>28</v>
      </c>
      <c r="E8" s="175">
        <v>1.0</v>
      </c>
    </row>
    <row r="9">
      <c r="A9" s="173">
        <v>3.0</v>
      </c>
      <c r="B9" s="51" t="s">
        <v>41</v>
      </c>
      <c r="C9" s="174" t="s">
        <v>42</v>
      </c>
      <c r="D9" s="48" t="s">
        <v>28</v>
      </c>
      <c r="E9" s="175">
        <v>1.0</v>
      </c>
    </row>
    <row r="10">
      <c r="A10" s="173">
        <v>4.0</v>
      </c>
      <c r="B10" s="51" t="s">
        <v>49</v>
      </c>
      <c r="C10" s="174" t="s">
        <v>50</v>
      </c>
      <c r="D10" s="48" t="s">
        <v>28</v>
      </c>
      <c r="E10" s="175">
        <v>1.0</v>
      </c>
    </row>
    <row r="11">
      <c r="A11" s="173">
        <v>5.0</v>
      </c>
      <c r="B11" s="51" t="s">
        <v>58</v>
      </c>
      <c r="C11" s="174" t="s">
        <v>59</v>
      </c>
      <c r="D11" s="48" t="s">
        <v>28</v>
      </c>
      <c r="E11" s="175">
        <v>1.0</v>
      </c>
    </row>
    <row r="12">
      <c r="A12" s="173">
        <v>6.0</v>
      </c>
      <c r="B12" s="51" t="s">
        <v>68</v>
      </c>
      <c r="C12" s="174" t="s">
        <v>69</v>
      </c>
      <c r="D12" s="48" t="s">
        <v>28</v>
      </c>
      <c r="E12" s="175">
        <v>1.0</v>
      </c>
    </row>
    <row r="13">
      <c r="A13" s="173">
        <v>7.0</v>
      </c>
      <c r="B13" s="51" t="s">
        <v>76</v>
      </c>
      <c r="C13" s="174" t="s">
        <v>77</v>
      </c>
      <c r="D13" s="48" t="s">
        <v>28</v>
      </c>
      <c r="E13" s="175">
        <v>1.0</v>
      </c>
    </row>
    <row r="14">
      <c r="A14" s="173">
        <v>8.0</v>
      </c>
      <c r="B14" s="51" t="s">
        <v>101</v>
      </c>
      <c r="C14" s="174" t="s">
        <v>102</v>
      </c>
      <c r="D14" s="48" t="s">
        <v>28</v>
      </c>
      <c r="E14" s="175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E2"/>
    <mergeCell ref="A3:E3"/>
    <mergeCell ref="A6:E6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9.43"/>
    <col customWidth="1" min="3" max="3" width="24.0"/>
    <col customWidth="1" min="4" max="4" width="25.29"/>
    <col customWidth="1" min="5" max="5" width="10.0"/>
    <col customWidth="1" min="6" max="26" width="8.71"/>
  </cols>
  <sheetData>
    <row r="1" ht="15.0" customHeight="1">
      <c r="C1" s="168" t="s">
        <v>363</v>
      </c>
    </row>
    <row r="3" ht="15.0" customHeight="1">
      <c r="A3" s="169" t="s">
        <v>401</v>
      </c>
    </row>
    <row r="5">
      <c r="A5" s="32" t="s">
        <v>20</v>
      </c>
      <c r="B5" s="30" t="s">
        <v>21</v>
      </c>
      <c r="C5" s="170" t="s">
        <v>22</v>
      </c>
      <c r="D5" s="32" t="s">
        <v>23</v>
      </c>
      <c r="E5" s="32" t="s">
        <v>24</v>
      </c>
    </row>
    <row r="6" ht="15.0" customHeight="1">
      <c r="A6" s="176" t="s">
        <v>402</v>
      </c>
      <c r="B6" s="94"/>
      <c r="C6" s="94"/>
      <c r="D6" s="94"/>
      <c r="E6" s="94"/>
    </row>
    <row r="7">
      <c r="A7" s="177">
        <v>1.0</v>
      </c>
      <c r="B7" s="34" t="s">
        <v>38</v>
      </c>
      <c r="C7" s="33" t="s">
        <v>39</v>
      </c>
      <c r="D7" s="35" t="s">
        <v>40</v>
      </c>
      <c r="E7" s="33">
        <v>1.0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173">
        <v>2.0</v>
      </c>
      <c r="B8" s="178" t="s">
        <v>45</v>
      </c>
      <c r="C8" s="47" t="s">
        <v>46</v>
      </c>
      <c r="D8" s="47" t="s">
        <v>47</v>
      </c>
      <c r="E8" s="36">
        <v>1.0</v>
      </c>
      <c r="F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177">
        <v>3.0</v>
      </c>
      <c r="B9" s="50"/>
      <c r="C9" s="33" t="s">
        <v>48</v>
      </c>
      <c r="D9" s="47" t="s">
        <v>47</v>
      </c>
      <c r="E9" s="36">
        <v>1.0</v>
      </c>
      <c r="F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173">
        <v>4.0</v>
      </c>
      <c r="B10" s="51" t="s">
        <v>53</v>
      </c>
      <c r="C10" s="47" t="s">
        <v>54</v>
      </c>
      <c r="D10" s="47" t="s">
        <v>55</v>
      </c>
      <c r="E10" s="179">
        <v>1.0</v>
      </c>
      <c r="F10" s="75"/>
    </row>
    <row r="11">
      <c r="A11" s="177">
        <v>5.0</v>
      </c>
      <c r="B11" s="51" t="s">
        <v>56</v>
      </c>
      <c r="C11" s="47" t="s">
        <v>57</v>
      </c>
      <c r="D11" s="47" t="s">
        <v>55</v>
      </c>
      <c r="E11" s="179">
        <v>1.0</v>
      </c>
      <c r="F11" s="75"/>
    </row>
    <row r="12">
      <c r="A12" s="173">
        <v>6.0</v>
      </c>
      <c r="B12" s="51" t="s">
        <v>62</v>
      </c>
      <c r="C12" s="47" t="s">
        <v>63</v>
      </c>
      <c r="D12" s="47" t="s">
        <v>64</v>
      </c>
      <c r="E12" s="36">
        <v>2.0</v>
      </c>
      <c r="F12" s="75"/>
    </row>
    <row r="13">
      <c r="A13" s="177">
        <v>7.0</v>
      </c>
      <c r="B13" s="51" t="s">
        <v>65</v>
      </c>
      <c r="C13" s="47" t="s">
        <v>66</v>
      </c>
      <c r="D13" s="47" t="s">
        <v>67</v>
      </c>
      <c r="E13" s="36">
        <v>1.0</v>
      </c>
      <c r="F13" s="75"/>
    </row>
    <row r="14">
      <c r="A14" s="173">
        <v>8.0</v>
      </c>
      <c r="B14" s="51" t="s">
        <v>72</v>
      </c>
      <c r="C14" s="47" t="s">
        <v>73</v>
      </c>
      <c r="D14" s="47" t="s">
        <v>74</v>
      </c>
      <c r="E14" s="36">
        <v>1.0</v>
      </c>
      <c r="F14" s="75"/>
    </row>
    <row r="15">
      <c r="A15" s="177">
        <v>9.0</v>
      </c>
      <c r="B15" s="51" t="s">
        <v>75</v>
      </c>
      <c r="C15" s="47" t="s">
        <v>57</v>
      </c>
      <c r="D15" s="47" t="s">
        <v>74</v>
      </c>
      <c r="E15" s="33">
        <v>9.0</v>
      </c>
      <c r="F15" s="75"/>
    </row>
    <row r="16">
      <c r="A16" s="173">
        <v>10.0</v>
      </c>
      <c r="B16" s="34" t="s">
        <v>83</v>
      </c>
      <c r="C16" s="33" t="s">
        <v>84</v>
      </c>
      <c r="D16" s="33" t="s">
        <v>85</v>
      </c>
      <c r="E16" s="36">
        <v>1.0</v>
      </c>
      <c r="F16" s="75"/>
      <c r="G16" s="75"/>
      <c r="H16" s="75"/>
      <c r="I16" s="75"/>
      <c r="J16" s="75"/>
    </row>
    <row r="17">
      <c r="A17" s="177">
        <v>11.0</v>
      </c>
      <c r="B17" s="34" t="s">
        <v>86</v>
      </c>
      <c r="C17" s="33" t="s">
        <v>87</v>
      </c>
      <c r="D17" s="33" t="s">
        <v>85</v>
      </c>
      <c r="E17" s="36">
        <v>1.0</v>
      </c>
      <c r="F17" s="75"/>
      <c r="G17" s="75"/>
      <c r="H17" s="75"/>
      <c r="I17" s="75"/>
      <c r="J17" s="75"/>
    </row>
    <row r="18">
      <c r="A18" s="173">
        <v>12.0</v>
      </c>
      <c r="B18" s="34" t="s">
        <v>88</v>
      </c>
      <c r="C18" s="33" t="s">
        <v>89</v>
      </c>
      <c r="D18" s="33" t="s">
        <v>90</v>
      </c>
      <c r="E18" s="36">
        <v>1.0</v>
      </c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177">
        <v>13.0</v>
      </c>
      <c r="B19" s="34" t="s">
        <v>91</v>
      </c>
      <c r="C19" s="33" t="s">
        <v>92</v>
      </c>
      <c r="D19" s="33" t="s">
        <v>90</v>
      </c>
      <c r="E19" s="36">
        <v>1.0</v>
      </c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173">
        <v>14.0</v>
      </c>
      <c r="B20" s="34" t="s">
        <v>93</v>
      </c>
      <c r="C20" s="33" t="s">
        <v>94</v>
      </c>
      <c r="D20" s="33" t="s">
        <v>90</v>
      </c>
      <c r="E20" s="36">
        <v>1.0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177">
        <v>15.0</v>
      </c>
      <c r="B21" s="34" t="s">
        <v>95</v>
      </c>
      <c r="C21" s="33" t="s">
        <v>96</v>
      </c>
      <c r="D21" s="33" t="s">
        <v>97</v>
      </c>
      <c r="E21" s="36">
        <v>2.0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173">
        <v>16.0</v>
      </c>
      <c r="B22" s="34" t="s">
        <v>98</v>
      </c>
      <c r="C22" s="33" t="s">
        <v>99</v>
      </c>
      <c r="D22" s="33" t="s">
        <v>100</v>
      </c>
      <c r="E22" s="36">
        <v>2.0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177">
        <v>17.0</v>
      </c>
      <c r="B23" s="51" t="s">
        <v>107</v>
      </c>
      <c r="C23" s="47" t="s">
        <v>108</v>
      </c>
      <c r="D23" s="47" t="s">
        <v>47</v>
      </c>
      <c r="E23" s="36">
        <v>1.0</v>
      </c>
      <c r="F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F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28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E2"/>
    <mergeCell ref="A3:E3"/>
    <mergeCell ref="A6:E6"/>
    <mergeCell ref="B8:B9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59.43"/>
    <col customWidth="1" min="3" max="3" width="23.43"/>
    <col customWidth="1" min="4" max="4" width="25.29"/>
    <col customWidth="1" min="5" max="5" width="10.0"/>
    <col customWidth="1" min="6" max="26" width="8.71"/>
  </cols>
  <sheetData>
    <row r="1" ht="15.0" customHeight="1">
      <c r="C1" s="168" t="s">
        <v>403</v>
      </c>
    </row>
    <row r="3" ht="40.5" customHeight="1">
      <c r="A3" s="180" t="s">
        <v>404</v>
      </c>
    </row>
    <row r="4" ht="23.25" customHeight="1"/>
    <row r="5">
      <c r="A5" s="32" t="s">
        <v>20</v>
      </c>
      <c r="B5" s="30" t="s">
        <v>21</v>
      </c>
      <c r="C5" s="170" t="s">
        <v>22</v>
      </c>
      <c r="D5" s="32" t="s">
        <v>23</v>
      </c>
      <c r="E5" s="32" t="s">
        <v>24</v>
      </c>
    </row>
    <row r="6" ht="15.0" customHeight="1">
      <c r="A6" s="176" t="s">
        <v>405</v>
      </c>
      <c r="B6" s="94"/>
      <c r="C6" s="94"/>
      <c r="D6" s="94"/>
      <c r="E6" s="172"/>
    </row>
    <row r="7">
      <c r="A7" s="173">
        <v>1.0</v>
      </c>
      <c r="B7" s="51" t="s">
        <v>32</v>
      </c>
      <c r="C7" s="47" t="s">
        <v>33</v>
      </c>
      <c r="D7" s="48" t="s">
        <v>28</v>
      </c>
      <c r="E7" s="175">
        <v>1.0</v>
      </c>
    </row>
    <row r="8">
      <c r="A8" s="173">
        <f t="shared" ref="A8:A12" si="1">A7+1</f>
        <v>2</v>
      </c>
      <c r="B8" s="51" t="s">
        <v>36</v>
      </c>
      <c r="C8" s="47" t="s">
        <v>37</v>
      </c>
      <c r="D8" s="48" t="s">
        <v>28</v>
      </c>
      <c r="E8" s="175">
        <v>1.0</v>
      </c>
    </row>
    <row r="9">
      <c r="A9" s="173">
        <f t="shared" si="1"/>
        <v>3</v>
      </c>
      <c r="B9" s="51" t="s">
        <v>43</v>
      </c>
      <c r="C9" s="47" t="s">
        <v>44</v>
      </c>
      <c r="D9" s="48" t="s">
        <v>28</v>
      </c>
      <c r="E9" s="175">
        <v>1.0</v>
      </c>
    </row>
    <row r="10">
      <c r="A10" s="173">
        <f t="shared" si="1"/>
        <v>4</v>
      </c>
      <c r="B10" s="51" t="s">
        <v>51</v>
      </c>
      <c r="C10" s="47" t="s">
        <v>52</v>
      </c>
      <c r="D10" s="48" t="s">
        <v>28</v>
      </c>
      <c r="E10" s="175">
        <v>1.0</v>
      </c>
    </row>
    <row r="11">
      <c r="A11" s="173">
        <f t="shared" si="1"/>
        <v>5</v>
      </c>
      <c r="B11" s="51" t="s">
        <v>60</v>
      </c>
      <c r="C11" s="47" t="s">
        <v>61</v>
      </c>
      <c r="D11" s="48" t="s">
        <v>28</v>
      </c>
      <c r="E11" s="175">
        <v>1.0</v>
      </c>
    </row>
    <row r="12">
      <c r="A12" s="173">
        <f t="shared" si="1"/>
        <v>6</v>
      </c>
      <c r="B12" s="51" t="s">
        <v>70</v>
      </c>
      <c r="C12" s="47" t="s">
        <v>71</v>
      </c>
      <c r="D12" s="48" t="s">
        <v>28</v>
      </c>
      <c r="E12" s="175">
        <v>1.0</v>
      </c>
    </row>
    <row r="13">
      <c r="A13" s="173">
        <v>7.0</v>
      </c>
      <c r="B13" s="51" t="s">
        <v>78</v>
      </c>
      <c r="C13" s="47" t="s">
        <v>79</v>
      </c>
      <c r="D13" s="48" t="s">
        <v>28</v>
      </c>
      <c r="E13" s="175">
        <v>6.0</v>
      </c>
    </row>
    <row r="14">
      <c r="A14" s="173">
        <v>8.0</v>
      </c>
      <c r="B14" s="51" t="s">
        <v>103</v>
      </c>
      <c r="C14" s="47" t="s">
        <v>79</v>
      </c>
      <c r="D14" s="48" t="s">
        <v>28</v>
      </c>
      <c r="E14" s="175">
        <v>1.0</v>
      </c>
    </row>
    <row r="15">
      <c r="A15" s="173">
        <v>9.0</v>
      </c>
      <c r="B15" s="34" t="s">
        <v>80</v>
      </c>
      <c r="C15" s="47" t="s">
        <v>81</v>
      </c>
      <c r="D15" s="48" t="s">
        <v>82</v>
      </c>
      <c r="E15" s="47">
        <v>3.0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33">
        <v>10.0</v>
      </c>
      <c r="B16" s="34" t="s">
        <v>104</v>
      </c>
      <c r="C16" s="33" t="s">
        <v>105</v>
      </c>
      <c r="D16" s="35" t="s">
        <v>106</v>
      </c>
      <c r="E16" s="33">
        <v>3.0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E2"/>
    <mergeCell ref="A3:E3"/>
    <mergeCell ref="A6:E6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14"/>
    <col customWidth="1" min="3" max="26" width="8.71"/>
  </cols>
  <sheetData>
    <row r="1">
      <c r="A1" s="181" t="s">
        <v>406</v>
      </c>
    </row>
    <row r="3" ht="36.0" customHeight="1">
      <c r="A3" s="182" t="s">
        <v>407</v>
      </c>
      <c r="B3" s="183" t="s">
        <v>408</v>
      </c>
      <c r="C3" s="184"/>
      <c r="D3" s="184"/>
      <c r="E3" s="184"/>
      <c r="F3" s="185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45.75" customHeight="1">
      <c r="A4" s="182" t="s">
        <v>409</v>
      </c>
      <c r="B4" s="183" t="s">
        <v>410</v>
      </c>
      <c r="C4" s="184"/>
      <c r="D4" s="184"/>
      <c r="E4" s="184"/>
      <c r="F4" s="185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33.0" customHeight="1">
      <c r="A5" s="182" t="s">
        <v>411</v>
      </c>
      <c r="B5" s="183" t="s">
        <v>412</v>
      </c>
      <c r="C5" s="184"/>
      <c r="D5" s="184"/>
      <c r="E5" s="184"/>
      <c r="F5" s="185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29.25" customHeight="1">
      <c r="A6" s="182" t="s">
        <v>413</v>
      </c>
      <c r="B6" s="183" t="s">
        <v>414</v>
      </c>
      <c r="C6" s="184"/>
      <c r="D6" s="184"/>
      <c r="E6" s="184"/>
      <c r="F6" s="185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36.75" customHeight="1">
      <c r="A7" s="182" t="s">
        <v>415</v>
      </c>
      <c r="B7" s="183" t="s">
        <v>416</v>
      </c>
      <c r="C7" s="184"/>
      <c r="D7" s="184"/>
      <c r="E7" s="184"/>
      <c r="F7" s="185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33.0" customHeight="1">
      <c r="A8" s="182" t="s">
        <v>417</v>
      </c>
      <c r="B8" s="183" t="s">
        <v>418</v>
      </c>
      <c r="C8" s="184"/>
      <c r="D8" s="184"/>
      <c r="E8" s="184"/>
      <c r="F8" s="185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46.5" customHeight="1">
      <c r="A9" s="182" t="s">
        <v>419</v>
      </c>
      <c r="B9" s="183" t="s">
        <v>420</v>
      </c>
      <c r="C9" s="184"/>
      <c r="D9" s="184"/>
      <c r="E9" s="184"/>
      <c r="F9" s="185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6.0" customHeight="1">
      <c r="A10" s="182" t="s">
        <v>421</v>
      </c>
      <c r="B10" s="183" t="s">
        <v>422</v>
      </c>
      <c r="C10" s="184"/>
      <c r="D10" s="184"/>
      <c r="E10" s="184"/>
      <c r="F10" s="185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32.25" customHeight="1">
      <c r="A11" s="182" t="s">
        <v>423</v>
      </c>
      <c r="B11" s="183" t="s">
        <v>424</v>
      </c>
      <c r="C11" s="184"/>
      <c r="D11" s="184"/>
      <c r="E11" s="184"/>
      <c r="F11" s="185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36.0" customHeight="1">
      <c r="A12" s="182" t="s">
        <v>425</v>
      </c>
      <c r="B12" s="183" t="s">
        <v>426</v>
      </c>
      <c r="C12" s="184"/>
      <c r="D12" s="184"/>
      <c r="E12" s="184"/>
      <c r="F12" s="185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9:F9"/>
    <mergeCell ref="B10:F10"/>
    <mergeCell ref="B11:F11"/>
    <mergeCell ref="B12:F12"/>
    <mergeCell ref="A1:F1"/>
    <mergeCell ref="B3:F3"/>
    <mergeCell ref="B4:F4"/>
    <mergeCell ref="B5:F5"/>
    <mergeCell ref="B6:F6"/>
    <mergeCell ref="B7:F7"/>
    <mergeCell ref="B8:F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2014-02-10T02:37:08Z</dcterms:created>
  <dc:creator>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0x01010059F0CDF31B8B0C418BCB85A1D505B441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