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oolkit\Backup\LAPTOP-USS8HU5F_1\F\A0_EXP\ML_MS_190527\"/>
    </mc:Choice>
  </mc:AlternateContent>
  <xr:revisionPtr revIDLastSave="0" documentId="13_ncr:1_{C890060E-CC35-4465-9D5B-9BACCD4E5C8F}" xr6:coauthVersionLast="47" xr6:coauthVersionMax="47" xr10:uidLastSave="{00000000-0000-0000-0000-000000000000}"/>
  <bookViews>
    <workbookView xWindow="405" yWindow="1740" windowWidth="21600" windowHeight="116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S2" i="1"/>
</calcChain>
</file>

<file path=xl/sharedStrings.xml><?xml version="1.0" encoding="utf-8"?>
<sst xmlns="http://schemas.openxmlformats.org/spreadsheetml/2006/main" count="50" uniqueCount="28">
  <si>
    <t>C</t>
  </si>
  <si>
    <t>H</t>
  </si>
  <si>
    <t>N</t>
  </si>
  <si>
    <t>O</t>
  </si>
  <si>
    <t>S</t>
  </si>
  <si>
    <t>theo</t>
  </si>
  <si>
    <t>m/z</t>
  </si>
  <si>
    <t>intensity</t>
  </si>
  <si>
    <t>s/n</t>
  </si>
  <si>
    <t>ppm</t>
  </si>
  <si>
    <t>DBE</t>
  </si>
  <si>
    <t>KMD</t>
  </si>
  <si>
    <t>C.1</t>
  </si>
  <si>
    <t>DBE.1</t>
  </si>
  <si>
    <t>intensity.1</t>
  </si>
  <si>
    <t>lable</t>
  </si>
  <si>
    <t>ID</t>
  </si>
  <si>
    <t>count</t>
  </si>
  <si>
    <t>mean</t>
  </si>
  <si>
    <t>std</t>
  </si>
  <si>
    <t>min</t>
  </si>
  <si>
    <t>25%</t>
  </si>
  <si>
    <t>50%</t>
  </si>
  <si>
    <t>75%</t>
  </si>
  <si>
    <t>max</t>
  </si>
  <si>
    <t>F</t>
  </si>
  <si>
    <t>T</t>
  </si>
  <si>
    <t>SRFA_TnF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</si>
</sst>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topLeftCell="F1" workbookViewId="0">
      <selection activeCell="M22" sqref="M22"/>
    </sheetView>
  </sheetViews>
  <sheetFormatPr defaultRowHeight="14.25" x14ac:dyDescent="0.45"/>
  <sheetData>
    <row r="1" spans="1:1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27</v>
      </c>
    </row>
    <row r="2" spans="1:19" x14ac:dyDescent="0.45">
      <c r="A2" s="1" t="s">
        <v>17</v>
      </c>
      <c r="B2">
        <v>1163</v>
      </c>
      <c r="C2">
        <v>1163</v>
      </c>
      <c r="D2">
        <v>1163</v>
      </c>
      <c r="E2">
        <v>1163</v>
      </c>
      <c r="F2">
        <v>1163</v>
      </c>
      <c r="G2">
        <v>1163</v>
      </c>
      <c r="H2">
        <v>1163</v>
      </c>
      <c r="I2">
        <v>1163</v>
      </c>
      <c r="J2">
        <v>1163</v>
      </c>
      <c r="K2">
        <v>1163</v>
      </c>
      <c r="L2">
        <v>1163</v>
      </c>
      <c r="M2">
        <v>1163</v>
      </c>
      <c r="N2">
        <v>1163</v>
      </c>
      <c r="O2">
        <v>1163</v>
      </c>
      <c r="P2">
        <v>1163</v>
      </c>
      <c r="Q2">
        <v>1163</v>
      </c>
      <c r="R2" t="s">
        <v>25</v>
      </c>
      <c r="S2">
        <f>Q2/(Q2+Q10)</f>
        <v>0.23433407213379004</v>
      </c>
    </row>
    <row r="3" spans="1:19" x14ac:dyDescent="0.45">
      <c r="A3" s="1" t="s">
        <v>18</v>
      </c>
      <c r="B3">
        <v>34.567497850386928</v>
      </c>
      <c r="C3">
        <v>21.423903697334481</v>
      </c>
      <c r="D3">
        <v>1.206362854686156</v>
      </c>
      <c r="E3">
        <v>7.6766981943250219</v>
      </c>
      <c r="F3">
        <v>0.1521926053310404</v>
      </c>
      <c r="G3">
        <v>580.94890168787549</v>
      </c>
      <c r="H3">
        <v>580.94893312123816</v>
      </c>
      <c r="I3">
        <v>8585320.1410146169</v>
      </c>
      <c r="J3">
        <v>13.519604471195191</v>
      </c>
      <c r="K3">
        <v>1.2254368670511391</v>
      </c>
      <c r="L3">
        <v>24.958727429062769</v>
      </c>
      <c r="M3">
        <v>0.52008341608009334</v>
      </c>
      <c r="N3">
        <v>34.567497850386928</v>
      </c>
      <c r="O3">
        <v>24.958727429062769</v>
      </c>
      <c r="P3">
        <v>8585320.1410146169</v>
      </c>
      <c r="Q3">
        <v>0</v>
      </c>
      <c r="R3" t="s">
        <v>25</v>
      </c>
    </row>
    <row r="4" spans="1:19" x14ac:dyDescent="0.45">
      <c r="A4" s="1" t="s">
        <v>19</v>
      </c>
      <c r="B4">
        <v>11.50803997252558</v>
      </c>
      <c r="C4">
        <v>7.791385831915127</v>
      </c>
      <c r="D4">
        <v>0.78522989325594894</v>
      </c>
      <c r="E4">
        <v>3.5802141448210261</v>
      </c>
      <c r="F4">
        <v>0.35936201459758033</v>
      </c>
      <c r="G4">
        <v>124.1336481777674</v>
      </c>
      <c r="H4">
        <v>124.1337245971138</v>
      </c>
      <c r="I4">
        <v>5849335.1094032349</v>
      </c>
      <c r="J4">
        <v>10.311861434589609</v>
      </c>
      <c r="K4">
        <v>0.52152895683682854</v>
      </c>
      <c r="L4">
        <v>11.098139077256899</v>
      </c>
      <c r="M4">
        <v>0.1237665342771265</v>
      </c>
      <c r="N4">
        <v>11.50803997252558</v>
      </c>
      <c r="O4">
        <v>11.098139077256899</v>
      </c>
      <c r="P4">
        <v>5849335.1094032349</v>
      </c>
      <c r="Q4">
        <v>0</v>
      </c>
      <c r="R4" t="s">
        <v>25</v>
      </c>
    </row>
    <row r="5" spans="1:19" x14ac:dyDescent="0.45">
      <c r="A5" s="1" t="s">
        <v>20</v>
      </c>
      <c r="B5">
        <v>5</v>
      </c>
      <c r="C5">
        <v>2</v>
      </c>
      <c r="D5">
        <v>0</v>
      </c>
      <c r="E5">
        <v>2</v>
      </c>
      <c r="F5">
        <v>0</v>
      </c>
      <c r="G5">
        <v>218.03062499999999</v>
      </c>
      <c r="H5">
        <v>218.03068999999999</v>
      </c>
      <c r="I5">
        <v>3138566</v>
      </c>
      <c r="J5">
        <v>6</v>
      </c>
      <c r="K5">
        <v>9.3644939146828097E-4</v>
      </c>
      <c r="L5">
        <v>0</v>
      </c>
      <c r="M5">
        <v>0.1076489981841746</v>
      </c>
      <c r="N5">
        <v>5</v>
      </c>
      <c r="O5">
        <v>0</v>
      </c>
      <c r="P5">
        <v>3138566</v>
      </c>
      <c r="Q5">
        <v>0</v>
      </c>
      <c r="R5" t="s">
        <v>25</v>
      </c>
    </row>
    <row r="6" spans="1:19" x14ac:dyDescent="0.45">
      <c r="A6" s="1" t="s">
        <v>21</v>
      </c>
      <c r="B6">
        <v>24</v>
      </c>
      <c r="C6">
        <v>15</v>
      </c>
      <c r="D6">
        <v>1</v>
      </c>
      <c r="E6">
        <v>5</v>
      </c>
      <c r="F6">
        <v>0</v>
      </c>
      <c r="G6">
        <v>483.1025975</v>
      </c>
      <c r="H6">
        <v>483.10273000000001</v>
      </c>
      <c r="I6">
        <v>5269013.5</v>
      </c>
      <c r="J6">
        <v>7.3</v>
      </c>
      <c r="K6">
        <v>0.86820869842092285</v>
      </c>
      <c r="L6">
        <v>16</v>
      </c>
      <c r="M6">
        <v>0.4329079480010023</v>
      </c>
      <c r="N6">
        <v>24</v>
      </c>
      <c r="O6">
        <v>16</v>
      </c>
      <c r="P6">
        <v>5269013.5</v>
      </c>
      <c r="Q6">
        <v>0</v>
      </c>
      <c r="R6" t="s">
        <v>25</v>
      </c>
    </row>
    <row r="7" spans="1:19" x14ac:dyDescent="0.45">
      <c r="A7" s="1" t="s">
        <v>22</v>
      </c>
      <c r="B7">
        <v>38</v>
      </c>
      <c r="C7">
        <v>20</v>
      </c>
      <c r="D7">
        <v>1</v>
      </c>
      <c r="E7">
        <v>7</v>
      </c>
      <c r="F7">
        <v>0</v>
      </c>
      <c r="G7">
        <v>601.17689499999994</v>
      </c>
      <c r="H7">
        <v>601.17787999999996</v>
      </c>
      <c r="I7">
        <v>6550044</v>
      </c>
      <c r="J7">
        <v>9.6999999999999993</v>
      </c>
      <c r="K7">
        <v>1.3087764289671899</v>
      </c>
      <c r="L7">
        <v>28</v>
      </c>
      <c r="M7">
        <v>0.53441353639686895</v>
      </c>
      <c r="N7">
        <v>38</v>
      </c>
      <c r="O7">
        <v>28</v>
      </c>
      <c r="P7">
        <v>6550044</v>
      </c>
      <c r="Q7">
        <v>0</v>
      </c>
      <c r="R7" t="s">
        <v>25</v>
      </c>
    </row>
    <row r="8" spans="1:19" x14ac:dyDescent="0.45">
      <c r="A8" s="1" t="s">
        <v>23</v>
      </c>
      <c r="B8">
        <v>42</v>
      </c>
      <c r="C8">
        <v>26</v>
      </c>
      <c r="D8">
        <v>2</v>
      </c>
      <c r="E8">
        <v>9</v>
      </c>
      <c r="F8">
        <v>0</v>
      </c>
      <c r="G8">
        <v>674.21842450000008</v>
      </c>
      <c r="H8">
        <v>674.21759999999995</v>
      </c>
      <c r="I8">
        <v>9426491</v>
      </c>
      <c r="J8">
        <v>15.6</v>
      </c>
      <c r="K8">
        <v>1.657497292030746</v>
      </c>
      <c r="L8">
        <v>33</v>
      </c>
      <c r="M8">
        <v>0.61112552620807037</v>
      </c>
      <c r="N8">
        <v>42</v>
      </c>
      <c r="O8">
        <v>33</v>
      </c>
      <c r="P8">
        <v>9426491</v>
      </c>
      <c r="Q8">
        <v>0</v>
      </c>
      <c r="R8" t="s">
        <v>25</v>
      </c>
    </row>
    <row r="9" spans="1:19" x14ac:dyDescent="0.45">
      <c r="A9" s="1" t="s">
        <v>24</v>
      </c>
      <c r="B9">
        <v>58</v>
      </c>
      <c r="C9">
        <v>55</v>
      </c>
      <c r="D9">
        <v>2</v>
      </c>
      <c r="E9">
        <v>22</v>
      </c>
      <c r="F9">
        <v>1</v>
      </c>
      <c r="G9">
        <v>797.11817799999994</v>
      </c>
      <c r="H9">
        <v>797.11677999999995</v>
      </c>
      <c r="I9">
        <v>55974726</v>
      </c>
      <c r="J9">
        <v>92.6</v>
      </c>
      <c r="K9">
        <v>1.99872293790828</v>
      </c>
      <c r="L9">
        <v>48</v>
      </c>
      <c r="M9">
        <v>0.81208902058767762</v>
      </c>
      <c r="N9">
        <v>58</v>
      </c>
      <c r="O9">
        <v>48</v>
      </c>
      <c r="P9">
        <v>55974726</v>
      </c>
      <c r="Q9">
        <v>0</v>
      </c>
      <c r="R9" t="s">
        <v>25</v>
      </c>
    </row>
    <row r="10" spans="1:19" x14ac:dyDescent="0.45">
      <c r="A10" s="1" t="s">
        <v>17</v>
      </c>
      <c r="B10">
        <v>3800</v>
      </c>
      <c r="C10">
        <v>3800</v>
      </c>
      <c r="D10">
        <v>3800</v>
      </c>
      <c r="E10">
        <v>3800</v>
      </c>
      <c r="F10">
        <v>3800</v>
      </c>
      <c r="G10">
        <v>3800</v>
      </c>
      <c r="H10">
        <v>3800</v>
      </c>
      <c r="I10">
        <v>3800</v>
      </c>
      <c r="J10">
        <v>3800</v>
      </c>
      <c r="K10">
        <v>3800</v>
      </c>
      <c r="L10">
        <v>3800</v>
      </c>
      <c r="M10">
        <v>3800</v>
      </c>
      <c r="N10">
        <v>3800</v>
      </c>
      <c r="O10">
        <v>3800</v>
      </c>
      <c r="P10">
        <v>3800</v>
      </c>
      <c r="Q10">
        <v>3800</v>
      </c>
      <c r="R10" t="s">
        <v>26</v>
      </c>
      <c r="S10">
        <f>1-S2</f>
        <v>0.76566592786620991</v>
      </c>
    </row>
    <row r="11" spans="1:19" x14ac:dyDescent="0.45">
      <c r="A11" s="1" t="s">
        <v>18</v>
      </c>
      <c r="B11">
        <v>23.06052631578947</v>
      </c>
      <c r="C11">
        <v>22.36447368421053</v>
      </c>
      <c r="D11">
        <v>0.2271052631578947</v>
      </c>
      <c r="E11">
        <v>11.287894736842111</v>
      </c>
      <c r="F11">
        <v>4.3947368421052631E-2</v>
      </c>
      <c r="G11">
        <v>484.4005125994733</v>
      </c>
      <c r="H11">
        <v>484.40062710526399</v>
      </c>
      <c r="I11">
        <v>32321155.947894741</v>
      </c>
      <c r="J11">
        <v>60.225736842105171</v>
      </c>
      <c r="K11">
        <v>0.40872471630857221</v>
      </c>
      <c r="L11">
        <v>12.49184210526316</v>
      </c>
      <c r="M11">
        <v>0.42326809766827989</v>
      </c>
      <c r="N11">
        <v>23.06052631578947</v>
      </c>
      <c r="O11">
        <v>12.49184210526316</v>
      </c>
      <c r="P11">
        <v>32321155.947894741</v>
      </c>
      <c r="Q11">
        <v>1</v>
      </c>
      <c r="R11" t="s">
        <v>26</v>
      </c>
    </row>
    <row r="12" spans="1:19" x14ac:dyDescent="0.45">
      <c r="A12" s="1" t="s">
        <v>19</v>
      </c>
      <c r="B12">
        <v>6.0548097381627652</v>
      </c>
      <c r="C12">
        <v>9.0690980879187126</v>
      </c>
      <c r="D12">
        <v>0.48915809346670708</v>
      </c>
      <c r="E12">
        <v>4.0072007822761391</v>
      </c>
      <c r="F12">
        <v>0.2050050169672939</v>
      </c>
      <c r="G12">
        <v>125.6127788789961</v>
      </c>
      <c r="H12">
        <v>125.612949359143</v>
      </c>
      <c r="I12">
        <v>52880066.455603033</v>
      </c>
      <c r="J12">
        <v>107.5472683323635</v>
      </c>
      <c r="K12">
        <v>0.37933023303106161</v>
      </c>
      <c r="L12">
        <v>4.1424283120432079</v>
      </c>
      <c r="M12">
        <v>0.1329042942365479</v>
      </c>
      <c r="N12">
        <v>6.0548097381627652</v>
      </c>
      <c r="O12">
        <v>4.1424283120432079</v>
      </c>
      <c r="P12">
        <v>52880066.455603033</v>
      </c>
      <c r="Q12">
        <v>0</v>
      </c>
      <c r="R12" t="s">
        <v>26</v>
      </c>
    </row>
    <row r="13" spans="1:19" x14ac:dyDescent="0.45">
      <c r="A13" s="1" t="s">
        <v>20</v>
      </c>
      <c r="B13">
        <v>9</v>
      </c>
      <c r="C13">
        <v>5</v>
      </c>
      <c r="D13">
        <v>0</v>
      </c>
      <c r="E13">
        <v>2</v>
      </c>
      <c r="F13">
        <v>0</v>
      </c>
      <c r="G13">
        <v>219.13905299999999</v>
      </c>
      <c r="H13">
        <v>219.13905</v>
      </c>
      <c r="I13">
        <v>3123624</v>
      </c>
      <c r="J13">
        <v>6</v>
      </c>
      <c r="K13">
        <v>8.2170362511630552E-4</v>
      </c>
      <c r="L13">
        <v>1</v>
      </c>
      <c r="M13">
        <v>5.2042615319294327E-2</v>
      </c>
      <c r="N13">
        <v>9</v>
      </c>
      <c r="O13">
        <v>1</v>
      </c>
      <c r="P13">
        <v>3123624</v>
      </c>
      <c r="Q13">
        <v>1</v>
      </c>
      <c r="R13" t="s">
        <v>26</v>
      </c>
    </row>
    <row r="14" spans="1:19" x14ac:dyDescent="0.45">
      <c r="A14" s="1" t="s">
        <v>21</v>
      </c>
      <c r="B14">
        <v>18</v>
      </c>
      <c r="C14">
        <v>15</v>
      </c>
      <c r="D14">
        <v>0</v>
      </c>
      <c r="E14">
        <v>8</v>
      </c>
      <c r="F14">
        <v>0</v>
      </c>
      <c r="G14">
        <v>386.04265774999999</v>
      </c>
      <c r="H14">
        <v>386.04265500000002</v>
      </c>
      <c r="I14">
        <v>6439721.75</v>
      </c>
      <c r="J14">
        <v>10.074999999999999</v>
      </c>
      <c r="K14">
        <v>0.142815369011974</v>
      </c>
      <c r="L14">
        <v>9</v>
      </c>
      <c r="M14">
        <v>0.32407291002560612</v>
      </c>
      <c r="N14">
        <v>18</v>
      </c>
      <c r="O14">
        <v>9</v>
      </c>
      <c r="P14">
        <v>6439721.75</v>
      </c>
      <c r="Q14">
        <v>1</v>
      </c>
      <c r="R14" t="s">
        <v>26</v>
      </c>
    </row>
    <row r="15" spans="1:19" x14ac:dyDescent="0.45">
      <c r="A15" s="1" t="s">
        <v>22</v>
      </c>
      <c r="B15">
        <v>22</v>
      </c>
      <c r="C15">
        <v>21</v>
      </c>
      <c r="D15">
        <v>0</v>
      </c>
      <c r="E15">
        <v>11</v>
      </c>
      <c r="F15">
        <v>0</v>
      </c>
      <c r="G15">
        <v>473.08579350000002</v>
      </c>
      <c r="H15">
        <v>473.08573999999999</v>
      </c>
      <c r="I15">
        <v>11450308</v>
      </c>
      <c r="J15">
        <v>19.399999999999999</v>
      </c>
      <c r="K15">
        <v>0.28888580220538329</v>
      </c>
      <c r="L15">
        <v>12</v>
      </c>
      <c r="M15">
        <v>0.4136504751046175</v>
      </c>
      <c r="N15">
        <v>22</v>
      </c>
      <c r="O15">
        <v>12</v>
      </c>
      <c r="P15">
        <v>11450308</v>
      </c>
      <c r="Q15">
        <v>1</v>
      </c>
      <c r="R15" t="s">
        <v>26</v>
      </c>
    </row>
    <row r="16" spans="1:19" x14ac:dyDescent="0.45">
      <c r="A16" s="1" t="s">
        <v>23</v>
      </c>
      <c r="B16">
        <v>27</v>
      </c>
      <c r="C16">
        <v>29</v>
      </c>
      <c r="D16">
        <v>0</v>
      </c>
      <c r="E16">
        <v>14</v>
      </c>
      <c r="F16">
        <v>0</v>
      </c>
      <c r="G16">
        <v>579.01053924999997</v>
      </c>
      <c r="H16">
        <v>579.01075500000002</v>
      </c>
      <c r="I16">
        <v>30711124.75</v>
      </c>
      <c r="J16">
        <v>55.55</v>
      </c>
      <c r="K16">
        <v>0.55017200071244621</v>
      </c>
      <c r="L16">
        <v>15</v>
      </c>
      <c r="M16">
        <v>0.51584521455659171</v>
      </c>
      <c r="N16">
        <v>27</v>
      </c>
      <c r="O16">
        <v>15</v>
      </c>
      <c r="P16">
        <v>30711124.75</v>
      </c>
      <c r="Q16">
        <v>1</v>
      </c>
      <c r="R16" t="s">
        <v>26</v>
      </c>
    </row>
    <row r="17" spans="1:18" x14ac:dyDescent="0.45">
      <c r="A17" s="1" t="s">
        <v>24</v>
      </c>
      <c r="B17">
        <v>40</v>
      </c>
      <c r="C17">
        <v>51</v>
      </c>
      <c r="D17">
        <v>2</v>
      </c>
      <c r="E17">
        <v>22</v>
      </c>
      <c r="F17">
        <v>1</v>
      </c>
      <c r="G17">
        <v>795.25057200000003</v>
      </c>
      <c r="H17">
        <v>795.25034000000005</v>
      </c>
      <c r="I17">
        <v>460871302</v>
      </c>
      <c r="J17">
        <v>981.2</v>
      </c>
      <c r="K17">
        <v>1.993209567781165</v>
      </c>
      <c r="L17">
        <v>26</v>
      </c>
      <c r="M17">
        <v>0.80004365701199731</v>
      </c>
      <c r="N17">
        <v>40</v>
      </c>
      <c r="O17">
        <v>26</v>
      </c>
      <c r="P17">
        <v>460871302</v>
      </c>
      <c r="Q17">
        <v>1</v>
      </c>
      <c r="R1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Qiong Pan</cp:lastModifiedBy>
  <dcterms:created xsi:type="dcterms:W3CDTF">2019-07-30T12:07:11Z</dcterms:created>
  <dcterms:modified xsi:type="dcterms:W3CDTF">2023-02-15T11:07:26Z</dcterms:modified>
</cp:coreProperties>
</file>