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240"/>
  </bookViews>
  <sheets>
    <sheet name="master" sheetId="1" r:id="rId1"/>
    <sheet name="typen" sheetId="5" r:id="rId2"/>
    <sheet name="bubble" sheetId="2" r:id="rId3"/>
    <sheet name="spider" sheetId="3" r:id="rId4"/>
    <sheet name="sprachen" sheetId="4" r:id="rId5"/>
  </sheets>
  <definedNames>
    <definedName name="_xlnm._FilterDatabase" localSheetId="2" hidden="1">bubble!$B$1:$E$342</definedName>
    <definedName name="_xlnm._FilterDatabase" localSheetId="0" hidden="1">master!$A$1:$AH$4575</definedName>
  </definedNames>
  <calcPr calcId="145621"/>
</workbook>
</file>

<file path=xl/calcChain.xml><?xml version="1.0" encoding="utf-8"?>
<calcChain xmlns="http://schemas.openxmlformats.org/spreadsheetml/2006/main">
  <c r="E343" i="5" l="1"/>
  <c r="F343" i="5"/>
  <c r="G343" i="5"/>
  <c r="H343" i="5"/>
  <c r="I343" i="5"/>
  <c r="E3" i="5"/>
  <c r="F3" i="5"/>
  <c r="G3" i="5"/>
  <c r="H3" i="5"/>
  <c r="I3" i="5"/>
  <c r="E4" i="5"/>
  <c r="F4" i="5"/>
  <c r="G4" i="5"/>
  <c r="H4" i="5"/>
  <c r="I4" i="5"/>
  <c r="E5" i="5"/>
  <c r="F5" i="5"/>
  <c r="G5" i="5"/>
  <c r="H5" i="5"/>
  <c r="I5" i="5"/>
  <c r="E6" i="5"/>
  <c r="F6" i="5"/>
  <c r="G6" i="5"/>
  <c r="H6" i="5"/>
  <c r="I6" i="5"/>
  <c r="E7" i="5"/>
  <c r="F7" i="5"/>
  <c r="G7" i="5"/>
  <c r="H7" i="5"/>
  <c r="I7" i="5"/>
  <c r="E8" i="5"/>
  <c r="F8" i="5"/>
  <c r="G8" i="5"/>
  <c r="H8" i="5"/>
  <c r="I8" i="5"/>
  <c r="E9" i="5"/>
  <c r="F9" i="5"/>
  <c r="G9" i="5"/>
  <c r="H9" i="5"/>
  <c r="I9" i="5"/>
  <c r="E10" i="5"/>
  <c r="F10" i="5"/>
  <c r="G10" i="5"/>
  <c r="H10" i="5"/>
  <c r="I10" i="5"/>
  <c r="E11" i="5"/>
  <c r="F11" i="5"/>
  <c r="G11" i="5"/>
  <c r="H11" i="5"/>
  <c r="I11" i="5"/>
  <c r="E12" i="5"/>
  <c r="F12" i="5"/>
  <c r="G12" i="5"/>
  <c r="H12" i="5"/>
  <c r="I12" i="5"/>
  <c r="E13" i="5"/>
  <c r="F13" i="5"/>
  <c r="G13" i="5"/>
  <c r="H13" i="5"/>
  <c r="I13" i="5"/>
  <c r="E14" i="5"/>
  <c r="F14" i="5"/>
  <c r="G14" i="5"/>
  <c r="H14" i="5"/>
  <c r="I14" i="5"/>
  <c r="E15" i="5"/>
  <c r="F15" i="5"/>
  <c r="G15" i="5"/>
  <c r="H15" i="5"/>
  <c r="I15" i="5"/>
  <c r="E16" i="5"/>
  <c r="F16" i="5"/>
  <c r="G16" i="5"/>
  <c r="H16" i="5"/>
  <c r="I16" i="5"/>
  <c r="E17" i="5"/>
  <c r="F17" i="5"/>
  <c r="G17" i="5"/>
  <c r="H17" i="5"/>
  <c r="I17" i="5"/>
  <c r="E18" i="5"/>
  <c r="F18" i="5"/>
  <c r="G18" i="5"/>
  <c r="H18" i="5"/>
  <c r="I18" i="5"/>
  <c r="E19" i="5"/>
  <c r="F19" i="5"/>
  <c r="G19" i="5"/>
  <c r="H19" i="5"/>
  <c r="I19" i="5"/>
  <c r="E20" i="5"/>
  <c r="F20" i="5"/>
  <c r="G20" i="5"/>
  <c r="H20" i="5"/>
  <c r="I20" i="5"/>
  <c r="E21" i="5"/>
  <c r="F21" i="5"/>
  <c r="G21" i="5"/>
  <c r="H21" i="5"/>
  <c r="I21" i="5"/>
  <c r="E22" i="5"/>
  <c r="F22" i="5"/>
  <c r="G22" i="5"/>
  <c r="H22" i="5"/>
  <c r="I22" i="5"/>
  <c r="E23" i="5"/>
  <c r="F23" i="5"/>
  <c r="G23" i="5"/>
  <c r="H23" i="5"/>
  <c r="I23" i="5"/>
  <c r="E24" i="5"/>
  <c r="F24" i="5"/>
  <c r="G24" i="5"/>
  <c r="H24" i="5"/>
  <c r="I24" i="5"/>
  <c r="E25" i="5"/>
  <c r="F25" i="5"/>
  <c r="G25" i="5"/>
  <c r="H25" i="5"/>
  <c r="I25" i="5"/>
  <c r="E26" i="5"/>
  <c r="F26" i="5"/>
  <c r="G26" i="5"/>
  <c r="H26" i="5"/>
  <c r="I26" i="5"/>
  <c r="E27" i="5"/>
  <c r="F27" i="5"/>
  <c r="G27" i="5"/>
  <c r="H27" i="5"/>
  <c r="I27" i="5"/>
  <c r="E28" i="5"/>
  <c r="F28" i="5"/>
  <c r="G28" i="5"/>
  <c r="H28" i="5"/>
  <c r="I28" i="5"/>
  <c r="E29" i="5"/>
  <c r="F29" i="5"/>
  <c r="G29" i="5"/>
  <c r="H29" i="5"/>
  <c r="I29" i="5"/>
  <c r="E30" i="5"/>
  <c r="F30" i="5"/>
  <c r="G30" i="5"/>
  <c r="H30" i="5"/>
  <c r="I30" i="5"/>
  <c r="E31" i="5"/>
  <c r="F31" i="5"/>
  <c r="G31" i="5"/>
  <c r="H31" i="5"/>
  <c r="I31" i="5"/>
  <c r="E32" i="5"/>
  <c r="F32" i="5"/>
  <c r="G32" i="5"/>
  <c r="H32" i="5"/>
  <c r="I32" i="5"/>
  <c r="E33" i="5"/>
  <c r="F33" i="5"/>
  <c r="G33" i="5"/>
  <c r="H33" i="5"/>
  <c r="I33" i="5"/>
  <c r="E34" i="5"/>
  <c r="F34" i="5"/>
  <c r="G34" i="5"/>
  <c r="H34" i="5"/>
  <c r="I34" i="5"/>
  <c r="E35" i="5"/>
  <c r="F35" i="5"/>
  <c r="G35" i="5"/>
  <c r="H35" i="5"/>
  <c r="I35" i="5"/>
  <c r="E36" i="5"/>
  <c r="F36" i="5"/>
  <c r="G36" i="5"/>
  <c r="H36" i="5"/>
  <c r="I36" i="5"/>
  <c r="E37" i="5"/>
  <c r="F37" i="5"/>
  <c r="G37" i="5"/>
  <c r="H37" i="5"/>
  <c r="I37" i="5"/>
  <c r="E38" i="5"/>
  <c r="F38" i="5"/>
  <c r="G38" i="5"/>
  <c r="H38" i="5"/>
  <c r="I38" i="5"/>
  <c r="E39" i="5"/>
  <c r="F39" i="5"/>
  <c r="G39" i="5"/>
  <c r="H39" i="5"/>
  <c r="I39" i="5"/>
  <c r="E40" i="5"/>
  <c r="F40" i="5"/>
  <c r="G40" i="5"/>
  <c r="H40" i="5"/>
  <c r="I40" i="5"/>
  <c r="E41" i="5"/>
  <c r="F41" i="5"/>
  <c r="G41" i="5"/>
  <c r="H41" i="5"/>
  <c r="I41" i="5"/>
  <c r="E42" i="5"/>
  <c r="F42" i="5"/>
  <c r="G42" i="5"/>
  <c r="H42" i="5"/>
  <c r="I42" i="5"/>
  <c r="E43" i="5"/>
  <c r="F43" i="5"/>
  <c r="G43" i="5"/>
  <c r="H43" i="5"/>
  <c r="I43" i="5"/>
  <c r="E44" i="5"/>
  <c r="F44" i="5"/>
  <c r="G44" i="5"/>
  <c r="H44" i="5"/>
  <c r="I44" i="5"/>
  <c r="E45" i="5"/>
  <c r="F45" i="5"/>
  <c r="G45" i="5"/>
  <c r="H45" i="5"/>
  <c r="I45" i="5"/>
  <c r="E46" i="5"/>
  <c r="F46" i="5"/>
  <c r="G46" i="5"/>
  <c r="H46" i="5"/>
  <c r="I46" i="5"/>
  <c r="E47" i="5"/>
  <c r="F47" i="5"/>
  <c r="G47" i="5"/>
  <c r="H47" i="5"/>
  <c r="I47" i="5"/>
  <c r="E48" i="5"/>
  <c r="F48" i="5"/>
  <c r="G48" i="5"/>
  <c r="H48" i="5"/>
  <c r="I48" i="5"/>
  <c r="E49" i="5"/>
  <c r="F49" i="5"/>
  <c r="G49" i="5"/>
  <c r="H49" i="5"/>
  <c r="I49" i="5"/>
  <c r="E50" i="5"/>
  <c r="F50" i="5"/>
  <c r="G50" i="5"/>
  <c r="H50" i="5"/>
  <c r="I50" i="5"/>
  <c r="E51" i="5"/>
  <c r="F51" i="5"/>
  <c r="G51" i="5"/>
  <c r="H51" i="5"/>
  <c r="I51" i="5"/>
  <c r="E52" i="5"/>
  <c r="F52" i="5"/>
  <c r="G52" i="5"/>
  <c r="H52" i="5"/>
  <c r="I52" i="5"/>
  <c r="E53" i="5"/>
  <c r="F53" i="5"/>
  <c r="G53" i="5"/>
  <c r="H53" i="5"/>
  <c r="I53" i="5"/>
  <c r="E54" i="5"/>
  <c r="F54" i="5"/>
  <c r="G54" i="5"/>
  <c r="H54" i="5"/>
  <c r="I54" i="5"/>
  <c r="E55" i="5"/>
  <c r="F55" i="5"/>
  <c r="G55" i="5"/>
  <c r="H55" i="5"/>
  <c r="I55" i="5"/>
  <c r="E56" i="5"/>
  <c r="F56" i="5"/>
  <c r="G56" i="5"/>
  <c r="H56" i="5"/>
  <c r="I56" i="5"/>
  <c r="E57" i="5"/>
  <c r="F57" i="5"/>
  <c r="G57" i="5"/>
  <c r="H57" i="5"/>
  <c r="I57" i="5"/>
  <c r="E58" i="5"/>
  <c r="F58" i="5"/>
  <c r="G58" i="5"/>
  <c r="H58" i="5"/>
  <c r="I58" i="5"/>
  <c r="E59" i="5"/>
  <c r="F59" i="5"/>
  <c r="G59" i="5"/>
  <c r="H59" i="5"/>
  <c r="I59" i="5"/>
  <c r="E60" i="5"/>
  <c r="F60" i="5"/>
  <c r="G60" i="5"/>
  <c r="H60" i="5"/>
  <c r="I60" i="5"/>
  <c r="E61" i="5"/>
  <c r="F61" i="5"/>
  <c r="G61" i="5"/>
  <c r="H61" i="5"/>
  <c r="I61" i="5"/>
  <c r="E62" i="5"/>
  <c r="F62" i="5"/>
  <c r="G62" i="5"/>
  <c r="H62" i="5"/>
  <c r="I62" i="5"/>
  <c r="E63" i="5"/>
  <c r="F63" i="5"/>
  <c r="G63" i="5"/>
  <c r="H63" i="5"/>
  <c r="I63" i="5"/>
  <c r="E64" i="5"/>
  <c r="F64" i="5"/>
  <c r="G64" i="5"/>
  <c r="H64" i="5"/>
  <c r="I64" i="5"/>
  <c r="E65" i="5"/>
  <c r="F65" i="5"/>
  <c r="G65" i="5"/>
  <c r="H65" i="5"/>
  <c r="I65" i="5"/>
  <c r="E66" i="5"/>
  <c r="F66" i="5"/>
  <c r="G66" i="5"/>
  <c r="H66" i="5"/>
  <c r="I66" i="5"/>
  <c r="E67" i="5"/>
  <c r="F67" i="5"/>
  <c r="G67" i="5"/>
  <c r="H67" i="5"/>
  <c r="I67" i="5"/>
  <c r="E68" i="5"/>
  <c r="F68" i="5"/>
  <c r="G68" i="5"/>
  <c r="H68" i="5"/>
  <c r="I68" i="5"/>
  <c r="E69" i="5"/>
  <c r="F69" i="5"/>
  <c r="G69" i="5"/>
  <c r="H69" i="5"/>
  <c r="I69" i="5"/>
  <c r="E70" i="5"/>
  <c r="F70" i="5"/>
  <c r="G70" i="5"/>
  <c r="H70" i="5"/>
  <c r="I70" i="5"/>
  <c r="E71" i="5"/>
  <c r="F71" i="5"/>
  <c r="G71" i="5"/>
  <c r="H71" i="5"/>
  <c r="I71" i="5"/>
  <c r="E72" i="5"/>
  <c r="F72" i="5"/>
  <c r="G72" i="5"/>
  <c r="H72" i="5"/>
  <c r="I72" i="5"/>
  <c r="E73" i="5"/>
  <c r="F73" i="5"/>
  <c r="G73" i="5"/>
  <c r="H73" i="5"/>
  <c r="I73" i="5"/>
  <c r="E74" i="5"/>
  <c r="F74" i="5"/>
  <c r="G74" i="5"/>
  <c r="H74" i="5"/>
  <c r="I74" i="5"/>
  <c r="E75" i="5"/>
  <c r="F75" i="5"/>
  <c r="G75" i="5"/>
  <c r="H75" i="5"/>
  <c r="I75" i="5"/>
  <c r="E76" i="5"/>
  <c r="F76" i="5"/>
  <c r="G76" i="5"/>
  <c r="H76" i="5"/>
  <c r="I76" i="5"/>
  <c r="E77" i="5"/>
  <c r="F77" i="5"/>
  <c r="G77" i="5"/>
  <c r="H77" i="5"/>
  <c r="I77" i="5"/>
  <c r="E78" i="5"/>
  <c r="F78" i="5"/>
  <c r="G78" i="5"/>
  <c r="H78" i="5"/>
  <c r="I78" i="5"/>
  <c r="E79" i="5"/>
  <c r="F79" i="5"/>
  <c r="G79" i="5"/>
  <c r="H79" i="5"/>
  <c r="I79" i="5"/>
  <c r="E80" i="5"/>
  <c r="F80" i="5"/>
  <c r="G80" i="5"/>
  <c r="H80" i="5"/>
  <c r="I80" i="5"/>
  <c r="E81" i="5"/>
  <c r="F81" i="5"/>
  <c r="G81" i="5"/>
  <c r="H81" i="5"/>
  <c r="I81" i="5"/>
  <c r="E82" i="5"/>
  <c r="F82" i="5"/>
  <c r="G82" i="5"/>
  <c r="H82" i="5"/>
  <c r="I82" i="5"/>
  <c r="E83" i="5"/>
  <c r="F83" i="5"/>
  <c r="G83" i="5"/>
  <c r="H83" i="5"/>
  <c r="I83" i="5"/>
  <c r="E84" i="5"/>
  <c r="F84" i="5"/>
  <c r="G84" i="5"/>
  <c r="H84" i="5"/>
  <c r="I84" i="5"/>
  <c r="E85" i="5"/>
  <c r="F85" i="5"/>
  <c r="G85" i="5"/>
  <c r="H85" i="5"/>
  <c r="I85" i="5"/>
  <c r="E86" i="5"/>
  <c r="F86" i="5"/>
  <c r="G86" i="5"/>
  <c r="H86" i="5"/>
  <c r="I86" i="5"/>
  <c r="E87" i="5"/>
  <c r="F87" i="5"/>
  <c r="G87" i="5"/>
  <c r="H87" i="5"/>
  <c r="I87" i="5"/>
  <c r="E88" i="5"/>
  <c r="F88" i="5"/>
  <c r="G88" i="5"/>
  <c r="H88" i="5"/>
  <c r="I88" i="5"/>
  <c r="E89" i="5"/>
  <c r="F89" i="5"/>
  <c r="G89" i="5"/>
  <c r="H89" i="5"/>
  <c r="I89" i="5"/>
  <c r="E90" i="5"/>
  <c r="F90" i="5"/>
  <c r="G90" i="5"/>
  <c r="H90" i="5"/>
  <c r="I90" i="5"/>
  <c r="E91" i="5"/>
  <c r="F91" i="5"/>
  <c r="G91" i="5"/>
  <c r="H91" i="5"/>
  <c r="I91" i="5"/>
  <c r="E92" i="5"/>
  <c r="F92" i="5"/>
  <c r="G92" i="5"/>
  <c r="H92" i="5"/>
  <c r="I92" i="5"/>
  <c r="E93" i="5"/>
  <c r="F93" i="5"/>
  <c r="G93" i="5"/>
  <c r="H93" i="5"/>
  <c r="I93" i="5"/>
  <c r="E94" i="5"/>
  <c r="F94" i="5"/>
  <c r="G94" i="5"/>
  <c r="H94" i="5"/>
  <c r="I94" i="5"/>
  <c r="E95" i="5"/>
  <c r="F95" i="5"/>
  <c r="G95" i="5"/>
  <c r="H95" i="5"/>
  <c r="I95" i="5"/>
  <c r="E96" i="5"/>
  <c r="F96" i="5"/>
  <c r="G96" i="5"/>
  <c r="H96" i="5"/>
  <c r="I96" i="5"/>
  <c r="E97" i="5"/>
  <c r="F97" i="5"/>
  <c r="G97" i="5"/>
  <c r="H97" i="5"/>
  <c r="I97" i="5"/>
  <c r="E98" i="5"/>
  <c r="F98" i="5"/>
  <c r="G98" i="5"/>
  <c r="H98" i="5"/>
  <c r="I98" i="5"/>
  <c r="E99" i="5"/>
  <c r="F99" i="5"/>
  <c r="G99" i="5"/>
  <c r="H99" i="5"/>
  <c r="I99" i="5"/>
  <c r="E100" i="5"/>
  <c r="F100" i="5"/>
  <c r="G100" i="5"/>
  <c r="H100" i="5"/>
  <c r="I100" i="5"/>
  <c r="E101" i="5"/>
  <c r="F101" i="5"/>
  <c r="G101" i="5"/>
  <c r="H101" i="5"/>
  <c r="I101" i="5"/>
  <c r="E102" i="5"/>
  <c r="F102" i="5"/>
  <c r="G102" i="5"/>
  <c r="H102" i="5"/>
  <c r="I102" i="5"/>
  <c r="E103" i="5"/>
  <c r="F103" i="5"/>
  <c r="G103" i="5"/>
  <c r="H103" i="5"/>
  <c r="I103" i="5"/>
  <c r="E104" i="5"/>
  <c r="F104" i="5"/>
  <c r="G104" i="5"/>
  <c r="H104" i="5"/>
  <c r="I104" i="5"/>
  <c r="E105" i="5"/>
  <c r="F105" i="5"/>
  <c r="G105" i="5"/>
  <c r="H105" i="5"/>
  <c r="I105" i="5"/>
  <c r="E106" i="5"/>
  <c r="F106" i="5"/>
  <c r="G106" i="5"/>
  <c r="H106" i="5"/>
  <c r="I106" i="5"/>
  <c r="E107" i="5"/>
  <c r="F107" i="5"/>
  <c r="G107" i="5"/>
  <c r="H107" i="5"/>
  <c r="I107" i="5"/>
  <c r="E108" i="5"/>
  <c r="F108" i="5"/>
  <c r="G108" i="5"/>
  <c r="H108" i="5"/>
  <c r="I108" i="5"/>
  <c r="E109" i="5"/>
  <c r="F109" i="5"/>
  <c r="G109" i="5"/>
  <c r="H109" i="5"/>
  <c r="I109" i="5"/>
  <c r="E110" i="5"/>
  <c r="F110" i="5"/>
  <c r="G110" i="5"/>
  <c r="H110" i="5"/>
  <c r="I110" i="5"/>
  <c r="E111" i="5"/>
  <c r="F111" i="5"/>
  <c r="G111" i="5"/>
  <c r="H111" i="5"/>
  <c r="I111" i="5"/>
  <c r="E112" i="5"/>
  <c r="F112" i="5"/>
  <c r="G112" i="5"/>
  <c r="H112" i="5"/>
  <c r="I112" i="5"/>
  <c r="E113" i="5"/>
  <c r="F113" i="5"/>
  <c r="G113" i="5"/>
  <c r="H113" i="5"/>
  <c r="I113" i="5"/>
  <c r="E114" i="5"/>
  <c r="F114" i="5"/>
  <c r="G114" i="5"/>
  <c r="H114" i="5"/>
  <c r="I114" i="5"/>
  <c r="E115" i="5"/>
  <c r="F115" i="5"/>
  <c r="G115" i="5"/>
  <c r="H115" i="5"/>
  <c r="I115" i="5"/>
  <c r="E116" i="5"/>
  <c r="F116" i="5"/>
  <c r="G116" i="5"/>
  <c r="H116" i="5"/>
  <c r="I116" i="5"/>
  <c r="E117" i="5"/>
  <c r="F117" i="5"/>
  <c r="G117" i="5"/>
  <c r="H117" i="5"/>
  <c r="I117" i="5"/>
  <c r="E118" i="5"/>
  <c r="F118" i="5"/>
  <c r="G118" i="5"/>
  <c r="H118" i="5"/>
  <c r="I118" i="5"/>
  <c r="E119" i="5"/>
  <c r="F119" i="5"/>
  <c r="G119" i="5"/>
  <c r="H119" i="5"/>
  <c r="I119" i="5"/>
  <c r="E120" i="5"/>
  <c r="F120" i="5"/>
  <c r="G120" i="5"/>
  <c r="H120" i="5"/>
  <c r="I120" i="5"/>
  <c r="E121" i="5"/>
  <c r="F121" i="5"/>
  <c r="G121" i="5"/>
  <c r="H121" i="5"/>
  <c r="I121" i="5"/>
  <c r="E122" i="5"/>
  <c r="F122" i="5"/>
  <c r="G122" i="5"/>
  <c r="H122" i="5"/>
  <c r="I122" i="5"/>
  <c r="E123" i="5"/>
  <c r="F123" i="5"/>
  <c r="G123" i="5"/>
  <c r="H123" i="5"/>
  <c r="I123" i="5"/>
  <c r="E124" i="5"/>
  <c r="F124" i="5"/>
  <c r="G124" i="5"/>
  <c r="H124" i="5"/>
  <c r="I124" i="5"/>
  <c r="E125" i="5"/>
  <c r="F125" i="5"/>
  <c r="G125" i="5"/>
  <c r="H125" i="5"/>
  <c r="I125" i="5"/>
  <c r="E126" i="5"/>
  <c r="F126" i="5"/>
  <c r="G126" i="5"/>
  <c r="H126" i="5"/>
  <c r="I126" i="5"/>
  <c r="E127" i="5"/>
  <c r="F127" i="5"/>
  <c r="G127" i="5"/>
  <c r="H127" i="5"/>
  <c r="I127" i="5"/>
  <c r="E128" i="5"/>
  <c r="F128" i="5"/>
  <c r="G128" i="5"/>
  <c r="H128" i="5"/>
  <c r="I128" i="5"/>
  <c r="E129" i="5"/>
  <c r="F129" i="5"/>
  <c r="G129" i="5"/>
  <c r="H129" i="5"/>
  <c r="I129" i="5"/>
  <c r="E130" i="5"/>
  <c r="F130" i="5"/>
  <c r="G130" i="5"/>
  <c r="H130" i="5"/>
  <c r="I130" i="5"/>
  <c r="E131" i="5"/>
  <c r="F131" i="5"/>
  <c r="G131" i="5"/>
  <c r="H131" i="5"/>
  <c r="I131" i="5"/>
  <c r="E132" i="5"/>
  <c r="F132" i="5"/>
  <c r="G132" i="5"/>
  <c r="H132" i="5"/>
  <c r="I132" i="5"/>
  <c r="E133" i="5"/>
  <c r="F133" i="5"/>
  <c r="G133" i="5"/>
  <c r="H133" i="5"/>
  <c r="I133" i="5"/>
  <c r="E134" i="5"/>
  <c r="F134" i="5"/>
  <c r="G134" i="5"/>
  <c r="H134" i="5"/>
  <c r="I134" i="5"/>
  <c r="E135" i="5"/>
  <c r="F135" i="5"/>
  <c r="G135" i="5"/>
  <c r="H135" i="5"/>
  <c r="I135" i="5"/>
  <c r="E136" i="5"/>
  <c r="F136" i="5"/>
  <c r="G136" i="5"/>
  <c r="H136" i="5"/>
  <c r="I136" i="5"/>
  <c r="E137" i="5"/>
  <c r="F137" i="5"/>
  <c r="G137" i="5"/>
  <c r="H137" i="5"/>
  <c r="I137" i="5"/>
  <c r="E138" i="5"/>
  <c r="F138" i="5"/>
  <c r="G138" i="5"/>
  <c r="H138" i="5"/>
  <c r="I138" i="5"/>
  <c r="E139" i="5"/>
  <c r="F139" i="5"/>
  <c r="G139" i="5"/>
  <c r="H139" i="5"/>
  <c r="I139" i="5"/>
  <c r="E140" i="5"/>
  <c r="F140" i="5"/>
  <c r="G140" i="5"/>
  <c r="H140" i="5"/>
  <c r="I140" i="5"/>
  <c r="E141" i="5"/>
  <c r="F141" i="5"/>
  <c r="G141" i="5"/>
  <c r="H141" i="5"/>
  <c r="I141" i="5"/>
  <c r="E142" i="5"/>
  <c r="F142" i="5"/>
  <c r="G142" i="5"/>
  <c r="H142" i="5"/>
  <c r="I142" i="5"/>
  <c r="E143" i="5"/>
  <c r="F143" i="5"/>
  <c r="G143" i="5"/>
  <c r="H143" i="5"/>
  <c r="I143" i="5"/>
  <c r="E144" i="5"/>
  <c r="F144" i="5"/>
  <c r="G144" i="5"/>
  <c r="H144" i="5"/>
  <c r="I144" i="5"/>
  <c r="E145" i="5"/>
  <c r="F145" i="5"/>
  <c r="G145" i="5"/>
  <c r="H145" i="5"/>
  <c r="I145" i="5"/>
  <c r="E146" i="5"/>
  <c r="F146" i="5"/>
  <c r="G146" i="5"/>
  <c r="H146" i="5"/>
  <c r="I146" i="5"/>
  <c r="E147" i="5"/>
  <c r="F147" i="5"/>
  <c r="G147" i="5"/>
  <c r="H147" i="5"/>
  <c r="I147" i="5"/>
  <c r="E148" i="5"/>
  <c r="F148" i="5"/>
  <c r="G148" i="5"/>
  <c r="H148" i="5"/>
  <c r="I148" i="5"/>
  <c r="E149" i="5"/>
  <c r="F149" i="5"/>
  <c r="G149" i="5"/>
  <c r="H149" i="5"/>
  <c r="I149" i="5"/>
  <c r="E150" i="5"/>
  <c r="F150" i="5"/>
  <c r="G150" i="5"/>
  <c r="H150" i="5"/>
  <c r="I150" i="5"/>
  <c r="E151" i="5"/>
  <c r="F151" i="5"/>
  <c r="G151" i="5"/>
  <c r="H151" i="5"/>
  <c r="I151" i="5"/>
  <c r="E152" i="5"/>
  <c r="F152" i="5"/>
  <c r="G152" i="5"/>
  <c r="H152" i="5"/>
  <c r="I152" i="5"/>
  <c r="E153" i="5"/>
  <c r="F153" i="5"/>
  <c r="G153" i="5"/>
  <c r="H153" i="5"/>
  <c r="I153" i="5"/>
  <c r="E154" i="5"/>
  <c r="F154" i="5"/>
  <c r="G154" i="5"/>
  <c r="H154" i="5"/>
  <c r="I154" i="5"/>
  <c r="E155" i="5"/>
  <c r="F155" i="5"/>
  <c r="G155" i="5"/>
  <c r="H155" i="5"/>
  <c r="I155" i="5"/>
  <c r="E156" i="5"/>
  <c r="F156" i="5"/>
  <c r="G156" i="5"/>
  <c r="H156" i="5"/>
  <c r="I156" i="5"/>
  <c r="E157" i="5"/>
  <c r="F157" i="5"/>
  <c r="G157" i="5"/>
  <c r="H157" i="5"/>
  <c r="I157" i="5"/>
  <c r="E158" i="5"/>
  <c r="F158" i="5"/>
  <c r="G158" i="5"/>
  <c r="H158" i="5"/>
  <c r="I158" i="5"/>
  <c r="E159" i="5"/>
  <c r="F159" i="5"/>
  <c r="G159" i="5"/>
  <c r="H159" i="5"/>
  <c r="I159" i="5"/>
  <c r="E160" i="5"/>
  <c r="F160" i="5"/>
  <c r="G160" i="5"/>
  <c r="H160" i="5"/>
  <c r="I160" i="5"/>
  <c r="E161" i="5"/>
  <c r="F161" i="5"/>
  <c r="G161" i="5"/>
  <c r="H161" i="5"/>
  <c r="I161" i="5"/>
  <c r="E162" i="5"/>
  <c r="F162" i="5"/>
  <c r="G162" i="5"/>
  <c r="H162" i="5"/>
  <c r="I162" i="5"/>
  <c r="E163" i="5"/>
  <c r="F163" i="5"/>
  <c r="G163" i="5"/>
  <c r="H163" i="5"/>
  <c r="I163" i="5"/>
  <c r="E164" i="5"/>
  <c r="F164" i="5"/>
  <c r="G164" i="5"/>
  <c r="H164" i="5"/>
  <c r="I164" i="5"/>
  <c r="E165" i="5"/>
  <c r="F165" i="5"/>
  <c r="G165" i="5"/>
  <c r="H165" i="5"/>
  <c r="I165" i="5"/>
  <c r="E166" i="5"/>
  <c r="F166" i="5"/>
  <c r="G166" i="5"/>
  <c r="H166" i="5"/>
  <c r="I166" i="5"/>
  <c r="E167" i="5"/>
  <c r="F167" i="5"/>
  <c r="G167" i="5"/>
  <c r="H167" i="5"/>
  <c r="I167" i="5"/>
  <c r="E168" i="5"/>
  <c r="F168" i="5"/>
  <c r="G168" i="5"/>
  <c r="H168" i="5"/>
  <c r="I168" i="5"/>
  <c r="E169" i="5"/>
  <c r="F169" i="5"/>
  <c r="G169" i="5"/>
  <c r="H169" i="5"/>
  <c r="I169" i="5"/>
  <c r="E170" i="5"/>
  <c r="F170" i="5"/>
  <c r="G170" i="5"/>
  <c r="H170" i="5"/>
  <c r="I170" i="5"/>
  <c r="E171" i="5"/>
  <c r="F171" i="5"/>
  <c r="G171" i="5"/>
  <c r="H171" i="5"/>
  <c r="I171" i="5"/>
  <c r="E172" i="5"/>
  <c r="F172" i="5"/>
  <c r="G172" i="5"/>
  <c r="H172" i="5"/>
  <c r="I172" i="5"/>
  <c r="E173" i="5"/>
  <c r="F173" i="5"/>
  <c r="G173" i="5"/>
  <c r="H173" i="5"/>
  <c r="I173" i="5"/>
  <c r="E174" i="5"/>
  <c r="F174" i="5"/>
  <c r="G174" i="5"/>
  <c r="H174" i="5"/>
  <c r="I174" i="5"/>
  <c r="E175" i="5"/>
  <c r="F175" i="5"/>
  <c r="G175" i="5"/>
  <c r="H175" i="5"/>
  <c r="I175" i="5"/>
  <c r="E176" i="5"/>
  <c r="F176" i="5"/>
  <c r="G176" i="5"/>
  <c r="H176" i="5"/>
  <c r="I176" i="5"/>
  <c r="E177" i="5"/>
  <c r="F177" i="5"/>
  <c r="G177" i="5"/>
  <c r="H177" i="5"/>
  <c r="I177" i="5"/>
  <c r="E178" i="5"/>
  <c r="F178" i="5"/>
  <c r="G178" i="5"/>
  <c r="H178" i="5"/>
  <c r="I178" i="5"/>
  <c r="E179" i="5"/>
  <c r="F179" i="5"/>
  <c r="G179" i="5"/>
  <c r="H179" i="5"/>
  <c r="I179" i="5"/>
  <c r="E180" i="5"/>
  <c r="F180" i="5"/>
  <c r="G180" i="5"/>
  <c r="H180" i="5"/>
  <c r="I180" i="5"/>
  <c r="E181" i="5"/>
  <c r="F181" i="5"/>
  <c r="G181" i="5"/>
  <c r="H181" i="5"/>
  <c r="I181" i="5"/>
  <c r="E182" i="5"/>
  <c r="F182" i="5"/>
  <c r="G182" i="5"/>
  <c r="H182" i="5"/>
  <c r="I182" i="5"/>
  <c r="E183" i="5"/>
  <c r="F183" i="5"/>
  <c r="G183" i="5"/>
  <c r="H183" i="5"/>
  <c r="I183" i="5"/>
  <c r="E184" i="5"/>
  <c r="F184" i="5"/>
  <c r="G184" i="5"/>
  <c r="H184" i="5"/>
  <c r="I184" i="5"/>
  <c r="E185" i="5"/>
  <c r="F185" i="5"/>
  <c r="G185" i="5"/>
  <c r="H185" i="5"/>
  <c r="I185" i="5"/>
  <c r="E186" i="5"/>
  <c r="F186" i="5"/>
  <c r="G186" i="5"/>
  <c r="H186" i="5"/>
  <c r="I186" i="5"/>
  <c r="E187" i="5"/>
  <c r="F187" i="5"/>
  <c r="G187" i="5"/>
  <c r="H187" i="5"/>
  <c r="I187" i="5"/>
  <c r="E188" i="5"/>
  <c r="F188" i="5"/>
  <c r="G188" i="5"/>
  <c r="H188" i="5"/>
  <c r="I188" i="5"/>
  <c r="E189" i="5"/>
  <c r="F189" i="5"/>
  <c r="G189" i="5"/>
  <c r="H189" i="5"/>
  <c r="I189" i="5"/>
  <c r="E190" i="5"/>
  <c r="F190" i="5"/>
  <c r="G190" i="5"/>
  <c r="H190" i="5"/>
  <c r="I190" i="5"/>
  <c r="E191" i="5"/>
  <c r="F191" i="5"/>
  <c r="G191" i="5"/>
  <c r="H191" i="5"/>
  <c r="I191" i="5"/>
  <c r="E192" i="5"/>
  <c r="F192" i="5"/>
  <c r="G192" i="5"/>
  <c r="H192" i="5"/>
  <c r="I192" i="5"/>
  <c r="E193" i="5"/>
  <c r="F193" i="5"/>
  <c r="G193" i="5"/>
  <c r="H193" i="5"/>
  <c r="I193" i="5"/>
  <c r="E194" i="5"/>
  <c r="F194" i="5"/>
  <c r="G194" i="5"/>
  <c r="H194" i="5"/>
  <c r="I194" i="5"/>
  <c r="E195" i="5"/>
  <c r="F195" i="5"/>
  <c r="G195" i="5"/>
  <c r="H195" i="5"/>
  <c r="I195" i="5"/>
  <c r="E196" i="5"/>
  <c r="F196" i="5"/>
  <c r="G196" i="5"/>
  <c r="H196" i="5"/>
  <c r="I196" i="5"/>
  <c r="E197" i="5"/>
  <c r="F197" i="5"/>
  <c r="G197" i="5"/>
  <c r="H197" i="5"/>
  <c r="I197" i="5"/>
  <c r="E198" i="5"/>
  <c r="F198" i="5"/>
  <c r="G198" i="5"/>
  <c r="H198" i="5"/>
  <c r="I198" i="5"/>
  <c r="E199" i="5"/>
  <c r="F199" i="5"/>
  <c r="G199" i="5"/>
  <c r="H199" i="5"/>
  <c r="I199" i="5"/>
  <c r="E200" i="5"/>
  <c r="F200" i="5"/>
  <c r="G200" i="5"/>
  <c r="H200" i="5"/>
  <c r="I200" i="5"/>
  <c r="E201" i="5"/>
  <c r="F201" i="5"/>
  <c r="G201" i="5"/>
  <c r="H201" i="5"/>
  <c r="I201" i="5"/>
  <c r="E202" i="5"/>
  <c r="F202" i="5"/>
  <c r="G202" i="5"/>
  <c r="H202" i="5"/>
  <c r="I202" i="5"/>
  <c r="E203" i="5"/>
  <c r="F203" i="5"/>
  <c r="G203" i="5"/>
  <c r="H203" i="5"/>
  <c r="I203" i="5"/>
  <c r="E204" i="5"/>
  <c r="F204" i="5"/>
  <c r="G204" i="5"/>
  <c r="H204" i="5"/>
  <c r="I204" i="5"/>
  <c r="E205" i="5"/>
  <c r="F205" i="5"/>
  <c r="G205" i="5"/>
  <c r="H205" i="5"/>
  <c r="I205" i="5"/>
  <c r="E206" i="5"/>
  <c r="F206" i="5"/>
  <c r="G206" i="5"/>
  <c r="H206" i="5"/>
  <c r="I206" i="5"/>
  <c r="E207" i="5"/>
  <c r="F207" i="5"/>
  <c r="G207" i="5"/>
  <c r="H207" i="5"/>
  <c r="I207" i="5"/>
  <c r="E208" i="5"/>
  <c r="F208" i="5"/>
  <c r="G208" i="5"/>
  <c r="H208" i="5"/>
  <c r="I208" i="5"/>
  <c r="E209" i="5"/>
  <c r="F209" i="5"/>
  <c r="G209" i="5"/>
  <c r="H209" i="5"/>
  <c r="I209" i="5"/>
  <c r="E210" i="5"/>
  <c r="F210" i="5"/>
  <c r="G210" i="5"/>
  <c r="H210" i="5"/>
  <c r="I210" i="5"/>
  <c r="E211" i="5"/>
  <c r="F211" i="5"/>
  <c r="G211" i="5"/>
  <c r="H211" i="5"/>
  <c r="I211" i="5"/>
  <c r="E212" i="5"/>
  <c r="F212" i="5"/>
  <c r="G212" i="5"/>
  <c r="H212" i="5"/>
  <c r="I212" i="5"/>
  <c r="E213" i="5"/>
  <c r="F213" i="5"/>
  <c r="G213" i="5"/>
  <c r="H213" i="5"/>
  <c r="I213" i="5"/>
  <c r="E214" i="5"/>
  <c r="F214" i="5"/>
  <c r="G214" i="5"/>
  <c r="H214" i="5"/>
  <c r="I214" i="5"/>
  <c r="E215" i="5"/>
  <c r="F215" i="5"/>
  <c r="G215" i="5"/>
  <c r="H215" i="5"/>
  <c r="I215" i="5"/>
  <c r="E216" i="5"/>
  <c r="F216" i="5"/>
  <c r="G216" i="5"/>
  <c r="H216" i="5"/>
  <c r="I216" i="5"/>
  <c r="E217" i="5"/>
  <c r="F217" i="5"/>
  <c r="G217" i="5"/>
  <c r="H217" i="5"/>
  <c r="I217" i="5"/>
  <c r="E218" i="5"/>
  <c r="F218" i="5"/>
  <c r="G218" i="5"/>
  <c r="H218" i="5"/>
  <c r="I218" i="5"/>
  <c r="E219" i="5"/>
  <c r="F219" i="5"/>
  <c r="G219" i="5"/>
  <c r="H219" i="5"/>
  <c r="I219" i="5"/>
  <c r="E220" i="5"/>
  <c r="F220" i="5"/>
  <c r="G220" i="5"/>
  <c r="H220" i="5"/>
  <c r="I220" i="5"/>
  <c r="E221" i="5"/>
  <c r="F221" i="5"/>
  <c r="G221" i="5"/>
  <c r="H221" i="5"/>
  <c r="I221" i="5"/>
  <c r="E222" i="5"/>
  <c r="F222" i="5"/>
  <c r="G222" i="5"/>
  <c r="H222" i="5"/>
  <c r="I222" i="5"/>
  <c r="E223" i="5"/>
  <c r="F223" i="5"/>
  <c r="G223" i="5"/>
  <c r="H223" i="5"/>
  <c r="I223" i="5"/>
  <c r="E224" i="5"/>
  <c r="F224" i="5"/>
  <c r="G224" i="5"/>
  <c r="H224" i="5"/>
  <c r="I224" i="5"/>
  <c r="E225" i="5"/>
  <c r="F225" i="5"/>
  <c r="G225" i="5"/>
  <c r="H225" i="5"/>
  <c r="I225" i="5"/>
  <c r="E226" i="5"/>
  <c r="F226" i="5"/>
  <c r="G226" i="5"/>
  <c r="H226" i="5"/>
  <c r="I226" i="5"/>
  <c r="E227" i="5"/>
  <c r="F227" i="5"/>
  <c r="G227" i="5"/>
  <c r="H227" i="5"/>
  <c r="I227" i="5"/>
  <c r="E228" i="5"/>
  <c r="F228" i="5"/>
  <c r="G228" i="5"/>
  <c r="H228" i="5"/>
  <c r="I228" i="5"/>
  <c r="E229" i="5"/>
  <c r="F229" i="5"/>
  <c r="G229" i="5"/>
  <c r="H229" i="5"/>
  <c r="I229" i="5"/>
  <c r="E230" i="5"/>
  <c r="F230" i="5"/>
  <c r="G230" i="5"/>
  <c r="H230" i="5"/>
  <c r="I230" i="5"/>
  <c r="E231" i="5"/>
  <c r="F231" i="5"/>
  <c r="G231" i="5"/>
  <c r="H231" i="5"/>
  <c r="I231" i="5"/>
  <c r="E232" i="5"/>
  <c r="F232" i="5"/>
  <c r="G232" i="5"/>
  <c r="H232" i="5"/>
  <c r="I232" i="5"/>
  <c r="E233" i="5"/>
  <c r="F233" i="5"/>
  <c r="G233" i="5"/>
  <c r="H233" i="5"/>
  <c r="I233" i="5"/>
  <c r="E234" i="5"/>
  <c r="F234" i="5"/>
  <c r="G234" i="5"/>
  <c r="H234" i="5"/>
  <c r="I234" i="5"/>
  <c r="E235" i="5"/>
  <c r="F235" i="5"/>
  <c r="G235" i="5"/>
  <c r="H235" i="5"/>
  <c r="I235" i="5"/>
  <c r="E236" i="5"/>
  <c r="F236" i="5"/>
  <c r="G236" i="5"/>
  <c r="H236" i="5"/>
  <c r="I236" i="5"/>
  <c r="E237" i="5"/>
  <c r="F237" i="5"/>
  <c r="G237" i="5"/>
  <c r="H237" i="5"/>
  <c r="I237" i="5"/>
  <c r="E238" i="5"/>
  <c r="F238" i="5"/>
  <c r="G238" i="5"/>
  <c r="H238" i="5"/>
  <c r="I238" i="5"/>
  <c r="E239" i="5"/>
  <c r="F239" i="5"/>
  <c r="G239" i="5"/>
  <c r="H239" i="5"/>
  <c r="I239" i="5"/>
  <c r="E240" i="5"/>
  <c r="F240" i="5"/>
  <c r="G240" i="5"/>
  <c r="H240" i="5"/>
  <c r="I240" i="5"/>
  <c r="E241" i="5"/>
  <c r="F241" i="5"/>
  <c r="G241" i="5"/>
  <c r="H241" i="5"/>
  <c r="I241" i="5"/>
  <c r="E242" i="5"/>
  <c r="F242" i="5"/>
  <c r="G242" i="5"/>
  <c r="H242" i="5"/>
  <c r="I242" i="5"/>
  <c r="E243" i="5"/>
  <c r="F243" i="5"/>
  <c r="G243" i="5"/>
  <c r="H243" i="5"/>
  <c r="I243" i="5"/>
  <c r="E244" i="5"/>
  <c r="F244" i="5"/>
  <c r="G244" i="5"/>
  <c r="H244" i="5"/>
  <c r="I244" i="5"/>
  <c r="E245" i="5"/>
  <c r="F245" i="5"/>
  <c r="G245" i="5"/>
  <c r="H245" i="5"/>
  <c r="I245" i="5"/>
  <c r="E246" i="5"/>
  <c r="F246" i="5"/>
  <c r="G246" i="5"/>
  <c r="H246" i="5"/>
  <c r="I246" i="5"/>
  <c r="E247" i="5"/>
  <c r="F247" i="5"/>
  <c r="G247" i="5"/>
  <c r="H247" i="5"/>
  <c r="I247" i="5"/>
  <c r="E248" i="5"/>
  <c r="F248" i="5"/>
  <c r="G248" i="5"/>
  <c r="H248" i="5"/>
  <c r="I248" i="5"/>
  <c r="E249" i="5"/>
  <c r="F249" i="5"/>
  <c r="G249" i="5"/>
  <c r="H249" i="5"/>
  <c r="I249" i="5"/>
  <c r="E250" i="5"/>
  <c r="F250" i="5"/>
  <c r="G250" i="5"/>
  <c r="H250" i="5"/>
  <c r="I250" i="5"/>
  <c r="E251" i="5"/>
  <c r="F251" i="5"/>
  <c r="G251" i="5"/>
  <c r="H251" i="5"/>
  <c r="I251" i="5"/>
  <c r="E252" i="5"/>
  <c r="F252" i="5"/>
  <c r="G252" i="5"/>
  <c r="H252" i="5"/>
  <c r="I252" i="5"/>
  <c r="E253" i="5"/>
  <c r="F253" i="5"/>
  <c r="G253" i="5"/>
  <c r="H253" i="5"/>
  <c r="I253" i="5"/>
  <c r="E254" i="5"/>
  <c r="F254" i="5"/>
  <c r="G254" i="5"/>
  <c r="H254" i="5"/>
  <c r="I254" i="5"/>
  <c r="E255" i="5"/>
  <c r="F255" i="5"/>
  <c r="G255" i="5"/>
  <c r="H255" i="5"/>
  <c r="I255" i="5"/>
  <c r="E256" i="5"/>
  <c r="F256" i="5"/>
  <c r="G256" i="5"/>
  <c r="H256" i="5"/>
  <c r="I256" i="5"/>
  <c r="E257" i="5"/>
  <c r="F257" i="5"/>
  <c r="G257" i="5"/>
  <c r="H257" i="5"/>
  <c r="I257" i="5"/>
  <c r="E258" i="5"/>
  <c r="F258" i="5"/>
  <c r="G258" i="5"/>
  <c r="H258" i="5"/>
  <c r="I258" i="5"/>
  <c r="E259" i="5"/>
  <c r="F259" i="5"/>
  <c r="G259" i="5"/>
  <c r="H259" i="5"/>
  <c r="I259" i="5"/>
  <c r="E260" i="5"/>
  <c r="F260" i="5"/>
  <c r="G260" i="5"/>
  <c r="H260" i="5"/>
  <c r="I260" i="5"/>
  <c r="E261" i="5"/>
  <c r="F261" i="5"/>
  <c r="G261" i="5"/>
  <c r="H261" i="5"/>
  <c r="I261" i="5"/>
  <c r="E262" i="5"/>
  <c r="F262" i="5"/>
  <c r="G262" i="5"/>
  <c r="H262" i="5"/>
  <c r="I262" i="5"/>
  <c r="E263" i="5"/>
  <c r="F263" i="5"/>
  <c r="G263" i="5"/>
  <c r="H263" i="5"/>
  <c r="I263" i="5"/>
  <c r="E264" i="5"/>
  <c r="F264" i="5"/>
  <c r="G264" i="5"/>
  <c r="H264" i="5"/>
  <c r="I264" i="5"/>
  <c r="E265" i="5"/>
  <c r="F265" i="5"/>
  <c r="G265" i="5"/>
  <c r="H265" i="5"/>
  <c r="I265" i="5"/>
  <c r="E266" i="5"/>
  <c r="F266" i="5"/>
  <c r="G266" i="5"/>
  <c r="H266" i="5"/>
  <c r="I266" i="5"/>
  <c r="E267" i="5"/>
  <c r="F267" i="5"/>
  <c r="G267" i="5"/>
  <c r="H267" i="5"/>
  <c r="I267" i="5"/>
  <c r="E268" i="5"/>
  <c r="F268" i="5"/>
  <c r="G268" i="5"/>
  <c r="H268" i="5"/>
  <c r="I268" i="5"/>
  <c r="E269" i="5"/>
  <c r="F269" i="5"/>
  <c r="G269" i="5"/>
  <c r="H269" i="5"/>
  <c r="I269" i="5"/>
  <c r="E270" i="5"/>
  <c r="F270" i="5"/>
  <c r="G270" i="5"/>
  <c r="H270" i="5"/>
  <c r="I270" i="5"/>
  <c r="E271" i="5"/>
  <c r="F271" i="5"/>
  <c r="G271" i="5"/>
  <c r="H271" i="5"/>
  <c r="I271" i="5"/>
  <c r="E272" i="5"/>
  <c r="F272" i="5"/>
  <c r="G272" i="5"/>
  <c r="H272" i="5"/>
  <c r="I272" i="5"/>
  <c r="E273" i="5"/>
  <c r="F273" i="5"/>
  <c r="G273" i="5"/>
  <c r="H273" i="5"/>
  <c r="I273" i="5"/>
  <c r="E274" i="5"/>
  <c r="F274" i="5"/>
  <c r="G274" i="5"/>
  <c r="H274" i="5"/>
  <c r="I274" i="5"/>
  <c r="E275" i="5"/>
  <c r="F275" i="5"/>
  <c r="G275" i="5"/>
  <c r="H275" i="5"/>
  <c r="I275" i="5"/>
  <c r="E276" i="5"/>
  <c r="F276" i="5"/>
  <c r="G276" i="5"/>
  <c r="H276" i="5"/>
  <c r="I276" i="5"/>
  <c r="E277" i="5"/>
  <c r="F277" i="5"/>
  <c r="G277" i="5"/>
  <c r="H277" i="5"/>
  <c r="I277" i="5"/>
  <c r="E278" i="5"/>
  <c r="F278" i="5"/>
  <c r="G278" i="5"/>
  <c r="H278" i="5"/>
  <c r="I278" i="5"/>
  <c r="E279" i="5"/>
  <c r="F279" i="5"/>
  <c r="G279" i="5"/>
  <c r="H279" i="5"/>
  <c r="I279" i="5"/>
  <c r="E280" i="5"/>
  <c r="F280" i="5"/>
  <c r="G280" i="5"/>
  <c r="H280" i="5"/>
  <c r="I280" i="5"/>
  <c r="E281" i="5"/>
  <c r="F281" i="5"/>
  <c r="G281" i="5"/>
  <c r="H281" i="5"/>
  <c r="I281" i="5"/>
  <c r="E282" i="5"/>
  <c r="F282" i="5"/>
  <c r="G282" i="5"/>
  <c r="H282" i="5"/>
  <c r="I282" i="5"/>
  <c r="E283" i="5"/>
  <c r="F283" i="5"/>
  <c r="G283" i="5"/>
  <c r="H283" i="5"/>
  <c r="I283" i="5"/>
  <c r="E284" i="5"/>
  <c r="F284" i="5"/>
  <c r="G284" i="5"/>
  <c r="H284" i="5"/>
  <c r="I284" i="5"/>
  <c r="E285" i="5"/>
  <c r="F285" i="5"/>
  <c r="G285" i="5"/>
  <c r="H285" i="5"/>
  <c r="I285" i="5"/>
  <c r="E286" i="5"/>
  <c r="F286" i="5"/>
  <c r="G286" i="5"/>
  <c r="H286" i="5"/>
  <c r="I286" i="5"/>
  <c r="E287" i="5"/>
  <c r="F287" i="5"/>
  <c r="G287" i="5"/>
  <c r="H287" i="5"/>
  <c r="I287" i="5"/>
  <c r="E288" i="5"/>
  <c r="F288" i="5"/>
  <c r="G288" i="5"/>
  <c r="H288" i="5"/>
  <c r="I288" i="5"/>
  <c r="E289" i="5"/>
  <c r="F289" i="5"/>
  <c r="G289" i="5"/>
  <c r="H289" i="5"/>
  <c r="I289" i="5"/>
  <c r="E290" i="5"/>
  <c r="F290" i="5"/>
  <c r="G290" i="5"/>
  <c r="H290" i="5"/>
  <c r="I290" i="5"/>
  <c r="E291" i="5"/>
  <c r="F291" i="5"/>
  <c r="G291" i="5"/>
  <c r="H291" i="5"/>
  <c r="I291" i="5"/>
  <c r="E292" i="5"/>
  <c r="F292" i="5"/>
  <c r="G292" i="5"/>
  <c r="H292" i="5"/>
  <c r="I292" i="5"/>
  <c r="E293" i="5"/>
  <c r="F293" i="5"/>
  <c r="G293" i="5"/>
  <c r="H293" i="5"/>
  <c r="I293" i="5"/>
  <c r="E294" i="5"/>
  <c r="F294" i="5"/>
  <c r="G294" i="5"/>
  <c r="H294" i="5"/>
  <c r="I294" i="5"/>
  <c r="E295" i="5"/>
  <c r="F295" i="5"/>
  <c r="G295" i="5"/>
  <c r="H295" i="5"/>
  <c r="I295" i="5"/>
  <c r="E296" i="5"/>
  <c r="F296" i="5"/>
  <c r="G296" i="5"/>
  <c r="H296" i="5"/>
  <c r="I296" i="5"/>
  <c r="E297" i="5"/>
  <c r="F297" i="5"/>
  <c r="G297" i="5"/>
  <c r="H297" i="5"/>
  <c r="I297" i="5"/>
  <c r="E298" i="5"/>
  <c r="F298" i="5"/>
  <c r="G298" i="5"/>
  <c r="H298" i="5"/>
  <c r="I298" i="5"/>
  <c r="E299" i="5"/>
  <c r="F299" i="5"/>
  <c r="G299" i="5"/>
  <c r="H299" i="5"/>
  <c r="I299" i="5"/>
  <c r="E300" i="5"/>
  <c r="F300" i="5"/>
  <c r="G300" i="5"/>
  <c r="H300" i="5"/>
  <c r="I300" i="5"/>
  <c r="E301" i="5"/>
  <c r="F301" i="5"/>
  <c r="G301" i="5"/>
  <c r="H301" i="5"/>
  <c r="I301" i="5"/>
  <c r="E302" i="5"/>
  <c r="F302" i="5"/>
  <c r="G302" i="5"/>
  <c r="H302" i="5"/>
  <c r="I302" i="5"/>
  <c r="E303" i="5"/>
  <c r="F303" i="5"/>
  <c r="G303" i="5"/>
  <c r="H303" i="5"/>
  <c r="I303" i="5"/>
  <c r="E304" i="5"/>
  <c r="F304" i="5"/>
  <c r="G304" i="5"/>
  <c r="H304" i="5"/>
  <c r="I304" i="5"/>
  <c r="E305" i="5"/>
  <c r="F305" i="5"/>
  <c r="G305" i="5"/>
  <c r="H305" i="5"/>
  <c r="I305" i="5"/>
  <c r="E306" i="5"/>
  <c r="F306" i="5"/>
  <c r="G306" i="5"/>
  <c r="H306" i="5"/>
  <c r="I306" i="5"/>
  <c r="E307" i="5"/>
  <c r="F307" i="5"/>
  <c r="G307" i="5"/>
  <c r="H307" i="5"/>
  <c r="I307" i="5"/>
  <c r="E308" i="5"/>
  <c r="F308" i="5"/>
  <c r="G308" i="5"/>
  <c r="H308" i="5"/>
  <c r="I308" i="5"/>
  <c r="E309" i="5"/>
  <c r="F309" i="5"/>
  <c r="G309" i="5"/>
  <c r="H309" i="5"/>
  <c r="I309" i="5"/>
  <c r="E310" i="5"/>
  <c r="F310" i="5"/>
  <c r="G310" i="5"/>
  <c r="H310" i="5"/>
  <c r="I310" i="5"/>
  <c r="E311" i="5"/>
  <c r="F311" i="5"/>
  <c r="G311" i="5"/>
  <c r="H311" i="5"/>
  <c r="I311" i="5"/>
  <c r="E312" i="5"/>
  <c r="F312" i="5"/>
  <c r="G312" i="5"/>
  <c r="H312" i="5"/>
  <c r="I312" i="5"/>
  <c r="E313" i="5"/>
  <c r="F313" i="5"/>
  <c r="G313" i="5"/>
  <c r="H313" i="5"/>
  <c r="I313" i="5"/>
  <c r="E314" i="5"/>
  <c r="F314" i="5"/>
  <c r="G314" i="5"/>
  <c r="H314" i="5"/>
  <c r="I314" i="5"/>
  <c r="E315" i="5"/>
  <c r="F315" i="5"/>
  <c r="G315" i="5"/>
  <c r="H315" i="5"/>
  <c r="I315" i="5"/>
  <c r="E316" i="5"/>
  <c r="F316" i="5"/>
  <c r="G316" i="5"/>
  <c r="H316" i="5"/>
  <c r="I316" i="5"/>
  <c r="E317" i="5"/>
  <c r="F317" i="5"/>
  <c r="G317" i="5"/>
  <c r="H317" i="5"/>
  <c r="I317" i="5"/>
  <c r="E318" i="5"/>
  <c r="F318" i="5"/>
  <c r="G318" i="5"/>
  <c r="H318" i="5"/>
  <c r="I318" i="5"/>
  <c r="E319" i="5"/>
  <c r="F319" i="5"/>
  <c r="G319" i="5"/>
  <c r="H319" i="5"/>
  <c r="I319" i="5"/>
  <c r="E320" i="5"/>
  <c r="F320" i="5"/>
  <c r="G320" i="5"/>
  <c r="H320" i="5"/>
  <c r="I320" i="5"/>
  <c r="E321" i="5"/>
  <c r="F321" i="5"/>
  <c r="G321" i="5"/>
  <c r="H321" i="5"/>
  <c r="I321" i="5"/>
  <c r="E322" i="5"/>
  <c r="F322" i="5"/>
  <c r="G322" i="5"/>
  <c r="H322" i="5"/>
  <c r="I322" i="5"/>
  <c r="E323" i="5"/>
  <c r="F323" i="5"/>
  <c r="G323" i="5"/>
  <c r="H323" i="5"/>
  <c r="I323" i="5"/>
  <c r="E324" i="5"/>
  <c r="F324" i="5"/>
  <c r="G324" i="5"/>
  <c r="H324" i="5"/>
  <c r="I324" i="5"/>
  <c r="E325" i="5"/>
  <c r="F325" i="5"/>
  <c r="G325" i="5"/>
  <c r="H325" i="5"/>
  <c r="I325" i="5"/>
  <c r="E326" i="5"/>
  <c r="F326" i="5"/>
  <c r="G326" i="5"/>
  <c r="H326" i="5"/>
  <c r="I326" i="5"/>
  <c r="E327" i="5"/>
  <c r="F327" i="5"/>
  <c r="G327" i="5"/>
  <c r="H327" i="5"/>
  <c r="I327" i="5"/>
  <c r="E328" i="5"/>
  <c r="F328" i="5"/>
  <c r="G328" i="5"/>
  <c r="H328" i="5"/>
  <c r="I328" i="5"/>
  <c r="E329" i="5"/>
  <c r="F329" i="5"/>
  <c r="G329" i="5"/>
  <c r="H329" i="5"/>
  <c r="I329" i="5"/>
  <c r="E330" i="5"/>
  <c r="F330" i="5"/>
  <c r="G330" i="5"/>
  <c r="H330" i="5"/>
  <c r="I330" i="5"/>
  <c r="E331" i="5"/>
  <c r="F331" i="5"/>
  <c r="G331" i="5"/>
  <c r="H331" i="5"/>
  <c r="I331" i="5"/>
  <c r="E332" i="5"/>
  <c r="F332" i="5"/>
  <c r="G332" i="5"/>
  <c r="H332" i="5"/>
  <c r="I332" i="5"/>
  <c r="E333" i="5"/>
  <c r="F333" i="5"/>
  <c r="G333" i="5"/>
  <c r="H333" i="5"/>
  <c r="I333" i="5"/>
  <c r="E334" i="5"/>
  <c r="F334" i="5"/>
  <c r="G334" i="5"/>
  <c r="H334" i="5"/>
  <c r="I334" i="5"/>
  <c r="E335" i="5"/>
  <c r="F335" i="5"/>
  <c r="G335" i="5"/>
  <c r="H335" i="5"/>
  <c r="I335" i="5"/>
  <c r="E336" i="5"/>
  <c r="F336" i="5"/>
  <c r="G336" i="5"/>
  <c r="H336" i="5"/>
  <c r="I336" i="5"/>
  <c r="E337" i="5"/>
  <c r="F337" i="5"/>
  <c r="G337" i="5"/>
  <c r="H337" i="5"/>
  <c r="I337" i="5"/>
  <c r="E338" i="5"/>
  <c r="F338" i="5"/>
  <c r="G338" i="5"/>
  <c r="H338" i="5"/>
  <c r="I338" i="5"/>
  <c r="E339" i="5"/>
  <c r="F339" i="5"/>
  <c r="G339" i="5"/>
  <c r="H339" i="5"/>
  <c r="I339" i="5"/>
  <c r="E340" i="5"/>
  <c r="F340" i="5"/>
  <c r="G340" i="5"/>
  <c r="H340" i="5"/>
  <c r="I340" i="5"/>
  <c r="E341" i="5"/>
  <c r="F341" i="5"/>
  <c r="G341" i="5"/>
  <c r="H341" i="5"/>
  <c r="I341" i="5"/>
  <c r="E342" i="5"/>
  <c r="F342" i="5"/>
  <c r="G342" i="5"/>
  <c r="H342" i="5"/>
  <c r="I342" i="5"/>
  <c r="I2" i="5"/>
  <c r="H2" i="5"/>
  <c r="G2" i="5"/>
  <c r="F2" i="5"/>
  <c r="E2" i="5"/>
  <c r="D34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5" i="5"/>
  <c r="D2" i="5"/>
  <c r="D3" i="5"/>
  <c r="D4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2" i="5"/>
  <c r="C343" i="5" l="1"/>
  <c r="F3" i="3"/>
  <c r="F4" i="3"/>
  <c r="F5" i="3"/>
  <c r="F6" i="3"/>
  <c r="F7" i="3"/>
  <c r="F8" i="3"/>
  <c r="F9" i="3"/>
  <c r="F10" i="3"/>
  <c r="F11" i="3"/>
  <c r="F2" i="3"/>
  <c r="E3" i="3"/>
  <c r="E4" i="3"/>
  <c r="E5" i="3"/>
  <c r="E6" i="3"/>
  <c r="E7" i="3"/>
  <c r="E8" i="3"/>
  <c r="E9" i="3"/>
  <c r="E10" i="3"/>
  <c r="E11" i="3"/>
  <c r="E2" i="3"/>
  <c r="D3" i="3"/>
  <c r="D4" i="3"/>
  <c r="D5" i="3"/>
  <c r="D6" i="3"/>
  <c r="D7" i="3"/>
  <c r="D8" i="3"/>
  <c r="D9" i="3"/>
  <c r="D10" i="3"/>
  <c r="D11" i="3"/>
  <c r="D2" i="3"/>
  <c r="C4" i="3"/>
  <c r="C5" i="3"/>
  <c r="C6" i="3"/>
  <c r="C7" i="3"/>
  <c r="C8" i="3"/>
  <c r="C9" i="3"/>
  <c r="C10" i="3"/>
  <c r="C11" i="3"/>
  <c r="C2" i="3"/>
  <c r="C3" i="3"/>
  <c r="C12" i="3" l="1"/>
  <c r="D12" i="3"/>
  <c r="E12" i="3"/>
  <c r="F12" i="3"/>
</calcChain>
</file>

<file path=xl/sharedStrings.xml><?xml version="1.0" encoding="utf-8"?>
<sst xmlns="http://schemas.openxmlformats.org/spreadsheetml/2006/main" count="83526" uniqueCount="3087">
  <si>
    <t>Auswertung</t>
  </si>
  <si>
    <t>TabZeileNeu</t>
  </si>
  <si>
    <t>TabZeile</t>
  </si>
  <si>
    <t>aktJahr</t>
  </si>
  <si>
    <t>Schuljahr</t>
  </si>
  <si>
    <t>Stichdatum</t>
  </si>
  <si>
    <t>GdeNr</t>
  </si>
  <si>
    <t>GemeindeGde</t>
  </si>
  <si>
    <t>Gemeinde</t>
  </si>
  <si>
    <t>VerwaltungskreisNr</t>
  </si>
  <si>
    <t>Verwaltungskreis</t>
  </si>
  <si>
    <t>SchuleNr</t>
  </si>
  <si>
    <t>Schule</t>
  </si>
  <si>
    <t>TrägerNr</t>
  </si>
  <si>
    <t>Träger</t>
  </si>
  <si>
    <t>USpracheNr</t>
  </si>
  <si>
    <t>Unterrichtssprache</t>
  </si>
  <si>
    <t>BildungsstufeNr</t>
  </si>
  <si>
    <t>Bildungsstufe</t>
  </si>
  <si>
    <t>SchultypNr</t>
  </si>
  <si>
    <t>Schultyp</t>
  </si>
  <si>
    <t>Anzahl_Schueler</t>
  </si>
  <si>
    <t>Anzahl_Frauen</t>
  </si>
  <si>
    <t>Anzahl_Ausl</t>
  </si>
  <si>
    <t>Anzahl_Fremdspr</t>
  </si>
  <si>
    <t>Bezeichungen_fr</t>
  </si>
  <si>
    <t>GemeindeGde_fr</t>
  </si>
  <si>
    <t>Gemeinde_fr</t>
  </si>
  <si>
    <t>Verwaltungskreis_fr</t>
  </si>
  <si>
    <t>Schule_fr</t>
  </si>
  <si>
    <t>Traeger_fr</t>
  </si>
  <si>
    <t>Unterrichtssprache_fr</t>
  </si>
  <si>
    <t>Bildungsstufe_fr</t>
  </si>
  <si>
    <t>Schultyp_fr</t>
  </si>
  <si>
    <t>2012/13</t>
  </si>
  <si>
    <t>Gemeinde Aarberg</t>
  </si>
  <si>
    <t>Aarberg</t>
  </si>
  <si>
    <t>Verwaltungskreis Seeland</t>
  </si>
  <si>
    <t>Total Gemeinde Aarberg nach Schulstufe</t>
  </si>
  <si>
    <t>-</t>
  </si>
  <si>
    <t>Total Gemeinde</t>
  </si>
  <si>
    <t>franz. Bezeichnungen:</t>
  </si>
  <si>
    <t>Commune d'Aarberg</t>
  </si>
  <si>
    <t>Arrondissement administratif Seeland</t>
  </si>
  <si>
    <t>Total commune d'Aarberg selon degré d'enseignement</t>
  </si>
  <si>
    <t>Total de la commune</t>
  </si>
  <si>
    <t>Deutsch</t>
  </si>
  <si>
    <t>Vorschulstufe</t>
  </si>
  <si>
    <t>allemand</t>
  </si>
  <si>
    <t>Degré préscolaire</t>
  </si>
  <si>
    <t>Primarstufe</t>
  </si>
  <si>
    <t>Degré primaire</t>
  </si>
  <si>
    <t>Sekundarstufe I</t>
  </si>
  <si>
    <t>Degré secondaire I</t>
  </si>
  <si>
    <t>Primarschule Aarberg</t>
  </si>
  <si>
    <t>Öffentliche Schule</t>
  </si>
  <si>
    <t>Total Schule</t>
  </si>
  <si>
    <t>École publique</t>
  </si>
  <si>
    <t>Total école</t>
  </si>
  <si>
    <t>Regelklasse Primarstufe</t>
  </si>
  <si>
    <t>Classes régulières degré primaire</t>
  </si>
  <si>
    <t>Real-/Sekundarschule Aarberg</t>
  </si>
  <si>
    <t>Realklassen, RILZ3+ und integrierte Sonderschulung</t>
  </si>
  <si>
    <t>Classes générales, OAIr3+ et enseignement spécialisé intégré</t>
  </si>
  <si>
    <t>Sekundarklassen und spezielle Sekundarklassen</t>
  </si>
  <si>
    <t>Classes secondaires (sections m et p)</t>
  </si>
  <si>
    <t>Besondere Klassen Primarstufe</t>
  </si>
  <si>
    <t>Classes spéciales degré primaire</t>
  </si>
  <si>
    <t>Besondere Klassen Sekundarstufe I</t>
  </si>
  <si>
    <t>Classes spéciales degré secondaire I</t>
  </si>
  <si>
    <t>Gemeinde Aarwangen</t>
  </si>
  <si>
    <t>Aarwangen</t>
  </si>
  <si>
    <t>Verwaltungskreis Oberaargau</t>
  </si>
  <si>
    <t>Total Gemeinde Aarwangen nach Schulstufe</t>
  </si>
  <si>
    <t>Commune d'Aarwangen</t>
  </si>
  <si>
    <t>Arrondissement administratif Haute-Argovie</t>
  </si>
  <si>
    <t>Total commune d'Aarwangen selon degré d'enseignement</t>
  </si>
  <si>
    <t>Kindergarten Riedgasse</t>
  </si>
  <si>
    <t>Kindergarten Vorstadt</t>
  </si>
  <si>
    <t>Kindergarten Waldweg</t>
  </si>
  <si>
    <t>Schulhaus Dorf Aarwangen</t>
  </si>
  <si>
    <t>Volksschule Aarwangen</t>
  </si>
  <si>
    <t>Gemeinde Adelboden</t>
  </si>
  <si>
    <t>Adelboden</t>
  </si>
  <si>
    <t>Verwaltungskreis Frutigen-Niedersimmental</t>
  </si>
  <si>
    <t>Total Gemeinde Adelboden nach Schulstufe</t>
  </si>
  <si>
    <t>Commune d'Adelboden</t>
  </si>
  <si>
    <t>Arrondissement administratif Frutigen et Bas-Simmental</t>
  </si>
  <si>
    <t>Total commune d'Adelboden selon degré d'enseignement</t>
  </si>
  <si>
    <t>Schule Adelboden Dorf</t>
  </si>
  <si>
    <t>Schulhaus Ausserschwand</t>
  </si>
  <si>
    <t>Sek-/Realschulhaus Adelboden</t>
  </si>
  <si>
    <t>Schulhaus Boden</t>
  </si>
  <si>
    <t>Schulhaus Hirzboden</t>
  </si>
  <si>
    <t>Gemeinde Aefligen</t>
  </si>
  <si>
    <t>Aefligen</t>
  </si>
  <si>
    <t>Verwaltungskreis Emmental</t>
  </si>
  <si>
    <t>Total Gemeinde Aefligen nach Schulstufe</t>
  </si>
  <si>
    <t>Commune d'Aefligen</t>
  </si>
  <si>
    <t>Arrondissement administratif Emmental</t>
  </si>
  <si>
    <t>Total commune d'Aefligen selon degré d'enseignement</t>
  </si>
  <si>
    <t>Kindergarten, Primar- und Realschule Aefligen</t>
  </si>
  <si>
    <t>Gemeinde Aegerten</t>
  </si>
  <si>
    <t>Aegerten</t>
  </si>
  <si>
    <t>Verwaltungskreis Biel/Bienne</t>
  </si>
  <si>
    <t>Total Gemeinde Aegerten nach Schulstufe</t>
  </si>
  <si>
    <t>Commune d'Aegerten</t>
  </si>
  <si>
    <t>Arrondissement administratif Biel/Bienne</t>
  </si>
  <si>
    <t>Total commune d'Aegerten selon degré d'enseignement</t>
  </si>
  <si>
    <t>Kindergarten+Primarschule Aegerten</t>
  </si>
  <si>
    <t>Gemeinde Aeschi bei Spiez</t>
  </si>
  <si>
    <t>Aeschi bei Spiez</t>
  </si>
  <si>
    <t>Total Gemeinde Aeschi bei Spiez nach Schulstufe</t>
  </si>
  <si>
    <t>Commune d'Aeschi bei Spiez</t>
  </si>
  <si>
    <t>Total commune d'Aeschi bei Spiez selon degré d'enseignement</t>
  </si>
  <si>
    <t>Kindergarten Aeschi</t>
  </si>
  <si>
    <t>Primarschule Aeschi</t>
  </si>
  <si>
    <t>Primarschule Aeschiried</t>
  </si>
  <si>
    <t>Oberstufenschule Aeschi</t>
  </si>
  <si>
    <t>Gemeinde Affoltern im Emmental</t>
  </si>
  <si>
    <t>Affoltern im Emmental</t>
  </si>
  <si>
    <t>Total Gemeinde Affoltern im Emmental nach Schulstufe</t>
  </si>
  <si>
    <t>Commune d'Affoltern im Emmental</t>
  </si>
  <si>
    <t>Total commune d'Affoltern im Emmental selon degré d'enseignement</t>
  </si>
  <si>
    <t>Schule Affoltern i.E.</t>
  </si>
  <si>
    <t>Gemeinde Alchenstorf</t>
  </si>
  <si>
    <t>Alchenstorf</t>
  </si>
  <si>
    <t>Total Gemeinde Alchenstorf nach Schulstufe</t>
  </si>
  <si>
    <t>Commune d'Alchenstorf</t>
  </si>
  <si>
    <t>Total commune d'Alchenstorf selon degré d'enseignement</t>
  </si>
  <si>
    <t>Primarschule Alchenstorf</t>
  </si>
  <si>
    <t>Gemeinde Allmendingen</t>
  </si>
  <si>
    <t>Allmendingen</t>
  </si>
  <si>
    <t>Verwaltungskreis Bern-Mittelland</t>
  </si>
  <si>
    <t>Total Gemeinde Allmendingen nach Schulstufe</t>
  </si>
  <si>
    <t>Commune d'Allmendingen</t>
  </si>
  <si>
    <t>Arrondissement administratif Berne-Mittelland</t>
  </si>
  <si>
    <t>Total commune d'Allmendingen selon degré d'enseignement</t>
  </si>
  <si>
    <t>Primarschule Allmendingen</t>
  </si>
  <si>
    <t>Gemeinde Amsoldingen</t>
  </si>
  <si>
    <t>Amsoldingen</t>
  </si>
  <si>
    <t>Verwaltungskreis Thun</t>
  </si>
  <si>
    <t>Total Gemeinde Amsoldingen nach Schulstufe</t>
  </si>
  <si>
    <t>Commune d'Amsoldingen</t>
  </si>
  <si>
    <t>Arrondissement administratif Thoune</t>
  </si>
  <si>
    <t>Total commune d'Amsoldingen selon degré d'enseignement</t>
  </si>
  <si>
    <t>Schulhaus Amsoldingen</t>
  </si>
  <si>
    <t>Schulhaus Höfen</t>
  </si>
  <si>
    <t>Gemeinde Arch</t>
  </si>
  <si>
    <t>Arch</t>
  </si>
  <si>
    <t>Total Gemeinde Arch nach Schulstufe</t>
  </si>
  <si>
    <t>Commune d'Arch</t>
  </si>
  <si>
    <t>Total commune d'Arch selon degré d'enseignement</t>
  </si>
  <si>
    <t>Kindergarten Arch</t>
  </si>
  <si>
    <t>Kindergarten und Primarschule Arch</t>
  </si>
  <si>
    <t>Oberstufenzentrum Arch</t>
  </si>
  <si>
    <t>Gemeinde Arni (BE)</t>
  </si>
  <si>
    <t>Arni (BE)</t>
  </si>
  <si>
    <t>Total Gemeinde Arni (BE) nach Schulstufe</t>
  </si>
  <si>
    <t>Commune d'Arni (BE)</t>
  </si>
  <si>
    <t>Total commune d'Arni (BE) selon degré d'enseignement</t>
  </si>
  <si>
    <t>Schulhaus Obergoldbach</t>
  </si>
  <si>
    <t>Schulhaus Landiswil</t>
  </si>
  <si>
    <t>Schulhaus Arni</t>
  </si>
  <si>
    <t>Gemeinde Attiswil</t>
  </si>
  <si>
    <t>Attiswil</t>
  </si>
  <si>
    <t>Total Gemeinde Attiswil nach Schulstufe</t>
  </si>
  <si>
    <t>Commune d'Attiswil</t>
  </si>
  <si>
    <t>Total commune d'Attiswil selon degré d'enseignement</t>
  </si>
  <si>
    <t>Schule Attiswil</t>
  </si>
  <si>
    <t>Gemeinde Auswil</t>
  </si>
  <si>
    <t>Auswil</t>
  </si>
  <si>
    <t>Total Gemeinde Auswil nach Schulstufe</t>
  </si>
  <si>
    <t>Commune d'Auswil</t>
  </si>
  <si>
    <t>Total commune d'Auswil selon degré d'enseignement</t>
  </si>
  <si>
    <t>Primarschule Auswil</t>
  </si>
  <si>
    <t>Gemeinde Bannwil</t>
  </si>
  <si>
    <t>Bannwil</t>
  </si>
  <si>
    <t>Total Gemeinde Bannwil nach Schulstufe</t>
  </si>
  <si>
    <t>Commune de Bannwil</t>
  </si>
  <si>
    <t>Total commune de Bannwil selon degré d'enseignement</t>
  </si>
  <si>
    <t>Kindergarten und Primarschule Bannwil</t>
  </si>
  <si>
    <t>Gemeinde Bargen (BE)</t>
  </si>
  <si>
    <t>Bargen (BE)</t>
  </si>
  <si>
    <t>Total Gemeinde Bargen (BE) nach Schulstufe</t>
  </si>
  <si>
    <t>Commune de Bargen (BE)</t>
  </si>
  <si>
    <t>Total commune de Bargen (BE) selon degré d'enseignement</t>
  </si>
  <si>
    <t>Kindergarten, Primar- und Realschule Bargen</t>
  </si>
  <si>
    <t>Gemeinde Bäriswil</t>
  </si>
  <si>
    <t>Bäriswil</t>
  </si>
  <si>
    <t>Total Gemeinde Bäriswil nach Schulstufe</t>
  </si>
  <si>
    <t>Commune de Bäriswil</t>
  </si>
  <si>
    <t>Total commune de Bäriswil selon degré d'enseignement</t>
  </si>
  <si>
    <t>Primarschule &amp; Kindergarten Bäriswil</t>
  </si>
  <si>
    <t>Gemeinde Bätterkinden</t>
  </si>
  <si>
    <t>Bätterkinden</t>
  </si>
  <si>
    <t>Total Gemeinde Bätterkinden nach Schulstufe</t>
  </si>
  <si>
    <t>Commune de Bätterkinden</t>
  </si>
  <si>
    <t>Total commune de Bätterkinden selon degré d'enseignement</t>
  </si>
  <si>
    <t>Kindergarten Dorfmatte</t>
  </si>
  <si>
    <t>Kindergarten Kräiligen Bätterkinden</t>
  </si>
  <si>
    <t>Schulhaus Dorfmatte Bätterkinden</t>
  </si>
  <si>
    <t>Gemeinde Beatenberg</t>
  </si>
  <si>
    <t>Beatenberg</t>
  </si>
  <si>
    <t>Verwaltungskreis Interlaken-Oberhasli</t>
  </si>
  <si>
    <t>Total Gemeinde Beatenberg nach Schulstufe</t>
  </si>
  <si>
    <t>Commune de Beatenberg</t>
  </si>
  <si>
    <t>Arrondissement administratif Interlaken-Oberhasli</t>
  </si>
  <si>
    <t>Total commune de Beatenberg selon degré d'enseignement</t>
  </si>
  <si>
    <t>Schulhaus Waldegg</t>
  </si>
  <si>
    <t>Schulhaus Schmocken</t>
  </si>
  <si>
    <t>Schulhaus Spirenwald</t>
  </si>
  <si>
    <t>Institut Beatenberg</t>
  </si>
  <si>
    <t>Nicht subventionierte Schule</t>
  </si>
  <si>
    <t>École non subventionnée</t>
  </si>
  <si>
    <t>Gemeinde Bellmund</t>
  </si>
  <si>
    <t>Bellmund</t>
  </si>
  <si>
    <t>Total Gemeinde Bellmund nach Schulstufe</t>
  </si>
  <si>
    <t>Commune de Bellmund</t>
  </si>
  <si>
    <t>Total commune de Bellmund selon degré d'enseignement</t>
  </si>
  <si>
    <t>Kindergarten + Primarschule Bellmund</t>
  </si>
  <si>
    <t>Gemeinde Belp</t>
  </si>
  <si>
    <t>Belp</t>
  </si>
  <si>
    <t>Total Gemeinde Belp nach Schulstufe</t>
  </si>
  <si>
    <t>Commune de Belp</t>
  </si>
  <si>
    <t>Total commune de Belp selon degré d'enseignement</t>
  </si>
  <si>
    <t>Kindergarten Einschlag</t>
  </si>
  <si>
    <t>Kindergarten Gerbeweg</t>
  </si>
  <si>
    <t>Kindergarten Güterstrasse</t>
  </si>
  <si>
    <t>Kindergarten Kefigässli</t>
  </si>
  <si>
    <t>Kindergarten Neumatt 1 + 2</t>
  </si>
  <si>
    <t>Kindergarten Scheuermatt 1 + 2</t>
  </si>
  <si>
    <t>Primarschule Mühlematt</t>
  </si>
  <si>
    <t>Primarschule Neumatt Belp</t>
  </si>
  <si>
    <t>Schulhaus Belp-Dorf</t>
  </si>
  <si>
    <t>Schulhaus Dorf Belp</t>
  </si>
  <si>
    <t>Kindergarten und Primarchule Belpberg</t>
  </si>
  <si>
    <t>Oberstufenzentrum Belp</t>
  </si>
  <si>
    <t>Gemeinde Belprahon</t>
  </si>
  <si>
    <t>Belprahon</t>
  </si>
  <si>
    <t>Arrondissement administratif Jura bernois</t>
  </si>
  <si>
    <t>Total Gemeinde Belprahon nach Schulstufe</t>
  </si>
  <si>
    <t>Commune de Belprahon</t>
  </si>
  <si>
    <t>Total commune de Belprahon selon degré d'enseignement</t>
  </si>
  <si>
    <t>Französisch</t>
  </si>
  <si>
    <t>français</t>
  </si>
  <si>
    <t>Ecole de Belprahon</t>
  </si>
  <si>
    <t>Gemeinde Bern</t>
  </si>
  <si>
    <t>Bern</t>
  </si>
  <si>
    <t>Total Gemeinde Bern nach Schulstufe</t>
  </si>
  <si>
    <t>Commune de Berne</t>
  </si>
  <si>
    <t>Berne</t>
  </si>
  <si>
    <t>Total commune de Berne selon degré d'enseignement</t>
  </si>
  <si>
    <t>Kindergarten Aaregg</t>
  </si>
  <si>
    <t>Kindergarten Aarhof</t>
  </si>
  <si>
    <t>Kindergarten Baumgarten</t>
  </si>
  <si>
    <t>Kindergarten Bethlehemacker I</t>
  </si>
  <si>
    <t>Kindergarten Bethlehemacker II</t>
  </si>
  <si>
    <t>Kindergarten Bonstetten</t>
  </si>
  <si>
    <t>Kindergarten Breitenrain I + II</t>
  </si>
  <si>
    <t>Kindergarten Breitfeld I und II</t>
  </si>
  <si>
    <t>Kindergarten Bridelstrasse I und II</t>
  </si>
  <si>
    <t>Kindergarten Brunnenhaus</t>
  </si>
  <si>
    <t>Kindergarten Dählhölzli</t>
  </si>
  <si>
    <t>Kindergarten Dalmaziquai</t>
  </si>
  <si>
    <t>Kindergarten Depotstrasse</t>
  </si>
  <si>
    <t>Kindergarten Egelsee I</t>
  </si>
  <si>
    <t>Kindergarten Egelsee II</t>
  </si>
  <si>
    <t>Kindergarten Elfenau</t>
  </si>
  <si>
    <t>Kindergarten Fellergut II</t>
  </si>
  <si>
    <t>Kindergarten Florastrasse</t>
  </si>
  <si>
    <t>Kindergarten Fricktreppe</t>
  </si>
  <si>
    <t>Kindergarten Gäbelbach I + II</t>
  </si>
  <si>
    <t>Kindergarten Hochfeld I + II</t>
  </si>
  <si>
    <t>Kindergarten Holenacker</t>
  </si>
  <si>
    <t>Kindergarten Kirchacker I</t>
  </si>
  <si>
    <t>Kindergarten Kirchacker II</t>
  </si>
  <si>
    <t>Kindergarten Kleefeld I</t>
  </si>
  <si>
    <t>Kindergarten Kleefeld II</t>
  </si>
  <si>
    <t>Kindergarten Kleefeld III</t>
  </si>
  <si>
    <t>Kindergarten Kleine Allmend</t>
  </si>
  <si>
    <t>Kindergarten Laubeggstrasse</t>
  </si>
  <si>
    <t>Kindergarten Lorraine I und II</t>
  </si>
  <si>
    <t>Kindergarten Manuel I und II</t>
  </si>
  <si>
    <t>Kindergarten Marzili</t>
  </si>
  <si>
    <t>Kindergarten Murifeld</t>
  </si>
  <si>
    <t>Kindergarten Neufeld I</t>
  </si>
  <si>
    <t>Kindergarten Neufeld II</t>
  </si>
  <si>
    <t>Kindergarten Neufeld III</t>
  </si>
  <si>
    <t>Kindergarten Oberbottigen 2</t>
  </si>
  <si>
    <t>Kindergarten Pestalozzi I und II</t>
  </si>
  <si>
    <t>Kindergarten Rossfeld I und II</t>
  </si>
  <si>
    <t>Kindergarten Schlossmatte Bern</t>
  </si>
  <si>
    <t>Kindergarten Schönau Bern</t>
  </si>
  <si>
    <t>Kindergarten Schöngrün</t>
  </si>
  <si>
    <t>Kindergarten Schwabgut</t>
  </si>
  <si>
    <t>Kindergärten Schwabgut Ia, Ib</t>
  </si>
  <si>
    <t>Kindergarten Seftigenstrasse</t>
  </si>
  <si>
    <t>Kindergarten Spitalacker I + II</t>
  </si>
  <si>
    <t>Kindergarten Spitalacker III</t>
  </si>
  <si>
    <t>Kindergarten Spitalacker IV</t>
  </si>
  <si>
    <t>Kindergarten Statthaltergut I + II</t>
  </si>
  <si>
    <t>Kindergarten Steigerhubel I und II</t>
  </si>
  <si>
    <t>Kindergarten Steinhölzli II</t>
  </si>
  <si>
    <t>Kindergarten Stöckacker</t>
  </si>
  <si>
    <t>Kindergarten Sulgenbach I und II</t>
  </si>
  <si>
    <t>Kindergarten Tellstrasse II</t>
  </si>
  <si>
    <t>Kindergarten Tscharnergut I</t>
  </si>
  <si>
    <t>Kindergarten Tscharnergut II + III</t>
  </si>
  <si>
    <t>Kindergarten Türmli II + III</t>
  </si>
  <si>
    <t>Kindergarten von Bürengut</t>
  </si>
  <si>
    <t>Kindergarten Weissenstein I und II</t>
  </si>
  <si>
    <t>Kindergarten Winterhalde</t>
  </si>
  <si>
    <t>Kindergarten Wittigkofen I und II</t>
  </si>
  <si>
    <t>Kindergarten Wylergut I</t>
  </si>
  <si>
    <t>Kindergarten Wylergut II</t>
  </si>
  <si>
    <t>Kindergarten Zelgstrasse I</t>
  </si>
  <si>
    <t>Kindergarten Zelgstrasse II</t>
  </si>
  <si>
    <t>Schulhaus Türmli</t>
  </si>
  <si>
    <t>Pavillon Winterhalde</t>
  </si>
  <si>
    <t>Schulhaus Breitenrain</t>
  </si>
  <si>
    <t>Schulhaus Breitfeld</t>
  </si>
  <si>
    <t>Schulhaus Dorf</t>
  </si>
  <si>
    <t>Schulhaus Fellerstock</t>
  </si>
  <si>
    <t>Schulhaus Gäbelbach</t>
  </si>
  <si>
    <t>Schulhaus Hochfeld II</t>
  </si>
  <si>
    <t>Schulhaus Höhe</t>
  </si>
  <si>
    <t>Schulhaus Kleefeld</t>
  </si>
  <si>
    <t>Schulhaus Länggasse</t>
  </si>
  <si>
    <t>Schulhaus Marzili</t>
  </si>
  <si>
    <t>Schulhaus Matte Bern</t>
  </si>
  <si>
    <t>Schulhaus Muesmatt</t>
  </si>
  <si>
    <t>Schulhaus Pavillon Burgfeld Altstadt/Schosshalde</t>
  </si>
  <si>
    <t>Schulhaus Pavillon Elfenau I</t>
  </si>
  <si>
    <t>Schulhaus Pavillon Elfenau II</t>
  </si>
  <si>
    <t>Schulhaus Pavillon Mottastrasse</t>
  </si>
  <si>
    <t>Schulhaus Pestalozzi</t>
  </si>
  <si>
    <t>Schulhaus Rossfeld</t>
  </si>
  <si>
    <t>Schulhaus Steigerhubel</t>
  </si>
  <si>
    <t>Schulhaus Stöckacker</t>
  </si>
  <si>
    <t>Schulhaus Sulgenbach</t>
  </si>
  <si>
    <t>Schulhaus Tscharnergut I</t>
  </si>
  <si>
    <t>Schulhaus Wittigkofen</t>
  </si>
  <si>
    <t>Schulhaus Wylergut</t>
  </si>
  <si>
    <t>Schulhaus Bitzius</t>
  </si>
  <si>
    <t>Schulhaus Kirchenfeld</t>
  </si>
  <si>
    <t>Schulhaus Markus</t>
  </si>
  <si>
    <t>Schulhaus Oberbottigen alt</t>
  </si>
  <si>
    <t>Schulhaus Sonnenhof</t>
  </si>
  <si>
    <t>Schulhaus Statthalter</t>
  </si>
  <si>
    <t>Schulhaus Steckgut</t>
  </si>
  <si>
    <t>Didac</t>
  </si>
  <si>
    <t>Gymnasium Bern-Kirchenfeld</t>
  </si>
  <si>
    <t>Gymnasium Bern-Neufeld</t>
  </si>
  <si>
    <t>Gymnasium Muristalden</t>
  </si>
  <si>
    <t>Subventionierte Schule</t>
  </si>
  <si>
    <t>École subventionnée</t>
  </si>
  <si>
    <t>Polygon-Schule</t>
  </si>
  <si>
    <t>Sekundarstufe I ohne Selektion</t>
  </si>
  <si>
    <t>Degré secondaire I sans sélection</t>
  </si>
  <si>
    <t>REOSCH</t>
  </si>
  <si>
    <t>Schulhaus Hochfeld I</t>
  </si>
  <si>
    <t>Schulhaus Munzinger</t>
  </si>
  <si>
    <t>Christliche Schule Bern</t>
  </si>
  <si>
    <t>Feusi Bildungszentrum AG</t>
  </si>
  <si>
    <t>Freies Gymnasium</t>
  </si>
  <si>
    <t>Musische Schule</t>
  </si>
  <si>
    <t>NMS Bern</t>
  </si>
  <si>
    <t>Schulhaus Bümpliz</t>
  </si>
  <si>
    <t>Schulhaus Laubegg</t>
  </si>
  <si>
    <t>Schulhaus Lorraine</t>
  </si>
  <si>
    <t>Schulhaus Manuel</t>
  </si>
  <si>
    <t>Schulhaus Spitalacker</t>
  </si>
  <si>
    <t>Schulhaus Stapfenacker</t>
  </si>
  <si>
    <t>Campus Muristalden Volksschule</t>
  </si>
  <si>
    <t>Rudolf Steiner-Schule Bern</t>
  </si>
  <si>
    <t>Schulhaus Bethlehemacker</t>
  </si>
  <si>
    <t>Schulhaus Brunnmatt</t>
  </si>
  <si>
    <t>Schulhaus Wankdorf</t>
  </si>
  <si>
    <t>Schulhäuser Schwabgut I+II</t>
  </si>
  <si>
    <t>Ecole enfantine de l ECLF</t>
  </si>
  <si>
    <t>Ecole primaire ECLF</t>
  </si>
  <si>
    <t>Ecole secondaire ECLF</t>
  </si>
  <si>
    <t>Ecole Française de Berne</t>
  </si>
  <si>
    <t>Gemeinde Bettenhausen</t>
  </si>
  <si>
    <t>Bettenhausen</t>
  </si>
  <si>
    <t>Total Gemeinde Bettenhausen nach Schulstufe</t>
  </si>
  <si>
    <t>Commune de Bettenhausen</t>
  </si>
  <si>
    <t>Total commune de Bettenhausen selon degré d'enseignement</t>
  </si>
  <si>
    <t>Schulhaus Bettenhausen</t>
  </si>
  <si>
    <t>Gemeinde Bévilard</t>
  </si>
  <si>
    <t>Bévilard</t>
  </si>
  <si>
    <t>Total Gemeinde Bévilard nach Schulstufe</t>
  </si>
  <si>
    <t>Commune de Bévilard</t>
  </si>
  <si>
    <t>Total commune de Bévilard selon degré d'enseignement</t>
  </si>
  <si>
    <t>Ecole enfantine et école primaire Bévilard</t>
  </si>
  <si>
    <t>Gemeinde Biel/Bienne</t>
  </si>
  <si>
    <t>Biel/Bienne</t>
  </si>
  <si>
    <t>Total Gemeinde Biel/Bienne nach Schulstufe</t>
  </si>
  <si>
    <t>Commune de Biel/Bienne</t>
  </si>
  <si>
    <t>Total commune de Biel/Bienne selon degré d'enseignement</t>
  </si>
  <si>
    <t>Kindergarten Battenberg</t>
  </si>
  <si>
    <t>Kindergarten Beinerhüsli</t>
  </si>
  <si>
    <t>Kindergarten Birkenweg Biel</t>
  </si>
  <si>
    <t>Kindergarten Esplanade</t>
  </si>
  <si>
    <t>Kindergarten Friedweg</t>
  </si>
  <si>
    <t>Kindergarten Geyisriedweg</t>
  </si>
  <si>
    <t>Kindergarten Gurzelen</t>
  </si>
  <si>
    <t>Kindergarten Heideweg</t>
  </si>
  <si>
    <t>Kindergarten Jurintra</t>
  </si>
  <si>
    <t>Kindergarten Linde</t>
  </si>
  <si>
    <t>Kindergarten Möösli I und II Biel</t>
  </si>
  <si>
    <t>Kindergarten Mühlefeld</t>
  </si>
  <si>
    <t>Kindergarten Neumarkt</t>
  </si>
  <si>
    <t>Kindergarten Piano</t>
  </si>
  <si>
    <t>Kindergarten Plänke II und III</t>
  </si>
  <si>
    <t>Kindergarten Rainstrasse</t>
  </si>
  <si>
    <t>Kindergarten Reimannstrasse</t>
  </si>
  <si>
    <t>Kindergarten Rittermatte</t>
  </si>
  <si>
    <t>Kindergarten Sägefeldweg</t>
  </si>
  <si>
    <t>Kindergarten Sahligut</t>
  </si>
  <si>
    <t>Kindergarten Schilfweg</t>
  </si>
  <si>
    <t>Kindergarten Schlössligarten</t>
  </si>
  <si>
    <t>Kindergarten Schülerstrasse</t>
  </si>
  <si>
    <t>Kindergarten Schüss</t>
  </si>
  <si>
    <t>Kindergarten Sonnenstrasse</t>
  </si>
  <si>
    <t>Kindergarten Walkermatte</t>
  </si>
  <si>
    <t>Kindergarten Wildermethmatte</t>
  </si>
  <si>
    <t>Kindergarten Zukunft</t>
  </si>
  <si>
    <t>Schule Battenberg</t>
  </si>
  <si>
    <t>Schule Bözingen</t>
  </si>
  <si>
    <t>Schule Champagne</t>
  </si>
  <si>
    <t>Schule Geyisried</t>
  </si>
  <si>
    <t>Schule Linde</t>
  </si>
  <si>
    <t>Schule Madretsch</t>
  </si>
  <si>
    <t>Schule Mühlefeld</t>
  </si>
  <si>
    <t>Schule Neumarkt</t>
  </si>
  <si>
    <t>Schule Plänke</t>
  </si>
  <si>
    <t>Schule Sahligut</t>
  </si>
  <si>
    <t>Schule Vingelz</t>
  </si>
  <si>
    <t>Schule Walkermatte</t>
  </si>
  <si>
    <t>Gymnasium + HMS Alpenstrasse</t>
  </si>
  <si>
    <t>OSZ Madretsch</t>
  </si>
  <si>
    <t>OSZ Mett-Bözingen</t>
  </si>
  <si>
    <t>OSZ Rittermatte</t>
  </si>
  <si>
    <t>Seeland Gymnasium Biel</t>
  </si>
  <si>
    <t>Rudolf Steiner-Schule Biel</t>
  </si>
  <si>
    <t>Schulkooperative Biel</t>
  </si>
  <si>
    <t>Ecole enfantine Battenberg</t>
  </si>
  <si>
    <t>Ecole enfantine Beinerhüsli</t>
  </si>
  <si>
    <t>Ecole enfantine Cerlier I et II</t>
  </si>
  <si>
    <t>Ecole Enfantine Champs-du-Châtelet</t>
  </si>
  <si>
    <t>Ecole enfantine Crêt</t>
  </si>
  <si>
    <t>Ecole enfantine de la Plaenke I et IV</t>
  </si>
  <si>
    <t>Ecole enfantine E. Schüler</t>
  </si>
  <si>
    <t>Ecole enfantine Geyisried 58</t>
  </si>
  <si>
    <t>Ecole enfantine Geyisried 62</t>
  </si>
  <si>
    <t>Ecole enfantine Marché-Neuf</t>
  </si>
  <si>
    <t>Ecole enfantine Paix</t>
  </si>
  <si>
    <t>Ecole enfantine Peupliers</t>
  </si>
  <si>
    <t>Ecole enfantine Pianos</t>
  </si>
  <si>
    <t>Ecole enfantine Poste</t>
  </si>
  <si>
    <t>Ecole enfantine Prés-Ritter</t>
  </si>
  <si>
    <t>Ecole enfantine Prés-Walker</t>
  </si>
  <si>
    <t>Ecole enfantine Roseaux</t>
  </si>
  <si>
    <t>Ecole enfantine Sahligut</t>
  </si>
  <si>
    <t>Ecole enfantine Soleil</t>
  </si>
  <si>
    <t>Ecole enfantine Suze</t>
  </si>
  <si>
    <t>Ecole enfantine Tilleul I et II</t>
  </si>
  <si>
    <t>Ecole primaire Battenberg</t>
  </si>
  <si>
    <t>Ecole primaire de Boujean</t>
  </si>
  <si>
    <t>Ecole primaire de la Champagne</t>
  </si>
  <si>
    <t>Ecole primaire de la Plaenke</t>
  </si>
  <si>
    <t>Ecole primaire de la Poste</t>
  </si>
  <si>
    <t>Ecole primaire de Madretsch</t>
  </si>
  <si>
    <t>Ecole primaire des Peupliers</t>
  </si>
  <si>
    <t>Ecole primaire des Prés-Walker</t>
  </si>
  <si>
    <t>Ecole primaire du Champ-du-Moulin</t>
  </si>
  <si>
    <t>Ecole primaire du Tilleul</t>
  </si>
  <si>
    <t>Ecole primaire Geyisried</t>
  </si>
  <si>
    <t>Ecole primaire du Marché-Neuf</t>
  </si>
  <si>
    <t>Collège de la Suze</t>
  </si>
  <si>
    <t>Collège des Platanes</t>
  </si>
  <si>
    <t>Collège du Châtelet</t>
  </si>
  <si>
    <t>EduParc College</t>
  </si>
  <si>
    <t>Gemeinde Biglen</t>
  </si>
  <si>
    <t>Biglen</t>
  </si>
  <si>
    <t>Total Gemeinde Biglen nach Schulstufe</t>
  </si>
  <si>
    <t>Commune de Biglen</t>
  </si>
  <si>
    <t>Total commune de Biglen selon degré d'enseignement</t>
  </si>
  <si>
    <t>Kindergarten und Primarschule Biglen</t>
  </si>
  <si>
    <t>Sekundar- und Realschule Biglen</t>
  </si>
  <si>
    <t>Gemeinde Bleiken bei Oberdiessbach</t>
  </si>
  <si>
    <t>Bleiken bei Oberdiessbach</t>
  </si>
  <si>
    <t>Total Gemeinde Bleiken bei Oberdiessbach nach Schulstufe</t>
  </si>
  <si>
    <t>Commune de Bleiken bei Oberdiessbach</t>
  </si>
  <si>
    <t>Total commune de Bleiken bei Oberdiessbach selon degré d'enseignement</t>
  </si>
  <si>
    <t>Schule Bleiken</t>
  </si>
  <si>
    <t>Gemeinde Blumenstein</t>
  </si>
  <si>
    <t>Blumenstein</t>
  </si>
  <si>
    <t>Total Gemeinde Blumenstein nach Schulstufe</t>
  </si>
  <si>
    <t>Commune de Blumenstein</t>
  </si>
  <si>
    <t>Total commune de Blumenstein selon degré d'enseignement</t>
  </si>
  <si>
    <t>Kindergarten und Schule Blumenstein</t>
  </si>
  <si>
    <t>Gemeinde Bolligen</t>
  </si>
  <si>
    <t>Bolligen</t>
  </si>
  <si>
    <t>Total Gemeinde Bolligen nach Schulstufe</t>
  </si>
  <si>
    <t>Commune de Bolligen</t>
  </si>
  <si>
    <t>Total commune de Bolligen selon degré d'enseignement</t>
  </si>
  <si>
    <t>Kindergarten Bodenacker</t>
  </si>
  <si>
    <t>Kindergarten Brunnenhof</t>
  </si>
  <si>
    <t>Kindergarten Eggweg</t>
  </si>
  <si>
    <t>Kindergarten Stegackerweg</t>
  </si>
  <si>
    <t>Primarschule Ferenberg</t>
  </si>
  <si>
    <t>Primarschule Lutertal</t>
  </si>
  <si>
    <t>Schulhaus Flugbrunnenstrasse</t>
  </si>
  <si>
    <t>Kantonale Beobachtungsstation Bolligen</t>
  </si>
  <si>
    <t>Oberstufenzentrum Eisengasse Bolligen</t>
  </si>
  <si>
    <t>Gemeinde Boltigen</t>
  </si>
  <si>
    <t>Boltigen</t>
  </si>
  <si>
    <t>Verwaltungskreis Obersimmental-Saanen</t>
  </si>
  <si>
    <t>Total Gemeinde Boltigen nach Schulstufe</t>
  </si>
  <si>
    <t>Commune de Boltigen</t>
  </si>
  <si>
    <t>Arrondissement administratif Haut-Simmental et Gessenay</t>
  </si>
  <si>
    <t>Total commune de Boltigen selon degré d'enseignement</t>
  </si>
  <si>
    <t>Schulhaus Boltigen</t>
  </si>
  <si>
    <t>Schulhaus Reidenbach</t>
  </si>
  <si>
    <t>Gemeinde Bönigen</t>
  </si>
  <si>
    <t>Bönigen</t>
  </si>
  <si>
    <t>Total Gemeinde Bönigen nach Schulstufe</t>
  </si>
  <si>
    <t>Commune de Bönigen</t>
  </si>
  <si>
    <t>Total commune de Bönigen selon degré d'enseignement</t>
  </si>
  <si>
    <t>Kindergarten und Schule Bönigen</t>
  </si>
  <si>
    <t>Gemeinde Bowil</t>
  </si>
  <si>
    <t>Bowil</t>
  </si>
  <si>
    <t>Total Gemeinde Bowil nach Schulstufe</t>
  </si>
  <si>
    <t>Commune de Bowil</t>
  </si>
  <si>
    <t>Total commune de Bowil selon degré d'enseignement</t>
  </si>
  <si>
    <t>Schule Dorf Bowil</t>
  </si>
  <si>
    <t>Schule Hübeli</t>
  </si>
  <si>
    <t>Gemeinde Bremgarten bei Bern</t>
  </si>
  <si>
    <t>Bremgarten bei Bern</t>
  </si>
  <si>
    <t>Total Gemeinde Bremgarten bei Bern nach Schulstufe</t>
  </si>
  <si>
    <t>Commune de Bremgarten bei Bern</t>
  </si>
  <si>
    <t>Total commune de Bremgarten bei Bern selon degré d'enseignement</t>
  </si>
  <si>
    <t>Kindergarten Aeschenbrunnmatt</t>
  </si>
  <si>
    <t>Kindergarten Freudenreich</t>
  </si>
  <si>
    <t>Kindergarten Kalchackerhof I und II</t>
  </si>
  <si>
    <t>Unterstufe Bremgarten (1.-4. Klassen)</t>
  </si>
  <si>
    <t>Oberstufe Bremgarten (5.-9. Klassen)</t>
  </si>
  <si>
    <t>Gemeinde Brenzikofen</t>
  </si>
  <si>
    <t>Brenzikofen</t>
  </si>
  <si>
    <t>Total Gemeinde Brenzikofen nach Schulstufe</t>
  </si>
  <si>
    <t>Commune de Brenzikofen</t>
  </si>
  <si>
    <t>Total commune de Brenzikofen selon degré d'enseignement</t>
  </si>
  <si>
    <t>Primar-/Realschule Brenzikofen</t>
  </si>
  <si>
    <t>Gemeinde Brienz (BE)</t>
  </si>
  <si>
    <t>Brienz (BE)</t>
  </si>
  <si>
    <t>Total Gemeinde Brienz (BE) nach Schulstufe</t>
  </si>
  <si>
    <t>Commune de Brienz (BE)</t>
  </si>
  <si>
    <t>Total commune de Brienz (BE) selon degré d'enseignement</t>
  </si>
  <si>
    <t>Kindergarten Dorf Brienz</t>
  </si>
  <si>
    <t>Kindergarten Kienholz</t>
  </si>
  <si>
    <t>Primarschule Kienholz</t>
  </si>
  <si>
    <t>Primarschule Dorf Brienz</t>
  </si>
  <si>
    <t>Schule Sekundarstufe I Dorf</t>
  </si>
  <si>
    <t>Gemeinde Brienzwiler</t>
  </si>
  <si>
    <t>Brienzwiler</t>
  </si>
  <si>
    <t>Total Gemeinde Brienzwiler nach Schulstufe</t>
  </si>
  <si>
    <t>Commune de Brienzwiler</t>
  </si>
  <si>
    <t>Total commune de Brienzwiler selon degré d'enseignement</t>
  </si>
  <si>
    <t>Kindergarten Brienzwiler</t>
  </si>
  <si>
    <t>Primarschule Brienzwiler</t>
  </si>
  <si>
    <t>Gemeinde Brügg</t>
  </si>
  <si>
    <t>Brügg</t>
  </si>
  <si>
    <t>Total Gemeinde Brügg nach Schulstufe</t>
  </si>
  <si>
    <t>Commune de Brügg</t>
  </si>
  <si>
    <t>Total commune de Brügg selon degré d'enseignement</t>
  </si>
  <si>
    <t>Kindergarten Bielstrasse</t>
  </si>
  <si>
    <t>Kindergarten Obergasse</t>
  </si>
  <si>
    <t>Kindergarten Pfeid I</t>
  </si>
  <si>
    <t>Kindergarten Pfeid II</t>
  </si>
  <si>
    <t>Kanalschulhaus</t>
  </si>
  <si>
    <t>Schulhäuser Bärletareal</t>
  </si>
  <si>
    <t>Gemeinde Brüttelen</t>
  </si>
  <si>
    <t>Brüttelen</t>
  </si>
  <si>
    <t>Total Gemeinde Brüttelen nach Schulstufe</t>
  </si>
  <si>
    <t>Commune de Brüttelen</t>
  </si>
  <si>
    <t>Total commune de Brüttelen selon degré d'enseignement</t>
  </si>
  <si>
    <t>Primarschule Brüttelen</t>
  </si>
  <si>
    <t>Gemeinde Buchholterberg</t>
  </si>
  <si>
    <t>Buchholterberg</t>
  </si>
  <si>
    <t>Total Gemeinde Buchholterberg nach Schulstufe</t>
  </si>
  <si>
    <t>Commune de Buchholterberg</t>
  </si>
  <si>
    <t>Total commune de Buchholterberg selon degré d'enseignement</t>
  </si>
  <si>
    <t>Kindergarten Heimenschwand</t>
  </si>
  <si>
    <t>Schule Wangelen</t>
  </si>
  <si>
    <t>Schule Buchholterberg</t>
  </si>
  <si>
    <t>Gemeinde Büetigen</t>
  </si>
  <si>
    <t>Büetigen</t>
  </si>
  <si>
    <t>Total Gemeinde Büetigen nach Schulstufe</t>
  </si>
  <si>
    <t>Commune de Büetigen</t>
  </si>
  <si>
    <t>Total commune de Büetigen selon degré d'enseignement</t>
  </si>
  <si>
    <t>Schule Büetigen</t>
  </si>
  <si>
    <t>Gemeinde Büren an der Aare</t>
  </si>
  <si>
    <t>Büren an der Aare</t>
  </si>
  <si>
    <t>Total Gemeinde Büren an der Aare nach Schulstufe</t>
  </si>
  <si>
    <t>Commune de Büren an der Aare</t>
  </si>
  <si>
    <t>Total commune de Büren an der Aare selon degré d'enseignement</t>
  </si>
  <si>
    <t>Kindergarten Büren an der Aare</t>
  </si>
  <si>
    <t>Schule Büren an der Aare</t>
  </si>
  <si>
    <t>Gemeinde Büren zum Hof</t>
  </si>
  <si>
    <t>Büren zum Hof</t>
  </si>
  <si>
    <t>Total Gemeinde Büren zum Hof nach Schulstufe</t>
  </si>
  <si>
    <t>Commune de Büren zum Hof</t>
  </si>
  <si>
    <t>Total commune de Büren zum Hof selon degré d'enseignement</t>
  </si>
  <si>
    <t>Kindergarten und Primarschule Büren zum Hof</t>
  </si>
  <si>
    <t>Gemeinde Burgdorf</t>
  </si>
  <si>
    <t>Burgdorf</t>
  </si>
  <si>
    <t>Total Gemeinde Burgdorf nach Schulstufe</t>
  </si>
  <si>
    <t>Commune de Burgdorf</t>
  </si>
  <si>
    <t>Total commune de Burgdorf selon degré d'enseignement</t>
  </si>
  <si>
    <t>Kindergarten Choserfeld 1 und 2</t>
  </si>
  <si>
    <t>Kindergarten Falkenweg A und B</t>
  </si>
  <si>
    <t>Kindergarten Hofgut</t>
  </si>
  <si>
    <t>Kindergarten Kronenhalde</t>
  </si>
  <si>
    <t>Kindergarten Lindenfeld 1 und 2</t>
  </si>
  <si>
    <t>Kindergarten Neumatt 1</t>
  </si>
  <si>
    <t>Kindergarten Neumatt 2</t>
  </si>
  <si>
    <t>Kindergarten Schlossmatt 1 und 2</t>
  </si>
  <si>
    <t>Kindergarten Uferweg A und B</t>
  </si>
  <si>
    <t>Primarschule Gsteighof</t>
  </si>
  <si>
    <t>Primarschule Lindenfeld</t>
  </si>
  <si>
    <t>Primarschule Neumatt Burgdorf</t>
  </si>
  <si>
    <t>Primarschule Schlossmatt</t>
  </si>
  <si>
    <t>Primarstufe Gotthelf</t>
  </si>
  <si>
    <t>Primarstufe Pestalozzi</t>
  </si>
  <si>
    <t>Gymnasium Burgdorf</t>
  </si>
  <si>
    <t>Oberstufe Gsteighof</t>
  </si>
  <si>
    <t>Oberstufe Pestalozzi Burgdorf</t>
  </si>
  <si>
    <t>Gemeinde Burgistein</t>
  </si>
  <si>
    <t>Burgistein</t>
  </si>
  <si>
    <t>Total Gemeinde Burgistein nach Schulstufe</t>
  </si>
  <si>
    <t>Commune de Burgistein</t>
  </si>
  <si>
    <t>Total commune de Burgistein selon degré d'enseignement</t>
  </si>
  <si>
    <t>Schulhaus Weierboden</t>
  </si>
  <si>
    <t>Schulhaus Burgiwil</t>
  </si>
  <si>
    <t>Gemeinde Champoz</t>
  </si>
  <si>
    <t>Champoz</t>
  </si>
  <si>
    <t>Total Gemeinde Champoz nach Schulstufe</t>
  </si>
  <si>
    <t>Commune de Champoz</t>
  </si>
  <si>
    <t>Total commune de Champoz selon degré d'enseignement</t>
  </si>
  <si>
    <t>Ecole primaire Champoz</t>
  </si>
  <si>
    <t>Gemeinde Châtelat</t>
  </si>
  <si>
    <t>Châtelat</t>
  </si>
  <si>
    <t>Total Gemeinde Châtelat nach Schulstufe</t>
  </si>
  <si>
    <t>Commune de Châtelat</t>
  </si>
  <si>
    <t>Total commune de Châtelat selon degré d'enseignement</t>
  </si>
  <si>
    <t>Ecole primaire Châtelat</t>
  </si>
  <si>
    <t>Gemeinde Corcelles (BE)</t>
  </si>
  <si>
    <t>Corcelles (BE)</t>
  </si>
  <si>
    <t>Total Gemeinde Corcelles (BE) nach Schulstufe</t>
  </si>
  <si>
    <t>Commune de Corcelles (BE)</t>
  </si>
  <si>
    <t>Total commune de Corcelles (BE) selon degré d'enseignement</t>
  </si>
  <si>
    <t>Ecole de Corcelles</t>
  </si>
  <si>
    <t>Gemeinde Corgémont</t>
  </si>
  <si>
    <t>Corgémont</t>
  </si>
  <si>
    <t>Total Gemeinde Corgémont nach Schulstufe</t>
  </si>
  <si>
    <t>Commune de Corgémont</t>
  </si>
  <si>
    <t>Total commune de Corgémont selon degré d'enseignement</t>
  </si>
  <si>
    <t>Ecole primaire Corgémont</t>
  </si>
  <si>
    <t>Ecole secondaire du Bas-Vallon</t>
  </si>
  <si>
    <t>Gemeinde Cormoret</t>
  </si>
  <si>
    <t>Cormoret</t>
  </si>
  <si>
    <t>Total Gemeinde Cormoret nach Schulstufe</t>
  </si>
  <si>
    <t>Commune de Cormoret</t>
  </si>
  <si>
    <t>Total commune de Cormoret selon degré d'enseignement</t>
  </si>
  <si>
    <t>Ecole de Cormoret</t>
  </si>
  <si>
    <t>Gemeinde Cortébert</t>
  </si>
  <si>
    <t>Cortébert</t>
  </si>
  <si>
    <t>Total Gemeinde Cortébert nach Schulstufe</t>
  </si>
  <si>
    <t>Commune de Cortébert</t>
  </si>
  <si>
    <t>Total commune de Cortébert selon degré d'enseignement</t>
  </si>
  <si>
    <t>Ecole enfantine Cortébert</t>
  </si>
  <si>
    <t>Ecole primaire Cortébert</t>
  </si>
  <si>
    <t>Ecole des Prés-de-Cortébert</t>
  </si>
  <si>
    <t>Gemeinde Court</t>
  </si>
  <si>
    <t>Court</t>
  </si>
  <si>
    <t>Total Gemeinde Court nach Schulstufe</t>
  </si>
  <si>
    <t>Commune de Court</t>
  </si>
  <si>
    <t>Total commune de Court selon degré d'enseignement</t>
  </si>
  <si>
    <t>Ecole enfantine de Court</t>
  </si>
  <si>
    <t>Ecole primaire de Court</t>
  </si>
  <si>
    <t>Gemeinde Courtelary</t>
  </si>
  <si>
    <t>Courtelary</t>
  </si>
  <si>
    <t>Total Gemeinde Courtelary nach Schulstufe</t>
  </si>
  <si>
    <t>Commune de Courtelary</t>
  </si>
  <si>
    <t>Total commune de Courtelary selon degré d'enseignement</t>
  </si>
  <si>
    <t>Ecole de Courtelary</t>
  </si>
  <si>
    <t>Gemeinde Crémines</t>
  </si>
  <si>
    <t>Crémines</t>
  </si>
  <si>
    <t>Total Gemeinde Crémines nach Schulstufe</t>
  </si>
  <si>
    <t>Commune de Crémines</t>
  </si>
  <si>
    <t>Total commune de Crémines selon degré d'enseignement</t>
  </si>
  <si>
    <t>Ecole de Crémines</t>
  </si>
  <si>
    <t>Gemeinde Därligen</t>
  </si>
  <si>
    <t>Därligen</t>
  </si>
  <si>
    <t>Total Gemeinde Därligen nach Schulstufe</t>
  </si>
  <si>
    <t>Commune de Därligen</t>
  </si>
  <si>
    <t>Total commune de Därligen selon degré d'enseignement</t>
  </si>
  <si>
    <t>Kindergarten und Primarschule Därligen</t>
  </si>
  <si>
    <t>Gemeinde Därstetten</t>
  </si>
  <si>
    <t>Därstetten</t>
  </si>
  <si>
    <t>Total Gemeinde Därstetten nach Schulstufe</t>
  </si>
  <si>
    <t>Commune de Därstetten</t>
  </si>
  <si>
    <t>Total commune de Därstetten selon degré d'enseignement</t>
  </si>
  <si>
    <t>Internat Berg</t>
  </si>
  <si>
    <t>Schule Därstetten</t>
  </si>
  <si>
    <t>Gemeinde Diemerswil</t>
  </si>
  <si>
    <t>Diemerswil</t>
  </si>
  <si>
    <t>Total Gemeinde Diemerswil nach Schulstufe</t>
  </si>
  <si>
    <t>Commune de Diemerswil</t>
  </si>
  <si>
    <t>Total commune de Diemerswil selon degré d'enseignement</t>
  </si>
  <si>
    <t>Primarschule Diemerswil</t>
  </si>
  <si>
    <t>Gemeinde Diemtigen</t>
  </si>
  <si>
    <t>Diemtigen</t>
  </si>
  <si>
    <t>Total Gemeinde Diemtigen nach Schulstufe</t>
  </si>
  <si>
    <t>Commune de Diemtigen</t>
  </si>
  <si>
    <t>Total commune de Diemtigen selon degré d'enseignement</t>
  </si>
  <si>
    <t>Schulhaus Bächlen</t>
  </si>
  <si>
    <t>Schulhaus Diemtigen</t>
  </si>
  <si>
    <t>Schulhaus Schwenden</t>
  </si>
  <si>
    <t>Schulhaus Entschwil</t>
  </si>
  <si>
    <t>Schulhaus Horben</t>
  </si>
  <si>
    <t>Internat Grosshaus</t>
  </si>
  <si>
    <t>Schulhaus Zwischenflüh</t>
  </si>
  <si>
    <t>Schulhaus Oey</t>
  </si>
  <si>
    <t>Gemeinde Diessbach bei Büren</t>
  </si>
  <si>
    <t>Diessbach bei Büren</t>
  </si>
  <si>
    <t>Total Gemeinde Diessbach bei Büren nach Schulstufe</t>
  </si>
  <si>
    <t>Commune de Diessbach bei Büren</t>
  </si>
  <si>
    <t>Total commune de Diessbach bei Büren selon degré d'enseignement</t>
  </si>
  <si>
    <t>Kindergarten Diessbach</t>
  </si>
  <si>
    <t>Schule Diessbach</t>
  </si>
  <si>
    <t>Gemeinde Diesse</t>
  </si>
  <si>
    <t>Diesse</t>
  </si>
  <si>
    <t>Total Gemeinde Diesse nach Schulstufe</t>
  </si>
  <si>
    <t>Commune de Diesse</t>
  </si>
  <si>
    <t>Total commune de Diesse selon degré d'enseignement</t>
  </si>
  <si>
    <t>Ecole enfantine Diesse Battoir</t>
  </si>
  <si>
    <t>Ecole primaire Diesse ancien collège</t>
  </si>
  <si>
    <t>Ecole primaire Diesse Battoir</t>
  </si>
  <si>
    <t>Gemeinde Dotzigen</t>
  </si>
  <si>
    <t>Dotzigen</t>
  </si>
  <si>
    <t>Total Gemeinde Dotzigen nach Schulstufe</t>
  </si>
  <si>
    <t>Commune de Dotzigen</t>
  </si>
  <si>
    <t>Total commune de Dotzigen selon degré d'enseignement</t>
  </si>
  <si>
    <t>Sekundarschule Dotzigen</t>
  </si>
  <si>
    <t>Primar- und Realschule Dotzigen</t>
  </si>
  <si>
    <t>Gemeinde Dürrenroth</t>
  </si>
  <si>
    <t>Dürrenroth</t>
  </si>
  <si>
    <t>Total Gemeinde Dürrenroth nach Schulstufe</t>
  </si>
  <si>
    <t>Commune de Dürrenroth</t>
  </si>
  <si>
    <t>Total commune de Dürrenroth selon degré d'enseignement</t>
  </si>
  <si>
    <t>Primarschule Gassen</t>
  </si>
  <si>
    <t>Kindergarten und Primarschule Dürrenroth</t>
  </si>
  <si>
    <t>Gemeinde Eggiwil</t>
  </si>
  <si>
    <t>Eggiwil</t>
  </si>
  <si>
    <t>Total Gemeinde Eggiwil nach Schulstufe</t>
  </si>
  <si>
    <t>Commune d'Eggiwil</t>
  </si>
  <si>
    <t>Total commune d'Eggiwil selon degré d'enseignement</t>
  </si>
  <si>
    <t>Schulhaus Neuenschwand</t>
  </si>
  <si>
    <t>Schulhaus Hindten</t>
  </si>
  <si>
    <t>Schulhaus Kapf</t>
  </si>
  <si>
    <t>Schulhaus Leber</t>
  </si>
  <si>
    <t>Schulhaus Siehen</t>
  </si>
  <si>
    <t>Kindergarten, Primar- und Realschule Eggiwil Dorf</t>
  </si>
  <si>
    <t>Stiftung Integration Emmental</t>
  </si>
  <si>
    <t>Gemeinde Epsach</t>
  </si>
  <si>
    <t>Epsach</t>
  </si>
  <si>
    <t>Total Gemeinde Epsach nach Schulstufe</t>
  </si>
  <si>
    <t>Commune d'Epsach</t>
  </si>
  <si>
    <t>Total commune d'Epsach selon degré d'enseignement</t>
  </si>
  <si>
    <t>Primarschule Epsach</t>
  </si>
  <si>
    <t>Gemeinde Eriswil</t>
  </si>
  <si>
    <t>Eriswil</t>
  </si>
  <si>
    <t>Total Gemeinde Eriswil nach Schulstufe</t>
  </si>
  <si>
    <t>Commune d'Eriswil</t>
  </si>
  <si>
    <t>Total commune d'Eriswil selon degré d'enseignement</t>
  </si>
  <si>
    <t>Kindergarten Eriswil</t>
  </si>
  <si>
    <t>Kindergarten, Primar- und Realschule Eriswil</t>
  </si>
  <si>
    <t>Gemeinde Eriz</t>
  </si>
  <si>
    <t>Eriz</t>
  </si>
  <si>
    <t>Total Gemeinde Eriz nach Schulstufe</t>
  </si>
  <si>
    <t>Commune d'Eriz</t>
  </si>
  <si>
    <t>Total commune d'Eriz selon degré d'enseignement</t>
  </si>
  <si>
    <t>Kindergarten und Primarschule Bieten</t>
  </si>
  <si>
    <t>Gemeinde Erlach</t>
  </si>
  <si>
    <t>Erlach</t>
  </si>
  <si>
    <t>Total Gemeinde Erlach nach Schulstufe</t>
  </si>
  <si>
    <t>Commune d'Erlach</t>
  </si>
  <si>
    <t>Total commune d'Erlach selon degré d'enseignement</t>
  </si>
  <si>
    <t>Kindergarten Erlach</t>
  </si>
  <si>
    <t>Kindergarten und Primarschule Erlach</t>
  </si>
  <si>
    <t>Oberstufenschule Erlach</t>
  </si>
  <si>
    <t>Gemeinde Erlenbach im Simmental</t>
  </si>
  <si>
    <t>Erlenbach im Simmental</t>
  </si>
  <si>
    <t>Total Gemeinde Erlenbach im Simmental nach Schulstufe</t>
  </si>
  <si>
    <t>Commune d'Erlenbach im Simmental</t>
  </si>
  <si>
    <t>Total commune d'Erlenbach im Simmental selon degré d'enseignement</t>
  </si>
  <si>
    <t>Schule Latterbach</t>
  </si>
  <si>
    <t>Sekundarschule Erlenbach</t>
  </si>
  <si>
    <t>Schule Erlenbach</t>
  </si>
  <si>
    <t>Gemeinde Ersigen</t>
  </si>
  <si>
    <t>Ersigen</t>
  </si>
  <si>
    <t>Total Gemeinde Ersigen nach Schulstufe</t>
  </si>
  <si>
    <t>Commune d'Ersigen</t>
  </si>
  <si>
    <t>Total commune d'Ersigen selon degré d'enseignement</t>
  </si>
  <si>
    <t>Schule Ersigen</t>
  </si>
  <si>
    <t>Gemeinde Eschert</t>
  </si>
  <si>
    <t>Eschert</t>
  </si>
  <si>
    <t>Total Gemeinde Eschert nach Schulstufe</t>
  </si>
  <si>
    <t>Commune d'Eschert</t>
  </si>
  <si>
    <t>Total commune d'Eschert selon degré d'enseignement</t>
  </si>
  <si>
    <t>Ecole d'Eschert</t>
  </si>
  <si>
    <t>Gemeinde Etzelkofen</t>
  </si>
  <si>
    <t>Etzelkofen</t>
  </si>
  <si>
    <t>Total Gemeinde Etzelkofen nach Schulstufe</t>
  </si>
  <si>
    <t>Commune d'Etzelkofen</t>
  </si>
  <si>
    <t>Total commune d'Etzelkofen selon degré d'enseignement</t>
  </si>
  <si>
    <t>Schulhaus Etzelkofen</t>
  </si>
  <si>
    <t>Gemeinde Evilard</t>
  </si>
  <si>
    <t>Evilard</t>
  </si>
  <si>
    <t>Total Gemeinde Evilard nach Schulstufe</t>
  </si>
  <si>
    <t>Commune d'Evilard</t>
  </si>
  <si>
    <t>Total commune d'Evilard selon degré d'enseignement</t>
  </si>
  <si>
    <t>Bilingue d/f</t>
  </si>
  <si>
    <t>bilingue all/fr</t>
  </si>
  <si>
    <t>Kindergarten und Primarschule Leubringen</t>
  </si>
  <si>
    <t>Ecole enfantine et primaire d'Evilard</t>
  </si>
  <si>
    <t>Ecole enfantine bilingue Macolin</t>
  </si>
  <si>
    <t>Zweisprachiger Kindergarten Magglingen</t>
  </si>
  <si>
    <t>Gemeinde Fahrni</t>
  </si>
  <si>
    <t>Fahrni</t>
  </si>
  <si>
    <t>Total Gemeinde Fahrni nach Schulstufe</t>
  </si>
  <si>
    <t>Commune de Fahrni</t>
  </si>
  <si>
    <t>Total commune de Fahrni selon degré d'enseignement</t>
  </si>
  <si>
    <t>Schule Fahrni</t>
  </si>
  <si>
    <t>Gemeinde Farnern</t>
  </si>
  <si>
    <t>Farnern</t>
  </si>
  <si>
    <t>Total Gemeinde Farnern nach Schulstufe</t>
  </si>
  <si>
    <t>Commune de Farnern</t>
  </si>
  <si>
    <t>Total commune de Farnern selon degré d'enseignement</t>
  </si>
  <si>
    <t>Schulhaus Farnern</t>
  </si>
  <si>
    <t>Gemeinde Ferenbalm</t>
  </si>
  <si>
    <t>Ferenbalm</t>
  </si>
  <si>
    <t>Total Gemeinde Ferenbalm nach Schulstufe</t>
  </si>
  <si>
    <t>Commune de Ferenbalm</t>
  </si>
  <si>
    <t>Total commune de Ferenbalm selon degré d'enseignement</t>
  </si>
  <si>
    <t>Primarschule Ferenbalm</t>
  </si>
  <si>
    <t>Gemeinde Finsterhennen</t>
  </si>
  <si>
    <t>Finsterhennen</t>
  </si>
  <si>
    <t>Total Gemeinde Finsterhennen nach Schulstufe</t>
  </si>
  <si>
    <t>Commune de Finsterhennen</t>
  </si>
  <si>
    <t>Total commune de Finsterhennen selon degré d'enseignement</t>
  </si>
  <si>
    <t>Schule Finsterhennen</t>
  </si>
  <si>
    <t>Gemeinde Forst-Längenbühl</t>
  </si>
  <si>
    <t>Forst-Längenbühl</t>
  </si>
  <si>
    <t>Total Gemeinde Forst-Längenbühl nach Schulstufe</t>
  </si>
  <si>
    <t>Commune de Forst-Längenbühl</t>
  </si>
  <si>
    <t>Total commune de Forst-Längenbühl selon degré d'enseignement</t>
  </si>
  <si>
    <t>Schule Forst-Längenbühl</t>
  </si>
  <si>
    <t>Gemeinde Fraubrunnen</t>
  </si>
  <si>
    <t>Fraubrunnen</t>
  </si>
  <si>
    <t>Total Gemeinde Fraubrunnen nach Schulstufe</t>
  </si>
  <si>
    <t>Commune de Fraubrunnen</t>
  </si>
  <si>
    <t>Total commune de Fraubrunnen selon degré d'enseignement</t>
  </si>
  <si>
    <t>Primarschule Fraubrunnen</t>
  </si>
  <si>
    <t>Oberstufe Fraubrunnen</t>
  </si>
  <si>
    <t>Gemeinde Frauenkappelen</t>
  </si>
  <si>
    <t>Frauenkappelen</t>
  </si>
  <si>
    <t>Total Gemeinde Frauenkappelen nach Schulstufe</t>
  </si>
  <si>
    <t>Commune de Frauenkappelen</t>
  </si>
  <si>
    <t>Total commune de Frauenkappelen selon degré d'enseignement</t>
  </si>
  <si>
    <t>Kindergarten und Primarschule Frauenkappelen</t>
  </si>
  <si>
    <t>Gemeinde Freimettigen</t>
  </si>
  <si>
    <t>Freimettigen</t>
  </si>
  <si>
    <t>Total Gemeinde Freimettigen nach Schulstufe</t>
  </si>
  <si>
    <t>Commune de Freimettigen</t>
  </si>
  <si>
    <t>Total commune de Freimettigen selon degré d'enseignement</t>
  </si>
  <si>
    <t>Primar- und Realschule Freimettigen</t>
  </si>
  <si>
    <t>Gemeinde Frutigen</t>
  </si>
  <si>
    <t>Frutigen</t>
  </si>
  <si>
    <t>Total Gemeinde Frutigen nach Schulstufe</t>
  </si>
  <si>
    <t>Commune de Frutigen</t>
  </si>
  <si>
    <t>Total commune de Frutigen selon degré d'enseignement</t>
  </si>
  <si>
    <t>Kindergarten Oberdorf Frutigen</t>
  </si>
  <si>
    <t>Kindergarten Oberfeld</t>
  </si>
  <si>
    <t>Schule Elsigbach</t>
  </si>
  <si>
    <t>Schule Oberfeld</t>
  </si>
  <si>
    <t>Schule Hasli</t>
  </si>
  <si>
    <t>Schule Kanderbrück</t>
  </si>
  <si>
    <t>Schule Reinisch</t>
  </si>
  <si>
    <t>Schule Widi</t>
  </si>
  <si>
    <t>Oberstufenschule Frutigen</t>
  </si>
  <si>
    <t>Schule Ried</t>
  </si>
  <si>
    <t>Schule Rinderwald</t>
  </si>
  <si>
    <t>Schule Winklen</t>
  </si>
  <si>
    <t>Gemeinde Gadmen</t>
  </si>
  <si>
    <t>Gadmen</t>
  </si>
  <si>
    <t>Total Gemeinde Gadmen nach Schulstufe</t>
  </si>
  <si>
    <t>Commune de Gadmen</t>
  </si>
  <si>
    <t>Total commune de Gadmen selon degré d'enseignement</t>
  </si>
  <si>
    <t>Primarschule Gadmen</t>
  </si>
  <si>
    <t>Gemeinde Gals</t>
  </si>
  <si>
    <t>Gals</t>
  </si>
  <si>
    <t>Total Gemeinde Gals nach Schulstufe</t>
  </si>
  <si>
    <t>Commune de Gals</t>
  </si>
  <si>
    <t>Total commune de Gals selon degré d'enseignement</t>
  </si>
  <si>
    <t>Primarschule Gals</t>
  </si>
  <si>
    <t>Gemeinde Gampelen</t>
  </si>
  <si>
    <t>Gampelen</t>
  </si>
  <si>
    <t>Total Gemeinde Gampelen nach Schulstufe</t>
  </si>
  <si>
    <t>Commune de Gampelen</t>
  </si>
  <si>
    <t>Total commune de Gampelen selon degré d'enseignement</t>
  </si>
  <si>
    <t>Kindergarten und Tagesschule</t>
  </si>
  <si>
    <t>Kindergarten und Primarschule Gampelen</t>
  </si>
  <si>
    <t>Gemeinde Gerzensee</t>
  </si>
  <si>
    <t>Gerzensee</t>
  </si>
  <si>
    <t>Total Gemeinde Gerzensee nach Schulstufe</t>
  </si>
  <si>
    <t>Commune de Gerzensee</t>
  </si>
  <si>
    <t>Total commune de Gerzensee selon degré d'enseignement</t>
  </si>
  <si>
    <t>Kindergarten Gerzensee</t>
  </si>
  <si>
    <t>Kindergarten, Primar- und Realschule Gerzensee</t>
  </si>
  <si>
    <t>Gemeinde Golaten</t>
  </si>
  <si>
    <t>Golaten</t>
  </si>
  <si>
    <t>Total Gemeinde Golaten nach Schulstufe</t>
  </si>
  <si>
    <t>Commune de Golaten</t>
  </si>
  <si>
    <t>Total commune de Golaten selon degré d'enseignement</t>
  </si>
  <si>
    <t>Primarschule Golaten</t>
  </si>
  <si>
    <t>Gemeinde Gondiswil</t>
  </si>
  <si>
    <t>Gondiswil</t>
  </si>
  <si>
    <t>Total Gemeinde Gondiswil nach Schulstufe</t>
  </si>
  <si>
    <t>Commune de Gondiswil</t>
  </si>
  <si>
    <t>Total commune de Gondiswil selon degré d'enseignement</t>
  </si>
  <si>
    <t>Schule Gondiswil</t>
  </si>
  <si>
    <t>Gemeinde Graben</t>
  </si>
  <si>
    <t>Graben</t>
  </si>
  <si>
    <t>Total Gemeinde Graben nach Schulstufe</t>
  </si>
  <si>
    <t>Commune de Graben</t>
  </si>
  <si>
    <t>Total commune de Graben selon degré d'enseignement</t>
  </si>
  <si>
    <t>Schulhaus Graben</t>
  </si>
  <si>
    <t>Gemeinde Grafenried</t>
  </si>
  <si>
    <t>Grafenried</t>
  </si>
  <si>
    <t>Total Gemeinde Grafenried nach Schulstufe</t>
  </si>
  <si>
    <t>Commune de Grafenried</t>
  </si>
  <si>
    <t>Total commune de Grafenried selon degré d'enseignement</t>
  </si>
  <si>
    <t>Kindergarten Grafenried</t>
  </si>
  <si>
    <t>Kindergarten und Primarschule Grafenried</t>
  </si>
  <si>
    <t>Gemeinde Grandval</t>
  </si>
  <si>
    <t>Grandval</t>
  </si>
  <si>
    <t>Total Gemeinde Grandval nach Schulstufe</t>
  </si>
  <si>
    <t>Commune de Grandval</t>
  </si>
  <si>
    <t>Total commune de Grandval selon degré d'enseignement</t>
  </si>
  <si>
    <t>Ecole de Grandval</t>
  </si>
  <si>
    <t>Gemeinde Grindelwald</t>
  </si>
  <si>
    <t>Grindelwald</t>
  </si>
  <si>
    <t>Total Gemeinde Grindelwald nach Schulstufe</t>
  </si>
  <si>
    <t>Commune de Grindelwald</t>
  </si>
  <si>
    <t>Total commune de Grindelwald selon degré d'enseignement</t>
  </si>
  <si>
    <t>Kindergarten Burglauenen</t>
  </si>
  <si>
    <t>Schulhaus Bussalp</t>
  </si>
  <si>
    <t>Schulhaus Endweg</t>
  </si>
  <si>
    <t>Schulhaus Itramen</t>
  </si>
  <si>
    <t>Schulhaus Mühlebach</t>
  </si>
  <si>
    <t>Schulhaus/Kindergarten Wärgistal</t>
  </si>
  <si>
    <t>Schule Graben</t>
  </si>
  <si>
    <t>Gemeinde Grossaffoltern</t>
  </si>
  <si>
    <t>Grossaffoltern</t>
  </si>
  <si>
    <t>Total Gemeinde Grossaffoltern nach Schulstufe</t>
  </si>
  <si>
    <t>Commune de Grossaffoltern</t>
  </si>
  <si>
    <t>Total commune de Grossaffoltern selon degré d'enseignement</t>
  </si>
  <si>
    <t>Schulhaus Suberg</t>
  </si>
  <si>
    <t>Schulhaus Ammerzwil</t>
  </si>
  <si>
    <t>Schulhaus Grossaffoltern</t>
  </si>
  <si>
    <t>Schulhaus Vorimholz</t>
  </si>
  <si>
    <t>Gemeinde Grosshöchstetten</t>
  </si>
  <si>
    <t>Grosshöchstetten</t>
  </si>
  <si>
    <t>Total Gemeinde Grosshöchstetten nach Schulstufe</t>
  </si>
  <si>
    <t>Commune de Grosshöchstetten</t>
  </si>
  <si>
    <t>Total commune de Grosshöchstetten selon degré d'enseignement</t>
  </si>
  <si>
    <t>Kindergarten Stegmatt</t>
  </si>
  <si>
    <t>Kindergarten und Primarschule Rosig</t>
  </si>
  <si>
    <t>Sekundarschule Grosshöchstetten</t>
  </si>
  <si>
    <t>Kindergarten, Primar- und Realschule Alpenweg</t>
  </si>
  <si>
    <t>Gemeinde Gsteig</t>
  </si>
  <si>
    <t>Gsteig</t>
  </si>
  <si>
    <t>Total Gemeinde Gsteig nach Schulstufe</t>
  </si>
  <si>
    <t>Commune de Gsteig</t>
  </si>
  <si>
    <t>Total commune de Gsteig selon degré d'enseignement</t>
  </si>
  <si>
    <t>Schulhaus Feutersoey</t>
  </si>
  <si>
    <t>Schulhaus Gsteig</t>
  </si>
  <si>
    <t>Gemeinde Gsteigwiler</t>
  </si>
  <si>
    <t>Gsteigwiler</t>
  </si>
  <si>
    <t>Total Gemeinde Gsteigwiler nach Schulstufe</t>
  </si>
  <si>
    <t>Commune de Gsteigwiler</t>
  </si>
  <si>
    <t>Total commune de Gsteigwiler selon degré d'enseignement</t>
  </si>
  <si>
    <t>Christliches Internat Gsteigwiler</t>
  </si>
  <si>
    <t>Schule Gsteigwiler</t>
  </si>
  <si>
    <t>Gemeinde Guggisberg</t>
  </si>
  <si>
    <t>Guggisberg</t>
  </si>
  <si>
    <t>Total Gemeinde Guggisberg nach Schulstufe</t>
  </si>
  <si>
    <t>Commune de Guggisberg</t>
  </si>
  <si>
    <t>Total commune de Guggisberg selon degré d'enseignement</t>
  </si>
  <si>
    <t>Schulhaus Guggisberg</t>
  </si>
  <si>
    <t>Schulhaus Schwendi</t>
  </si>
  <si>
    <t>Gemeinde Gündlischwand</t>
  </si>
  <si>
    <t>Gündlischwand</t>
  </si>
  <si>
    <t>Total Gemeinde Gündlischwand nach Schulstufe</t>
  </si>
  <si>
    <t>Commune de Gündlischwand</t>
  </si>
  <si>
    <t>Total commune de Gündlischwand selon degré d'enseignement</t>
  </si>
  <si>
    <t>Schule Gündlischwand</t>
  </si>
  <si>
    <t>Gemeinde Gurbrü</t>
  </si>
  <si>
    <t>Gurbrü</t>
  </si>
  <si>
    <t>Total Gemeinde Gurbrü nach Schulstufe</t>
  </si>
  <si>
    <t>Commune de Gurbrü</t>
  </si>
  <si>
    <t>Total commune de Gurbrü selon degré d'enseignement</t>
  </si>
  <si>
    <t>Primarschule Gurbrü</t>
  </si>
  <si>
    <t>Gemeinde Gurzelen</t>
  </si>
  <si>
    <t>Gurzelen</t>
  </si>
  <si>
    <t>Total Gemeinde Gurzelen nach Schulstufe</t>
  </si>
  <si>
    <t>Commune de Gurzelen</t>
  </si>
  <si>
    <t>Total commune de Gurzelen selon degré d'enseignement</t>
  </si>
  <si>
    <t>Schule Gurzelen</t>
  </si>
  <si>
    <t>Gemeinde Guttannen</t>
  </si>
  <si>
    <t>Guttannen</t>
  </si>
  <si>
    <t>Total Gemeinde Guttannen nach Schulstufe</t>
  </si>
  <si>
    <t>Commune de Guttannen</t>
  </si>
  <si>
    <t>Total commune de Guttannen selon degré d'enseignement</t>
  </si>
  <si>
    <t>Schule Guttannen</t>
  </si>
  <si>
    <t>Gemeinde Habkern</t>
  </si>
  <si>
    <t>Habkern</t>
  </si>
  <si>
    <t>Total Gemeinde Habkern nach Schulstufe</t>
  </si>
  <si>
    <t>Commune de Habkern</t>
  </si>
  <si>
    <t>Total commune de Habkern selon degré d'enseignement</t>
  </si>
  <si>
    <t>Schule Habkern</t>
  </si>
  <si>
    <t>Gemeinde Hasle bei Burgdorf</t>
  </si>
  <si>
    <t>Hasle bei Burgdorf</t>
  </si>
  <si>
    <t>Total Gemeinde Hasle bei Burgdorf nach Schulstufe</t>
  </si>
  <si>
    <t>Commune de Hasle bei Burgdorf</t>
  </si>
  <si>
    <t>Total commune de Hasle bei Burgdorf selon degré d'enseignement</t>
  </si>
  <si>
    <t>Schule Biembach</t>
  </si>
  <si>
    <t>Schule Goldbach</t>
  </si>
  <si>
    <t>Schule Schafhausen</t>
  </si>
  <si>
    <t>Schule Preisegg</t>
  </si>
  <si>
    <t>Gemeinde Hasliberg</t>
  </si>
  <si>
    <t>Hasliberg</t>
  </si>
  <si>
    <t>Total Gemeinde Hasliberg nach Schulstufe</t>
  </si>
  <si>
    <t>Commune de Hasliberg</t>
  </si>
  <si>
    <t>Total commune de Hasliberg selon degré d'enseignement</t>
  </si>
  <si>
    <t>Englisch</t>
  </si>
  <si>
    <t>anglais</t>
  </si>
  <si>
    <t>Kindergarten Hasliberg</t>
  </si>
  <si>
    <t>Primarschule Hasliberg Goldern</t>
  </si>
  <si>
    <t>Primarschule Hasliberg Reuti</t>
  </si>
  <si>
    <t>Ecole d'Humanité</t>
  </si>
  <si>
    <t>Gemeinde Häutligen</t>
  </si>
  <si>
    <t>Häutligen</t>
  </si>
  <si>
    <t>Total Gemeinde Häutligen nach Schulstufe</t>
  </si>
  <si>
    <t>Commune de Häutligen</t>
  </si>
  <si>
    <t>Total commune de Häutligen selon degré d'enseignement</t>
  </si>
  <si>
    <t>Primarschule Häutligen</t>
  </si>
  <si>
    <t>Wohnheim Tanne</t>
  </si>
  <si>
    <t>Gemeinde Heiligenschwendi</t>
  </si>
  <si>
    <t>Heiligenschwendi</t>
  </si>
  <si>
    <t>Total Gemeinde Heiligenschwendi nach Schulstufe</t>
  </si>
  <si>
    <t>Commune de Heiligenschwendi</t>
  </si>
  <si>
    <t>Total commune de Heiligenschwendi selon degré d'enseignement</t>
  </si>
  <si>
    <t>Schule Heiligenschwendi</t>
  </si>
  <si>
    <t>Gemeinde Heimberg</t>
  </si>
  <si>
    <t>Heimberg</t>
  </si>
  <si>
    <t>Total Gemeinde Heimberg nach Schulstufe</t>
  </si>
  <si>
    <t>Commune de Heimberg</t>
  </si>
  <si>
    <t>Total commune de Heimberg selon degré d'enseignement</t>
  </si>
  <si>
    <t>Kindergarten Alpenstrasse</t>
  </si>
  <si>
    <t>Kindergarten Meisenweg</t>
  </si>
  <si>
    <t>Kindergarten Niesenstrasse</t>
  </si>
  <si>
    <t>Kindergarten Schulstrasse</t>
  </si>
  <si>
    <t>Schulhaus Obere Au</t>
  </si>
  <si>
    <t>Schulhaus Untere Au</t>
  </si>
  <si>
    <t>Oberstufenschule Heimberg</t>
  </si>
  <si>
    <t>Gemeinde Heimenhausen</t>
  </si>
  <si>
    <t>Heimenhausen</t>
  </si>
  <si>
    <t>Total Gemeinde Heimenhausen nach Schulstufe</t>
  </si>
  <si>
    <t>Commune de Heimenhausen</t>
  </si>
  <si>
    <t>Total commune de Heimenhausen selon degré d'enseignement</t>
  </si>
  <si>
    <t>Schulhaus Heimenhausen</t>
  </si>
  <si>
    <t>Gemeinde Heimiswil</t>
  </si>
  <si>
    <t>Heimiswil</t>
  </si>
  <si>
    <t>Total Gemeinde Heimiswil nach Schulstufe</t>
  </si>
  <si>
    <t>Commune de Heimiswil</t>
  </si>
  <si>
    <t>Total commune de Heimiswil selon degré d'enseignement</t>
  </si>
  <si>
    <t>Schulhaus Kaltacker</t>
  </si>
  <si>
    <t>Schulhaus Heimiswil</t>
  </si>
  <si>
    <t>Gemeinde Hellsau</t>
  </si>
  <si>
    <t>Hellsau</t>
  </si>
  <si>
    <t>Total Gemeinde Hellsau nach Schulstufe</t>
  </si>
  <si>
    <t>Commune de Hellsau</t>
  </si>
  <si>
    <t>Total commune de Hellsau selon degré d'enseignement</t>
  </si>
  <si>
    <t>Schulhaus Hellsau</t>
  </si>
  <si>
    <t>Gemeinde Herbligen</t>
  </si>
  <si>
    <t>Herbligen</t>
  </si>
  <si>
    <t>Total Gemeinde Herbligen nach Schulstufe</t>
  </si>
  <si>
    <t>Commune de Herbligen</t>
  </si>
  <si>
    <t>Total commune de Herbligen selon degré d'enseignement</t>
  </si>
  <si>
    <t>Primarschule Herbligen</t>
  </si>
  <si>
    <t>Gemeinde Hermrigen</t>
  </si>
  <si>
    <t>Hermrigen</t>
  </si>
  <si>
    <t>Total Gemeinde Hermrigen nach Schulstufe</t>
  </si>
  <si>
    <t>Commune de Hermrigen</t>
  </si>
  <si>
    <t>Total commune de Hermrigen selon degré d'enseignement</t>
  </si>
  <si>
    <t>Schule Hermrigen-Merzligen</t>
  </si>
  <si>
    <t>Gemeinde Herzogenbuchsee</t>
  </si>
  <si>
    <t>Herzogenbuchsee</t>
  </si>
  <si>
    <t>Total Gemeinde Herzogenbuchsee nach Schulstufe</t>
  </si>
  <si>
    <t>Commune de Herzogenbuchsee</t>
  </si>
  <si>
    <t>Total commune de Herzogenbuchsee selon degré d'enseignement</t>
  </si>
  <si>
    <t>Kindergarten Hagez</t>
  </si>
  <si>
    <t>Kindergärten Hubel I + II</t>
  </si>
  <si>
    <t>Kindergarten Kreuz</t>
  </si>
  <si>
    <t>Kindergarten Oberönz</t>
  </si>
  <si>
    <t>Kindergarten Rosenweg</t>
  </si>
  <si>
    <t>Schulhaus Burg</t>
  </si>
  <si>
    <t>Oberstufe Sek I Herzogenbuchsee</t>
  </si>
  <si>
    <t>Schule Herzogenbuchsee</t>
  </si>
  <si>
    <t>Gemeinde Hilterfingen</t>
  </si>
  <si>
    <t>Hilterfingen</t>
  </si>
  <si>
    <t>Total Gemeinde Hilterfingen nach Schulstufe</t>
  </si>
  <si>
    <t>Commune de Hilterfingen</t>
  </si>
  <si>
    <t>Total commune de Hilterfingen selon degré d'enseignement</t>
  </si>
  <si>
    <t>Kindergarten Chartreuse</t>
  </si>
  <si>
    <t>Kindergarten Haberzelg</t>
  </si>
  <si>
    <t>Schulhaus Dorf Hilterfingen</t>
  </si>
  <si>
    <t>Schulhaus Eichbühl</t>
  </si>
  <si>
    <t>Oberstufenschule Hünibach</t>
  </si>
  <si>
    <t>Gemeinde Hindelbank</t>
  </si>
  <si>
    <t>Hindelbank</t>
  </si>
  <si>
    <t>Total Gemeinde Hindelbank nach Schulstufe</t>
  </si>
  <si>
    <t>Commune de Hindelbank</t>
  </si>
  <si>
    <t>Total commune de Hindelbank selon degré d'enseignement</t>
  </si>
  <si>
    <t>Kindergarten Hindelbank</t>
  </si>
  <si>
    <t>Primarschule Hindelbank</t>
  </si>
  <si>
    <t>Oberstufenzentrum Hindelbank</t>
  </si>
  <si>
    <t>Gemeinde Hofstetten bei Brienz</t>
  </si>
  <si>
    <t>Hofstetten bei Brienz</t>
  </si>
  <si>
    <t>Total Gemeinde Hofstetten bei Brienz nach Schulstufe</t>
  </si>
  <si>
    <t>Commune de Hofstetten bei Brienz</t>
  </si>
  <si>
    <t>Total commune de Hofstetten bei Brienz selon degré d'enseignement</t>
  </si>
  <si>
    <t>Primarschule Schwanden</t>
  </si>
  <si>
    <t>Primarschule Hofstetten</t>
  </si>
  <si>
    <t>Gemeinde Homberg</t>
  </si>
  <si>
    <t>Homberg</t>
  </si>
  <si>
    <t>Total Gemeinde Homberg nach Schulstufe</t>
  </si>
  <si>
    <t>Commune de Homberg</t>
  </si>
  <si>
    <t>Total commune de Homberg selon degré d'enseignement</t>
  </si>
  <si>
    <t>Schulhaus Mehrzweckgebäude Homberg</t>
  </si>
  <si>
    <t>Schulhaus Schwendibach</t>
  </si>
  <si>
    <t>Schulhaus Buchen</t>
  </si>
  <si>
    <t>Schulhaus Enzenbühl</t>
  </si>
  <si>
    <t>Schulhaus Teuffenthal</t>
  </si>
  <si>
    <t>Gemeinde Huttwil</t>
  </si>
  <si>
    <t>Huttwil</t>
  </si>
  <si>
    <t>Total Gemeinde Huttwil nach Schulstufe</t>
  </si>
  <si>
    <t>Commune de Huttwil</t>
  </si>
  <si>
    <t>Total commune de Huttwil selon degré d'enseignement</t>
  </si>
  <si>
    <t>Kindergarten Städtli</t>
  </si>
  <si>
    <t>Kindergarten/Primarschule Huttwil</t>
  </si>
  <si>
    <t>Primarschulhaus Nyffel</t>
  </si>
  <si>
    <t>Primarschulhaus Schwarzenbach</t>
  </si>
  <si>
    <t>Oberstufenschule Hofmatt</t>
  </si>
  <si>
    <t>Gemeinde Iffwil</t>
  </si>
  <si>
    <t>Iffwil</t>
  </si>
  <si>
    <t>Total Gemeinde Iffwil nach Schulstufe</t>
  </si>
  <si>
    <t>Commune d'Iffwil</t>
  </si>
  <si>
    <t>Total commune d'Iffwil selon degré d'enseignement</t>
  </si>
  <si>
    <t>Primarschule Iffwil</t>
  </si>
  <si>
    <t>Gemeinde Inkwil</t>
  </si>
  <si>
    <t>Inkwil</t>
  </si>
  <si>
    <t>Total Gemeinde Inkwil nach Schulstufe</t>
  </si>
  <si>
    <t>Commune d'Inkwil</t>
  </si>
  <si>
    <t>Total commune d'Inkwil selon degré d'enseignement</t>
  </si>
  <si>
    <t>Schuhaus Inkwil</t>
  </si>
  <si>
    <t>Gemeinde Innertkirchen</t>
  </si>
  <si>
    <t>Innertkirchen</t>
  </si>
  <si>
    <t>Total Gemeinde Innertkirchen nach Schulstufe</t>
  </si>
  <si>
    <t>Commune d'Innertkirchen</t>
  </si>
  <si>
    <t>Total commune d'Innertkirchen selon degré d'enseignement</t>
  </si>
  <si>
    <t>Kindergarten</t>
  </si>
  <si>
    <t>Primar- und Realschule Innertkirchen</t>
  </si>
  <si>
    <t>Gemeinde Ins</t>
  </si>
  <si>
    <t>Ins</t>
  </si>
  <si>
    <t>Total Gemeinde Ins nach Schulstufe</t>
  </si>
  <si>
    <t>Commune d'Ins</t>
  </si>
  <si>
    <t>Total commune d'Ins selon degré d'enseignement</t>
  </si>
  <si>
    <t>Kindergarten Möösli I und II Ins</t>
  </si>
  <si>
    <t>Primarschule Ins</t>
  </si>
  <si>
    <t>Oberstufenzentrum Blaues Schulhaus</t>
  </si>
  <si>
    <t>Oberstufenzentrum Ins</t>
  </si>
  <si>
    <t>Schlössli Ins</t>
  </si>
  <si>
    <t>Gemeinde Interlaken</t>
  </si>
  <si>
    <t>Interlaken</t>
  </si>
  <si>
    <t>Total Gemeinde Interlaken nach Schulstufe</t>
  </si>
  <si>
    <t>Commune d'Interlaken</t>
  </si>
  <si>
    <t>Total commune d'Interlaken selon degré d'enseignement</t>
  </si>
  <si>
    <t>Doppelkindergarten West</t>
  </si>
  <si>
    <t>Primarstufe West Interlaken</t>
  </si>
  <si>
    <t>Primarstufe Ost Interlaken</t>
  </si>
  <si>
    <t>Gymnasium Interlaken</t>
  </si>
  <si>
    <t>Sekundarstufe I Interlaken</t>
  </si>
  <si>
    <t>Gemeinde Ipsach</t>
  </si>
  <si>
    <t>Ipsach</t>
  </si>
  <si>
    <t>Total Gemeinde Ipsach nach Schulstufe</t>
  </si>
  <si>
    <t>Commune d'Ipsach</t>
  </si>
  <si>
    <t>Total commune d'Ipsach selon degré d'enseignement</t>
  </si>
  <si>
    <t>Kindergarten Dorf Ipsach</t>
  </si>
  <si>
    <t>Kindergarten Kleinfeld</t>
  </si>
  <si>
    <t>Kindergarten Schule 1</t>
  </si>
  <si>
    <t>Schule Ipsach</t>
  </si>
  <si>
    <t>Gemeinde Iseltwald</t>
  </si>
  <si>
    <t>Iseltwald</t>
  </si>
  <si>
    <t>Total Gemeinde Iseltwald nach Schulstufe</t>
  </si>
  <si>
    <t>Commune d'Iseltwald</t>
  </si>
  <si>
    <t>Total commune d'Iseltwald selon degré d'enseignement</t>
  </si>
  <si>
    <t>Kindergarten, Primar- und Realschule Iseltwald</t>
  </si>
  <si>
    <t>Gemeinde Ittigen</t>
  </si>
  <si>
    <t>Ittigen</t>
  </si>
  <si>
    <t>Total Gemeinde Ittigen nach Schulstufe</t>
  </si>
  <si>
    <t>Commune d'Ittigen</t>
  </si>
  <si>
    <t>Total commune d'Ittigen selon degré d'enseignement</t>
  </si>
  <si>
    <t>Kindergarten Eyfeld</t>
  </si>
  <si>
    <t>Kindergarten Kappelisacker 1 und 2</t>
  </si>
  <si>
    <t>Kindergarten Park</t>
  </si>
  <si>
    <t>Kindergarten Rain 1 und 2</t>
  </si>
  <si>
    <t>Kindergarten Rain 3</t>
  </si>
  <si>
    <t>Kindergarten Worblaufen</t>
  </si>
  <si>
    <t>DIEschule</t>
  </si>
  <si>
    <t>Primarschule Rain</t>
  </si>
  <si>
    <t>Oberstufenzentrum Ittigen</t>
  </si>
  <si>
    <t>Primarschule Altikofen</t>
  </si>
  <si>
    <t>Rudolf Steiner-Schule Ittigen</t>
  </si>
  <si>
    <t>Gemeinde Jegenstorf</t>
  </si>
  <si>
    <t>Jegenstorf</t>
  </si>
  <si>
    <t>Total Gemeinde Jegenstorf nach Schulstufe</t>
  </si>
  <si>
    <t>Commune de Jegenstorf</t>
  </si>
  <si>
    <t>Total commune de Jegenstorf selon degré d'enseignement</t>
  </si>
  <si>
    <t>Kindergarten Dählerstock</t>
  </si>
  <si>
    <t>Kindergarten Säget</t>
  </si>
  <si>
    <t>Schulhaus Gyrisberg I</t>
  </si>
  <si>
    <t>Schulhaus Säget</t>
  </si>
  <si>
    <t>Schulanlage Gyrisberg</t>
  </si>
  <si>
    <t>Gemeinde Jens</t>
  </si>
  <si>
    <t>Jens</t>
  </si>
  <si>
    <t>Total Gemeinde Jens nach Schulstufe</t>
  </si>
  <si>
    <t>Commune de Jens</t>
  </si>
  <si>
    <t>Total commune de Jens selon degré d'enseignement</t>
  </si>
  <si>
    <t>Primarschule Jens</t>
  </si>
  <si>
    <t>Gemeinde Kallnach</t>
  </si>
  <si>
    <t>Kallnach</t>
  </si>
  <si>
    <t>Total Gemeinde Kallnach nach Schulstufe</t>
  </si>
  <si>
    <t>Commune de Kallnach</t>
  </si>
  <si>
    <t>Total commune de Kallnach selon degré d'enseignement</t>
  </si>
  <si>
    <t>Schule Kallnach</t>
  </si>
  <si>
    <t>Gemeinde Kandergrund</t>
  </si>
  <si>
    <t>Kandergrund</t>
  </si>
  <si>
    <t>Total Gemeinde Kandergrund nach Schulstufe</t>
  </si>
  <si>
    <t>Commune de Kandergrund</t>
  </si>
  <si>
    <t>Total commune de Kandergrund selon degré d'enseignement</t>
  </si>
  <si>
    <t>Primar- und Realschule Kandergrund</t>
  </si>
  <si>
    <t>Gemeinde Kandersteg</t>
  </si>
  <si>
    <t>Kandersteg</t>
  </si>
  <si>
    <t>Total Gemeinde Kandersteg nach Schulstufe</t>
  </si>
  <si>
    <t>Commune de Kandersteg</t>
  </si>
  <si>
    <t>Total commune de Kandersteg selon degré d'enseignement</t>
  </si>
  <si>
    <t>Primarschule Kandersteg</t>
  </si>
  <si>
    <t>Kanton Bern</t>
  </si>
  <si>
    <t>Total Kanton Bern nach Schulstufe</t>
  </si>
  <si>
    <t>Total Kanton</t>
  </si>
  <si>
    <t>Canton de Berne</t>
  </si>
  <si>
    <t>Total canton de Berne selon degré d'enseignement</t>
  </si>
  <si>
    <t>Total</t>
  </si>
  <si>
    <t>Unterrichtssprache: Deutsch</t>
  </si>
  <si>
    <t>Langue d'enseignement: allemand</t>
  </si>
  <si>
    <t>Unterrichtssprache: Französisch</t>
  </si>
  <si>
    <t>Langue d'enseignement: français</t>
  </si>
  <si>
    <t>Unterrichtssprache: andere</t>
  </si>
  <si>
    <t>andere</t>
  </si>
  <si>
    <t>Langue d'enseignement: autre</t>
  </si>
  <si>
    <t>autre</t>
  </si>
  <si>
    <t>Gemeinde Kappelen</t>
  </si>
  <si>
    <t>Kappelen</t>
  </si>
  <si>
    <t>Total Gemeinde Kappelen nach Schulstufe</t>
  </si>
  <si>
    <t>Commune de Kappelen</t>
  </si>
  <si>
    <t>Total commune de Kappelen selon degré d'enseignement</t>
  </si>
  <si>
    <t>Schule Kappelen</t>
  </si>
  <si>
    <t>Gemeinde Kaufdorf</t>
  </si>
  <si>
    <t>Kaufdorf</t>
  </si>
  <si>
    <t>Total Gemeinde Kaufdorf nach Schulstufe</t>
  </si>
  <si>
    <t>Commune de Kaufdorf</t>
  </si>
  <si>
    <t>Total commune de Kaufdorf selon degré d'enseignement</t>
  </si>
  <si>
    <t>Kindergarten und Primarschule Kaufdorf</t>
  </si>
  <si>
    <t>Gemeinde Kehrsatz</t>
  </si>
  <si>
    <t>Kehrsatz</t>
  </si>
  <si>
    <t>Total Gemeinde Kehrsatz nach Schulstufe</t>
  </si>
  <si>
    <t>Commune de Kehrsatz</t>
  </si>
  <si>
    <t>Total commune de Kehrsatz selon degré d'enseignement</t>
  </si>
  <si>
    <t>Kindergarten Hagwiese</t>
  </si>
  <si>
    <t>Kindergarten Mätteli</t>
  </si>
  <si>
    <t>Kindergarten und Primarschule Selhofen</t>
  </si>
  <si>
    <t>Primarschule Dorf Kehrsatz</t>
  </si>
  <si>
    <t>Oberstufe Kehrsatz</t>
  </si>
  <si>
    <t>Gemeinde Kernenried</t>
  </si>
  <si>
    <t>Kernenried</t>
  </si>
  <si>
    <t>Total Gemeinde Kernenried nach Schulstufe</t>
  </si>
  <si>
    <t>Commune de Kernenried</t>
  </si>
  <si>
    <t>Total commune de Kernenried selon degré d'enseignement</t>
  </si>
  <si>
    <t>Schulhaus Kernenried</t>
  </si>
  <si>
    <t>Gemeinde Kiesen</t>
  </si>
  <si>
    <t>Kiesen</t>
  </si>
  <si>
    <t>Total Gemeinde Kiesen nach Schulstufe</t>
  </si>
  <si>
    <t>Commune de Kiesen</t>
  </si>
  <si>
    <t>Total commune de Kiesen selon degré d'enseignement</t>
  </si>
  <si>
    <t>Kindergarten Rägeboge</t>
  </si>
  <si>
    <t>Kindergarten und Primarschule Kiesen</t>
  </si>
  <si>
    <t>Gemeinde Kirchberg (BE)</t>
  </si>
  <si>
    <t>Kirchberg (BE)</t>
  </si>
  <si>
    <t>Total Gemeinde Kirchberg (BE) nach Schulstufe</t>
  </si>
  <si>
    <t>Commune de Kirchberg (BE)</t>
  </si>
  <si>
    <t>Total commune de Kirchberg (BE) selon degré d'enseignement</t>
  </si>
  <si>
    <t>Kindergarten Eystrasse</t>
  </si>
  <si>
    <t>Kindergarten Reinhardweg</t>
  </si>
  <si>
    <t>Schulhaus Beundenweg</t>
  </si>
  <si>
    <t>Schulhaus Bütikofen</t>
  </si>
  <si>
    <t>Sekundarschule Kirchberg</t>
  </si>
  <si>
    <t>Klassen für besondere Förderung und Spezialunterricht Kirchberg</t>
  </si>
  <si>
    <t>Schule Kirchberg</t>
  </si>
  <si>
    <t>Gemeinde Kirchdorf (BE)</t>
  </si>
  <si>
    <t>Kirchdorf (BE)</t>
  </si>
  <si>
    <t>Total Gemeinde Kirchdorf (BE) nach Schulstufe</t>
  </si>
  <si>
    <t>Commune de Kirchdorf (BE)</t>
  </si>
  <si>
    <t>Total commune de Kirchdorf (BE) selon degré d'enseignement</t>
  </si>
  <si>
    <t>Primarschule Kirchdorf</t>
  </si>
  <si>
    <t>Gemeinde Kirchenthurnen</t>
  </si>
  <si>
    <t>Kirchenthurnen</t>
  </si>
  <si>
    <t>Total Gemeinde Kirchenthurnen nach Schulstufe</t>
  </si>
  <si>
    <t>Commune de Kirchenthurnen</t>
  </si>
  <si>
    <t>Total commune de Kirchenthurnen selon degré d'enseignement</t>
  </si>
  <si>
    <t>Kindergarten, Primar- und Realschule Kirchenthurnen</t>
  </si>
  <si>
    <t>Gemeinde Kirchlindach</t>
  </si>
  <si>
    <t>Kirchlindach</t>
  </si>
  <si>
    <t>Total Gemeinde Kirchlindach nach Schulstufe</t>
  </si>
  <si>
    <t>Commune de Kirchlindach</t>
  </si>
  <si>
    <t>Total commune de Kirchlindach selon degré d'enseignement</t>
  </si>
  <si>
    <t>Kindergarten Herrenschwanden</t>
  </si>
  <si>
    <t>Kindergarten Kirchlindach</t>
  </si>
  <si>
    <t>Primarschule Herrenschwanden</t>
  </si>
  <si>
    <t>Primarschule Kirchlindach</t>
  </si>
  <si>
    <t>Gemeinde Köniz</t>
  </si>
  <si>
    <t>Köniz</t>
  </si>
  <si>
    <t>Total Gemeinde Köniz nach Schulstufe</t>
  </si>
  <si>
    <t>Commune de Köniz</t>
  </si>
  <si>
    <t>Total commune de Köniz selon degré d'enseignement</t>
  </si>
  <si>
    <t>Kindergarten Blindenmoos I + II</t>
  </si>
  <si>
    <t>Kindergarten Blinzern</t>
  </si>
  <si>
    <t>Kindergarten Fröschli</t>
  </si>
  <si>
    <t>Kindergarten Gasel</t>
  </si>
  <si>
    <t>Kindergarten Hertenbrünnen I + II</t>
  </si>
  <si>
    <t>Kindergarten Hessgut</t>
  </si>
  <si>
    <t>Kindergärten Köniz Buchsee I + II</t>
  </si>
  <si>
    <t>Kindergärten Köniz Buchsee III + IV</t>
  </si>
  <si>
    <t>Kindergarten Köniz Stapfen</t>
  </si>
  <si>
    <t>Kindergarten Morillon</t>
  </si>
  <si>
    <t>Kindergarten Nesslere</t>
  </si>
  <si>
    <t>Kindergarten Neuhaus I + II</t>
  </si>
  <si>
    <t>Kindergarten Niederwangen I + II</t>
  </si>
  <si>
    <t>Kindergarten Spiegel I + II</t>
  </si>
  <si>
    <t>Kindergarten Spiegel IV</t>
  </si>
  <si>
    <t>Kindergarten Wabersacker I + II</t>
  </si>
  <si>
    <t>Kindergarten Wandermatte I + II</t>
  </si>
  <si>
    <t>Kindergarten und Primarschule Wabern-Wandermatte</t>
  </si>
  <si>
    <t>Primarschule Liebefeld-Hessgut</t>
  </si>
  <si>
    <t>Primarschule Mengestorf</t>
  </si>
  <si>
    <t>Primarschule Schliern-Blindenmoos</t>
  </si>
  <si>
    <t>Kindergarten und Primarschule Mittelhäusern</t>
  </si>
  <si>
    <t>Kindergarten und Primarschule Oberscherli</t>
  </si>
  <si>
    <t>Kindergarten und Primarschule Oberwangen</t>
  </si>
  <si>
    <t>Primarschule Köniz-Buchsee</t>
  </si>
  <si>
    <t>Primarschule Wabern-Dorfschulhaus</t>
  </si>
  <si>
    <t>Schulhaus Niederscherli Haltenstrasse</t>
  </si>
  <si>
    <t>Gymnasium Köniz-Lerbermatt</t>
  </si>
  <si>
    <t>Oberstufenzentrum Köniz (OZK)</t>
  </si>
  <si>
    <t>Schule Liebefeld-Steinhölzli</t>
  </si>
  <si>
    <t>Schule Niederwangen</t>
  </si>
  <si>
    <t>Schule Spiegel</t>
  </si>
  <si>
    <t>Schule Wabern-Morillon</t>
  </si>
  <si>
    <t>Kindergärten (I + II) und Schule Niederscherli</t>
  </si>
  <si>
    <t>Gemeinde Konolfingen</t>
  </si>
  <si>
    <t>Konolfingen</t>
  </si>
  <si>
    <t>Total Gemeinde Konolfingen nach Schulstufe</t>
  </si>
  <si>
    <t>Commune de Konolfingen</t>
  </si>
  <si>
    <t>Total commune de Konolfingen selon degré d'enseignement</t>
  </si>
  <si>
    <t>Kindergarten Inseli</t>
  </si>
  <si>
    <t>Kindergarten Mooshaus</t>
  </si>
  <si>
    <t>Kindergarten Sonnrain</t>
  </si>
  <si>
    <t>Schule Kirchbühl</t>
  </si>
  <si>
    <t>Schulhaus Dorf Konolfingen</t>
  </si>
  <si>
    <t>Schulhaus Gysenstein</t>
  </si>
  <si>
    <t>Schulhaus Stalden</t>
  </si>
  <si>
    <t>Oberstufenzentrum Stockhorn</t>
  </si>
  <si>
    <t>Gemeinde Koppigen</t>
  </si>
  <si>
    <t>Koppigen</t>
  </si>
  <si>
    <t>Total Gemeinde Koppigen nach Schulstufe</t>
  </si>
  <si>
    <t>Commune de Koppigen</t>
  </si>
  <si>
    <t>Total commune de Koppigen selon degré d'enseignement</t>
  </si>
  <si>
    <t>Primarschule Blaues Schulhaus Koppigen</t>
  </si>
  <si>
    <t>Primarschule Altes Schulhaus Koppigen</t>
  </si>
  <si>
    <t>Oberstufe Koppigen</t>
  </si>
  <si>
    <t>Gemeinde Krattigen</t>
  </si>
  <si>
    <t>Krattigen</t>
  </si>
  <si>
    <t>Total Gemeinde Krattigen nach Schulstufe</t>
  </si>
  <si>
    <t>Commune de Krattigen</t>
  </si>
  <si>
    <t>Total commune de Krattigen selon degré d'enseignement</t>
  </si>
  <si>
    <t>Schule Krattigen</t>
  </si>
  <si>
    <t>Gemeinde Krauchthal</t>
  </si>
  <si>
    <t>Krauchthal</t>
  </si>
  <si>
    <t>Total Gemeinde Krauchthal nach Schulstufe</t>
  </si>
  <si>
    <t>Commune de Krauchthal</t>
  </si>
  <si>
    <t>Total commune de Krauchthal selon degré d'enseignement</t>
  </si>
  <si>
    <t>Primarschule Hettiswil</t>
  </si>
  <si>
    <t>Primarschule Krauchthal</t>
  </si>
  <si>
    <t>Gemeinde Kriechenwil</t>
  </si>
  <si>
    <t>Kriechenwil</t>
  </si>
  <si>
    <t>Total Gemeinde Kriechenwil nach Schulstufe</t>
  </si>
  <si>
    <t>Commune de Kriechenwil</t>
  </si>
  <si>
    <t>Total commune de Kriechenwil selon degré d'enseignement</t>
  </si>
  <si>
    <t>Primarschule Kriechenwil</t>
  </si>
  <si>
    <t>Gemeinde La Ferrière</t>
  </si>
  <si>
    <t>La Ferrière</t>
  </si>
  <si>
    <t>Total Gemeinde La Ferrière nach Schulstufe</t>
  </si>
  <si>
    <t>Commune de La Ferrière</t>
  </si>
  <si>
    <t>Total commune de La Ferrière selon degré d'enseignement</t>
  </si>
  <si>
    <t>Ecole de La Ferrière/Village</t>
  </si>
  <si>
    <t>Gemeinde La Heutte</t>
  </si>
  <si>
    <t>La Heutte</t>
  </si>
  <si>
    <t>Total Gemeinde La Heutte nach Schulstufe</t>
  </si>
  <si>
    <t>Commune de La Heutte</t>
  </si>
  <si>
    <t>Total commune de La Heutte selon degré d'enseignement</t>
  </si>
  <si>
    <t>Nouveau Collège la Heutte</t>
  </si>
  <si>
    <t>Gemeinde La Neuveville</t>
  </si>
  <si>
    <t>La Neuveville</t>
  </si>
  <si>
    <t>Total Gemeinde La Neuveville nach Schulstufe</t>
  </si>
  <si>
    <t>Commune de La Neuveville</t>
  </si>
  <si>
    <t>Total commune de La Neuveville selon degré d'enseignement</t>
  </si>
  <si>
    <t>Ecole primaire et enfantine de la Neuveville</t>
  </si>
  <si>
    <t>Collège du District de La Neuveville</t>
  </si>
  <si>
    <t>Gemeinde Lamboing</t>
  </si>
  <si>
    <t>Lamboing</t>
  </si>
  <si>
    <t>Total Gemeinde Lamboing nach Schulstufe</t>
  </si>
  <si>
    <t>Commune de Lamboing</t>
  </si>
  <si>
    <t>Total commune de Lamboing selon degré d'enseignement</t>
  </si>
  <si>
    <t>Ecole enfantine Lamboing</t>
  </si>
  <si>
    <t>Ecole primaire Lamboing</t>
  </si>
  <si>
    <t>Gemeinde Langenthal</t>
  </si>
  <si>
    <t>Langenthal</t>
  </si>
  <si>
    <t>Total Gemeinde Langenthal nach Schulstufe</t>
  </si>
  <si>
    <t>Commune de Langenthal</t>
  </si>
  <si>
    <t>Total commune de Langenthal selon degré d'enseignement</t>
  </si>
  <si>
    <t>Kindergarten Bäregg 1/2</t>
  </si>
  <si>
    <t>Kindergarten Eymann</t>
  </si>
  <si>
    <t>Kindergarten Geissberg 1/2</t>
  </si>
  <si>
    <t>Kindergarten Hard</t>
  </si>
  <si>
    <t>Kindergarten Klus</t>
  </si>
  <si>
    <t>Kindergarten Talstrasse 1/2</t>
  </si>
  <si>
    <t>Kindergarten Winkel 1/2</t>
  </si>
  <si>
    <t>Gymnasium Oberaargau</t>
  </si>
  <si>
    <t>IBEM-Region Langenthal</t>
  </si>
  <si>
    <t>Schulzentrum Elzmatte</t>
  </si>
  <si>
    <t>Schulzentrum Hard</t>
  </si>
  <si>
    <t>Schulzentrum Kreuzfeld 1–3</t>
  </si>
  <si>
    <t>Schulzentrum Kreuzfeld 4</t>
  </si>
  <si>
    <t>Rudolf Steiner-Schule Langenthal</t>
  </si>
  <si>
    <t>Gemeinde Langnau im Emmental</t>
  </si>
  <si>
    <t>Langnau im Emmental</t>
  </si>
  <si>
    <t>Total Gemeinde Langnau im Emmental nach Schulstufe</t>
  </si>
  <si>
    <t>Commune de Langnau im Emmental</t>
  </si>
  <si>
    <t>Total commune de Langnau im Emmental selon degré d'enseignement</t>
  </si>
  <si>
    <t>Kindergarten Asylstrasse</t>
  </si>
  <si>
    <t>Kindergarten Bärau</t>
  </si>
  <si>
    <t>Kindergarten Moosseggstrasse</t>
  </si>
  <si>
    <t>Kindergarten Napfstrasse</t>
  </si>
  <si>
    <t>Kindergarten Oberfeldstrasse</t>
  </si>
  <si>
    <t>Schulhaus Oberfeld</t>
  </si>
  <si>
    <t>Schulhaus Hinterdorf</t>
  </si>
  <si>
    <t>Schulhaus Kammershaus</t>
  </si>
  <si>
    <t>Sekundarschule Langnau</t>
  </si>
  <si>
    <t>Schulhaus Bärau</t>
  </si>
  <si>
    <t>Schulhaus Gohl</t>
  </si>
  <si>
    <t>Schulhaus Höheweg</t>
  </si>
  <si>
    <t>Rudolf Steiner-Schule Langnau</t>
  </si>
  <si>
    <t>Schule EbenEzer Emmental (see-em)</t>
  </si>
  <si>
    <t>Schulhaus Ilfis</t>
  </si>
  <si>
    <t>Schulhaus Oberfrittenbach</t>
  </si>
  <si>
    <t>Gemeinde Lauenen</t>
  </si>
  <si>
    <t>Lauenen</t>
  </si>
  <si>
    <t>Total Gemeinde Lauenen nach Schulstufe</t>
  </si>
  <si>
    <t>Commune de Lauenen</t>
  </si>
  <si>
    <t>Total commune de Lauenen selon degré d'enseignement</t>
  </si>
  <si>
    <t>Kindergarten und Volksschule Lauenen</t>
  </si>
  <si>
    <t>Gemeinde Laupen</t>
  </si>
  <si>
    <t>Laupen</t>
  </si>
  <si>
    <t>Total Gemeinde Laupen nach Schulstufe</t>
  </si>
  <si>
    <t>Commune de Laupen</t>
  </si>
  <si>
    <t>Total commune de Laupen selon degré d'enseignement</t>
  </si>
  <si>
    <t>Kindergarten Birkenweg Laupen</t>
  </si>
  <si>
    <t>Kindergarten Mühlestrasse Laupen</t>
  </si>
  <si>
    <t>Schule Laupen</t>
  </si>
  <si>
    <t>Gemeinde Lauperswil</t>
  </si>
  <si>
    <t>Lauperswil</t>
  </si>
  <si>
    <t>Total Gemeinde Lauperswil nach Schulstufe</t>
  </si>
  <si>
    <t>Commune de Lauperswil</t>
  </si>
  <si>
    <t>Total commune de Lauperswil selon degré d'enseignement</t>
  </si>
  <si>
    <t>Schulhaus Ebnit</t>
  </si>
  <si>
    <t>Schulhaus Emmenmatt</t>
  </si>
  <si>
    <t>Schulhaus Unterfrittenbach</t>
  </si>
  <si>
    <t>Sekundarschule Zollbrück</t>
  </si>
  <si>
    <t>Klasse zur besonderen Förderung KbF Zollbrück</t>
  </si>
  <si>
    <t>Schulhaus Mungnau</t>
  </si>
  <si>
    <t>Volksschule Lauperswil</t>
  </si>
  <si>
    <t>Gemeinde Lauterbrunnen</t>
  </si>
  <si>
    <t>Lauterbrunnen</t>
  </si>
  <si>
    <t>Total Gemeinde Lauterbrunnen nach Schulstufe</t>
  </si>
  <si>
    <t>Commune de Lauterbrunnen</t>
  </si>
  <si>
    <t>Total commune de Lauterbrunnen selon degré d'enseignement</t>
  </si>
  <si>
    <t>Schule Mürren</t>
  </si>
  <si>
    <t>Schule Stechelberg</t>
  </si>
  <si>
    <t>Schule Wengen</t>
  </si>
  <si>
    <t>Internat Schönfels</t>
  </si>
  <si>
    <t>Schule Lauterbrunnen</t>
  </si>
  <si>
    <t>Gemeinde Leissigen</t>
  </si>
  <si>
    <t>Leissigen</t>
  </si>
  <si>
    <t>Total Gemeinde Leissigen nach Schulstufe</t>
  </si>
  <si>
    <t>Commune de Leissigen</t>
  </si>
  <si>
    <t>Total commune de Leissigen selon degré d'enseignement</t>
  </si>
  <si>
    <t>Schule und Kindergarten Leissigen</t>
  </si>
  <si>
    <t>Gemeinde Lengnau (BE)</t>
  </si>
  <si>
    <t>Lengnau (BE)</t>
  </si>
  <si>
    <t>Total Gemeinde Lengnau (BE) nach Schulstufe</t>
  </si>
  <si>
    <t>Commune de Lengnau (BE)</t>
  </si>
  <si>
    <t>Total commune de Lengnau (BE) selon degré d'enseignement</t>
  </si>
  <si>
    <t>Kindergarten Fabrikstrasse</t>
  </si>
  <si>
    <t>Kindergarten Mühleweg</t>
  </si>
  <si>
    <t>Kindergarten Pavillon Lengnau</t>
  </si>
  <si>
    <t>Schulhaus Kleinfeld</t>
  </si>
  <si>
    <t>Schule Lengnau</t>
  </si>
  <si>
    <t>Gemeinde Lenk</t>
  </si>
  <si>
    <t>Lenk</t>
  </si>
  <si>
    <t>Total Gemeinde Lenk nach Schulstufe</t>
  </si>
  <si>
    <t>Commune de Lenk</t>
  </si>
  <si>
    <t>Total commune de Lenk selon degré d'enseignement</t>
  </si>
  <si>
    <t>Volksschule Lenk</t>
  </si>
  <si>
    <t>Gemeinde Leuzigen</t>
  </si>
  <si>
    <t>Leuzigen</t>
  </si>
  <si>
    <t>Total Gemeinde Leuzigen nach Schulstufe</t>
  </si>
  <si>
    <t>Commune de Leuzigen</t>
  </si>
  <si>
    <t>Total commune de Leuzigen selon degré d'enseignement</t>
  </si>
  <si>
    <t>Kindergarten und Primarschule Leuzigen</t>
  </si>
  <si>
    <t>Gemeinde Limpach</t>
  </si>
  <si>
    <t>Limpach</t>
  </si>
  <si>
    <t>Total Gemeinde Limpach nach Schulstufe</t>
  </si>
  <si>
    <t>Commune de Limpach</t>
  </si>
  <si>
    <t>Total commune de Limpach selon degré d'enseignement</t>
  </si>
  <si>
    <t>Schulhaus Limpach</t>
  </si>
  <si>
    <t>Gemeinde Linden</t>
  </si>
  <si>
    <t>Linden</t>
  </si>
  <si>
    <t>Total Gemeinde Linden nach Schulstufe</t>
  </si>
  <si>
    <t>Commune de Linden</t>
  </si>
  <si>
    <t>Total commune de Linden selon degré d'enseignement</t>
  </si>
  <si>
    <t>Kindergarten Linden</t>
  </si>
  <si>
    <t>Primar- und Realschule Linden</t>
  </si>
  <si>
    <t>Gemeinde Lotzwil</t>
  </si>
  <si>
    <t>Lotzwil</t>
  </si>
  <si>
    <t>Total Gemeinde Lotzwil nach Schulstufe</t>
  </si>
  <si>
    <t>Commune de Lotzwil</t>
  </si>
  <si>
    <t>Total commune de Lotzwil selon degré d'enseignement</t>
  </si>
  <si>
    <t>Kindergarten Brunnenweg, Lotzwil</t>
  </si>
  <si>
    <t>Schulhaus Kirchenfeld, Lotzwil</t>
  </si>
  <si>
    <t>Schulhaus Bleienbach</t>
  </si>
  <si>
    <t>Schulhaus Rütschelen</t>
  </si>
  <si>
    <t>Schulhaus Dorf, Lotzwil</t>
  </si>
  <si>
    <t>Gemeinde Loveresse</t>
  </si>
  <si>
    <t>Loveresse</t>
  </si>
  <si>
    <t>Total Gemeinde Loveresse nach Schulstufe</t>
  </si>
  <si>
    <t>Commune de Loveresse</t>
  </si>
  <si>
    <t>Total commune de Loveresse selon degré d'enseignement</t>
  </si>
  <si>
    <t>Ecole primaire Loveresse</t>
  </si>
  <si>
    <t>Gemeinde Lüscherz</t>
  </si>
  <si>
    <t>Lüscherz</t>
  </si>
  <si>
    <t>Total Gemeinde Lüscherz nach Schulstufe</t>
  </si>
  <si>
    <t>Commune de Lüscherz</t>
  </si>
  <si>
    <t>Total commune de Lüscherz selon degré d'enseignement</t>
  </si>
  <si>
    <t>Kindergarten Seestrasse Lüscherz</t>
  </si>
  <si>
    <t>Primarschule Hauptstrasse Lüscherz</t>
  </si>
  <si>
    <t>Primarschule Stutzstrasse Lüscherz</t>
  </si>
  <si>
    <t>Gemeinde Lütschental</t>
  </si>
  <si>
    <t>Lütschental</t>
  </si>
  <si>
    <t>Total Gemeinde Lütschental nach Schulstufe</t>
  </si>
  <si>
    <t>Commune de Lütschental</t>
  </si>
  <si>
    <t>Total commune de Lütschental selon degré d'enseignement</t>
  </si>
  <si>
    <t>Schule Lütschental</t>
  </si>
  <si>
    <t>Gemeinde Lützelflüh</t>
  </si>
  <si>
    <t>Lützelflüh</t>
  </si>
  <si>
    <t>Total Gemeinde Lützelflüh nach Schulstufe</t>
  </si>
  <si>
    <t>Commune de Lützelflüh</t>
  </si>
  <si>
    <t>Total commune de Lützelflüh selon degré d'enseignement</t>
  </si>
  <si>
    <t>Kindergarten Grünenmatt</t>
  </si>
  <si>
    <t>Kindergarten Oberdorf Lützelflüh</t>
  </si>
  <si>
    <t>Kindergarten Unterdorf Lützelflüh</t>
  </si>
  <si>
    <t>Primarschule Dorf Lützelflüh</t>
  </si>
  <si>
    <t>Schule Egg</t>
  </si>
  <si>
    <t>Passaggio</t>
  </si>
  <si>
    <t>Sekundarstufe I Lützelflüh</t>
  </si>
  <si>
    <t>Schule Grünenmatt</t>
  </si>
  <si>
    <t>Schule Ranflüh</t>
  </si>
  <si>
    <t>Gemeinde Lyss</t>
  </si>
  <si>
    <t>Lyss</t>
  </si>
  <si>
    <t>Total Gemeinde Lyss nach Schulstufe</t>
  </si>
  <si>
    <t>Commune de Lyss</t>
  </si>
  <si>
    <t>Total commune de Lyss selon degré d'enseignement</t>
  </si>
  <si>
    <t>Schule Kirchenfeld Lyss</t>
  </si>
  <si>
    <t>Schule Herrengasse Lyss</t>
  </si>
  <si>
    <t>Integration und schulische Fördermassnahmen (IFB) Schulkreis Büren</t>
  </si>
  <si>
    <t>Schule Busswil Lyss</t>
  </si>
  <si>
    <t>Schule Grentschel Lyss</t>
  </si>
  <si>
    <t>Schule Stegmatt Lyss</t>
  </si>
  <si>
    <t>Gemeinde Lyssach</t>
  </si>
  <si>
    <t>Lyssach</t>
  </si>
  <si>
    <t>Total Gemeinde Lyssach nach Schulstufe</t>
  </si>
  <si>
    <t>Commune de Lyssach</t>
  </si>
  <si>
    <t>Total commune de Lyssach selon degré d'enseignement</t>
  </si>
  <si>
    <t>Primarschule Kreuzweg Mötschwil</t>
  </si>
  <si>
    <t>Schule Lyssach</t>
  </si>
  <si>
    <t>Gemeinde Madiswil</t>
  </si>
  <si>
    <t>Madiswil</t>
  </si>
  <si>
    <t>Total Gemeinde Madiswil nach Schulstufe</t>
  </si>
  <si>
    <t>Commune de Madiswil</t>
  </si>
  <si>
    <t>Total commune de Madiswil selon degré d'enseignement</t>
  </si>
  <si>
    <t>Kindergarten Madiswil</t>
  </si>
  <si>
    <t>Schulhaus Neumatt</t>
  </si>
  <si>
    <t>Oberstufenzentrum Kleindietwil (OSZK)</t>
  </si>
  <si>
    <t>Gemeinde Malleray</t>
  </si>
  <si>
    <t>Malleray</t>
  </si>
  <si>
    <t>Total Gemeinde Malleray nach Schulstufe</t>
  </si>
  <si>
    <t>Commune de Malleray</t>
  </si>
  <si>
    <t>Total commune de Malleray selon degré d'enseignement</t>
  </si>
  <si>
    <t>Ecole enfantine du Bas</t>
  </si>
  <si>
    <t>Ecole enfantine du Haut</t>
  </si>
  <si>
    <t>Ecole primaire de Malleray</t>
  </si>
  <si>
    <t>Ecole secondaire du bas de la vallée</t>
  </si>
  <si>
    <t>Gemeinde Matten bei Interlaken</t>
  </si>
  <si>
    <t>Matten bei Interlaken</t>
  </si>
  <si>
    <t>Total Gemeinde Matten bei Interlaken nach Schulstufe</t>
  </si>
  <si>
    <t>Commune de Matten bei Interlaken</t>
  </si>
  <si>
    <t>Total commune de Matten bei Interlaken selon degré d'enseignement</t>
  </si>
  <si>
    <t>Kindergarten Kesslergasse</t>
  </si>
  <si>
    <t>Kindergarten Unterdorf Matten</t>
  </si>
  <si>
    <t>Schule Matten</t>
  </si>
  <si>
    <t>Schulhaus Moos</t>
  </si>
  <si>
    <t>Gemeinde Mattstetten</t>
  </si>
  <si>
    <t>Mattstetten</t>
  </si>
  <si>
    <t>Total Gemeinde Mattstetten nach Schulstufe</t>
  </si>
  <si>
    <t>Commune de Mattstetten</t>
  </si>
  <si>
    <t>Total commune de Mattstetten selon degré d'enseignement</t>
  </si>
  <si>
    <t>Kindergarten Mattstetten</t>
  </si>
  <si>
    <t>Kindergarten und Primarschule Mattstetten</t>
  </si>
  <si>
    <t>Gemeinde Meikirch</t>
  </si>
  <si>
    <t>Meikirch</t>
  </si>
  <si>
    <t>Total Gemeinde Meikirch nach Schulstufe</t>
  </si>
  <si>
    <t>Commune de Meikirch</t>
  </si>
  <si>
    <t>Total commune de Meikirch selon degré d'enseignement</t>
  </si>
  <si>
    <t>Schulhaus Ortschwaben</t>
  </si>
  <si>
    <t>Schulhaus Wahlendorf</t>
  </si>
  <si>
    <t>arco - schule für lebendiges lernen</t>
  </si>
  <si>
    <t>Schulhaus Gassacker</t>
  </si>
  <si>
    <t>Gemeinde Meinisberg</t>
  </si>
  <si>
    <t>Meinisberg</t>
  </si>
  <si>
    <t>Total Gemeinde Meinisberg nach Schulstufe</t>
  </si>
  <si>
    <t>Commune de Meinisberg</t>
  </si>
  <si>
    <t>Total commune de Meinisberg selon degré d'enseignement</t>
  </si>
  <si>
    <t>Kindergarten Meinisberg</t>
  </si>
  <si>
    <t>Schule Meinisberg</t>
  </si>
  <si>
    <t>Gemeinde Meiringen</t>
  </si>
  <si>
    <t>Meiringen</t>
  </si>
  <si>
    <t>Total Gemeinde Meiringen nach Schulstufe</t>
  </si>
  <si>
    <t>Commune de Meiringen</t>
  </si>
  <si>
    <t>Total commune de Meiringen selon degré d'enseignement</t>
  </si>
  <si>
    <t>Schulhaus Hausen</t>
  </si>
  <si>
    <t>Schulhaus Unterbach</t>
  </si>
  <si>
    <t>Schulhaus Pfrundmatte, Basisstufe und Kindergärten</t>
  </si>
  <si>
    <t>Schulhaus Kapellen</t>
  </si>
  <si>
    <t>Gemeinde Melchnau</t>
  </si>
  <si>
    <t>Melchnau</t>
  </si>
  <si>
    <t>Total Gemeinde Melchnau nach Schulstufe</t>
  </si>
  <si>
    <t>Commune de Melchnau</t>
  </si>
  <si>
    <t>Total commune de Melchnau selon degré d'enseignement</t>
  </si>
  <si>
    <t>Kindergarten Chilchmatt</t>
  </si>
  <si>
    <t>Kindergarten Liebu</t>
  </si>
  <si>
    <t>Schule und Kindergarten Melchnau</t>
  </si>
  <si>
    <t>Gemeinde Mirchel</t>
  </si>
  <si>
    <t>Mirchel</t>
  </si>
  <si>
    <t>Total Gemeinde Mirchel nach Schulstufe</t>
  </si>
  <si>
    <t>Commune de Mirchel</t>
  </si>
  <si>
    <t>Total commune de Mirchel selon degré d'enseignement</t>
  </si>
  <si>
    <t>KG, Primar-, Realschule Mirchel</t>
  </si>
  <si>
    <t>Gemeinde Monible</t>
  </si>
  <si>
    <t>Monible</t>
  </si>
  <si>
    <t>Total Gemeinde Monible nach Schulstufe</t>
  </si>
  <si>
    <t>Commune de Monible</t>
  </si>
  <si>
    <t>Total commune de Monible selon degré d'enseignement</t>
  </si>
  <si>
    <t>Ecole enfantine Monible</t>
  </si>
  <si>
    <t>Gemeinde Mont-Tramelan</t>
  </si>
  <si>
    <t>Mont-Tramelan</t>
  </si>
  <si>
    <t>Total Gemeinde Mont-Tramelan nach Schulstufe</t>
  </si>
  <si>
    <t>Commune de Mont-Tramelan</t>
  </si>
  <si>
    <t>Total commune de Mont-Tramelan selon degré d'enseignement</t>
  </si>
  <si>
    <t>Gesamtschule Mont-Tramelan</t>
  </si>
  <si>
    <t>Gemeinde Moosseedorf</t>
  </si>
  <si>
    <t>Moosseedorf</t>
  </si>
  <si>
    <t>Total Gemeinde Moosseedorf nach Schulstufe</t>
  </si>
  <si>
    <t>Commune de Moosseedorf</t>
  </si>
  <si>
    <t>Total commune de Moosseedorf selon degré d'enseignement</t>
  </si>
  <si>
    <t>Kindergarten Altes Schulhaus</t>
  </si>
  <si>
    <t>Kindergarten Eichenstrasse</t>
  </si>
  <si>
    <t>Kindergarten Längenbühl</t>
  </si>
  <si>
    <t>Oberstufe Moosseedorf</t>
  </si>
  <si>
    <t>Unterstufe Moosseedorf</t>
  </si>
  <si>
    <t>Gemeinde Mörigen</t>
  </si>
  <si>
    <t>Mörigen</t>
  </si>
  <si>
    <t>Total Gemeinde Mörigen nach Schulstufe</t>
  </si>
  <si>
    <t>Commune de Mörigen</t>
  </si>
  <si>
    <t>Total commune de Mörigen selon degré d'enseignement</t>
  </si>
  <si>
    <t>Kindergarten und Primarschule Mörigen</t>
  </si>
  <si>
    <t>Gemeinde Moutier</t>
  </si>
  <si>
    <t>Moutier</t>
  </si>
  <si>
    <t>Total Gemeinde Moutier nach Schulstufe</t>
  </si>
  <si>
    <t>Commune de Moutier</t>
  </si>
  <si>
    <t>Total commune de Moutier selon degré d'enseignement</t>
  </si>
  <si>
    <t>Ecole enfantine - Courtine</t>
  </si>
  <si>
    <t>Ecole enfantine - Gare</t>
  </si>
  <si>
    <t>Ecole enfantine - Mercier</t>
  </si>
  <si>
    <t>Ecole enfantine - Neuve</t>
  </si>
  <si>
    <t>Ecole enfantine - Oeuches</t>
  </si>
  <si>
    <t>Ecole primaire et enfantine de Chantemerle</t>
  </si>
  <si>
    <t>Ecole primaire et enfantine du Clos</t>
  </si>
  <si>
    <t>Ecoles primaires et enfantines - Collège Poste</t>
  </si>
  <si>
    <t>Ecole secondaire de Moutier</t>
  </si>
  <si>
    <t>Gemeinde Mühleberg</t>
  </si>
  <si>
    <t>Mühleberg</t>
  </si>
  <si>
    <t>Total Gemeinde Mühleberg nach Schulstufe</t>
  </si>
  <si>
    <t>Commune de Mühleberg</t>
  </si>
  <si>
    <t>Total commune de Mühleberg selon degré d'enseignement</t>
  </si>
  <si>
    <t>Kindergarten und Primarschule Ledi</t>
  </si>
  <si>
    <t>Kindergarten und Primarschule Mühleberg</t>
  </si>
  <si>
    <t>Schule Allenlüften</t>
  </si>
  <si>
    <t>Gemeinde Mühledorf (BE)</t>
  </si>
  <si>
    <t>Mühledorf (BE)</t>
  </si>
  <si>
    <t>Total Gemeinde Mühledorf (BE) nach Schulstufe</t>
  </si>
  <si>
    <t>Commune de Mühledorf (BE)</t>
  </si>
  <si>
    <t>Total commune de Mühledorf (BE) selon degré d'enseignement</t>
  </si>
  <si>
    <t>Primarschule Mühledorf</t>
  </si>
  <si>
    <t>Gemeinde Mühlethurnen</t>
  </si>
  <si>
    <t>Mühlethurnen</t>
  </si>
  <si>
    <t>Total Gemeinde Mühlethurnen nach Schulstufe</t>
  </si>
  <si>
    <t>Commune de Mühlethurnen</t>
  </si>
  <si>
    <t>Total commune de Mühlethurnen selon degré d'enseignement</t>
  </si>
  <si>
    <t>Schule Mühlethurnen - Lohnstorf</t>
  </si>
  <si>
    <t>Gemeinde Mülchi</t>
  </si>
  <si>
    <t>Mülchi</t>
  </si>
  <si>
    <t>Total Gemeinde Mülchi nach Schulstufe</t>
  </si>
  <si>
    <t>Commune de Mülchi</t>
  </si>
  <si>
    <t>Total commune de Mülchi selon degré d'enseignement</t>
  </si>
  <si>
    <t>Schulhaus Mülchi</t>
  </si>
  <si>
    <t>Gemeinde Münchenbuchsee</t>
  </si>
  <si>
    <t>Münchenbuchsee</t>
  </si>
  <si>
    <t>Total Gemeinde Münchenbuchsee nach Schulstufe</t>
  </si>
  <si>
    <t>Commune de Münchenbuchsee</t>
  </si>
  <si>
    <t>Total commune de Münchenbuchsee selon degré d'enseignement</t>
  </si>
  <si>
    <t>Kindergarten Bodenacker 1/2</t>
  </si>
  <si>
    <t>Kindergarten Hübeli 1/2</t>
  </si>
  <si>
    <t>Kindergarten Neumatt 1/2</t>
  </si>
  <si>
    <t>Kindergarten Ursprung 1/2</t>
  </si>
  <si>
    <t>Allmend Münchenbuchsee</t>
  </si>
  <si>
    <t>Bodenacker Münchenbuchsee</t>
  </si>
  <si>
    <t>Dorfschulhaus Münchenbuchsee</t>
  </si>
  <si>
    <t>Paul Klee Schulhaus und Pavillon</t>
  </si>
  <si>
    <t>Waldegg Münchenbuchsee</t>
  </si>
  <si>
    <t>Gymnasium Hofwil</t>
  </si>
  <si>
    <t>Schulhaus Bodenacker Münchenbuchsee</t>
  </si>
  <si>
    <t>Schulhaus Riedli</t>
  </si>
  <si>
    <t>Gemeinde Münchenwiler</t>
  </si>
  <si>
    <t>Münchenwiler</t>
  </si>
  <si>
    <t>Total Gemeinde Münchenwiler nach Schulstufe</t>
  </si>
  <si>
    <t>Commune de Münchenwiler</t>
  </si>
  <si>
    <t>Total commune de Münchenwiler selon degré d'enseignement</t>
  </si>
  <si>
    <t>Primarschule Münchenwiler</t>
  </si>
  <si>
    <t>Gemeinde Münchringen</t>
  </si>
  <si>
    <t>Münchringen</t>
  </si>
  <si>
    <t>Total Gemeinde Münchringen nach Schulstufe</t>
  </si>
  <si>
    <t>Commune de Münchringen</t>
  </si>
  <si>
    <t>Total commune de Münchringen selon degré d'enseignement</t>
  </si>
  <si>
    <t>Kindergarten Münchringen</t>
  </si>
  <si>
    <t>Gemeinde Münsingen</t>
  </si>
  <si>
    <t>Münsingen</t>
  </si>
  <si>
    <t>Total Gemeinde Münsingen nach Schulstufe</t>
  </si>
  <si>
    <t>Commune de Münsingen</t>
  </si>
  <si>
    <t>Total commune de Münsingen selon degré d'enseignement</t>
  </si>
  <si>
    <t>Kindergarten Beundacker</t>
  </si>
  <si>
    <t>Kindergarten Buechli</t>
  </si>
  <si>
    <t>Kindergarten Bühlerplatz</t>
  </si>
  <si>
    <t>Kindergarten Dorfmatt</t>
  </si>
  <si>
    <t>Kindergarten Giesse 1</t>
  </si>
  <si>
    <t>Kindergarten Giesse 2 + 3</t>
  </si>
  <si>
    <t>Kindergarten Schlossmatt</t>
  </si>
  <si>
    <t>Kindergarten Sonnhalde</t>
  </si>
  <si>
    <t>IBEM Region Aaretal Nord</t>
  </si>
  <si>
    <t>Schulhaus Sonnhalde</t>
  </si>
  <si>
    <t>Schulalternative Region Aaretal (SAAT)</t>
  </si>
  <si>
    <t>Jugenheim Lory</t>
  </si>
  <si>
    <t>Schulhaus Mittelweg</t>
  </si>
  <si>
    <t>Schulhaus Rebacker</t>
  </si>
  <si>
    <t>Schulzentrum Schlossmatt Münsingen</t>
  </si>
  <si>
    <t>Gemeinde Müntschemier</t>
  </si>
  <si>
    <t>Müntschemier</t>
  </si>
  <si>
    <t>Total Gemeinde Müntschemier nach Schulstufe</t>
  </si>
  <si>
    <t>Commune de Müntschemier</t>
  </si>
  <si>
    <t>Total commune de Müntschemier selon degré d'enseignement</t>
  </si>
  <si>
    <t>Primarschule Müntschemier</t>
  </si>
  <si>
    <t>Gemeinde Muri bei Bern</t>
  </si>
  <si>
    <t>Muri bei Bern</t>
  </si>
  <si>
    <t>Total Gemeinde Muri bei Bern nach Schulstufe</t>
  </si>
  <si>
    <t>Commune de Muri bei Bern</t>
  </si>
  <si>
    <t>Total commune de Muri bei Bern selon degré d'enseignement</t>
  </si>
  <si>
    <t>Kindergarten Aebnit</t>
  </si>
  <si>
    <t>Kindergarten Dorf Gümligen</t>
  </si>
  <si>
    <t>Kindergarten Egghölzli</t>
  </si>
  <si>
    <t>Kindergarten Horbern I und II</t>
  </si>
  <si>
    <t>Kindergarten Melchenbühl I und II</t>
  </si>
  <si>
    <t>Kindergarten Moos</t>
  </si>
  <si>
    <t>Kindergarten Seidenberg</t>
  </si>
  <si>
    <t>Schule Aebnit</t>
  </si>
  <si>
    <t>Schule Dorf Gümligen</t>
  </si>
  <si>
    <t>Schule Horbern</t>
  </si>
  <si>
    <t>Schule Melchenbühl</t>
  </si>
  <si>
    <t>Schule Moos</t>
  </si>
  <si>
    <t>Schule Seidenberg</t>
  </si>
  <si>
    <t>The British School</t>
  </si>
  <si>
    <t>International School of Berne</t>
  </si>
  <si>
    <t>Gemeinde Neuenegg</t>
  </si>
  <si>
    <t>Neuenegg</t>
  </si>
  <si>
    <t>Total Gemeinde Neuenegg nach Schulstufe</t>
  </si>
  <si>
    <t>Commune de Neuenegg</t>
  </si>
  <si>
    <t>Total commune de Neuenegg selon degré d'enseignement</t>
  </si>
  <si>
    <t>Kindergarten und Schulhaus Neuenegg-Dorf</t>
  </si>
  <si>
    <t>Kindergarten und Primarstufe Thörishaus</t>
  </si>
  <si>
    <t>Kindergarten und Schulhaus Au</t>
  </si>
  <si>
    <t>Kindergarten und Schulhaus Bramberg</t>
  </si>
  <si>
    <t>Sekundarstufe I Neuenegg</t>
  </si>
  <si>
    <t>Gemeinde Nidau</t>
  </si>
  <si>
    <t>Nidau</t>
  </si>
  <si>
    <t>Total Gemeinde Nidau nach Schulstufe</t>
  </si>
  <si>
    <t>Commune de Nidau</t>
  </si>
  <si>
    <t>Total commune de Nidau selon degré d'enseignement</t>
  </si>
  <si>
    <t>Kindergarten Aalmatten</t>
  </si>
  <si>
    <t>Kindergarten Birkenweg Nidau</t>
  </si>
  <si>
    <t>Kindergarten Strandweg</t>
  </si>
  <si>
    <t>Kindergarten Weidteile I &amp; II</t>
  </si>
  <si>
    <t>Primarschule Balainen</t>
  </si>
  <si>
    <t>Primarschule Burgerallee</t>
  </si>
  <si>
    <t>Primarschule Weidteile</t>
  </si>
  <si>
    <t>Schule Weidteile</t>
  </si>
  <si>
    <t>Freie Tagesschule Seeland</t>
  </si>
  <si>
    <t>Schule Balainen (IBEM)</t>
  </si>
  <si>
    <t>Sekundarstufe I  Burgerallee</t>
  </si>
  <si>
    <t>Sekundarstufe I Balainen</t>
  </si>
  <si>
    <t>Sekundarstufe I Beunden</t>
  </si>
  <si>
    <t>Gemeinde Niederbipp</t>
  </si>
  <si>
    <t>Niederbipp</t>
  </si>
  <si>
    <t>Total Gemeinde Niederbipp nach Schulstufe</t>
  </si>
  <si>
    <t>Commune de Niederbipp</t>
  </si>
  <si>
    <t>Total commune de Niederbipp selon degré d'enseignement</t>
  </si>
  <si>
    <t>Kindergarten Gehrengasse</t>
  </si>
  <si>
    <t>Kindergarten Pavillon Niederbipp</t>
  </si>
  <si>
    <t>Schulhaus Doktorgässli</t>
  </si>
  <si>
    <t>Schulhaus Wydenstrasse</t>
  </si>
  <si>
    <t>Schulhaus Doktorsträssli</t>
  </si>
  <si>
    <t>Schulhaus Gehrengasse</t>
  </si>
  <si>
    <t>Gemeinde Niederhünigen</t>
  </si>
  <si>
    <t>Niederhünigen</t>
  </si>
  <si>
    <t>Total Gemeinde Niederhünigen nach Schulstufe</t>
  </si>
  <si>
    <t>Commune de Niederhünigen</t>
  </si>
  <si>
    <t>Total commune de Niederhünigen selon degré d'enseignement</t>
  </si>
  <si>
    <t>Kindergarten, Primar und Realschule Niederhünigen</t>
  </si>
  <si>
    <t>Gemeinde Niedermuhlern</t>
  </si>
  <si>
    <t>Niedermuhlern</t>
  </si>
  <si>
    <t>Total Gemeinde Niedermuhlern nach Schulstufe</t>
  </si>
  <si>
    <t>Commune de Niedermuhlern</t>
  </si>
  <si>
    <t>Total commune de Niedermuhlern selon degré d'enseignement</t>
  </si>
  <si>
    <t>Schule Niedermuhlern und Realschule NOW</t>
  </si>
  <si>
    <t>Gemeinde Niederönz</t>
  </si>
  <si>
    <t>Niederönz</t>
  </si>
  <si>
    <t>Total Gemeinde Niederönz nach Schulstufe</t>
  </si>
  <si>
    <t>Commune de Niederönz</t>
  </si>
  <si>
    <t>Total commune de Niederönz selon degré d'enseignement</t>
  </si>
  <si>
    <t>Kindergarten Niederönz</t>
  </si>
  <si>
    <t>Schulhaus Oenz</t>
  </si>
  <si>
    <t>Gemeinde Niederösch</t>
  </si>
  <si>
    <t>Niederösch</t>
  </si>
  <si>
    <t>Total Gemeinde Niederösch nach Schulstufe</t>
  </si>
  <si>
    <t>Commune de Niederösch</t>
  </si>
  <si>
    <t>Total commune de Niederösch selon degré d'enseignement</t>
  </si>
  <si>
    <t>Schule Niederösch-Oberösch</t>
  </si>
  <si>
    <t>Gemeinde Niederried bei Interlaken</t>
  </si>
  <si>
    <t>Niederried bei Interlaken</t>
  </si>
  <si>
    <t>Total Gemeinde Niederried bei Interlaken nach Schulstufe</t>
  </si>
  <si>
    <t>Commune de Niederried bei Interlaken</t>
  </si>
  <si>
    <t>Total commune de Niederried bei Interlaken selon degré d'enseignement</t>
  </si>
  <si>
    <t>Primarschule Niederried b.I.</t>
  </si>
  <si>
    <t>Gemeinde Niederstocken</t>
  </si>
  <si>
    <t>Niederstocken</t>
  </si>
  <si>
    <t>Total Gemeinde Niederstocken nach Schulstufe</t>
  </si>
  <si>
    <t>Commune de Niederstocken</t>
  </si>
  <si>
    <t>Total commune de Niederstocken selon degré d'enseignement</t>
  </si>
  <si>
    <t>Schule Niederstocken</t>
  </si>
  <si>
    <t>Gemeinde Nods</t>
  </si>
  <si>
    <t>Nods</t>
  </si>
  <si>
    <t>Total Gemeinde Nods nach Schulstufe</t>
  </si>
  <si>
    <t>Commune de Nods</t>
  </si>
  <si>
    <t>Total commune de Nods selon degré d'enseignement</t>
  </si>
  <si>
    <t>Ecole primaire Nods</t>
  </si>
  <si>
    <t>Gemeinde Noflen</t>
  </si>
  <si>
    <t>Noflen</t>
  </si>
  <si>
    <t>Total Gemeinde Noflen nach Schulstufe</t>
  </si>
  <si>
    <t>Commune de Noflen</t>
  </si>
  <si>
    <t>Total commune de Noflen selon degré d'enseignement</t>
  </si>
  <si>
    <t>Kindergärten Noflen</t>
  </si>
  <si>
    <t>Gemeinde Oberbalm</t>
  </si>
  <si>
    <t>Oberbalm</t>
  </si>
  <si>
    <t>Total Gemeinde Oberbalm nach Schulstufe</t>
  </si>
  <si>
    <t>Commune d'Oberbalm</t>
  </si>
  <si>
    <t>Total commune d'Oberbalm selon degré d'enseignement</t>
  </si>
  <si>
    <t>Kindergarten und Primarschule Oberbalm</t>
  </si>
  <si>
    <t>Gemeinde Oberbipp</t>
  </si>
  <si>
    <t>Oberbipp</t>
  </si>
  <si>
    <t>Total Gemeinde Oberbipp nach Schulstufe</t>
  </si>
  <si>
    <t>Commune d'Oberbipp</t>
  </si>
  <si>
    <t>Total commune d'Oberbipp selon degré d'enseignement</t>
  </si>
  <si>
    <t>Kindergarten Oberbipp</t>
  </si>
  <si>
    <t>Volksschule Oberbipp</t>
  </si>
  <si>
    <t>Gemeinde Oberburg</t>
  </si>
  <si>
    <t>Oberburg</t>
  </si>
  <si>
    <t>Total Gemeinde Oberburg nach Schulstufe</t>
  </si>
  <si>
    <t>Commune d'Oberburg</t>
  </si>
  <si>
    <t>Total commune d'Oberburg selon degré d'enseignement</t>
  </si>
  <si>
    <t>Kindergarten Badmatte</t>
  </si>
  <si>
    <t>Schule Oberburg</t>
  </si>
  <si>
    <t>Gemeinde Oberdiessbach</t>
  </si>
  <si>
    <t>Oberdiessbach</t>
  </si>
  <si>
    <t>Total Gemeinde Oberdiessbach nach Schulstufe</t>
  </si>
  <si>
    <t>Commune d'Oberdiessbach</t>
  </si>
  <si>
    <t>Total commune d'Oberdiessbach selon degré d'enseignement</t>
  </si>
  <si>
    <t>Kindergarten Obediessbach</t>
  </si>
  <si>
    <t>Kindergarten und Primarschule Oberdiessbach</t>
  </si>
  <si>
    <t>Sekundarschule Oberdiessbach</t>
  </si>
  <si>
    <t>Gemeinde Oberhofen am Thunersee</t>
  </si>
  <si>
    <t>Oberhofen am Thunersee</t>
  </si>
  <si>
    <t>Total Gemeinde Oberhofen am Thunersee nach Schulstufe</t>
  </si>
  <si>
    <t>Commune d'Oberhofen am Thunersee</t>
  </si>
  <si>
    <t>Total commune d'Oberhofen am Thunersee selon degré d'enseignement</t>
  </si>
  <si>
    <t>Kindergarten Rider</t>
  </si>
  <si>
    <t>Mittelstufenschule Friedbühl</t>
  </si>
  <si>
    <t>Schulhaus Seeplatz</t>
  </si>
  <si>
    <t>Gemeinde Oberhünigen</t>
  </si>
  <si>
    <t>Oberhünigen</t>
  </si>
  <si>
    <t>Total Gemeinde Oberhünigen nach Schulstufe</t>
  </si>
  <si>
    <t>Commune d'Oberhünigen</t>
  </si>
  <si>
    <t>Total commune d'Oberhünigen selon degré d'enseignement</t>
  </si>
  <si>
    <t>Kindergarten, Primar- und Realschule Oberhünigen</t>
  </si>
  <si>
    <t>Gemeinde Oberlangenegg</t>
  </si>
  <si>
    <t>Oberlangenegg</t>
  </si>
  <si>
    <t>Total Gemeinde Oberlangenegg nach Schulstufe</t>
  </si>
  <si>
    <t>Commune d'Oberlangenegg</t>
  </si>
  <si>
    <t>Total commune d'Oberlangenegg selon degré d'enseignement</t>
  </si>
  <si>
    <t>Schulhaus Brucheren</t>
  </si>
  <si>
    <t>Schulhaus Kreuzweg</t>
  </si>
  <si>
    <t>Gemeinde Oberried am Brienzersee</t>
  </si>
  <si>
    <t>Oberried am Brienzersee</t>
  </si>
  <si>
    <t>Total Gemeinde Oberried am Brienzersee nach Schulstufe</t>
  </si>
  <si>
    <t>Commune d'Oberried am Brienzersee</t>
  </si>
  <si>
    <t>Total commune d'Oberried am Brienzersee selon degré d'enseignement</t>
  </si>
  <si>
    <t>Kindergarten und Primarschule Oberried</t>
  </si>
  <si>
    <t>Gemeinde Obersteckholz</t>
  </si>
  <si>
    <t>Obersteckholz</t>
  </si>
  <si>
    <t>Total Gemeinde Obersteckholz nach Schulstufe</t>
  </si>
  <si>
    <t>Commune d'Obersteckholz</t>
  </si>
  <si>
    <t>Total commune d'Obersteckholz selon degré d'enseignement</t>
  </si>
  <si>
    <t>Kindergarten und Primarschule Obersteckholz</t>
  </si>
  <si>
    <t>Gemeinde Oberthal</t>
  </si>
  <si>
    <t>Oberthal</t>
  </si>
  <si>
    <t>Total Gemeinde Oberthal nach Schulstufe</t>
  </si>
  <si>
    <t>Commune d'Oberthal</t>
  </si>
  <si>
    <t>Total commune d'Oberthal selon degré d'enseignement</t>
  </si>
  <si>
    <t>Primar- und Realschule Oberthal</t>
  </si>
  <si>
    <t>Gemeinde Oberwil bei Büren</t>
  </si>
  <si>
    <t>Oberwil bei Büren</t>
  </si>
  <si>
    <t>Total Gemeinde Oberwil bei Büren nach Schulstufe</t>
  </si>
  <si>
    <t>Commune d'Oberwil bei Büren</t>
  </si>
  <si>
    <t>Total commune d'Oberwil bei Büren selon degré d'enseignement</t>
  </si>
  <si>
    <t>Kindergarten und Primarschule Oberwil bei Büren</t>
  </si>
  <si>
    <t>Gemeinde Oberwil im Simmental</t>
  </si>
  <si>
    <t>Oberwil im Simmental</t>
  </si>
  <si>
    <t>Total Gemeinde Oberwil im Simmental nach Schulstufe</t>
  </si>
  <si>
    <t>Commune d'Oberwil im Simmental</t>
  </si>
  <si>
    <t>Total commune d'Oberwil im Simmental selon degré d'enseignement</t>
  </si>
  <si>
    <t>Schulen Oberwil</t>
  </si>
  <si>
    <t>Gemeinde Ochlenberg</t>
  </si>
  <si>
    <t>Ochlenberg</t>
  </si>
  <si>
    <t>Total Gemeinde Ochlenberg nach Schulstufe</t>
  </si>
  <si>
    <t>Commune d'Ochlenberg</t>
  </si>
  <si>
    <t>Total commune d'Ochlenberg selon degré d'enseignement</t>
  </si>
  <si>
    <t>Schulhaus Neuhaus</t>
  </si>
  <si>
    <t>Gemeinde Oppligen</t>
  </si>
  <si>
    <t>Oppligen</t>
  </si>
  <si>
    <t>Total Gemeinde Oppligen nach Schulstufe</t>
  </si>
  <si>
    <t>Commune d'Oppligen</t>
  </si>
  <si>
    <t>Total commune d'Oppligen selon degré d'enseignement</t>
  </si>
  <si>
    <t>Kindergarten Oppligen</t>
  </si>
  <si>
    <t>Primarschule Oppligen</t>
  </si>
  <si>
    <t>Gemeinde Orpund</t>
  </si>
  <si>
    <t>Orpund</t>
  </si>
  <si>
    <t>Total Gemeinde Orpund nach Schulstufe</t>
  </si>
  <si>
    <t>Commune d'Orpund</t>
  </si>
  <si>
    <t>Total commune d'Orpund selon degré d'enseignement</t>
  </si>
  <si>
    <t>Primarschule Orpund, Schulhaus I</t>
  </si>
  <si>
    <t>Primarschule Orpund, Schulhaus II</t>
  </si>
  <si>
    <t>Oberstufenzentrum Orpund</t>
  </si>
  <si>
    <t>Gemeinde Orvin</t>
  </si>
  <si>
    <t>Orvin</t>
  </si>
  <si>
    <t>Total Gemeinde Orvin nach Schulstufe</t>
  </si>
  <si>
    <t>Commune d'Orvin</t>
  </si>
  <si>
    <t>Total commune d'Orvin selon degré d'enseignement</t>
  </si>
  <si>
    <t>Ecole primaire et enfantine Orvin</t>
  </si>
  <si>
    <t>Gemeinde Ostermundigen</t>
  </si>
  <si>
    <t>Ostermundigen</t>
  </si>
  <si>
    <t>Total Gemeinde Ostermundigen nach Schulstufe</t>
  </si>
  <si>
    <t>Commune d'Ostermundigen</t>
  </si>
  <si>
    <t>Total commune d'Ostermundigen selon degré d'enseignement</t>
  </si>
  <si>
    <t>Kindergarten Alpenstrasse 12</t>
  </si>
  <si>
    <t>Kindergarten Alpenstrasse 14</t>
  </si>
  <si>
    <t>Kindergarten Blankweg</t>
  </si>
  <si>
    <t>Kindergarten Dennigkofen I und II</t>
  </si>
  <si>
    <t>Kindergarten Hättenberg</t>
  </si>
  <si>
    <t>Kindergarten Lindendorf</t>
  </si>
  <si>
    <t>Kindergarten Rüti Ostermundigen</t>
  </si>
  <si>
    <t>Kindergarten Schiessplatzweg I und II</t>
  </si>
  <si>
    <t>Kindergarten Unterdorf Ostermundigen</t>
  </si>
  <si>
    <t>Montessori Grundschule</t>
  </si>
  <si>
    <t>Schule Rüti Ostermundigen</t>
  </si>
  <si>
    <t>Schule Bernstrasse Ostermundigen</t>
  </si>
  <si>
    <t>Schule Dennigkofen</t>
  </si>
  <si>
    <t>Schule Mösli Ostermundigen</t>
  </si>
  <si>
    <t>Gemeinde Perrefitte</t>
  </si>
  <si>
    <t>Perrefitte</t>
  </si>
  <si>
    <t>Total Gemeinde Perrefitte nach Schulstufe</t>
  </si>
  <si>
    <t>Commune de Perrefitte</t>
  </si>
  <si>
    <t>Total commune de Perrefitte selon degré d'enseignement</t>
  </si>
  <si>
    <t>Ecole primaire Perrefitte</t>
  </si>
  <si>
    <t>Ecole enfantine Perrefitte</t>
  </si>
  <si>
    <t>Gemeinde Péry</t>
  </si>
  <si>
    <t>Péry</t>
  </si>
  <si>
    <t>Total Gemeinde Péry nach Schulstufe</t>
  </si>
  <si>
    <t>Commune de Péry</t>
  </si>
  <si>
    <t>Total commune de Péry selon degré d'enseignement</t>
  </si>
  <si>
    <t>Ecole enfantine et primaire Péry</t>
  </si>
  <si>
    <t>Gemeinde Pieterlen</t>
  </si>
  <si>
    <t>Pieterlen</t>
  </si>
  <si>
    <t>Total Gemeinde Pieterlen nach Schulstufe</t>
  </si>
  <si>
    <t>Commune de Pieterlen</t>
  </si>
  <si>
    <t>Total commune de Pieterlen selon degré d'enseignement</t>
  </si>
  <si>
    <t>Kindergarten Nord</t>
  </si>
  <si>
    <t>Primarstufe Pieterlen</t>
  </si>
  <si>
    <t>Internat Tourbillon</t>
  </si>
  <si>
    <t>Sekundarstufe I Pieterlen</t>
  </si>
  <si>
    <t>Gemeinde Plagne</t>
  </si>
  <si>
    <t>Plagne</t>
  </si>
  <si>
    <t>Total Gemeinde Plagne nach Schulstufe</t>
  </si>
  <si>
    <t>Commune de Plagne</t>
  </si>
  <si>
    <t>Total commune de Plagne selon degré d'enseignement</t>
  </si>
  <si>
    <t>Ecole Enfantine Plagne</t>
  </si>
  <si>
    <t>Gemeinde Pohlern</t>
  </si>
  <si>
    <t>Pohlern</t>
  </si>
  <si>
    <t>Total Gemeinde Pohlern nach Schulstufe</t>
  </si>
  <si>
    <t>Commune de Pohlern</t>
  </si>
  <si>
    <t>Total commune de Pohlern selon degré d'enseignement</t>
  </si>
  <si>
    <t>Schulhaus Pohlern</t>
  </si>
  <si>
    <t>Gemeinde Pontenet</t>
  </si>
  <si>
    <t>Pontenet</t>
  </si>
  <si>
    <t>Total Gemeinde Pontenet nach Schulstufe</t>
  </si>
  <si>
    <t>Commune de Pontenet</t>
  </si>
  <si>
    <t>Total commune de Pontenet selon degré d'enseignement</t>
  </si>
  <si>
    <t>Ecole primaire Pontenet</t>
  </si>
  <si>
    <t>Gemeinde Port</t>
  </si>
  <si>
    <t>Port</t>
  </si>
  <si>
    <t>Total Gemeinde Port nach Schulstufe</t>
  </si>
  <si>
    <t>Commune de Port</t>
  </si>
  <si>
    <t>Total commune de Port selon degré d'enseignement</t>
  </si>
  <si>
    <t>Kindergarten Port</t>
  </si>
  <si>
    <t>Primarschule Port</t>
  </si>
  <si>
    <t>Gemeinde Prêles</t>
  </si>
  <si>
    <t>Prêles</t>
  </si>
  <si>
    <t>Total Gemeinde Prêles nach Schulstufe</t>
  </si>
  <si>
    <t>Commune de Prêles</t>
  </si>
  <si>
    <t>Total commune de Prêles selon degré d'enseignement</t>
  </si>
  <si>
    <t>Ecole primaire Prêles</t>
  </si>
  <si>
    <t>Gemeinde Radelfingen</t>
  </si>
  <si>
    <t>Radelfingen</t>
  </si>
  <si>
    <t>Total Gemeinde Radelfingen nach Schulstufe</t>
  </si>
  <si>
    <t>Commune de Radelfingen</t>
  </si>
  <si>
    <t>Total commune de Radelfingen selon degré d'enseignement</t>
  </si>
  <si>
    <t>Schulhaus Radelfingen</t>
  </si>
  <si>
    <t>Gemeinde Rapperswil (BE)</t>
  </si>
  <si>
    <t>Rapperswil (BE)</t>
  </si>
  <si>
    <t>Total Gemeinde Rapperswil (BE) nach Schulstufe</t>
  </si>
  <si>
    <t>Commune de Rapperswil (BE)</t>
  </si>
  <si>
    <t>Total commune de Rapperswil (BE) selon degré d'enseignement</t>
  </si>
  <si>
    <t>Primarschule Dieterswil</t>
  </si>
  <si>
    <t>Primarschule Ruppoldsried</t>
  </si>
  <si>
    <t>Kindergarten und Primarschule Rapperswil</t>
  </si>
  <si>
    <t>Oberstufenzentrum Rapperswil</t>
  </si>
  <si>
    <t>Gemeinde Reconvilier</t>
  </si>
  <si>
    <t>Reconvilier</t>
  </si>
  <si>
    <t>Total Gemeinde Reconvilier nach Schulstufe</t>
  </si>
  <si>
    <t>Commune de Reconvilier</t>
  </si>
  <si>
    <t>Total commune de Reconvilier selon degré d'enseignement</t>
  </si>
  <si>
    <t>Ecole primaire Reconvilier</t>
  </si>
  <si>
    <t>Ecole secondaire Reconvilier</t>
  </si>
  <si>
    <t>Gemeinde Reichenbach im Kandertal</t>
  </si>
  <si>
    <t>Reichenbach im Kandertal</t>
  </si>
  <si>
    <t>Total Gemeinde Reichenbach im Kandertal nach Schulstufe</t>
  </si>
  <si>
    <t>Commune de Reichenbach im Kandertal</t>
  </si>
  <si>
    <t>Total commune de Reichenbach im Kandertal selon degré d'enseignement</t>
  </si>
  <si>
    <t>Schulhaus Scharnachtal</t>
  </si>
  <si>
    <t>Kindergarten und Schulhaus Dorf Reichenbach</t>
  </si>
  <si>
    <t>Kindergarten und Schulhaus Faltschen</t>
  </si>
  <si>
    <t>Kindergarten und Schulhaus Kien</t>
  </si>
  <si>
    <t>Kindergarten und Schulhaus Reudlen</t>
  </si>
  <si>
    <t>Oberstufenschule Müli</t>
  </si>
  <si>
    <t>Gemeinde Reisiswil</t>
  </si>
  <si>
    <t>Reisiswil</t>
  </si>
  <si>
    <t>Total Gemeinde Reisiswil nach Schulstufe</t>
  </si>
  <si>
    <t>Commune de Reisiswil</t>
  </si>
  <si>
    <t>Total commune de Reisiswil selon degré d'enseignement</t>
  </si>
  <si>
    <t>Kindergarten Reisiswil</t>
  </si>
  <si>
    <t>Gemeinde Renan (BE)</t>
  </si>
  <si>
    <t>Renan (BE)</t>
  </si>
  <si>
    <t>Total Gemeinde Renan (BE) nach Schulstufe</t>
  </si>
  <si>
    <t>Commune de Renan (BE)</t>
  </si>
  <si>
    <t>Total commune de Renan (BE) selon degré d'enseignement</t>
  </si>
  <si>
    <t>Ecole primaire Renan</t>
  </si>
  <si>
    <t>Gemeinde Reutigen</t>
  </si>
  <si>
    <t>Reutigen</t>
  </si>
  <si>
    <t>Total Gemeinde Reutigen nach Schulstufe</t>
  </si>
  <si>
    <t>Commune de Reutigen</t>
  </si>
  <si>
    <t>Total commune de Reutigen selon degré d'enseignement</t>
  </si>
  <si>
    <t>Schule Reutigen</t>
  </si>
  <si>
    <t>Gemeinde Riggisberg</t>
  </si>
  <si>
    <t>Riggisberg</t>
  </si>
  <si>
    <t>Total Gemeinde Riggisberg nach Schulstufe</t>
  </si>
  <si>
    <t>Commune de Riggisberg</t>
  </si>
  <si>
    <t>Total commune de Riggisberg selon degré d'enseignement</t>
  </si>
  <si>
    <t>Primarschule Riggisberg</t>
  </si>
  <si>
    <t>Unterstufenzentrum Riggisberg</t>
  </si>
  <si>
    <t>Real- und Sekundarschule Riggisberg</t>
  </si>
  <si>
    <t>Realschulhaus Riggisberg</t>
  </si>
  <si>
    <t>Gemeinde Ringgenberg (BE)</t>
  </si>
  <si>
    <t>Ringgenberg (BE)</t>
  </si>
  <si>
    <t>Total Gemeinde Ringgenberg (BE) nach Schulstufe</t>
  </si>
  <si>
    <t>Commune de Ringgenberg (BE)</t>
  </si>
  <si>
    <t>Total commune de Ringgenberg (BE) selon degré d'enseignement</t>
  </si>
  <si>
    <t>die andere schule</t>
  </si>
  <si>
    <t>Schule Ringgenberg</t>
  </si>
  <si>
    <t>Gemeinde Roggwil (BE)</t>
  </si>
  <si>
    <t>Roggwil (BE)</t>
  </si>
  <si>
    <t>Total Gemeinde Roggwil (BE) nach Schulstufe</t>
  </si>
  <si>
    <t>Commune de Roggwil (BE)</t>
  </si>
  <si>
    <t>Total commune de Roggwil (BE) selon degré d'enseignement</t>
  </si>
  <si>
    <t>Kindergarten Bündtenacker</t>
  </si>
  <si>
    <t>Kindergarten Hofmatten</t>
  </si>
  <si>
    <t>Kindergarten Pavillon Roggwil</t>
  </si>
  <si>
    <t>Primarschule Roggwil, Schulhaus I</t>
  </si>
  <si>
    <t>Schule Roggwil</t>
  </si>
  <si>
    <t>Real- &amp; Sekundarschule Roggwil</t>
  </si>
  <si>
    <t>Waldschule Roggwil</t>
  </si>
  <si>
    <t>Gemeinde Rohrbach</t>
  </si>
  <si>
    <t>Rohrbach</t>
  </si>
  <si>
    <t>Total Gemeinde Rohrbach nach Schulstufe</t>
  </si>
  <si>
    <t>Commune de Rohrbach</t>
  </si>
  <si>
    <t>Total commune de Rohrbach selon degré d'enseignement</t>
  </si>
  <si>
    <t>Kindergarten Rohrbach</t>
  </si>
  <si>
    <t>Volksschule Rohrbach</t>
  </si>
  <si>
    <t>Gemeinde Rohrbachgraben</t>
  </si>
  <si>
    <t>Rohrbachgraben</t>
  </si>
  <si>
    <t>Total Gemeinde Rohrbachgraben nach Schulstufe</t>
  </si>
  <si>
    <t>Commune de Rohrbachgraben</t>
  </si>
  <si>
    <t>Total commune de Rohrbachgraben selon degré d'enseignement</t>
  </si>
  <si>
    <t>Volksschule Rohrbachgraben</t>
  </si>
  <si>
    <t>Gemeinde Romont (BE)</t>
  </si>
  <si>
    <t>Romont (BE)</t>
  </si>
  <si>
    <t>Total Gemeinde Romont (BE) nach Schulstufe</t>
  </si>
  <si>
    <t>Commune de Romont (BE)</t>
  </si>
  <si>
    <t>Total commune de Romont (BE) selon degré d'enseignement</t>
  </si>
  <si>
    <t>Ecole primaire Romont</t>
  </si>
  <si>
    <t>Gemeinde Röthenbach im Emmental</t>
  </si>
  <si>
    <t>Röthenbach im Emmental</t>
  </si>
  <si>
    <t>Total Gemeinde Röthenbach im Emmental nach Schulstufe</t>
  </si>
  <si>
    <t>Commune de Röthenbach im Emmental</t>
  </si>
  <si>
    <t>Total commune de Röthenbach im Emmental selon degré d'enseignement</t>
  </si>
  <si>
    <t>Schulhaus Oberei</t>
  </si>
  <si>
    <t>Schulhaus Dorf Röthenbach</t>
  </si>
  <si>
    <t>Gemeinde Rubigen</t>
  </si>
  <si>
    <t>Rubigen</t>
  </si>
  <si>
    <t>Total Gemeinde Rubigen nach Schulstufe</t>
  </si>
  <si>
    <t>Commune de Rubigen</t>
  </si>
  <si>
    <t>Total commune de Rubigen selon degré d'enseignement</t>
  </si>
  <si>
    <t>Kindergarten und Primarschule Rubigen</t>
  </si>
  <si>
    <t>Gemeinde Rüderswil</t>
  </si>
  <si>
    <t>Rüderswil</t>
  </si>
  <si>
    <t>Total Gemeinde Rüderswil nach Schulstufe</t>
  </si>
  <si>
    <t>Commune de Rüderswil</t>
  </si>
  <si>
    <t>Total commune de Rüderswil selon degré d'enseignement</t>
  </si>
  <si>
    <t>Kindergarten Rüderswil Dorf</t>
  </si>
  <si>
    <t>Kindergarten Than</t>
  </si>
  <si>
    <t>Primar- und Realschule Niederbach</t>
  </si>
  <si>
    <t>Primar- und Realschule Rüderswil Dorf</t>
  </si>
  <si>
    <t>Primar- und Realschule Than</t>
  </si>
  <si>
    <t>Gemeinde Rüdtligen-Alchenflüh</t>
  </si>
  <si>
    <t>Rüdtligen-Alchenflüh</t>
  </si>
  <si>
    <t>Total Gemeinde Rüdtligen-Alchenflüh nach Schulstufe</t>
  </si>
  <si>
    <t>Commune de Rüdtligen-Alchenflüh</t>
  </si>
  <si>
    <t>Total commune de Rüdtligen-Alchenflüh selon degré d'enseignement</t>
  </si>
  <si>
    <t>Primar- und Realschule Alchenflüh</t>
  </si>
  <si>
    <t>Gemeinde Rüeggisberg</t>
  </si>
  <si>
    <t>Rüeggisberg</t>
  </si>
  <si>
    <t>Total Gemeinde Rüeggisberg nach Schulstufe</t>
  </si>
  <si>
    <t>Commune de Rüeggisberg</t>
  </si>
  <si>
    <t>Total commune de Rüeggisberg selon degré d'enseignement</t>
  </si>
  <si>
    <t>Altes Schulhaus Rüeggisberg</t>
  </si>
  <si>
    <t>Schulhaus Vorderfultigen</t>
  </si>
  <si>
    <t>Schule Ziegelacker</t>
  </si>
  <si>
    <t>Gemeinde Rüegsau</t>
  </si>
  <si>
    <t>Rüegsau</t>
  </si>
  <si>
    <t>Total Gemeinde Rüegsau nach Schulstufe</t>
  </si>
  <si>
    <t>Commune de Rüegsau</t>
  </si>
  <si>
    <t>Total commune de Rüegsau selon degré d'enseignement</t>
  </si>
  <si>
    <t>Kindergarten Emmenbrücke</t>
  </si>
  <si>
    <t>Kindergarten Rainmatte</t>
  </si>
  <si>
    <t>Schulhaus Rüegsbach</t>
  </si>
  <si>
    <t>Sekundarstufe I Rüegsau</t>
  </si>
  <si>
    <t>Kindergärten, Primarschulen &amp; KbF Rüegsauschachen</t>
  </si>
  <si>
    <t>Schulhaus Rüegsau</t>
  </si>
  <si>
    <t>Gemeinde Rumisberg</t>
  </si>
  <si>
    <t>Rumisberg</t>
  </si>
  <si>
    <t>Total Gemeinde Rumisberg nach Schulstufe</t>
  </si>
  <si>
    <t>Commune de Rumisberg</t>
  </si>
  <si>
    <t>Total commune de Rumisberg selon degré d'enseignement</t>
  </si>
  <si>
    <t>Schulhaus Rumisberg</t>
  </si>
  <si>
    <t>Gemeinde Rümligen</t>
  </si>
  <si>
    <t>Rümligen</t>
  </si>
  <si>
    <t>Total Gemeinde Rümligen nach Schulstufe</t>
  </si>
  <si>
    <t>Commune de Rümligen</t>
  </si>
  <si>
    <t>Total commune de Rümligen selon degré d'enseignement</t>
  </si>
  <si>
    <t>Primarschule Rümligen</t>
  </si>
  <si>
    <t>Gemeinde Rüschegg</t>
  </si>
  <si>
    <t>Rüschegg</t>
  </si>
  <si>
    <t>Total Gemeinde Rüschegg nach Schulstufe</t>
  </si>
  <si>
    <t>Commune de Rüschegg</t>
  </si>
  <si>
    <t>Total commune de Rüschegg selon degré d'enseignement</t>
  </si>
  <si>
    <t>Primarschule Hirschhorn</t>
  </si>
  <si>
    <t>Kindergarten, Primar-und Realschule Rüschegg</t>
  </si>
  <si>
    <t>Gemeinde Rüti bei Büren</t>
  </si>
  <si>
    <t>Rüti bei Büren</t>
  </si>
  <si>
    <t>Total Gemeinde Rüti bei Büren nach Schulstufe</t>
  </si>
  <si>
    <t>Commune de Rüti bei Büren</t>
  </si>
  <si>
    <t>Total commune de Rüti bei Büren selon degré d'enseignement</t>
  </si>
  <si>
    <t>Primarschule Rüti</t>
  </si>
  <si>
    <t>Gemeinde Saanen</t>
  </si>
  <si>
    <t>Saanen</t>
  </si>
  <si>
    <t>Total Gemeinde Saanen nach Schulstufe</t>
  </si>
  <si>
    <t>Commune de Saanen</t>
  </si>
  <si>
    <t>Total commune de Saanen selon degré d'enseignement</t>
  </si>
  <si>
    <t>Primarschule Gruben</t>
  </si>
  <si>
    <t>Primarschule Grund</t>
  </si>
  <si>
    <t>Primarschule Rütti</t>
  </si>
  <si>
    <t>Primarschule Saanen</t>
  </si>
  <si>
    <t>Primarschule Schönried</t>
  </si>
  <si>
    <t>Oberstufenzentrum Ebnit</t>
  </si>
  <si>
    <t>IBEM Saanenland</t>
  </si>
  <si>
    <t>Schulhaus Chalberhöni</t>
  </si>
  <si>
    <t>Schulhaus Turbach</t>
  </si>
  <si>
    <t>Schulhaus Bissen</t>
  </si>
  <si>
    <t>International School Gstaad</t>
  </si>
  <si>
    <t>John F. Kennedy School</t>
  </si>
  <si>
    <t>Gemeinde Safnern</t>
  </si>
  <si>
    <t>Safnern</t>
  </si>
  <si>
    <t>Total Gemeinde Safnern nach Schulstufe</t>
  </si>
  <si>
    <t>Commune de Safnern</t>
  </si>
  <si>
    <t>Total commune de Safnern selon degré d'enseignement</t>
  </si>
  <si>
    <t>Schule Räbli</t>
  </si>
  <si>
    <t>Gemeinde Saicourt</t>
  </si>
  <si>
    <t>Saicourt</t>
  </si>
  <si>
    <t>Total Gemeinde Saicourt nach Schulstufe</t>
  </si>
  <si>
    <t>Commune de Saicourt</t>
  </si>
  <si>
    <t>Total commune de Saicourt selon degré d'enseignement</t>
  </si>
  <si>
    <t>Ecole primaire de Saicourt</t>
  </si>
  <si>
    <t>Ecole primaire du Fuet</t>
  </si>
  <si>
    <t>Ecole secondaire de la Courtine</t>
  </si>
  <si>
    <t>Gemeinde Saint-Imier</t>
  </si>
  <si>
    <t>Saint-Imier</t>
  </si>
  <si>
    <t>Total Gemeinde Saint-Imier nach Schulstufe</t>
  </si>
  <si>
    <t>Commune de Saint-Imier</t>
  </si>
  <si>
    <t>Total commune de Saint-Imier selon degré d'enseignement</t>
  </si>
  <si>
    <t>Classes enfantines  de Saint-Imier</t>
  </si>
  <si>
    <t>Ecole primaire de Saint-Imier</t>
  </si>
  <si>
    <t>Ecole secondaire Saint-Imier</t>
  </si>
  <si>
    <t>Gemeinde Saxeten</t>
  </si>
  <si>
    <t>Saxeten</t>
  </si>
  <si>
    <t>Total Gemeinde Saxeten nach Schulstufe</t>
  </si>
  <si>
    <t>Commune de Saxeten</t>
  </si>
  <si>
    <t>Total commune de Saxeten selon degré d'enseignement</t>
  </si>
  <si>
    <t>Primar-/Realschule Saxeten</t>
  </si>
  <si>
    <t>Gemeinde Schalunen</t>
  </si>
  <si>
    <t>Schalunen</t>
  </si>
  <si>
    <t>Total Gemeinde Schalunen nach Schulstufe</t>
  </si>
  <si>
    <t>Commune de Schalunen</t>
  </si>
  <si>
    <t>Total commune de Schalunen selon degré d'enseignement</t>
  </si>
  <si>
    <t>Primarschule Schalunen</t>
  </si>
  <si>
    <t>Gemeinde Schangnau</t>
  </si>
  <si>
    <t>Schangnau</t>
  </si>
  <si>
    <t>Total Gemeinde Schangnau nach Schulstufe</t>
  </si>
  <si>
    <t>Commune de Schangnau</t>
  </si>
  <si>
    <t>Total commune de Schangnau selon degré d'enseignement</t>
  </si>
  <si>
    <t>Schulhaus Bumbach</t>
  </si>
  <si>
    <t>Schulhaus Dorf Schangnau</t>
  </si>
  <si>
    <t>Gemeinde Schattenhalb</t>
  </si>
  <si>
    <t>Schattenhalb</t>
  </si>
  <si>
    <t>Total Gemeinde Schattenhalb nach Schulstufe</t>
  </si>
  <si>
    <t>Commune de Schattenhalb</t>
  </si>
  <si>
    <t>Total commune de Schattenhalb selon degré d'enseignement</t>
  </si>
  <si>
    <t>Schulhaus Schattenhalb</t>
  </si>
  <si>
    <t>Gemeinde Schelten</t>
  </si>
  <si>
    <t>Schelten</t>
  </si>
  <si>
    <t>Total Gemeinde Schelten nach Schulstufe</t>
  </si>
  <si>
    <t>Commune de Schelten</t>
  </si>
  <si>
    <t>Total commune de Schelten selon degré d'enseignement</t>
  </si>
  <si>
    <t>Gesamtschule Schelten</t>
  </si>
  <si>
    <t>Gemeinde Scheuren</t>
  </si>
  <si>
    <t>Scheuren</t>
  </si>
  <si>
    <t>Total Gemeinde Scheuren nach Schulstufe</t>
  </si>
  <si>
    <t>Commune de Scheuren</t>
  </si>
  <si>
    <t>Total commune de Scheuren selon degré d'enseignement</t>
  </si>
  <si>
    <t>Schulhaus Scheuren</t>
  </si>
  <si>
    <t>Gemeinde Schlosswil</t>
  </si>
  <si>
    <t>Schlosswil</t>
  </si>
  <si>
    <t>Total Gemeinde Schlosswil nach Schulstufe</t>
  </si>
  <si>
    <t>Commune de Schlosswil</t>
  </si>
  <si>
    <t>Total commune de Schlosswil selon degré d'enseignement</t>
  </si>
  <si>
    <t>Schule Schlosswil</t>
  </si>
  <si>
    <t>Gemeinde Schüpfen</t>
  </si>
  <si>
    <t>Schüpfen</t>
  </si>
  <si>
    <t>Total Gemeinde Schüpfen nach Schulstufe</t>
  </si>
  <si>
    <t>Commune de Schüpfen</t>
  </si>
  <si>
    <t>Total commune de Schüpfen selon degré d'enseignement</t>
  </si>
  <si>
    <t>Schule Ziegelried</t>
  </si>
  <si>
    <t>Schule Schüpberg</t>
  </si>
  <si>
    <t>Schule Dorf Schüpfen</t>
  </si>
  <si>
    <t>Gemeinde Schwadernau</t>
  </si>
  <si>
    <t>Schwadernau</t>
  </si>
  <si>
    <t>Total Gemeinde Schwadernau nach Schulstufe</t>
  </si>
  <si>
    <t>Commune de Schwadernau</t>
  </si>
  <si>
    <t>Total commune de Schwadernau selon degré d'enseignement</t>
  </si>
  <si>
    <t>Schulhaus Schwadernau</t>
  </si>
  <si>
    <t>Gemeinde Schwarzenburg</t>
  </si>
  <si>
    <t>Schwarzenburg</t>
  </si>
  <si>
    <t>Total Gemeinde Schwarzenburg nach Schulstufe</t>
  </si>
  <si>
    <t>Commune de Schwarzenburg</t>
  </si>
  <si>
    <t>Total commune de Schwarzenburg selon degré d'enseignement</t>
  </si>
  <si>
    <t>KG und PS  Schlossgasse</t>
  </si>
  <si>
    <t>KG und PS Albligen</t>
  </si>
  <si>
    <t>KG und PS Steinenbrünnen</t>
  </si>
  <si>
    <t>KG und PS Tännlenen</t>
  </si>
  <si>
    <t>KG und PS Zumholz</t>
  </si>
  <si>
    <t>Kindergärten und Primarschulen Thunstrasse</t>
  </si>
  <si>
    <t>Oberstufenzentrum Schwarzenburg</t>
  </si>
  <si>
    <t>Gemeinde Schwarzhäusern</t>
  </si>
  <si>
    <t>Schwarzhäusern</t>
  </si>
  <si>
    <t>Total Gemeinde Schwarzhäusern nach Schulstufe</t>
  </si>
  <si>
    <t>Commune de Schwarzhäusern</t>
  </si>
  <si>
    <t>Total commune de Schwarzhäusern selon degré d'enseignement</t>
  </si>
  <si>
    <t>Volksschule Schwarzhäusern</t>
  </si>
  <si>
    <t>Gemeinde Seeberg</t>
  </si>
  <si>
    <t>Seeberg</t>
  </si>
  <si>
    <t>Total Gemeinde Seeberg nach Schulstufe</t>
  </si>
  <si>
    <t>Commune de Seeberg</t>
  </si>
  <si>
    <t>Total commune de Seeberg selon degré d'enseignement</t>
  </si>
  <si>
    <t>Kindergarten Seeberg</t>
  </si>
  <si>
    <t>Schule Seeberg</t>
  </si>
  <si>
    <t>Gemeinde Seedorf (BE)</t>
  </si>
  <si>
    <t>Seedorf (BE)</t>
  </si>
  <si>
    <t>Total Gemeinde Seedorf (BE) nach Schulstufe</t>
  </si>
  <si>
    <t>Commune de Seedorf (BE)</t>
  </si>
  <si>
    <t>Total commune de Seedorf (BE) selon degré d'enseignement</t>
  </si>
  <si>
    <t>Schulhaus Lobsigen</t>
  </si>
  <si>
    <t>Kindergarten und Schulhaus Seedorf</t>
  </si>
  <si>
    <t>Kindergarten und Schulhaus Wiler</t>
  </si>
  <si>
    <t>Kindergarten und Schulhaus Baggwil</t>
  </si>
  <si>
    <t>Gemeinde Seehof</t>
  </si>
  <si>
    <t>Seehof</t>
  </si>
  <si>
    <t>Total Gemeinde Seehof nach Schulstufe</t>
  </si>
  <si>
    <t>Commune de Seehof</t>
  </si>
  <si>
    <t>Total commune de Seehof selon degré d'enseignement</t>
  </si>
  <si>
    <t>Schulhaus Seehof</t>
  </si>
  <si>
    <t>Gemeinde Seftigen</t>
  </si>
  <si>
    <t>Seftigen</t>
  </si>
  <si>
    <t>Total Gemeinde Seftigen nach Schulstufe</t>
  </si>
  <si>
    <t>Commune de Seftigen</t>
  </si>
  <si>
    <t>Total commune de Seftigen selon degré d'enseignement</t>
  </si>
  <si>
    <t>Schule Seftigen</t>
  </si>
  <si>
    <t>Gemeinde Signau</t>
  </si>
  <si>
    <t>Signau</t>
  </si>
  <si>
    <t>Total Gemeinde Signau nach Schulstufe</t>
  </si>
  <si>
    <t>Commune de Signau</t>
  </si>
  <si>
    <t>Total commune de Signau selon degré d'enseignement</t>
  </si>
  <si>
    <t>Kindergarten Dorf Signau</t>
  </si>
  <si>
    <t>Sekundarschule Signau</t>
  </si>
  <si>
    <t>Schulhaus Dorf Signau</t>
  </si>
  <si>
    <t>Schulhaus Höhe Signau</t>
  </si>
  <si>
    <t>Schulhaus Mutten</t>
  </si>
  <si>
    <t>Schulhaus Häleschwand</t>
  </si>
  <si>
    <t>Schulhaus Schüpbach</t>
  </si>
  <si>
    <t>Gemeinde Sigriswil</t>
  </si>
  <si>
    <t>Sigriswil</t>
  </si>
  <si>
    <t>Total Gemeinde Sigriswil nach Schulstufe</t>
  </si>
  <si>
    <t>Commune de Sigriswil</t>
  </si>
  <si>
    <t>Total commune de Sigriswil selon degré d'enseignement</t>
  </si>
  <si>
    <t>Schulhaus Aeschlen</t>
  </si>
  <si>
    <t>Schulhaus Raft</t>
  </si>
  <si>
    <t>Schulhaus Tschingel</t>
  </si>
  <si>
    <t>Schulhaus Felden</t>
  </si>
  <si>
    <t>Schulhaus Merligen</t>
  </si>
  <si>
    <t>Schulhaus Schwanden</t>
  </si>
  <si>
    <t>Zentrale Oberstufe Sigriswil</t>
  </si>
  <si>
    <t>Gemeinde Siselen</t>
  </si>
  <si>
    <t>Siselen</t>
  </si>
  <si>
    <t>Total Gemeinde Siselen nach Schulstufe</t>
  </si>
  <si>
    <t>Commune de Siselen</t>
  </si>
  <si>
    <t>Total commune de Siselen selon degré d'enseignement</t>
  </si>
  <si>
    <t>Kindergarten- und Primarschule Siselen</t>
  </si>
  <si>
    <t>Gemeinde Sonceboz-Sombeval</t>
  </si>
  <si>
    <t>Sonceboz-Sombeval</t>
  </si>
  <si>
    <t>Total Gemeinde Sonceboz-Sombeval nach Schulstufe</t>
  </si>
  <si>
    <t>Commune de Sonceboz-Sombeval</t>
  </si>
  <si>
    <t>Total commune de Sonceboz-Sombeval selon degré d'enseignement</t>
  </si>
  <si>
    <t>Ecole primaire de Jean-Gui</t>
  </si>
  <si>
    <t>Ecole Primaire Sonceboz-Sombeval</t>
  </si>
  <si>
    <t>Gemeinde Sonvilier</t>
  </si>
  <si>
    <t>Sonvilier</t>
  </si>
  <si>
    <t>Total Gemeinde Sonvilier nach Schulstufe</t>
  </si>
  <si>
    <t>Commune de Sonvilier</t>
  </si>
  <si>
    <t>Total commune de Sonvilier selon degré d'enseignement</t>
  </si>
  <si>
    <t>Ecole primaire de Mont-Soleil</t>
  </si>
  <si>
    <t>Ecole primaire de Sonvilier</t>
  </si>
  <si>
    <t>Gemeinde Sorvilier</t>
  </si>
  <si>
    <t>Sorvilier</t>
  </si>
  <si>
    <t>Total Gemeinde Sorvilier nach Schulstufe</t>
  </si>
  <si>
    <t>Commune de Sorvilier</t>
  </si>
  <si>
    <t>Total commune de Sorvilier selon degré d'enseignement</t>
  </si>
  <si>
    <t>Ecole primaire Sorvilier</t>
  </si>
  <si>
    <t>Gemeinde Souboz</t>
  </si>
  <si>
    <t>Souboz</t>
  </si>
  <si>
    <t>Total Gemeinde Souboz nach Schulstufe</t>
  </si>
  <si>
    <t>Commune de Souboz</t>
  </si>
  <si>
    <t>Total commune de Souboz selon degré d'enseignement</t>
  </si>
  <si>
    <t>Ecole primaire Souboz</t>
  </si>
  <si>
    <t>Gemeinde Spiez</t>
  </si>
  <si>
    <t>Spiez</t>
  </si>
  <si>
    <t>Total Gemeinde Spiez nach Schulstufe</t>
  </si>
  <si>
    <t>Commune de Spiez</t>
  </si>
  <si>
    <t>Total commune de Spiez selon degré d'enseignement</t>
  </si>
  <si>
    <t>Kindergarten Eichhalde</t>
  </si>
  <si>
    <t>Kindergarten Einigen</t>
  </si>
  <si>
    <t>Kindergarten Kirchgemeindehaus</t>
  </si>
  <si>
    <t>Kindergarten Neumatte</t>
  </si>
  <si>
    <t>Kindergarten Schonegg</t>
  </si>
  <si>
    <t>Kindergarten Spiezmoos</t>
  </si>
  <si>
    <t>Primarschulhaus Einigen</t>
  </si>
  <si>
    <t>Primarschulhaus Hofachern</t>
  </si>
  <si>
    <t>Primarschulhaus Räumli</t>
  </si>
  <si>
    <t>Primarschulhaus Spiezmoos</t>
  </si>
  <si>
    <t>Primarschulhaus Faulensee</t>
  </si>
  <si>
    <t>Primarschulhaus Hondrich</t>
  </si>
  <si>
    <t>Primarschulhaus Spiezwiler</t>
  </si>
  <si>
    <t>Noss Schulzentrum</t>
  </si>
  <si>
    <t>Schulzentrum Längenstein</t>
  </si>
  <si>
    <t>Gemeinde St. Stephan</t>
  </si>
  <si>
    <t>St. Stephan</t>
  </si>
  <si>
    <t>Total Gemeinde St. Stephan nach Schulstufe</t>
  </si>
  <si>
    <t>Commune de St. Stephan</t>
  </si>
  <si>
    <t>Total commune de St. Stephan selon degré d'enseignement</t>
  </si>
  <si>
    <t>Schulhaus Matten</t>
  </si>
  <si>
    <t>Schulhaus Fermel</t>
  </si>
  <si>
    <t>Gemeinde Steffisburg</t>
  </si>
  <si>
    <t>Steffisburg</t>
  </si>
  <si>
    <t>Total Gemeinde Steffisburg nach Schulstufe</t>
  </si>
  <si>
    <t>Commune de Steffisburg</t>
  </si>
  <si>
    <t>Total commune de Steffisburg selon degré d'enseignement</t>
  </si>
  <si>
    <t>Primarschule Bernstrasse</t>
  </si>
  <si>
    <t>Primarschule Schönau 1</t>
  </si>
  <si>
    <t>Primarschule Zulg</t>
  </si>
  <si>
    <t>Primarschule Au</t>
  </si>
  <si>
    <t>Primarschule Erlen</t>
  </si>
  <si>
    <t>Primarschule Glockental</t>
  </si>
  <si>
    <t>Primarschule Kirchbühl</t>
  </si>
  <si>
    <t>Primarschule Sonnenfeld</t>
  </si>
  <si>
    <t>Oberstufe Schönau</t>
  </si>
  <si>
    <t>Oberstufe Zulg</t>
  </si>
  <si>
    <t>Rudolf Steiner Schule Steffisburg</t>
  </si>
  <si>
    <t>Gemeinde Stettlen</t>
  </si>
  <si>
    <t>Stettlen</t>
  </si>
  <si>
    <t>Total Gemeinde Stettlen nach Schulstufe</t>
  </si>
  <si>
    <t>Commune de Stettlen</t>
  </si>
  <si>
    <t>Total commune de Stettlen selon degré d'enseignement</t>
  </si>
  <si>
    <t>Kindergarten Bleichestrasse</t>
  </si>
  <si>
    <t>Kindergarten Flurweg</t>
  </si>
  <si>
    <t>Schule Bernstrasse Stettlen</t>
  </si>
  <si>
    <t>Kindergarten Gartenstrasse</t>
  </si>
  <si>
    <t>Schule Bleiche</t>
  </si>
  <si>
    <t>Gemeinde Studen (BE)</t>
  </si>
  <si>
    <t>Studen (BE)</t>
  </si>
  <si>
    <t>Total Gemeinde Studen (BE) nach Schulstufe</t>
  </si>
  <si>
    <t>Commune de Studen (BE)</t>
  </si>
  <si>
    <t>Total commune de Studen (BE) selon degré d'enseignement</t>
  </si>
  <si>
    <t>Schule Studen</t>
  </si>
  <si>
    <t>Oberstufenzentrum Studen-Aegerten-Schwadernau</t>
  </si>
  <si>
    <t>Gemeinde Sumiswald</t>
  </si>
  <si>
    <t>Sumiswald</t>
  </si>
  <si>
    <t>Total Gemeinde Sumiswald nach Schulstufe</t>
  </si>
  <si>
    <t>Commune de Sumiswald</t>
  </si>
  <si>
    <t>Total commune de Sumiswald selon degré d'enseignement</t>
  </si>
  <si>
    <t>Kindergarten am Bach, Wasen</t>
  </si>
  <si>
    <t>Kindergarten Gmünden, Wasen</t>
  </si>
  <si>
    <t>Kindergarten Sumiswald</t>
  </si>
  <si>
    <t>Primarstufe Fritzenhaus</t>
  </si>
  <si>
    <t>Primarstufe Sumiswald</t>
  </si>
  <si>
    <t>Primarstufe Wasen</t>
  </si>
  <si>
    <t>Kindergarten und Primarstufe Schonegg</t>
  </si>
  <si>
    <t>Sek I Sumiswald</t>
  </si>
  <si>
    <t>Sek I Wasen</t>
  </si>
  <si>
    <t>Gemeinde Sutz-Lattrigen</t>
  </si>
  <si>
    <t>Sutz-Lattrigen</t>
  </si>
  <si>
    <t>Total Gemeinde Sutz-Lattrigen nach Schulstufe</t>
  </si>
  <si>
    <t>Commune de Sutz-Lattrigen</t>
  </si>
  <si>
    <t>Total commune de Sutz-Lattrigen selon degré d'enseignement</t>
  </si>
  <si>
    <t>Kindergarten und Primarschule Sutz-Lattrigen</t>
  </si>
  <si>
    <t>Gemeinde Tägertschi</t>
  </si>
  <si>
    <t>Tägertschi</t>
  </si>
  <si>
    <t>Total Gemeinde Tägertschi nach Schulstufe</t>
  </si>
  <si>
    <t>Commune de Tägertschi</t>
  </si>
  <si>
    <t>Total commune de Tägertschi selon degré d'enseignement</t>
  </si>
  <si>
    <t>Primar-, Realschule und Kindergarten Tägertschi</t>
  </si>
  <si>
    <t>Gemeinde Täuffelen</t>
  </si>
  <si>
    <t>Täuffelen</t>
  </si>
  <si>
    <t>Total Gemeinde Täuffelen nach Schulstufe</t>
  </si>
  <si>
    <t>Commune de Täuffelen</t>
  </si>
  <si>
    <t>Total commune de Täuffelen selon degré d'enseignement</t>
  </si>
  <si>
    <t>Kindergarten Rüti Täuffelen</t>
  </si>
  <si>
    <t>Kindergarten Uelig</t>
  </si>
  <si>
    <t>Kindergarten und Primarschule Täuffelen</t>
  </si>
  <si>
    <t>Oberstufenzentrum Täuffelen</t>
  </si>
  <si>
    <t>Gemeinde Tavannes</t>
  </si>
  <si>
    <t>Tavannes</t>
  </si>
  <si>
    <t>Total Gemeinde Tavannes nach Schulstufe</t>
  </si>
  <si>
    <t>Commune de Tavannes</t>
  </si>
  <si>
    <t>Total commune de Tavannes selon degré d'enseignement</t>
  </si>
  <si>
    <t>Ecole primaire Tavannes</t>
  </si>
  <si>
    <t>Ecole secondaire Tavannes</t>
  </si>
  <si>
    <t>Gemeinde Thierachern</t>
  </si>
  <si>
    <t>Thierachern</t>
  </si>
  <si>
    <t>Total Gemeinde Thierachern nach Schulstufe</t>
  </si>
  <si>
    <t>Commune de Thierachern</t>
  </si>
  <si>
    <t>Total commune de Thierachern selon degré d'enseignement</t>
  </si>
  <si>
    <t>Primarschule Kandermatte</t>
  </si>
  <si>
    <t>Oberstufenschule Thierachern</t>
  </si>
  <si>
    <t>Gemeinde Thörigen</t>
  </si>
  <si>
    <t>Thörigen</t>
  </si>
  <si>
    <t>Total Gemeinde Thörigen nach Schulstufe</t>
  </si>
  <si>
    <t>Commune de Thörigen</t>
  </si>
  <si>
    <t>Total commune de Thörigen selon degré d'enseignement</t>
  </si>
  <si>
    <t>Schulhaus Thörigen</t>
  </si>
  <si>
    <t>Gemeinde Thun</t>
  </si>
  <si>
    <t>Thun</t>
  </si>
  <si>
    <t>Total Gemeinde Thun nach Schulstufe</t>
  </si>
  <si>
    <t>Commune de Thun</t>
  </si>
  <si>
    <t>Total commune de Thun selon degré d'enseignement</t>
  </si>
  <si>
    <t>Kindergarten Aaremätteli</t>
  </si>
  <si>
    <t>Kindergarten Adlerstrasse I &amp; II</t>
  </si>
  <si>
    <t>Kindergarten Allmendingen I &amp; II</t>
  </si>
  <si>
    <t>Kindergarten Alpenblick I &amp; II</t>
  </si>
  <si>
    <t>Kindergarten Bostuden</t>
  </si>
  <si>
    <t>Kindergarten Buchholz I &amp; II</t>
  </si>
  <si>
    <t>Kindergarten Chalet Bähler</t>
  </si>
  <si>
    <t>Kindergarten Erlenweg I &amp; II</t>
  </si>
  <si>
    <t>Kindergarten Feldstrasse I &amp; II</t>
  </si>
  <si>
    <t>Kindergarten Goldiwil</t>
  </si>
  <si>
    <t>Kindergarten Göttibach I &amp; II</t>
  </si>
  <si>
    <t>Kindergarten Hohmad</t>
  </si>
  <si>
    <t>Kindergarten Hohmadpark</t>
  </si>
  <si>
    <t>Kindergarten Lerchenfeld I - III</t>
  </si>
  <si>
    <t>Kindergarten Martinpark</t>
  </si>
  <si>
    <t>Kindergarten Obermatt I &amp; II</t>
  </si>
  <si>
    <t>Kindergarten Schönau I und II</t>
  </si>
  <si>
    <t>Kindergarten Ulmenweg I &amp; II</t>
  </si>
  <si>
    <t>Kindergarten Wattenwilweg I &amp; II</t>
  </si>
  <si>
    <t>Primarschule Allmendingen Thun</t>
  </si>
  <si>
    <t>Primarschule Dürrenast</t>
  </si>
  <si>
    <t>Primarschule Goldiwil</t>
  </si>
  <si>
    <t>Primarschule Gotthelf</t>
  </si>
  <si>
    <t>Primarschule Göttibach</t>
  </si>
  <si>
    <t>Primarschule Hohmad</t>
  </si>
  <si>
    <t>Primarschule Lerchenfeld</t>
  </si>
  <si>
    <t>Primarschule Neufeld</t>
  </si>
  <si>
    <t>Primarschule Obermatt</t>
  </si>
  <si>
    <t>Primarschule Schönau</t>
  </si>
  <si>
    <t>Primarschule Schoren</t>
  </si>
  <si>
    <t>Kindergarten und Primarschule Seefeld</t>
  </si>
  <si>
    <t>Berntorschule Thun</t>
  </si>
  <si>
    <t>Gymnasium und FMS Thun Seefeld</t>
  </si>
  <si>
    <t>Gymnasium und WMS Thun-Schadau</t>
  </si>
  <si>
    <t>Oberstufenschule Buchholz</t>
  </si>
  <si>
    <t>Oberstufenschule Länggasse</t>
  </si>
  <si>
    <t>Oberstufenschule Progymatte</t>
  </si>
  <si>
    <t>Oberstufenschule Strättligen</t>
  </si>
  <si>
    <t>Primarschule Pestalozzi Thun</t>
  </si>
  <si>
    <t>Gemeinde Thunstetten</t>
  </si>
  <si>
    <t>Thunstetten</t>
  </si>
  <si>
    <t>Total Gemeinde Thunstetten nach Schulstufe</t>
  </si>
  <si>
    <t>Commune de Thunstetten</t>
  </si>
  <si>
    <t>Total commune de Thunstetten selon degré d'enseignement</t>
  </si>
  <si>
    <t>Kindergarten Graben</t>
  </si>
  <si>
    <t>Kindergarten Kindergartenweg</t>
  </si>
  <si>
    <t>Schulhaus Dorf Bützberg</t>
  </si>
  <si>
    <t>Schulhaus Thunstetten</t>
  </si>
  <si>
    <t>Schulhaus Byfang</t>
  </si>
  <si>
    <t>Gemeinde Toffen</t>
  </si>
  <si>
    <t>Toffen</t>
  </si>
  <si>
    <t>Total Gemeinde Toffen nach Schulstufe</t>
  </si>
  <si>
    <t>Commune de Toffen</t>
  </si>
  <si>
    <t>Total commune de Toffen selon degré d'enseignement</t>
  </si>
  <si>
    <t>Schulhaus Matte Toffen</t>
  </si>
  <si>
    <t>Schulhaus Hang</t>
  </si>
  <si>
    <t>Gemeinde Trachselwald</t>
  </si>
  <si>
    <t>Trachselwald</t>
  </si>
  <si>
    <t>Total Gemeinde Trachselwald nach Schulstufe</t>
  </si>
  <si>
    <t>Commune de Trachselwald</t>
  </si>
  <si>
    <t>Total commune de Trachselwald selon degré d'enseignement</t>
  </si>
  <si>
    <t>Kindergarten Chramershus</t>
  </si>
  <si>
    <t>Schulhaus Thal</t>
  </si>
  <si>
    <t>Schulhaus Chramershus</t>
  </si>
  <si>
    <t>Gemeinde Tramelan</t>
  </si>
  <si>
    <t>Tramelan</t>
  </si>
  <si>
    <t>Total Gemeinde Tramelan nach Schulstufe</t>
  </si>
  <si>
    <t>Commune de Tramelan</t>
  </si>
  <si>
    <t>Total commune de Tramelan selon degré d'enseignement</t>
  </si>
  <si>
    <t>Collège de Dolaises</t>
  </si>
  <si>
    <t>Collège de l'Ouest</t>
  </si>
  <si>
    <t>Collège des Reusilles</t>
  </si>
  <si>
    <t>Ecole secondaire Tramelan</t>
  </si>
  <si>
    <t>Ecole primaire de la Printanière</t>
  </si>
  <si>
    <t>Gemeinde Treiten</t>
  </si>
  <si>
    <t>Treiten</t>
  </si>
  <si>
    <t>Total Gemeinde Treiten nach Schulstufe</t>
  </si>
  <si>
    <t>Commune de Treiten</t>
  </si>
  <si>
    <t>Total commune de Treiten selon degré d'enseignement</t>
  </si>
  <si>
    <t>Primarschule Treiten</t>
  </si>
  <si>
    <t>Gemeinde Trimstein</t>
  </si>
  <si>
    <t>Trimstein</t>
  </si>
  <si>
    <t>Total Gemeinde Trimstein nach Schulstufe</t>
  </si>
  <si>
    <t>Commune de Trimstein</t>
  </si>
  <si>
    <t>Total commune de Trimstein selon degré d'enseignement</t>
  </si>
  <si>
    <t>Schulhaus Trimstein</t>
  </si>
  <si>
    <t>Gemeinde Trub</t>
  </si>
  <si>
    <t>Trub</t>
  </si>
  <si>
    <t>Total Gemeinde Trub nach Schulstufe</t>
  </si>
  <si>
    <t>Commune de Trub</t>
  </si>
  <si>
    <t>Total commune de Trub selon degré d'enseignement</t>
  </si>
  <si>
    <t>Kindergarten Dorf Trub</t>
  </si>
  <si>
    <t>Schulhaus Dorf Trub</t>
  </si>
  <si>
    <t>Schule Fankhaus</t>
  </si>
  <si>
    <t>Gemeinde Trubschachen</t>
  </si>
  <si>
    <t>Trubschachen</t>
  </si>
  <si>
    <t>Total Gemeinde Trubschachen nach Schulstufe</t>
  </si>
  <si>
    <t>Commune de Trubschachen</t>
  </si>
  <si>
    <t>Total commune de Trubschachen selon degré d'enseignement</t>
  </si>
  <si>
    <t>Kindergarten Wegmatte</t>
  </si>
  <si>
    <t>Schulhaus Hasenlehn</t>
  </si>
  <si>
    <t>Berghof Stärenegg</t>
  </si>
  <si>
    <t>Schulhaus Dorf Trubschachen</t>
  </si>
  <si>
    <t>Gemeinde Tschugg</t>
  </si>
  <si>
    <t>Tschugg</t>
  </si>
  <si>
    <t>Total Gemeinde Tschugg nach Schulstufe</t>
  </si>
  <si>
    <t>Commune de Tschugg</t>
  </si>
  <si>
    <t>Total commune de Tschugg selon degré d'enseignement</t>
  </si>
  <si>
    <t>Primarschule Tschugg</t>
  </si>
  <si>
    <t>Gemeinde Twann-Tüscherz</t>
  </si>
  <si>
    <t>Twann-Tüscherz</t>
  </si>
  <si>
    <t>Total Gemeinde Twann-Tüscherz nach Schulstufe</t>
  </si>
  <si>
    <t>Commune de Twann-Tüscherz</t>
  </si>
  <si>
    <t>Total commune de Twann-Tüscherz selon degré d'enseignement</t>
  </si>
  <si>
    <t>Schule Ligerz</t>
  </si>
  <si>
    <t>Schule Twann</t>
  </si>
  <si>
    <t>Gemeinde Uebeschi</t>
  </si>
  <si>
    <t>Uebeschi</t>
  </si>
  <si>
    <t>Total Gemeinde Uebeschi nach Schulstufe</t>
  </si>
  <si>
    <t>Commune d'Uebeschi</t>
  </si>
  <si>
    <t>Total commune d'Uebeschi selon degré d'enseignement</t>
  </si>
  <si>
    <t>Kindergarten und Primarschule Uebeschi</t>
  </si>
  <si>
    <t>Gemeinde Uetendorf</t>
  </si>
  <si>
    <t>Uetendorf</t>
  </si>
  <si>
    <t>Total Gemeinde Uetendorf nach Schulstufe</t>
  </si>
  <si>
    <t>Commune d'Uetendorf</t>
  </si>
  <si>
    <t>Total commune d'Uetendorf selon degré d'enseignement</t>
  </si>
  <si>
    <t>Kindergarten und Primarschule Uetendorf Riedern</t>
  </si>
  <si>
    <t>Primarschule Uetendorf Bach</t>
  </si>
  <si>
    <t>Primarschule Uetendorf Berg</t>
  </si>
  <si>
    <t>Sekundarschule Uetendorf Riedern</t>
  </si>
  <si>
    <t>Gemeinde Unterlangenegg</t>
  </si>
  <si>
    <t>Unterlangenegg</t>
  </si>
  <si>
    <t>Total Gemeinde Unterlangenegg nach Schulstufe</t>
  </si>
  <si>
    <t>Commune d'Unterlangenegg</t>
  </si>
  <si>
    <t>Total commune d'Unterlangenegg selon degré d'enseignement</t>
  </si>
  <si>
    <t>Oberstufenzentrum Unterlangenegg</t>
  </si>
  <si>
    <t>Schulhaus Aebnit</t>
  </si>
  <si>
    <t>Gemeinde Unterseen</t>
  </si>
  <si>
    <t>Unterseen</t>
  </si>
  <si>
    <t>Total Gemeinde Unterseen nach Schulstufe</t>
  </si>
  <si>
    <t>Commune d'Unterseen</t>
  </si>
  <si>
    <t>Total commune d'Unterseen selon degré d'enseignement</t>
  </si>
  <si>
    <t>Kindergarten Trybhus</t>
  </si>
  <si>
    <t>Kindergarten Unterseen</t>
  </si>
  <si>
    <t>Schule Unterseen</t>
  </si>
  <si>
    <t>Gemeinde Ursenbach</t>
  </si>
  <si>
    <t>Ursenbach</t>
  </si>
  <si>
    <t>Total Gemeinde Ursenbach nach Schulstufe</t>
  </si>
  <si>
    <t>Commune d'Ursenbach</t>
  </si>
  <si>
    <t>Total commune d'Ursenbach selon degré d'enseignement</t>
  </si>
  <si>
    <t>Volksschule Ursenbach</t>
  </si>
  <si>
    <t>Gemeinde Urtenen-Schönbühl</t>
  </si>
  <si>
    <t>Urtenen-Schönbühl</t>
  </si>
  <si>
    <t>Total Gemeinde Urtenen-Schönbühl nach Schulstufe</t>
  </si>
  <si>
    <t>Commune d'Urtenen-Schönbühl</t>
  </si>
  <si>
    <t>Total commune d'Urtenen-Schönbühl selon degré d'enseignement</t>
  </si>
  <si>
    <t>Altes Schulhaus Urtenen-Schönbühl</t>
  </si>
  <si>
    <t>Kindergärten Grubenstrasse</t>
  </si>
  <si>
    <t>Kindergarten Lee</t>
  </si>
  <si>
    <t>Kindergärten Zentrum</t>
  </si>
  <si>
    <t>Schulhaus Lee 1-4</t>
  </si>
  <si>
    <t>Gemeinde Uttigen</t>
  </si>
  <si>
    <t>Uttigen</t>
  </si>
  <si>
    <t>Total Gemeinde Uttigen nach Schulstufe</t>
  </si>
  <si>
    <t>Commune d'Uttigen</t>
  </si>
  <si>
    <t>Total commune d'Uttigen selon degré d'enseignement</t>
  </si>
  <si>
    <t>Schule Uttigen</t>
  </si>
  <si>
    <t>Gemeinde Utzenstorf</t>
  </si>
  <si>
    <t>Utzenstorf</t>
  </si>
  <si>
    <t>Total Gemeinde Utzenstorf nach Schulstufe</t>
  </si>
  <si>
    <t>Commune d'Utzenstorf</t>
  </si>
  <si>
    <t>Total commune d'Utzenstorf selon degré d'enseignement</t>
  </si>
  <si>
    <t>Altes Schulhaus Utzenstorf</t>
  </si>
  <si>
    <t>Doppelkindergarten Utzenstorf</t>
  </si>
  <si>
    <t>Kirchschulhaus Utzenstorf</t>
  </si>
  <si>
    <t>Kirchschulhaus Bätterkinden</t>
  </si>
  <si>
    <t>Gotthelfschulhaus Utzenstorf</t>
  </si>
  <si>
    <t>Gemeinde Vauffelin</t>
  </si>
  <si>
    <t>Vauffelin</t>
  </si>
  <si>
    <t>Total Gemeinde Vauffelin nach Schulstufe</t>
  </si>
  <si>
    <t>Commune de Vauffelin</t>
  </si>
  <si>
    <t>Total commune de Vauffelin selon degré d'enseignement</t>
  </si>
  <si>
    <t>Ecole Primaire Frinvillier</t>
  </si>
  <si>
    <t>Gemeinde Vechigen</t>
  </si>
  <si>
    <t>Vechigen</t>
  </si>
  <si>
    <t>Total Gemeinde Vechigen nach Schulstufe</t>
  </si>
  <si>
    <t>Commune de Vechigen</t>
  </si>
  <si>
    <t>Total commune de Vechigen selon degré d'enseignement</t>
  </si>
  <si>
    <t>Kindergarten Littewil</t>
  </si>
  <si>
    <t>Kindergarten Sinneringen</t>
  </si>
  <si>
    <t>Kindergarten Stämpbach</t>
  </si>
  <si>
    <t>Kindergarten Utzigen</t>
  </si>
  <si>
    <t>Primarschule Boll</t>
  </si>
  <si>
    <t>Primarschule Littewil</t>
  </si>
  <si>
    <t>Primarschule Utzigen</t>
  </si>
  <si>
    <t>Schulhaus Vechigen</t>
  </si>
  <si>
    <t>Oberstufenschule Vechigen</t>
  </si>
  <si>
    <t>Gesamtschule Lindental</t>
  </si>
  <si>
    <t>Gemeinde Villeret</t>
  </si>
  <si>
    <t>Villeret</t>
  </si>
  <si>
    <t>Total Gemeinde Villeret nach Schulstufe</t>
  </si>
  <si>
    <t>Commune de Villeret</t>
  </si>
  <si>
    <t>Total commune de Villeret selon degré d'enseignement</t>
  </si>
  <si>
    <t>Ecole de Villeret</t>
  </si>
  <si>
    <t>Gemeinde Vinelz</t>
  </si>
  <si>
    <t>Vinelz</t>
  </si>
  <si>
    <t>Total Gemeinde Vinelz nach Schulstufe</t>
  </si>
  <si>
    <t>Commune de Vinelz</t>
  </si>
  <si>
    <t>Total commune de Vinelz selon degré d'enseignement</t>
  </si>
  <si>
    <t>Primarschule Vinelz</t>
  </si>
  <si>
    <t>Gemeinde Wachseldorn</t>
  </si>
  <si>
    <t>Wachseldorn</t>
  </si>
  <si>
    <t>Total Gemeinde Wachseldorn nach Schulstufe</t>
  </si>
  <si>
    <t>Commune de Wachseldorn</t>
  </si>
  <si>
    <t>Total commune de Wachseldorn selon degré d'enseignement</t>
  </si>
  <si>
    <t>Kindergarten Wachseldorn</t>
  </si>
  <si>
    <t>Gemeinde Wald (BE)</t>
  </si>
  <si>
    <t>Wald (BE)</t>
  </si>
  <si>
    <t>Total Gemeinde Wald (BE) nach Schulstufe</t>
  </si>
  <si>
    <t>Commune de Wald (BE)</t>
  </si>
  <si>
    <t>Total commune de Wald (BE) selon degré d'enseignement</t>
  </si>
  <si>
    <t>Schule Wald</t>
  </si>
  <si>
    <t>Gemeinde Walkringen</t>
  </si>
  <si>
    <t>Walkringen</t>
  </si>
  <si>
    <t>Total Gemeinde Walkringen nach Schulstufe</t>
  </si>
  <si>
    <t>Commune de Walkringen</t>
  </si>
  <si>
    <t>Total commune de Walkringen selon degré d'enseignement</t>
  </si>
  <si>
    <t>Primarschule Wikartswil</t>
  </si>
  <si>
    <t>Schule Bigenthal</t>
  </si>
  <si>
    <t>Schule Walkringen</t>
  </si>
  <si>
    <t>Gemeinde Walperswil</t>
  </si>
  <si>
    <t>Walperswil</t>
  </si>
  <si>
    <t>Total Gemeinde Walperswil nach Schulstufe</t>
  </si>
  <si>
    <t>Commune de Walperswil</t>
  </si>
  <si>
    <t>Total commune de Walperswil selon degré d'enseignement</t>
  </si>
  <si>
    <t>Schulhaus Bühl</t>
  </si>
  <si>
    <t>Schulhaus Walperswil</t>
  </si>
  <si>
    <t>Gemeinde Walterswil (BE)</t>
  </si>
  <si>
    <t>Walterswil (BE)</t>
  </si>
  <si>
    <t>Total Gemeinde Walterswil (BE) nach Schulstufe</t>
  </si>
  <si>
    <t>Commune de Walterswil (BE)</t>
  </si>
  <si>
    <t>Total commune de Walterswil (BE) selon degré d'enseignement</t>
  </si>
  <si>
    <t>Kindergarten Oeschenbach</t>
  </si>
  <si>
    <t>Schule Walterswil</t>
  </si>
  <si>
    <t>Gemeinde Wangen an der Aare</t>
  </si>
  <si>
    <t>Wangen an der Aare</t>
  </si>
  <si>
    <t>Total Gemeinde Wangen an der Aare nach Schulstufe</t>
  </si>
  <si>
    <t>Commune de Wangen an der Aare</t>
  </si>
  <si>
    <t>Total commune de Wangen an der Aare selon degré d'enseignement</t>
  </si>
  <si>
    <t>Schulhaus Walliswil bei Wangen</t>
  </si>
  <si>
    <t>Schule Wangen</t>
  </si>
  <si>
    <t>Gemeinde Wangenried</t>
  </si>
  <si>
    <t>Wangenried</t>
  </si>
  <si>
    <t>Total Gemeinde Wangenried nach Schulstufe</t>
  </si>
  <si>
    <t>Commune de Wangenried</t>
  </si>
  <si>
    <t>Total commune de Wangenried selon degré d'enseignement</t>
  </si>
  <si>
    <t>Schulhaus Wangenried</t>
  </si>
  <si>
    <t>Gemeinde Wattenwil</t>
  </si>
  <si>
    <t>Wattenwil</t>
  </si>
  <si>
    <t>Total Gemeinde Wattenwil nach Schulstufe</t>
  </si>
  <si>
    <t>Commune de Wattenwil</t>
  </si>
  <si>
    <t>Total commune de Wattenwil selon degré d'enseignement</t>
  </si>
  <si>
    <t>Kindergarten Mösli Wattenwil</t>
  </si>
  <si>
    <t>Kindergarten und Primarschule Hagen</t>
  </si>
  <si>
    <t>Schule Seftigen, Zuweisungsregion Wattenwil</t>
  </si>
  <si>
    <t>Kindergarten und Schulhaus Längmatt</t>
  </si>
  <si>
    <t>OSZ Wattenwil</t>
  </si>
  <si>
    <t>Gemeinde Wengi</t>
  </si>
  <si>
    <t>Wengi</t>
  </si>
  <si>
    <t>Total Gemeinde Wengi nach Schulstufe</t>
  </si>
  <si>
    <t>Commune de Wengi</t>
  </si>
  <si>
    <t>Total commune de Wengi selon degré d'enseignement</t>
  </si>
  <si>
    <t>Schulhaus Wengi</t>
  </si>
  <si>
    <t>Schulhaus Scheunenberg</t>
  </si>
  <si>
    <t>Gemeinde Wichtrach</t>
  </si>
  <si>
    <t>Wichtrach</t>
  </si>
  <si>
    <t>Total Gemeinde Wichtrach nach Schulstufe</t>
  </si>
  <si>
    <t>Commune de Wichtrach</t>
  </si>
  <si>
    <t>Total commune de Wichtrach selon degré d'enseignement</t>
  </si>
  <si>
    <t>Kindergarten am Bach</t>
  </si>
  <si>
    <t>Kindergarten Niesenstrasse Wichtrach</t>
  </si>
  <si>
    <t>Kindergarten Römerweg</t>
  </si>
  <si>
    <t>Schulhaus am Bach</t>
  </si>
  <si>
    <t>Schulhaus Kirchstrasse</t>
  </si>
  <si>
    <t>Schule Stadelfeld</t>
  </si>
  <si>
    <t>Sekstufe 1 Wichtrach</t>
  </si>
  <si>
    <t>Gemeinde Wiedlisbach</t>
  </si>
  <si>
    <t>Wiedlisbach</t>
  </si>
  <si>
    <t>Total Gemeinde Wiedlisbach nach Schulstufe</t>
  </si>
  <si>
    <t>Commune de Wiedlisbach</t>
  </si>
  <si>
    <t>Total commune de Wiedlisbach selon degré d'enseignement</t>
  </si>
  <si>
    <t>Kindergarten und Primarschule Wiedlisbach</t>
  </si>
  <si>
    <t>Oberstufenzentrum Wiedlisbach</t>
  </si>
  <si>
    <t>Gemeinde Wiggiswil</t>
  </si>
  <si>
    <t>Wiggiswil</t>
  </si>
  <si>
    <t>Total Gemeinde Wiggiswil nach Schulstufe</t>
  </si>
  <si>
    <t>Commune de Wiggiswil</t>
  </si>
  <si>
    <t>Total commune de Wiggiswil selon degré d'enseignement</t>
  </si>
  <si>
    <t>Gesamtschule Deisswil-Wiggiswil</t>
  </si>
  <si>
    <t>Gemeinde Wilderswil</t>
  </si>
  <si>
    <t>Wilderswil</t>
  </si>
  <si>
    <t>Total Gemeinde Wilderswil nach Schulstufe</t>
  </si>
  <si>
    <t>Commune de Wilderswil</t>
  </si>
  <si>
    <t>Total commune de Wilderswil selon degré d'enseignement</t>
  </si>
  <si>
    <t>Internat Diapason</t>
  </si>
  <si>
    <t>Schule Wilderswil</t>
  </si>
  <si>
    <t>Gemeinde Wiler bei Utzenstorf</t>
  </si>
  <si>
    <t>Wiler bei Utzenstorf</t>
  </si>
  <si>
    <t>Total Gemeinde Wiler bei Utzenstorf nach Schulstufe</t>
  </si>
  <si>
    <t>Commune de Wiler bei Utzenstorf</t>
  </si>
  <si>
    <t>Total commune de Wiler bei Utzenstorf selon degré d'enseignement</t>
  </si>
  <si>
    <t>Schulhaus Wiler</t>
  </si>
  <si>
    <t>Gemeinde Wileroltigen</t>
  </si>
  <si>
    <t>Wileroltigen</t>
  </si>
  <si>
    <t>Total Gemeinde Wileroltigen nach Schulstufe</t>
  </si>
  <si>
    <t>Commune de Wileroltigen</t>
  </si>
  <si>
    <t>Total commune de Wileroltigen selon degré d'enseignement</t>
  </si>
  <si>
    <t>Kindergarten Wileroltigen</t>
  </si>
  <si>
    <t>Kindergarten und Primarschule Wileroltigen</t>
  </si>
  <si>
    <t>Gemeinde Wimmis</t>
  </si>
  <si>
    <t>Wimmis</t>
  </si>
  <si>
    <t>Total Gemeinde Wimmis nach Schulstufe</t>
  </si>
  <si>
    <t>Commune de Wimmis</t>
  </si>
  <si>
    <t>Total commune de Wimmis selon degré d'enseignement</t>
  </si>
  <si>
    <t>Schulhaus Oberdorf, Wimmis</t>
  </si>
  <si>
    <t>Schulhaus Chrümig, Wimmis</t>
  </si>
  <si>
    <t>Gemeinde Wohlen bei Bern</t>
  </si>
  <si>
    <t>Wohlen bei Bern</t>
  </si>
  <si>
    <t>Total Gemeinde Wohlen bei Bern nach Schulstufe</t>
  </si>
  <si>
    <t>Commune de Wohlen bei Bern</t>
  </si>
  <si>
    <t>Total commune de Wohlen bei Bern selon degré d'enseignement</t>
  </si>
  <si>
    <t>Kindergarten Dorf Hinterkappelen</t>
  </si>
  <si>
    <t>Kindergarten Jucher</t>
  </si>
  <si>
    <t>Kindergarten Kappelenfeld</t>
  </si>
  <si>
    <t>Primarschule Hinterkappelen</t>
  </si>
  <si>
    <t>Primarschule Matzwil</t>
  </si>
  <si>
    <t>Kindergarten und Primarschule Uettligen</t>
  </si>
  <si>
    <t>Kindergarten/Primarschule Murzelen-Innerberg</t>
  </si>
  <si>
    <t>Kindergarten/Primarschule Wohlen</t>
  </si>
  <si>
    <t>Oberstufenschule Hinterkappelen</t>
  </si>
  <si>
    <t>Oberstufenschule Uettligen</t>
  </si>
  <si>
    <t>Gemeinde Wolfisberg</t>
  </si>
  <si>
    <t>Wolfisberg</t>
  </si>
  <si>
    <t>Total Gemeinde Wolfisberg nach Schulstufe</t>
  </si>
  <si>
    <t>Commune de Wolfisberg</t>
  </si>
  <si>
    <t>Total commune de Wolfisberg selon degré d'enseignement</t>
  </si>
  <si>
    <t>Schulhaus Wolfisberg</t>
  </si>
  <si>
    <t>Gemeinde Worb</t>
  </si>
  <si>
    <t>Worb</t>
  </si>
  <si>
    <t>Total Gemeinde Worb nach Schulstufe</t>
  </si>
  <si>
    <t>Commune de Worb</t>
  </si>
  <si>
    <t>Total commune de Worb selon degré d'enseignement</t>
  </si>
  <si>
    <t>Kindergarten Alpina</t>
  </si>
  <si>
    <t>Kindergarten Hänsel und Gretel</t>
  </si>
  <si>
    <t>Kindergarten Manuela</t>
  </si>
  <si>
    <t>Kindergarten Wyden 1</t>
  </si>
  <si>
    <t>Kindergarten Wyden 2</t>
  </si>
  <si>
    <t>Schulhaus Enggistein</t>
  </si>
  <si>
    <t>Schulhaus Richigen</t>
  </si>
  <si>
    <t>Schulhaus Wyden 2</t>
  </si>
  <si>
    <t>Schulhaus und Kindergarten Sonnhalde</t>
  </si>
  <si>
    <t>Schulhaus und Kindergarten Zentrum</t>
  </si>
  <si>
    <t>Schulhaus Vielbringen</t>
  </si>
  <si>
    <t>Schulzentrum Worbboden</t>
  </si>
  <si>
    <t>Schule Rüfenacht</t>
  </si>
  <si>
    <t>Gemeinde Worben</t>
  </si>
  <si>
    <t>Worben</t>
  </si>
  <si>
    <t>Total Gemeinde Worben nach Schulstufe</t>
  </si>
  <si>
    <t>Commune de Worben</t>
  </si>
  <si>
    <t>Total commune de Worben selon degré d'enseignement</t>
  </si>
  <si>
    <t>Kindergarten, Primarschule Worben</t>
  </si>
  <si>
    <t>Gemeinde Wynau</t>
  </si>
  <si>
    <t>Wynau</t>
  </si>
  <si>
    <t>Total Gemeinde Wynau nach Schulstufe</t>
  </si>
  <si>
    <t>Commune de Wynau</t>
  </si>
  <si>
    <t>Total commune de Wynau selon degré d'enseignement</t>
  </si>
  <si>
    <t>Kindergarten Wynau</t>
  </si>
  <si>
    <t>Schule Wynau</t>
  </si>
  <si>
    <t>Gemeinde Wynigen</t>
  </si>
  <si>
    <t>Wynigen</t>
  </si>
  <si>
    <t>Total Gemeinde Wynigen nach Schulstufe</t>
  </si>
  <si>
    <t>Commune de Wynigen</t>
  </si>
  <si>
    <t>Total commune de Wynigen selon degré d'enseignement</t>
  </si>
  <si>
    <t>Primarschule Kappelen</t>
  </si>
  <si>
    <t>Primarstufe Wynigen</t>
  </si>
  <si>
    <t>Sekundarstufe 1 Wynigen</t>
  </si>
  <si>
    <t>Gemeinde Wyssachen</t>
  </si>
  <si>
    <t>Wyssachen</t>
  </si>
  <si>
    <t>Total Gemeinde Wyssachen nach Schulstufe</t>
  </si>
  <si>
    <t>Commune de Wyssachen</t>
  </si>
  <si>
    <t>Total commune de Wyssachen selon degré d'enseignement</t>
  </si>
  <si>
    <t>Kindergarten Dorf Wyssachen</t>
  </si>
  <si>
    <t>Primar- und Realschule Wyssachen</t>
  </si>
  <si>
    <t>Gemeinde Zäziwil</t>
  </si>
  <si>
    <t>Zäziwil</t>
  </si>
  <si>
    <t>Total Gemeinde Zäziwil nach Schulstufe</t>
  </si>
  <si>
    <t>Commune de Zäziwil</t>
  </si>
  <si>
    <t>Total commune de Zäziwil selon degré d'enseignement</t>
  </si>
  <si>
    <t>Kindergarten Zäziwil</t>
  </si>
  <si>
    <t>Primar-/Realschule Zäziwil</t>
  </si>
  <si>
    <t>Gemeinde Zielebach</t>
  </si>
  <si>
    <t>Zielebach</t>
  </si>
  <si>
    <t>Total Gemeinde Zielebach nach Schulstufe</t>
  </si>
  <si>
    <t>Commune de Zielebach</t>
  </si>
  <si>
    <t>Total commune de Zielebach selon degré d'enseignement</t>
  </si>
  <si>
    <t>LernStatt</t>
  </si>
  <si>
    <t>Gemeinde Zollikofen</t>
  </si>
  <si>
    <t>Zollikofen</t>
  </si>
  <si>
    <t>Total Gemeinde Zollikofen nach Schulstufe</t>
  </si>
  <si>
    <t>Commune de Zollikofen</t>
  </si>
  <si>
    <t>Total commune de Zollikofen selon degré d'enseignement</t>
  </si>
  <si>
    <t>Kindergarten Allmend 1/2</t>
  </si>
  <si>
    <t>Kindergärten Kläyhof</t>
  </si>
  <si>
    <t>Kindergärten Lindenweg</t>
  </si>
  <si>
    <t>Kindergärten Steinibach</t>
  </si>
  <si>
    <t>Schulhaus Steinibach</t>
  </si>
  <si>
    <t>Wahlacker-Zentral</t>
  </si>
  <si>
    <t>Schulhaus Geisshubel</t>
  </si>
  <si>
    <t>Sekundarstufe I Zollikofen</t>
  </si>
  <si>
    <t>Bernische Schule auf biblischer Basis (BSBB)</t>
  </si>
  <si>
    <t>Gemeinde Zuzwil (BE)</t>
  </si>
  <si>
    <t>Zuzwil (BE)</t>
  </si>
  <si>
    <t>Total Gemeinde Zuzwil (BE) nach Schulstufe</t>
  </si>
  <si>
    <t>Commune de Zuzwil (BE)</t>
  </si>
  <si>
    <t>Total commune de Zuzwil (BE) selon degré d'enseignement</t>
  </si>
  <si>
    <t>Kindergarten I Zuzwil</t>
  </si>
  <si>
    <t>Kindergarten II Zuzwil</t>
  </si>
  <si>
    <t>Schule Zuzwil</t>
  </si>
  <si>
    <t>Gemeinde Zweisimmen</t>
  </si>
  <si>
    <t>Zweisimmen</t>
  </si>
  <si>
    <t>Total Gemeinde Zweisimmen nach Schulstufe</t>
  </si>
  <si>
    <t>Commune de Zweisimmen</t>
  </si>
  <si>
    <t>Total commune de Zweisimmen selon degré d'enseignement</t>
  </si>
  <si>
    <t>Schulhaus Gwatt Zweisimmen</t>
  </si>
  <si>
    <t>Oberstufe Zweisimmen</t>
  </si>
  <si>
    <t>Gemeinde Zwieselberg</t>
  </si>
  <si>
    <t>Zwieselberg</t>
  </si>
  <si>
    <t>Total Gemeinde Zwieselberg nach Schulstufe</t>
  </si>
  <si>
    <t>Commune de Zwieselberg</t>
  </si>
  <si>
    <t>Total commune de Zwieselberg selon degré d'enseignement</t>
  </si>
  <si>
    <t>Schule Zwieselberg</t>
  </si>
  <si>
    <t>gemeinde</t>
  </si>
  <si>
    <t>schüler</t>
  </si>
  <si>
    <t>sprache</t>
  </si>
  <si>
    <t>stufe</t>
  </si>
  <si>
    <t>frauen</t>
  </si>
  <si>
    <t>ausländer</t>
  </si>
  <si>
    <t>fremdsprachige</t>
  </si>
  <si>
    <t>bezeichnung</t>
  </si>
  <si>
    <t>verwaltungskreis</t>
  </si>
  <si>
    <t>verwaltungskreis_nummer</t>
  </si>
  <si>
    <t>verwaltungskreis_id</t>
  </si>
  <si>
    <t>vorschulstufe</t>
  </si>
  <si>
    <t>C</t>
  </si>
  <si>
    <t>D</t>
  </si>
  <si>
    <t>E</t>
  </si>
  <si>
    <t>F</t>
  </si>
  <si>
    <t>G</t>
  </si>
  <si>
    <t>H</t>
  </si>
  <si>
    <t>I</t>
  </si>
  <si>
    <t>sek_besonders</t>
  </si>
  <si>
    <t>prim_besonders</t>
  </si>
  <si>
    <t>real</t>
  </si>
  <si>
    <t>prim</t>
  </si>
  <si>
    <t>sek</t>
  </si>
  <si>
    <t>sek_mit_spez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</si>
</sst>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  <xf numFmtId="0" fontId="10" fillId="6" borderId="5" xfId="1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75"/>
  <sheetViews>
    <sheetView tabSelected="1" topLeftCell="G1" workbookViewId="0">
      <selection activeCell="G1" sqref="G1"/>
    </sheetView>
  </sheetViews>
  <sheetFormatPr baseColWidth="10" defaultRowHeight="15" x14ac:dyDescent="0.25"/>
  <cols>
    <col min="1" max="1" width="3.42578125" customWidth="1"/>
    <col min="2" max="2" width="3.28515625" customWidth="1"/>
    <col min="3" max="3" width="2.7109375" customWidth="1"/>
    <col min="4" max="4" width="3" customWidth="1"/>
    <col min="5" max="5" width="3.5703125" customWidth="1"/>
    <col min="6" max="6" width="4" customWidth="1"/>
    <col min="7" max="7" width="9" bestFit="1" customWidth="1"/>
    <col min="8" max="8" width="34.85546875" bestFit="1" customWidth="1"/>
    <col min="9" max="9" width="24.85546875" bestFit="1" customWidth="1"/>
    <col min="10" max="10" width="21" bestFit="1" customWidth="1"/>
    <col min="11" max="11" width="41.28515625" bestFit="1" customWidth="1"/>
    <col min="12" max="12" width="11.28515625" bestFit="1" customWidth="1"/>
    <col min="13" max="13" width="63.42578125" bestFit="1" customWidth="1"/>
    <col min="14" max="14" width="11" bestFit="1" customWidth="1"/>
    <col min="15" max="15" width="27.140625" bestFit="1" customWidth="1"/>
    <col min="16" max="16" width="13.7109375" bestFit="1" customWidth="1"/>
    <col min="17" max="17" width="20.140625" bestFit="1" customWidth="1"/>
    <col min="18" max="18" width="17.5703125" bestFit="1" customWidth="1"/>
    <col min="19" max="19" width="15.42578125" bestFit="1" customWidth="1"/>
    <col min="20" max="20" width="13" bestFit="1" customWidth="1"/>
    <col min="21" max="21" width="47.42578125" bestFit="1" customWidth="1"/>
    <col min="22" max="22" width="18" bestFit="1" customWidth="1"/>
    <col min="23" max="23" width="16.42578125" bestFit="1" customWidth="1"/>
    <col min="24" max="24" width="14.140625" bestFit="1" customWidth="1"/>
    <col min="25" max="25" width="18.85546875" bestFit="1" customWidth="1"/>
    <col min="26" max="26" width="4.42578125" customWidth="1"/>
    <col min="27" max="27" width="5.28515625" customWidth="1"/>
    <col min="28" max="28" width="4.42578125" customWidth="1"/>
    <col min="29" max="29" width="4.5703125" customWidth="1"/>
    <col min="30" max="30" width="5.140625" customWidth="1"/>
    <col min="31" max="31" width="4" customWidth="1"/>
    <col min="32" max="32" width="3.5703125" customWidth="1"/>
    <col min="33" max="33" width="4" customWidth="1"/>
    <col min="34" max="34" width="5.42578125" customWidth="1"/>
    <col min="35" max="35" width="4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</v>
      </c>
      <c r="B2">
        <v>31</v>
      </c>
      <c r="C2">
        <v>4</v>
      </c>
      <c r="D2">
        <v>2012</v>
      </c>
      <c r="E2" t="s">
        <v>34</v>
      </c>
      <c r="F2" s="1">
        <v>41167</v>
      </c>
      <c r="G2">
        <v>301</v>
      </c>
      <c r="H2" t="s">
        <v>35</v>
      </c>
      <c r="I2" t="s">
        <v>36</v>
      </c>
      <c r="J2">
        <v>243</v>
      </c>
      <c r="K2" t="s">
        <v>37</v>
      </c>
      <c r="L2">
        <v>10301</v>
      </c>
      <c r="M2" t="s">
        <v>38</v>
      </c>
      <c r="O2" t="s">
        <v>39</v>
      </c>
      <c r="Q2" t="s">
        <v>39</v>
      </c>
      <c r="R2">
        <v>10000</v>
      </c>
      <c r="S2" t="s">
        <v>40</v>
      </c>
      <c r="U2" t="s">
        <v>39</v>
      </c>
      <c r="V2">
        <v>657</v>
      </c>
      <c r="W2">
        <v>314</v>
      </c>
      <c r="X2">
        <v>63</v>
      </c>
      <c r="Y2">
        <v>74</v>
      </c>
      <c r="Z2" t="s">
        <v>41</v>
      </c>
      <c r="AA2" t="s">
        <v>42</v>
      </c>
      <c r="AB2" t="s">
        <v>36</v>
      </c>
      <c r="AC2" t="s">
        <v>43</v>
      </c>
      <c r="AD2" t="s">
        <v>44</v>
      </c>
      <c r="AE2" t="s">
        <v>39</v>
      </c>
      <c r="AF2" t="s">
        <v>39</v>
      </c>
      <c r="AG2" t="s">
        <v>45</v>
      </c>
      <c r="AH2" t="s">
        <v>39</v>
      </c>
    </row>
    <row r="3" spans="1:34" x14ac:dyDescent="0.25">
      <c r="A3">
        <v>3</v>
      </c>
      <c r="B3">
        <v>32</v>
      </c>
      <c r="C3">
        <v>3</v>
      </c>
      <c r="D3">
        <v>2012</v>
      </c>
      <c r="E3" t="s">
        <v>34</v>
      </c>
      <c r="F3" s="1">
        <v>41167</v>
      </c>
      <c r="G3">
        <v>301</v>
      </c>
      <c r="H3" t="s">
        <v>35</v>
      </c>
      <c r="I3" t="s">
        <v>36</v>
      </c>
      <c r="J3">
        <v>243</v>
      </c>
      <c r="K3" t="s">
        <v>37</v>
      </c>
      <c r="L3">
        <v>10301</v>
      </c>
      <c r="M3" t="s">
        <v>38</v>
      </c>
      <c r="O3" t="s">
        <v>39</v>
      </c>
      <c r="P3">
        <v>180</v>
      </c>
      <c r="Q3" t="s">
        <v>46</v>
      </c>
      <c r="R3">
        <v>10001</v>
      </c>
      <c r="S3" t="s">
        <v>47</v>
      </c>
      <c r="U3" t="s">
        <v>39</v>
      </c>
      <c r="V3">
        <v>79</v>
      </c>
      <c r="W3">
        <v>37</v>
      </c>
      <c r="X3">
        <v>7</v>
      </c>
      <c r="Y3">
        <v>6</v>
      </c>
      <c r="Z3" t="s">
        <v>41</v>
      </c>
      <c r="AA3" t="s">
        <v>42</v>
      </c>
      <c r="AB3" t="s">
        <v>36</v>
      </c>
      <c r="AC3" t="s">
        <v>43</v>
      </c>
      <c r="AD3" t="s">
        <v>44</v>
      </c>
      <c r="AE3" t="s">
        <v>39</v>
      </c>
      <c r="AF3" t="s">
        <v>48</v>
      </c>
      <c r="AG3" t="s">
        <v>49</v>
      </c>
      <c r="AH3" t="s">
        <v>39</v>
      </c>
    </row>
    <row r="4" spans="1:34" x14ac:dyDescent="0.25">
      <c r="A4">
        <v>3</v>
      </c>
      <c r="B4">
        <v>32</v>
      </c>
      <c r="C4">
        <v>3</v>
      </c>
      <c r="D4">
        <v>2012</v>
      </c>
      <c r="E4" t="s">
        <v>34</v>
      </c>
      <c r="F4" s="1">
        <v>41167</v>
      </c>
      <c r="G4">
        <v>301</v>
      </c>
      <c r="H4" t="s">
        <v>35</v>
      </c>
      <c r="I4" t="s">
        <v>36</v>
      </c>
      <c r="J4">
        <v>243</v>
      </c>
      <c r="K4" t="s">
        <v>37</v>
      </c>
      <c r="L4">
        <v>10301</v>
      </c>
      <c r="M4" t="s">
        <v>38</v>
      </c>
      <c r="O4" t="s">
        <v>39</v>
      </c>
      <c r="P4">
        <v>180</v>
      </c>
      <c r="Q4" t="s">
        <v>46</v>
      </c>
      <c r="R4">
        <v>10002</v>
      </c>
      <c r="S4" t="s">
        <v>50</v>
      </c>
      <c r="U4" t="s">
        <v>39</v>
      </c>
      <c r="V4">
        <v>273</v>
      </c>
      <c r="W4">
        <v>125</v>
      </c>
      <c r="X4">
        <v>33</v>
      </c>
      <c r="Y4">
        <v>41</v>
      </c>
      <c r="Z4" t="s">
        <v>41</v>
      </c>
      <c r="AA4" t="s">
        <v>42</v>
      </c>
      <c r="AB4" t="s">
        <v>36</v>
      </c>
      <c r="AC4" t="s">
        <v>43</v>
      </c>
      <c r="AD4" t="s">
        <v>44</v>
      </c>
      <c r="AE4" t="s">
        <v>39</v>
      </c>
      <c r="AF4" t="s">
        <v>48</v>
      </c>
      <c r="AG4" t="s">
        <v>51</v>
      </c>
      <c r="AH4" t="s">
        <v>39</v>
      </c>
    </row>
    <row r="5" spans="1:34" x14ac:dyDescent="0.25">
      <c r="A5">
        <v>3</v>
      </c>
      <c r="B5">
        <v>32</v>
      </c>
      <c r="C5">
        <v>3</v>
      </c>
      <c r="D5">
        <v>2012</v>
      </c>
      <c r="E5" t="s">
        <v>34</v>
      </c>
      <c r="F5" s="1">
        <v>41167</v>
      </c>
      <c r="G5">
        <v>301</v>
      </c>
      <c r="H5" t="s">
        <v>35</v>
      </c>
      <c r="I5" t="s">
        <v>36</v>
      </c>
      <c r="J5">
        <v>243</v>
      </c>
      <c r="K5" t="s">
        <v>37</v>
      </c>
      <c r="L5">
        <v>10301</v>
      </c>
      <c r="M5" t="s">
        <v>38</v>
      </c>
      <c r="O5" t="s">
        <v>39</v>
      </c>
      <c r="P5">
        <v>180</v>
      </c>
      <c r="Q5" t="s">
        <v>46</v>
      </c>
      <c r="R5">
        <v>10003</v>
      </c>
      <c r="S5" t="s">
        <v>52</v>
      </c>
      <c r="U5" t="s">
        <v>39</v>
      </c>
      <c r="V5">
        <v>305</v>
      </c>
      <c r="W5">
        <v>152</v>
      </c>
      <c r="X5">
        <v>23</v>
      </c>
      <c r="Y5">
        <v>27</v>
      </c>
      <c r="Z5" t="s">
        <v>41</v>
      </c>
      <c r="AA5" t="s">
        <v>42</v>
      </c>
      <c r="AB5" t="s">
        <v>36</v>
      </c>
      <c r="AC5" t="s">
        <v>43</v>
      </c>
      <c r="AD5" t="s">
        <v>44</v>
      </c>
      <c r="AE5" t="s">
        <v>39</v>
      </c>
      <c r="AF5" t="s">
        <v>48</v>
      </c>
      <c r="AG5" t="s">
        <v>53</v>
      </c>
      <c r="AH5" t="s">
        <v>39</v>
      </c>
    </row>
    <row r="6" spans="1:34" x14ac:dyDescent="0.25">
      <c r="A6">
        <v>2</v>
      </c>
      <c r="B6">
        <v>41</v>
      </c>
      <c r="C6">
        <v>2</v>
      </c>
      <c r="D6">
        <v>2012</v>
      </c>
      <c r="E6" t="s">
        <v>34</v>
      </c>
      <c r="F6" s="1">
        <v>41167</v>
      </c>
      <c r="G6">
        <v>301</v>
      </c>
      <c r="H6" t="s">
        <v>35</v>
      </c>
      <c r="I6" t="s">
        <v>36</v>
      </c>
      <c r="J6">
        <v>243</v>
      </c>
      <c r="K6" t="s">
        <v>37</v>
      </c>
      <c r="L6">
        <v>614</v>
      </c>
      <c r="M6" t="s">
        <v>54</v>
      </c>
      <c r="N6">
        <v>22</v>
      </c>
      <c r="O6" t="s">
        <v>55</v>
      </c>
      <c r="Q6" t="s">
        <v>39</v>
      </c>
      <c r="R6">
        <v>10000</v>
      </c>
      <c r="S6" t="s">
        <v>56</v>
      </c>
      <c r="U6" t="s">
        <v>39</v>
      </c>
      <c r="V6">
        <v>303</v>
      </c>
      <c r="W6">
        <v>149</v>
      </c>
      <c r="X6">
        <v>33</v>
      </c>
      <c r="Y6">
        <v>40</v>
      </c>
      <c r="Z6" t="s">
        <v>41</v>
      </c>
      <c r="AA6" t="s">
        <v>42</v>
      </c>
      <c r="AB6" t="s">
        <v>36</v>
      </c>
      <c r="AC6" t="s">
        <v>43</v>
      </c>
      <c r="AD6" t="s">
        <v>54</v>
      </c>
      <c r="AE6" t="s">
        <v>57</v>
      </c>
      <c r="AF6" t="s">
        <v>39</v>
      </c>
      <c r="AG6" t="s">
        <v>58</v>
      </c>
      <c r="AH6" t="s">
        <v>39</v>
      </c>
    </row>
    <row r="7" spans="1:34" x14ac:dyDescent="0.25">
      <c r="A7">
        <v>1</v>
      </c>
      <c r="B7">
        <v>42</v>
      </c>
      <c r="C7">
        <v>1</v>
      </c>
      <c r="D7">
        <v>2012</v>
      </c>
      <c r="E7" t="s">
        <v>34</v>
      </c>
      <c r="F7" s="1">
        <v>41167</v>
      </c>
      <c r="G7">
        <v>301</v>
      </c>
      <c r="H7" t="s">
        <v>35</v>
      </c>
      <c r="I7" t="s">
        <v>36</v>
      </c>
      <c r="J7">
        <v>243</v>
      </c>
      <c r="K7" t="s">
        <v>37</v>
      </c>
      <c r="L7">
        <v>614</v>
      </c>
      <c r="M7" t="s">
        <v>54</v>
      </c>
      <c r="N7">
        <v>22</v>
      </c>
      <c r="O7" t="s">
        <v>55</v>
      </c>
      <c r="P7">
        <v>180</v>
      </c>
      <c r="Q7" t="s">
        <v>46</v>
      </c>
      <c r="R7">
        <v>10001</v>
      </c>
      <c r="S7" t="s">
        <v>47</v>
      </c>
      <c r="T7">
        <v>20001</v>
      </c>
      <c r="U7" t="s">
        <v>47</v>
      </c>
      <c r="V7">
        <v>79</v>
      </c>
      <c r="W7">
        <v>37</v>
      </c>
      <c r="X7">
        <v>7</v>
      </c>
      <c r="Y7">
        <v>6</v>
      </c>
      <c r="Z7" t="s">
        <v>41</v>
      </c>
      <c r="AA7" t="s">
        <v>42</v>
      </c>
      <c r="AB7" t="s">
        <v>36</v>
      </c>
      <c r="AC7" t="s">
        <v>43</v>
      </c>
      <c r="AD7" t="s">
        <v>54</v>
      </c>
      <c r="AE7" t="s">
        <v>57</v>
      </c>
      <c r="AF7" t="s">
        <v>48</v>
      </c>
      <c r="AG7" t="s">
        <v>49</v>
      </c>
      <c r="AH7" t="s">
        <v>49</v>
      </c>
    </row>
    <row r="8" spans="1:34" x14ac:dyDescent="0.25">
      <c r="A8">
        <v>1</v>
      </c>
      <c r="B8">
        <v>42</v>
      </c>
      <c r="C8">
        <v>1</v>
      </c>
      <c r="D8">
        <v>2012</v>
      </c>
      <c r="E8" t="s">
        <v>34</v>
      </c>
      <c r="F8" s="1">
        <v>41167</v>
      </c>
      <c r="G8">
        <v>301</v>
      </c>
      <c r="H8" t="s">
        <v>35</v>
      </c>
      <c r="I8" t="s">
        <v>36</v>
      </c>
      <c r="J8">
        <v>243</v>
      </c>
      <c r="K8" t="s">
        <v>37</v>
      </c>
      <c r="L8">
        <v>614</v>
      </c>
      <c r="M8" t="s">
        <v>54</v>
      </c>
      <c r="N8">
        <v>22</v>
      </c>
      <c r="O8" t="s">
        <v>55</v>
      </c>
      <c r="P8">
        <v>180</v>
      </c>
      <c r="Q8" t="s">
        <v>46</v>
      </c>
      <c r="R8">
        <v>10002</v>
      </c>
      <c r="S8" t="s">
        <v>50</v>
      </c>
      <c r="T8">
        <v>20002</v>
      </c>
      <c r="U8" t="s">
        <v>59</v>
      </c>
      <c r="V8">
        <v>224</v>
      </c>
      <c r="W8">
        <v>112</v>
      </c>
      <c r="X8">
        <v>26</v>
      </c>
      <c r="Y8">
        <v>34</v>
      </c>
      <c r="Z8" t="s">
        <v>41</v>
      </c>
      <c r="AA8" t="s">
        <v>42</v>
      </c>
      <c r="AB8" t="s">
        <v>36</v>
      </c>
      <c r="AC8" t="s">
        <v>43</v>
      </c>
      <c r="AD8" t="s">
        <v>54</v>
      </c>
      <c r="AE8" t="s">
        <v>57</v>
      </c>
      <c r="AF8" t="s">
        <v>48</v>
      </c>
      <c r="AG8" t="s">
        <v>51</v>
      </c>
      <c r="AH8" t="s">
        <v>60</v>
      </c>
    </row>
    <row r="9" spans="1:34" x14ac:dyDescent="0.25">
      <c r="A9">
        <v>2</v>
      </c>
      <c r="B9">
        <v>41</v>
      </c>
      <c r="C9">
        <v>2</v>
      </c>
      <c r="D9">
        <v>2012</v>
      </c>
      <c r="E9" t="s">
        <v>34</v>
      </c>
      <c r="F9" s="1">
        <v>41167</v>
      </c>
      <c r="G9">
        <v>301</v>
      </c>
      <c r="H9" t="s">
        <v>35</v>
      </c>
      <c r="I9" t="s">
        <v>36</v>
      </c>
      <c r="J9">
        <v>243</v>
      </c>
      <c r="K9" t="s">
        <v>37</v>
      </c>
      <c r="L9">
        <v>726</v>
      </c>
      <c r="M9" t="s">
        <v>61</v>
      </c>
      <c r="N9">
        <v>22</v>
      </c>
      <c r="O9" t="s">
        <v>55</v>
      </c>
      <c r="Q9" t="s">
        <v>39</v>
      </c>
      <c r="R9">
        <v>10000</v>
      </c>
      <c r="S9" t="s">
        <v>56</v>
      </c>
      <c r="U9" t="s">
        <v>39</v>
      </c>
      <c r="V9">
        <v>299</v>
      </c>
      <c r="W9">
        <v>150</v>
      </c>
      <c r="X9">
        <v>22</v>
      </c>
      <c r="Y9">
        <v>25</v>
      </c>
      <c r="Z9" t="s">
        <v>41</v>
      </c>
      <c r="AA9" t="s">
        <v>42</v>
      </c>
      <c r="AB9" t="s">
        <v>36</v>
      </c>
      <c r="AC9" t="s">
        <v>43</v>
      </c>
      <c r="AD9" t="s">
        <v>61</v>
      </c>
      <c r="AE9" t="s">
        <v>57</v>
      </c>
      <c r="AF9" t="s">
        <v>39</v>
      </c>
      <c r="AG9" t="s">
        <v>58</v>
      </c>
      <c r="AH9" t="s">
        <v>39</v>
      </c>
    </row>
    <row r="10" spans="1:34" x14ac:dyDescent="0.25">
      <c r="A10">
        <v>1</v>
      </c>
      <c r="B10">
        <v>42</v>
      </c>
      <c r="C10">
        <v>1</v>
      </c>
      <c r="D10">
        <v>2012</v>
      </c>
      <c r="E10" t="s">
        <v>34</v>
      </c>
      <c r="F10" s="1">
        <v>41167</v>
      </c>
      <c r="G10">
        <v>301</v>
      </c>
      <c r="H10" t="s">
        <v>35</v>
      </c>
      <c r="I10" t="s">
        <v>36</v>
      </c>
      <c r="J10">
        <v>243</v>
      </c>
      <c r="K10" t="s">
        <v>37</v>
      </c>
      <c r="L10">
        <v>726</v>
      </c>
      <c r="M10" t="s">
        <v>61</v>
      </c>
      <c r="N10">
        <v>22</v>
      </c>
      <c r="O10" t="s">
        <v>55</v>
      </c>
      <c r="P10">
        <v>180</v>
      </c>
      <c r="Q10" t="s">
        <v>46</v>
      </c>
      <c r="R10">
        <v>10003</v>
      </c>
      <c r="S10" t="s">
        <v>52</v>
      </c>
      <c r="T10">
        <v>20005</v>
      </c>
      <c r="U10" t="s">
        <v>62</v>
      </c>
      <c r="V10">
        <v>54</v>
      </c>
      <c r="W10">
        <v>24</v>
      </c>
      <c r="X10">
        <v>12</v>
      </c>
      <c r="Y10">
        <v>15</v>
      </c>
      <c r="Z10" t="s">
        <v>41</v>
      </c>
      <c r="AA10" t="s">
        <v>42</v>
      </c>
      <c r="AB10" t="s">
        <v>36</v>
      </c>
      <c r="AC10" t="s">
        <v>43</v>
      </c>
      <c r="AD10" t="s">
        <v>61</v>
      </c>
      <c r="AE10" t="s">
        <v>57</v>
      </c>
      <c r="AF10" t="s">
        <v>48</v>
      </c>
      <c r="AG10" t="s">
        <v>53</v>
      </c>
      <c r="AH10" t="s">
        <v>63</v>
      </c>
    </row>
    <row r="11" spans="1:34" x14ac:dyDescent="0.25">
      <c r="A11">
        <v>1</v>
      </c>
      <c r="B11">
        <v>42</v>
      </c>
      <c r="C11">
        <v>1</v>
      </c>
      <c r="D11">
        <v>2012</v>
      </c>
      <c r="E11" t="s">
        <v>34</v>
      </c>
      <c r="F11" s="1">
        <v>41167</v>
      </c>
      <c r="G11">
        <v>301</v>
      </c>
      <c r="H11" t="s">
        <v>35</v>
      </c>
      <c r="I11" t="s">
        <v>36</v>
      </c>
      <c r="J11">
        <v>243</v>
      </c>
      <c r="K11" t="s">
        <v>37</v>
      </c>
      <c r="L11">
        <v>726</v>
      </c>
      <c r="M11" t="s">
        <v>61</v>
      </c>
      <c r="N11">
        <v>22</v>
      </c>
      <c r="O11" t="s">
        <v>55</v>
      </c>
      <c r="P11">
        <v>180</v>
      </c>
      <c r="Q11" t="s">
        <v>46</v>
      </c>
      <c r="R11">
        <v>10003</v>
      </c>
      <c r="S11" t="s">
        <v>52</v>
      </c>
      <c r="T11">
        <v>20031</v>
      </c>
      <c r="U11" t="s">
        <v>64</v>
      </c>
      <c r="V11">
        <v>245</v>
      </c>
      <c r="W11">
        <v>126</v>
      </c>
      <c r="X11">
        <v>10</v>
      </c>
      <c r="Y11">
        <v>10</v>
      </c>
      <c r="Z11" t="s">
        <v>41</v>
      </c>
      <c r="AA11" t="s">
        <v>42</v>
      </c>
      <c r="AB11" t="s">
        <v>36</v>
      </c>
      <c r="AC11" t="s">
        <v>43</v>
      </c>
      <c r="AD11" t="s">
        <v>61</v>
      </c>
      <c r="AE11" t="s">
        <v>57</v>
      </c>
      <c r="AF11" t="s">
        <v>48</v>
      </c>
      <c r="AG11" t="s">
        <v>53</v>
      </c>
      <c r="AH11" t="s">
        <v>65</v>
      </c>
    </row>
    <row r="12" spans="1:34" x14ac:dyDescent="0.25">
      <c r="A12">
        <v>2</v>
      </c>
      <c r="B12">
        <v>41</v>
      </c>
      <c r="C12">
        <v>2</v>
      </c>
      <c r="D12">
        <v>2012</v>
      </c>
      <c r="E12" t="s">
        <v>34</v>
      </c>
      <c r="F12" s="1">
        <v>41167</v>
      </c>
      <c r="G12">
        <v>301</v>
      </c>
      <c r="H12" t="s">
        <v>35</v>
      </c>
      <c r="I12" t="s">
        <v>36</v>
      </c>
      <c r="J12">
        <v>243</v>
      </c>
      <c r="K12" t="s">
        <v>37</v>
      </c>
      <c r="L12">
        <v>2823</v>
      </c>
      <c r="M12" t="s">
        <v>54</v>
      </c>
      <c r="N12">
        <v>22</v>
      </c>
      <c r="O12" t="s">
        <v>55</v>
      </c>
      <c r="Q12" t="s">
        <v>39</v>
      </c>
      <c r="R12">
        <v>10000</v>
      </c>
      <c r="S12" t="s">
        <v>56</v>
      </c>
      <c r="U12" t="s">
        <v>39</v>
      </c>
      <c r="V12">
        <v>55</v>
      </c>
      <c r="W12">
        <v>15</v>
      </c>
      <c r="X12">
        <v>8</v>
      </c>
      <c r="Y12">
        <v>9</v>
      </c>
      <c r="Z12" t="s">
        <v>41</v>
      </c>
      <c r="AA12" t="s">
        <v>42</v>
      </c>
      <c r="AB12" t="s">
        <v>36</v>
      </c>
      <c r="AC12" t="s">
        <v>43</v>
      </c>
      <c r="AD12" t="s">
        <v>54</v>
      </c>
      <c r="AE12" t="s">
        <v>57</v>
      </c>
      <c r="AF12" t="s">
        <v>39</v>
      </c>
      <c r="AG12" t="s">
        <v>58</v>
      </c>
      <c r="AH12" t="s">
        <v>39</v>
      </c>
    </row>
    <row r="13" spans="1:34" x14ac:dyDescent="0.25">
      <c r="A13">
        <v>1</v>
      </c>
      <c r="B13">
        <v>42</v>
      </c>
      <c r="C13">
        <v>1</v>
      </c>
      <c r="D13">
        <v>2012</v>
      </c>
      <c r="E13" t="s">
        <v>34</v>
      </c>
      <c r="F13" s="1">
        <v>41167</v>
      </c>
      <c r="G13">
        <v>301</v>
      </c>
      <c r="H13" t="s">
        <v>35</v>
      </c>
      <c r="I13" t="s">
        <v>36</v>
      </c>
      <c r="J13">
        <v>243</v>
      </c>
      <c r="K13" t="s">
        <v>37</v>
      </c>
      <c r="L13">
        <v>2823</v>
      </c>
      <c r="M13" t="s">
        <v>54</v>
      </c>
      <c r="N13">
        <v>22</v>
      </c>
      <c r="O13" t="s">
        <v>55</v>
      </c>
      <c r="P13">
        <v>180</v>
      </c>
      <c r="Q13" t="s">
        <v>46</v>
      </c>
      <c r="R13">
        <v>10002</v>
      </c>
      <c r="S13" t="s">
        <v>50</v>
      </c>
      <c r="T13">
        <v>20002</v>
      </c>
      <c r="U13" t="s">
        <v>59</v>
      </c>
      <c r="V13">
        <v>1</v>
      </c>
      <c r="W13">
        <v>0</v>
      </c>
      <c r="X13">
        <v>0</v>
      </c>
      <c r="Y13">
        <v>0</v>
      </c>
      <c r="Z13" t="s">
        <v>41</v>
      </c>
      <c r="AA13" t="s">
        <v>42</v>
      </c>
      <c r="AB13" t="s">
        <v>36</v>
      </c>
      <c r="AC13" t="s">
        <v>43</v>
      </c>
      <c r="AD13" t="s">
        <v>54</v>
      </c>
      <c r="AE13" t="s">
        <v>57</v>
      </c>
      <c r="AF13" t="s">
        <v>48</v>
      </c>
      <c r="AG13" t="s">
        <v>51</v>
      </c>
      <c r="AH13" t="s">
        <v>60</v>
      </c>
    </row>
    <row r="14" spans="1:34" x14ac:dyDescent="0.25">
      <c r="A14">
        <v>1</v>
      </c>
      <c r="B14">
        <v>42</v>
      </c>
      <c r="C14">
        <v>1</v>
      </c>
      <c r="D14">
        <v>2012</v>
      </c>
      <c r="E14" t="s">
        <v>34</v>
      </c>
      <c r="F14" s="1">
        <v>41167</v>
      </c>
      <c r="G14">
        <v>301</v>
      </c>
      <c r="H14" t="s">
        <v>35</v>
      </c>
      <c r="I14" t="s">
        <v>36</v>
      </c>
      <c r="J14">
        <v>243</v>
      </c>
      <c r="K14" t="s">
        <v>37</v>
      </c>
      <c r="L14">
        <v>2823</v>
      </c>
      <c r="M14" t="s">
        <v>54</v>
      </c>
      <c r="N14">
        <v>22</v>
      </c>
      <c r="O14" t="s">
        <v>55</v>
      </c>
      <c r="P14">
        <v>180</v>
      </c>
      <c r="Q14" t="s">
        <v>46</v>
      </c>
      <c r="R14">
        <v>10002</v>
      </c>
      <c r="S14" t="s">
        <v>50</v>
      </c>
      <c r="T14">
        <v>20032</v>
      </c>
      <c r="U14" t="s">
        <v>66</v>
      </c>
      <c r="V14">
        <v>48</v>
      </c>
      <c r="W14">
        <v>13</v>
      </c>
      <c r="X14">
        <v>7</v>
      </c>
      <c r="Y14">
        <v>7</v>
      </c>
      <c r="Z14" t="s">
        <v>41</v>
      </c>
      <c r="AA14" t="s">
        <v>42</v>
      </c>
      <c r="AB14" t="s">
        <v>36</v>
      </c>
      <c r="AC14" t="s">
        <v>43</v>
      </c>
      <c r="AD14" t="s">
        <v>54</v>
      </c>
      <c r="AE14" t="s">
        <v>57</v>
      </c>
      <c r="AF14" t="s">
        <v>48</v>
      </c>
      <c r="AG14" t="s">
        <v>51</v>
      </c>
      <c r="AH14" t="s">
        <v>67</v>
      </c>
    </row>
    <row r="15" spans="1:34" x14ac:dyDescent="0.25">
      <c r="A15">
        <v>1</v>
      </c>
      <c r="B15">
        <v>42</v>
      </c>
      <c r="C15">
        <v>1</v>
      </c>
      <c r="D15">
        <v>2012</v>
      </c>
      <c r="E15" t="s">
        <v>34</v>
      </c>
      <c r="F15" s="1">
        <v>41167</v>
      </c>
      <c r="G15">
        <v>301</v>
      </c>
      <c r="H15" t="s">
        <v>35</v>
      </c>
      <c r="I15" t="s">
        <v>36</v>
      </c>
      <c r="J15">
        <v>243</v>
      </c>
      <c r="K15" t="s">
        <v>37</v>
      </c>
      <c r="L15">
        <v>2823</v>
      </c>
      <c r="M15" t="s">
        <v>54</v>
      </c>
      <c r="N15">
        <v>22</v>
      </c>
      <c r="O15" t="s">
        <v>55</v>
      </c>
      <c r="P15">
        <v>180</v>
      </c>
      <c r="Q15" t="s">
        <v>46</v>
      </c>
      <c r="R15">
        <v>10003</v>
      </c>
      <c r="S15" t="s">
        <v>52</v>
      </c>
      <c r="T15">
        <v>20033</v>
      </c>
      <c r="U15" t="s">
        <v>68</v>
      </c>
      <c r="V15">
        <v>6</v>
      </c>
      <c r="W15">
        <v>2</v>
      </c>
      <c r="X15">
        <v>1</v>
      </c>
      <c r="Y15">
        <v>2</v>
      </c>
      <c r="Z15" t="s">
        <v>41</v>
      </c>
      <c r="AA15" t="s">
        <v>42</v>
      </c>
      <c r="AB15" t="s">
        <v>36</v>
      </c>
      <c r="AC15" t="s">
        <v>43</v>
      </c>
      <c r="AD15" t="s">
        <v>54</v>
      </c>
      <c r="AE15" t="s">
        <v>57</v>
      </c>
      <c r="AF15" t="s">
        <v>48</v>
      </c>
      <c r="AG15" t="s">
        <v>53</v>
      </c>
      <c r="AH15" t="s">
        <v>69</v>
      </c>
    </row>
    <row r="16" spans="1:34" x14ac:dyDescent="0.25">
      <c r="A16">
        <v>4</v>
      </c>
      <c r="B16">
        <v>31</v>
      </c>
      <c r="C16">
        <v>4</v>
      </c>
      <c r="D16">
        <v>2012</v>
      </c>
      <c r="E16" t="s">
        <v>34</v>
      </c>
      <c r="F16" s="1">
        <v>41167</v>
      </c>
      <c r="G16">
        <v>321</v>
      </c>
      <c r="H16" t="s">
        <v>70</v>
      </c>
      <c r="I16" t="s">
        <v>71</v>
      </c>
      <c r="J16">
        <v>244</v>
      </c>
      <c r="K16" t="s">
        <v>72</v>
      </c>
      <c r="L16">
        <v>10321</v>
      </c>
      <c r="M16" t="s">
        <v>73</v>
      </c>
      <c r="O16" t="s">
        <v>39</v>
      </c>
      <c r="Q16" t="s">
        <v>39</v>
      </c>
      <c r="R16">
        <v>10000</v>
      </c>
      <c r="S16" t="s">
        <v>40</v>
      </c>
      <c r="U16" t="s">
        <v>39</v>
      </c>
      <c r="V16">
        <v>504</v>
      </c>
      <c r="W16">
        <v>247</v>
      </c>
      <c r="X16">
        <v>73</v>
      </c>
      <c r="Y16">
        <v>100</v>
      </c>
      <c r="Z16" t="s">
        <v>41</v>
      </c>
      <c r="AA16" t="s">
        <v>74</v>
      </c>
      <c r="AB16" t="s">
        <v>71</v>
      </c>
      <c r="AC16" t="s">
        <v>75</v>
      </c>
      <c r="AD16" t="s">
        <v>76</v>
      </c>
      <c r="AE16" t="s">
        <v>39</v>
      </c>
      <c r="AF16" t="s">
        <v>39</v>
      </c>
      <c r="AG16" t="s">
        <v>45</v>
      </c>
      <c r="AH16" t="s">
        <v>39</v>
      </c>
    </row>
    <row r="17" spans="1:34" x14ac:dyDescent="0.25">
      <c r="A17">
        <v>3</v>
      </c>
      <c r="B17">
        <v>32</v>
      </c>
      <c r="C17">
        <v>3</v>
      </c>
      <c r="D17">
        <v>2012</v>
      </c>
      <c r="E17" t="s">
        <v>34</v>
      </c>
      <c r="F17" s="1">
        <v>41167</v>
      </c>
      <c r="G17">
        <v>321</v>
      </c>
      <c r="H17" t="s">
        <v>70</v>
      </c>
      <c r="I17" t="s">
        <v>71</v>
      </c>
      <c r="J17">
        <v>244</v>
      </c>
      <c r="K17" t="s">
        <v>72</v>
      </c>
      <c r="L17">
        <v>10321</v>
      </c>
      <c r="M17" t="s">
        <v>73</v>
      </c>
      <c r="O17" t="s">
        <v>39</v>
      </c>
      <c r="P17">
        <v>180</v>
      </c>
      <c r="Q17" t="s">
        <v>46</v>
      </c>
      <c r="R17">
        <v>10001</v>
      </c>
      <c r="S17" t="s">
        <v>47</v>
      </c>
      <c r="U17" t="s">
        <v>39</v>
      </c>
      <c r="V17">
        <v>83</v>
      </c>
      <c r="W17">
        <v>46</v>
      </c>
      <c r="X17">
        <v>10</v>
      </c>
      <c r="Y17">
        <v>22</v>
      </c>
      <c r="Z17" t="s">
        <v>41</v>
      </c>
      <c r="AA17" t="s">
        <v>74</v>
      </c>
      <c r="AB17" t="s">
        <v>71</v>
      </c>
      <c r="AC17" t="s">
        <v>75</v>
      </c>
      <c r="AD17" t="s">
        <v>76</v>
      </c>
      <c r="AE17" t="s">
        <v>39</v>
      </c>
      <c r="AF17" t="s">
        <v>48</v>
      </c>
      <c r="AG17" t="s">
        <v>49</v>
      </c>
      <c r="AH17" t="s">
        <v>39</v>
      </c>
    </row>
    <row r="18" spans="1:34" x14ac:dyDescent="0.25">
      <c r="A18">
        <v>3</v>
      </c>
      <c r="B18">
        <v>32</v>
      </c>
      <c r="C18">
        <v>3</v>
      </c>
      <c r="D18">
        <v>2012</v>
      </c>
      <c r="E18" t="s">
        <v>34</v>
      </c>
      <c r="F18" s="1">
        <v>41167</v>
      </c>
      <c r="G18">
        <v>321</v>
      </c>
      <c r="H18" t="s">
        <v>70</v>
      </c>
      <c r="I18" t="s">
        <v>71</v>
      </c>
      <c r="J18">
        <v>244</v>
      </c>
      <c r="K18" t="s">
        <v>72</v>
      </c>
      <c r="L18">
        <v>10321</v>
      </c>
      <c r="M18" t="s">
        <v>73</v>
      </c>
      <c r="O18" t="s">
        <v>39</v>
      </c>
      <c r="P18">
        <v>180</v>
      </c>
      <c r="Q18" t="s">
        <v>46</v>
      </c>
      <c r="R18">
        <v>10002</v>
      </c>
      <c r="S18" t="s">
        <v>50</v>
      </c>
      <c r="U18" t="s">
        <v>39</v>
      </c>
      <c r="V18">
        <v>268</v>
      </c>
      <c r="W18">
        <v>124</v>
      </c>
      <c r="X18">
        <v>41</v>
      </c>
      <c r="Y18">
        <v>47</v>
      </c>
      <c r="Z18" t="s">
        <v>41</v>
      </c>
      <c r="AA18" t="s">
        <v>74</v>
      </c>
      <c r="AB18" t="s">
        <v>71</v>
      </c>
      <c r="AC18" t="s">
        <v>75</v>
      </c>
      <c r="AD18" t="s">
        <v>76</v>
      </c>
      <c r="AE18" t="s">
        <v>39</v>
      </c>
      <c r="AF18" t="s">
        <v>48</v>
      </c>
      <c r="AG18" t="s">
        <v>51</v>
      </c>
      <c r="AH18" t="s">
        <v>39</v>
      </c>
    </row>
    <row r="19" spans="1:34" x14ac:dyDescent="0.25">
      <c r="A19">
        <v>3</v>
      </c>
      <c r="B19">
        <v>32</v>
      </c>
      <c r="C19">
        <v>3</v>
      </c>
      <c r="D19">
        <v>2012</v>
      </c>
      <c r="E19" t="s">
        <v>34</v>
      </c>
      <c r="F19" s="1">
        <v>41167</v>
      </c>
      <c r="G19">
        <v>321</v>
      </c>
      <c r="H19" t="s">
        <v>70</v>
      </c>
      <c r="I19" t="s">
        <v>71</v>
      </c>
      <c r="J19">
        <v>244</v>
      </c>
      <c r="K19" t="s">
        <v>72</v>
      </c>
      <c r="L19">
        <v>10321</v>
      </c>
      <c r="M19" t="s">
        <v>73</v>
      </c>
      <c r="O19" t="s">
        <v>39</v>
      </c>
      <c r="P19">
        <v>180</v>
      </c>
      <c r="Q19" t="s">
        <v>46</v>
      </c>
      <c r="R19">
        <v>10003</v>
      </c>
      <c r="S19" t="s">
        <v>52</v>
      </c>
      <c r="U19" t="s">
        <v>39</v>
      </c>
      <c r="V19">
        <v>153</v>
      </c>
      <c r="W19">
        <v>77</v>
      </c>
      <c r="X19">
        <v>22</v>
      </c>
      <c r="Y19">
        <v>31</v>
      </c>
      <c r="Z19" t="s">
        <v>41</v>
      </c>
      <c r="AA19" t="s">
        <v>74</v>
      </c>
      <c r="AB19" t="s">
        <v>71</v>
      </c>
      <c r="AC19" t="s">
        <v>75</v>
      </c>
      <c r="AD19" t="s">
        <v>76</v>
      </c>
      <c r="AE19" t="s">
        <v>39</v>
      </c>
      <c r="AF19" t="s">
        <v>48</v>
      </c>
      <c r="AG19" t="s">
        <v>53</v>
      </c>
      <c r="AH19" t="s">
        <v>39</v>
      </c>
    </row>
    <row r="20" spans="1:34" x14ac:dyDescent="0.25">
      <c r="A20">
        <v>2</v>
      </c>
      <c r="B20">
        <v>41</v>
      </c>
      <c r="C20">
        <v>2</v>
      </c>
      <c r="D20">
        <v>2012</v>
      </c>
      <c r="E20" t="s">
        <v>34</v>
      </c>
      <c r="F20" s="1">
        <v>41167</v>
      </c>
      <c r="G20">
        <v>321</v>
      </c>
      <c r="H20" t="s">
        <v>70</v>
      </c>
      <c r="I20" t="s">
        <v>71</v>
      </c>
      <c r="J20">
        <v>244</v>
      </c>
      <c r="K20" t="s">
        <v>72</v>
      </c>
      <c r="L20">
        <v>2738</v>
      </c>
      <c r="M20" t="s">
        <v>77</v>
      </c>
      <c r="N20">
        <v>22</v>
      </c>
      <c r="O20" t="s">
        <v>55</v>
      </c>
      <c r="Q20" t="s">
        <v>39</v>
      </c>
      <c r="R20">
        <v>10000</v>
      </c>
      <c r="S20" t="s">
        <v>56</v>
      </c>
      <c r="U20" t="s">
        <v>39</v>
      </c>
      <c r="V20">
        <v>22</v>
      </c>
      <c r="W20">
        <v>15</v>
      </c>
      <c r="X20">
        <v>4</v>
      </c>
      <c r="Y20">
        <v>6</v>
      </c>
      <c r="Z20" t="s">
        <v>41</v>
      </c>
      <c r="AA20" t="s">
        <v>74</v>
      </c>
      <c r="AB20" t="s">
        <v>71</v>
      </c>
      <c r="AC20" t="s">
        <v>75</v>
      </c>
      <c r="AD20" t="s">
        <v>77</v>
      </c>
      <c r="AE20" t="s">
        <v>57</v>
      </c>
      <c r="AF20" t="s">
        <v>39</v>
      </c>
      <c r="AG20" t="s">
        <v>58</v>
      </c>
      <c r="AH20" t="s">
        <v>39</v>
      </c>
    </row>
    <row r="21" spans="1:34" x14ac:dyDescent="0.25">
      <c r="A21">
        <v>1</v>
      </c>
      <c r="B21">
        <v>42</v>
      </c>
      <c r="C21">
        <v>1</v>
      </c>
      <c r="D21">
        <v>2012</v>
      </c>
      <c r="E21" t="s">
        <v>34</v>
      </c>
      <c r="F21" s="1">
        <v>41167</v>
      </c>
      <c r="G21">
        <v>321</v>
      </c>
      <c r="H21" t="s">
        <v>70</v>
      </c>
      <c r="I21" t="s">
        <v>71</v>
      </c>
      <c r="J21">
        <v>244</v>
      </c>
      <c r="K21" t="s">
        <v>72</v>
      </c>
      <c r="L21">
        <v>2738</v>
      </c>
      <c r="M21" t="s">
        <v>77</v>
      </c>
      <c r="N21">
        <v>22</v>
      </c>
      <c r="O21" t="s">
        <v>55</v>
      </c>
      <c r="P21">
        <v>180</v>
      </c>
      <c r="Q21" t="s">
        <v>46</v>
      </c>
      <c r="R21">
        <v>10001</v>
      </c>
      <c r="S21" t="s">
        <v>47</v>
      </c>
      <c r="T21">
        <v>20001</v>
      </c>
      <c r="U21" t="s">
        <v>47</v>
      </c>
      <c r="V21">
        <v>22</v>
      </c>
      <c r="W21">
        <v>15</v>
      </c>
      <c r="X21">
        <v>4</v>
      </c>
      <c r="Y21">
        <v>6</v>
      </c>
      <c r="Z21" t="s">
        <v>41</v>
      </c>
      <c r="AA21" t="s">
        <v>74</v>
      </c>
      <c r="AB21" t="s">
        <v>71</v>
      </c>
      <c r="AC21" t="s">
        <v>75</v>
      </c>
      <c r="AD21" t="s">
        <v>77</v>
      </c>
      <c r="AE21" t="s">
        <v>57</v>
      </c>
      <c r="AF21" t="s">
        <v>48</v>
      </c>
      <c r="AG21" t="s">
        <v>49</v>
      </c>
      <c r="AH21" t="s">
        <v>49</v>
      </c>
    </row>
    <row r="22" spans="1:34" x14ac:dyDescent="0.25">
      <c r="A22">
        <v>2</v>
      </c>
      <c r="B22">
        <v>41</v>
      </c>
      <c r="C22">
        <v>2</v>
      </c>
      <c r="D22">
        <v>2012</v>
      </c>
      <c r="E22" t="s">
        <v>34</v>
      </c>
      <c r="F22" s="1">
        <v>41167</v>
      </c>
      <c r="G22">
        <v>321</v>
      </c>
      <c r="H22" t="s">
        <v>70</v>
      </c>
      <c r="I22" t="s">
        <v>71</v>
      </c>
      <c r="J22">
        <v>244</v>
      </c>
      <c r="K22" t="s">
        <v>72</v>
      </c>
      <c r="L22">
        <v>2736</v>
      </c>
      <c r="M22" t="s">
        <v>78</v>
      </c>
      <c r="N22">
        <v>22</v>
      </c>
      <c r="O22" t="s">
        <v>55</v>
      </c>
      <c r="Q22" t="s">
        <v>39</v>
      </c>
      <c r="R22">
        <v>10000</v>
      </c>
      <c r="S22" t="s">
        <v>56</v>
      </c>
      <c r="U22" t="s">
        <v>39</v>
      </c>
      <c r="V22">
        <v>22</v>
      </c>
      <c r="W22">
        <v>14</v>
      </c>
      <c r="X22">
        <v>1</v>
      </c>
      <c r="Y22">
        <v>4</v>
      </c>
      <c r="Z22" t="s">
        <v>41</v>
      </c>
      <c r="AA22" t="s">
        <v>74</v>
      </c>
      <c r="AB22" t="s">
        <v>71</v>
      </c>
      <c r="AC22" t="s">
        <v>75</v>
      </c>
      <c r="AD22" t="s">
        <v>78</v>
      </c>
      <c r="AE22" t="s">
        <v>57</v>
      </c>
      <c r="AF22" t="s">
        <v>39</v>
      </c>
      <c r="AG22" t="s">
        <v>58</v>
      </c>
      <c r="AH22" t="s">
        <v>39</v>
      </c>
    </row>
    <row r="23" spans="1:34" x14ac:dyDescent="0.25">
      <c r="A23">
        <v>1</v>
      </c>
      <c r="B23">
        <v>42</v>
      </c>
      <c r="C23">
        <v>1</v>
      </c>
      <c r="D23">
        <v>2012</v>
      </c>
      <c r="E23" t="s">
        <v>34</v>
      </c>
      <c r="F23" s="1">
        <v>41167</v>
      </c>
      <c r="G23">
        <v>321</v>
      </c>
      <c r="H23" t="s">
        <v>70</v>
      </c>
      <c r="I23" t="s">
        <v>71</v>
      </c>
      <c r="J23">
        <v>244</v>
      </c>
      <c r="K23" t="s">
        <v>72</v>
      </c>
      <c r="L23">
        <v>2736</v>
      </c>
      <c r="M23" t="s">
        <v>78</v>
      </c>
      <c r="N23">
        <v>22</v>
      </c>
      <c r="O23" t="s">
        <v>55</v>
      </c>
      <c r="P23">
        <v>180</v>
      </c>
      <c r="Q23" t="s">
        <v>46</v>
      </c>
      <c r="R23">
        <v>10001</v>
      </c>
      <c r="S23" t="s">
        <v>47</v>
      </c>
      <c r="T23">
        <v>20001</v>
      </c>
      <c r="U23" t="s">
        <v>47</v>
      </c>
      <c r="V23">
        <v>22</v>
      </c>
      <c r="W23">
        <v>14</v>
      </c>
      <c r="X23">
        <v>1</v>
      </c>
      <c r="Y23">
        <v>4</v>
      </c>
      <c r="Z23" t="s">
        <v>41</v>
      </c>
      <c r="AA23" t="s">
        <v>74</v>
      </c>
      <c r="AB23" t="s">
        <v>71</v>
      </c>
      <c r="AC23" t="s">
        <v>75</v>
      </c>
      <c r="AD23" t="s">
        <v>78</v>
      </c>
      <c r="AE23" t="s">
        <v>57</v>
      </c>
      <c r="AF23" t="s">
        <v>48</v>
      </c>
      <c r="AG23" t="s">
        <v>49</v>
      </c>
      <c r="AH23" t="s">
        <v>49</v>
      </c>
    </row>
    <row r="24" spans="1:34" x14ac:dyDescent="0.25">
      <c r="A24">
        <v>2</v>
      </c>
      <c r="B24">
        <v>41</v>
      </c>
      <c r="C24">
        <v>2</v>
      </c>
      <c r="D24">
        <v>2012</v>
      </c>
      <c r="E24" t="s">
        <v>34</v>
      </c>
      <c r="F24" s="1">
        <v>41167</v>
      </c>
      <c r="G24">
        <v>321</v>
      </c>
      <c r="H24" t="s">
        <v>70</v>
      </c>
      <c r="I24" t="s">
        <v>71</v>
      </c>
      <c r="J24">
        <v>244</v>
      </c>
      <c r="K24" t="s">
        <v>72</v>
      </c>
      <c r="L24">
        <v>2735</v>
      </c>
      <c r="M24" t="s">
        <v>79</v>
      </c>
      <c r="N24">
        <v>22</v>
      </c>
      <c r="O24" t="s">
        <v>55</v>
      </c>
      <c r="Q24" t="s">
        <v>39</v>
      </c>
      <c r="R24">
        <v>10000</v>
      </c>
      <c r="S24" t="s">
        <v>56</v>
      </c>
      <c r="U24" t="s">
        <v>39</v>
      </c>
      <c r="V24">
        <v>20</v>
      </c>
      <c r="W24">
        <v>8</v>
      </c>
      <c r="X24">
        <v>2</v>
      </c>
      <c r="Y24">
        <v>4</v>
      </c>
      <c r="Z24" t="s">
        <v>41</v>
      </c>
      <c r="AA24" t="s">
        <v>74</v>
      </c>
      <c r="AB24" t="s">
        <v>71</v>
      </c>
      <c r="AC24" t="s">
        <v>75</v>
      </c>
      <c r="AD24" t="s">
        <v>79</v>
      </c>
      <c r="AE24" t="s">
        <v>57</v>
      </c>
      <c r="AF24" t="s">
        <v>39</v>
      </c>
      <c r="AG24" t="s">
        <v>58</v>
      </c>
      <c r="AH24" t="s">
        <v>39</v>
      </c>
    </row>
    <row r="25" spans="1:34" x14ac:dyDescent="0.25">
      <c r="A25">
        <v>1</v>
      </c>
      <c r="B25">
        <v>42</v>
      </c>
      <c r="C25">
        <v>1</v>
      </c>
      <c r="D25">
        <v>2012</v>
      </c>
      <c r="E25" t="s">
        <v>34</v>
      </c>
      <c r="F25" s="1">
        <v>41167</v>
      </c>
      <c r="G25">
        <v>321</v>
      </c>
      <c r="H25" t="s">
        <v>70</v>
      </c>
      <c r="I25" t="s">
        <v>71</v>
      </c>
      <c r="J25">
        <v>244</v>
      </c>
      <c r="K25" t="s">
        <v>72</v>
      </c>
      <c r="L25">
        <v>2735</v>
      </c>
      <c r="M25" t="s">
        <v>79</v>
      </c>
      <c r="N25">
        <v>22</v>
      </c>
      <c r="O25" t="s">
        <v>55</v>
      </c>
      <c r="P25">
        <v>180</v>
      </c>
      <c r="Q25" t="s">
        <v>46</v>
      </c>
      <c r="R25">
        <v>10001</v>
      </c>
      <c r="S25" t="s">
        <v>47</v>
      </c>
      <c r="T25">
        <v>20001</v>
      </c>
      <c r="U25" t="s">
        <v>47</v>
      </c>
      <c r="V25">
        <v>20</v>
      </c>
      <c r="W25">
        <v>8</v>
      </c>
      <c r="X25">
        <v>2</v>
      </c>
      <c r="Y25">
        <v>4</v>
      </c>
      <c r="Z25" t="s">
        <v>41</v>
      </c>
      <c r="AA25" t="s">
        <v>74</v>
      </c>
      <c r="AB25" t="s">
        <v>71</v>
      </c>
      <c r="AC25" t="s">
        <v>75</v>
      </c>
      <c r="AD25" t="s">
        <v>79</v>
      </c>
      <c r="AE25" t="s">
        <v>57</v>
      </c>
      <c r="AF25" t="s">
        <v>48</v>
      </c>
      <c r="AG25" t="s">
        <v>49</v>
      </c>
      <c r="AH25" t="s">
        <v>49</v>
      </c>
    </row>
    <row r="26" spans="1:34" x14ac:dyDescent="0.25">
      <c r="A26">
        <v>2</v>
      </c>
      <c r="B26">
        <v>41</v>
      </c>
      <c r="C26">
        <v>2</v>
      </c>
      <c r="D26">
        <v>2012</v>
      </c>
      <c r="E26" t="s">
        <v>34</v>
      </c>
      <c r="F26" s="1">
        <v>41167</v>
      </c>
      <c r="G26">
        <v>321</v>
      </c>
      <c r="H26" t="s">
        <v>70</v>
      </c>
      <c r="I26" t="s">
        <v>71</v>
      </c>
      <c r="J26">
        <v>244</v>
      </c>
      <c r="K26" t="s">
        <v>72</v>
      </c>
      <c r="L26">
        <v>2737</v>
      </c>
      <c r="M26" t="s">
        <v>80</v>
      </c>
      <c r="N26">
        <v>22</v>
      </c>
      <c r="O26" t="s">
        <v>55</v>
      </c>
      <c r="Q26" t="s">
        <v>39</v>
      </c>
      <c r="R26">
        <v>10000</v>
      </c>
      <c r="S26" t="s">
        <v>56</v>
      </c>
      <c r="U26" t="s">
        <v>39</v>
      </c>
      <c r="V26">
        <v>199</v>
      </c>
      <c r="W26">
        <v>88</v>
      </c>
      <c r="X26">
        <v>28</v>
      </c>
      <c r="Y26">
        <v>36</v>
      </c>
      <c r="Z26" t="s">
        <v>41</v>
      </c>
      <c r="AA26" t="s">
        <v>74</v>
      </c>
      <c r="AB26" t="s">
        <v>71</v>
      </c>
      <c r="AC26" t="s">
        <v>75</v>
      </c>
      <c r="AD26" t="s">
        <v>80</v>
      </c>
      <c r="AE26" t="s">
        <v>57</v>
      </c>
      <c r="AF26" t="s">
        <v>39</v>
      </c>
      <c r="AG26" t="s">
        <v>58</v>
      </c>
      <c r="AH26" t="s">
        <v>39</v>
      </c>
    </row>
    <row r="27" spans="1:34" x14ac:dyDescent="0.25">
      <c r="A27">
        <v>1</v>
      </c>
      <c r="B27">
        <v>42</v>
      </c>
      <c r="C27">
        <v>1</v>
      </c>
      <c r="D27">
        <v>2012</v>
      </c>
      <c r="E27" t="s">
        <v>34</v>
      </c>
      <c r="F27" s="1">
        <v>41167</v>
      </c>
      <c r="G27">
        <v>321</v>
      </c>
      <c r="H27" t="s">
        <v>70</v>
      </c>
      <c r="I27" t="s">
        <v>71</v>
      </c>
      <c r="J27">
        <v>244</v>
      </c>
      <c r="K27" t="s">
        <v>72</v>
      </c>
      <c r="L27">
        <v>2737</v>
      </c>
      <c r="M27" t="s">
        <v>80</v>
      </c>
      <c r="N27">
        <v>22</v>
      </c>
      <c r="O27" t="s">
        <v>55</v>
      </c>
      <c r="P27">
        <v>180</v>
      </c>
      <c r="Q27" t="s">
        <v>46</v>
      </c>
      <c r="R27">
        <v>10001</v>
      </c>
      <c r="S27" t="s">
        <v>47</v>
      </c>
      <c r="T27">
        <v>20001</v>
      </c>
      <c r="U27" t="s">
        <v>47</v>
      </c>
      <c r="V27">
        <v>19</v>
      </c>
      <c r="W27">
        <v>9</v>
      </c>
      <c r="X27">
        <v>3</v>
      </c>
      <c r="Y27">
        <v>8</v>
      </c>
      <c r="Z27" t="s">
        <v>41</v>
      </c>
      <c r="AA27" t="s">
        <v>74</v>
      </c>
      <c r="AB27" t="s">
        <v>71</v>
      </c>
      <c r="AC27" t="s">
        <v>75</v>
      </c>
      <c r="AD27" t="s">
        <v>80</v>
      </c>
      <c r="AE27" t="s">
        <v>57</v>
      </c>
      <c r="AF27" t="s">
        <v>48</v>
      </c>
      <c r="AG27" t="s">
        <v>49</v>
      </c>
      <c r="AH27" t="s">
        <v>49</v>
      </c>
    </row>
    <row r="28" spans="1:34" x14ac:dyDescent="0.25">
      <c r="A28">
        <v>1</v>
      </c>
      <c r="B28">
        <v>42</v>
      </c>
      <c r="C28">
        <v>1</v>
      </c>
      <c r="D28">
        <v>2012</v>
      </c>
      <c r="E28" t="s">
        <v>34</v>
      </c>
      <c r="F28" s="1">
        <v>41167</v>
      </c>
      <c r="G28">
        <v>321</v>
      </c>
      <c r="H28" t="s">
        <v>70</v>
      </c>
      <c r="I28" t="s">
        <v>71</v>
      </c>
      <c r="J28">
        <v>244</v>
      </c>
      <c r="K28" t="s">
        <v>72</v>
      </c>
      <c r="L28">
        <v>2737</v>
      </c>
      <c r="M28" t="s">
        <v>80</v>
      </c>
      <c r="N28">
        <v>22</v>
      </c>
      <c r="O28" t="s">
        <v>55</v>
      </c>
      <c r="P28">
        <v>180</v>
      </c>
      <c r="Q28" t="s">
        <v>46</v>
      </c>
      <c r="R28">
        <v>10002</v>
      </c>
      <c r="S28" t="s">
        <v>50</v>
      </c>
      <c r="T28">
        <v>20002</v>
      </c>
      <c r="U28" t="s">
        <v>59</v>
      </c>
      <c r="V28">
        <v>180</v>
      </c>
      <c r="W28">
        <v>79</v>
      </c>
      <c r="X28">
        <v>25</v>
      </c>
      <c r="Y28">
        <v>28</v>
      </c>
      <c r="Z28" t="s">
        <v>41</v>
      </c>
      <c r="AA28" t="s">
        <v>74</v>
      </c>
      <c r="AB28" t="s">
        <v>71</v>
      </c>
      <c r="AC28" t="s">
        <v>75</v>
      </c>
      <c r="AD28" t="s">
        <v>80</v>
      </c>
      <c r="AE28" t="s">
        <v>57</v>
      </c>
      <c r="AF28" t="s">
        <v>48</v>
      </c>
      <c r="AG28" t="s">
        <v>51</v>
      </c>
      <c r="AH28" t="s">
        <v>60</v>
      </c>
    </row>
    <row r="29" spans="1:34" x14ac:dyDescent="0.25">
      <c r="A29">
        <v>2</v>
      </c>
      <c r="B29">
        <v>41</v>
      </c>
      <c r="C29">
        <v>2</v>
      </c>
      <c r="D29">
        <v>2012</v>
      </c>
      <c r="E29" t="s">
        <v>34</v>
      </c>
      <c r="F29" s="1">
        <v>41167</v>
      </c>
      <c r="G29">
        <v>321</v>
      </c>
      <c r="H29" t="s">
        <v>70</v>
      </c>
      <c r="I29" t="s">
        <v>71</v>
      </c>
      <c r="J29">
        <v>244</v>
      </c>
      <c r="K29" t="s">
        <v>72</v>
      </c>
      <c r="L29">
        <v>571</v>
      </c>
      <c r="M29" t="s">
        <v>81</v>
      </c>
      <c r="N29">
        <v>22</v>
      </c>
      <c r="O29" t="s">
        <v>55</v>
      </c>
      <c r="Q29" t="s">
        <v>39</v>
      </c>
      <c r="R29">
        <v>10000</v>
      </c>
      <c r="S29" t="s">
        <v>56</v>
      </c>
      <c r="U29" t="s">
        <v>39</v>
      </c>
      <c r="V29">
        <v>241</v>
      </c>
      <c r="W29">
        <v>122</v>
      </c>
      <c r="X29">
        <v>38</v>
      </c>
      <c r="Y29">
        <v>50</v>
      </c>
      <c r="Z29" t="s">
        <v>41</v>
      </c>
      <c r="AA29" t="s">
        <v>74</v>
      </c>
      <c r="AB29" t="s">
        <v>71</v>
      </c>
      <c r="AC29" t="s">
        <v>75</v>
      </c>
      <c r="AD29" t="s">
        <v>81</v>
      </c>
      <c r="AE29" t="s">
        <v>57</v>
      </c>
      <c r="AF29" t="s">
        <v>39</v>
      </c>
      <c r="AG29" t="s">
        <v>58</v>
      </c>
      <c r="AH29" t="s">
        <v>39</v>
      </c>
    </row>
    <row r="30" spans="1:34" x14ac:dyDescent="0.25">
      <c r="A30">
        <v>1</v>
      </c>
      <c r="B30">
        <v>42</v>
      </c>
      <c r="C30">
        <v>1</v>
      </c>
      <c r="D30">
        <v>2012</v>
      </c>
      <c r="E30" t="s">
        <v>34</v>
      </c>
      <c r="F30" s="1">
        <v>41167</v>
      </c>
      <c r="G30">
        <v>321</v>
      </c>
      <c r="H30" t="s">
        <v>70</v>
      </c>
      <c r="I30" t="s">
        <v>71</v>
      </c>
      <c r="J30">
        <v>244</v>
      </c>
      <c r="K30" t="s">
        <v>72</v>
      </c>
      <c r="L30">
        <v>571</v>
      </c>
      <c r="M30" t="s">
        <v>81</v>
      </c>
      <c r="N30">
        <v>22</v>
      </c>
      <c r="O30" t="s">
        <v>55</v>
      </c>
      <c r="P30">
        <v>180</v>
      </c>
      <c r="Q30" t="s">
        <v>46</v>
      </c>
      <c r="R30">
        <v>10002</v>
      </c>
      <c r="S30" t="s">
        <v>50</v>
      </c>
      <c r="T30">
        <v>20002</v>
      </c>
      <c r="U30" t="s">
        <v>59</v>
      </c>
      <c r="V30">
        <v>88</v>
      </c>
      <c r="W30">
        <v>45</v>
      </c>
      <c r="X30">
        <v>16</v>
      </c>
      <c r="Y30">
        <v>19</v>
      </c>
      <c r="Z30" t="s">
        <v>41</v>
      </c>
      <c r="AA30" t="s">
        <v>74</v>
      </c>
      <c r="AB30" t="s">
        <v>71</v>
      </c>
      <c r="AC30" t="s">
        <v>75</v>
      </c>
      <c r="AD30" t="s">
        <v>81</v>
      </c>
      <c r="AE30" t="s">
        <v>57</v>
      </c>
      <c r="AF30" t="s">
        <v>48</v>
      </c>
      <c r="AG30" t="s">
        <v>51</v>
      </c>
      <c r="AH30" t="s">
        <v>60</v>
      </c>
    </row>
    <row r="31" spans="1:34" x14ac:dyDescent="0.25">
      <c r="A31">
        <v>1</v>
      </c>
      <c r="B31">
        <v>42</v>
      </c>
      <c r="C31">
        <v>1</v>
      </c>
      <c r="D31">
        <v>2012</v>
      </c>
      <c r="E31" t="s">
        <v>34</v>
      </c>
      <c r="F31" s="1">
        <v>41167</v>
      </c>
      <c r="G31">
        <v>321</v>
      </c>
      <c r="H31" t="s">
        <v>70</v>
      </c>
      <c r="I31" t="s">
        <v>71</v>
      </c>
      <c r="J31">
        <v>244</v>
      </c>
      <c r="K31" t="s">
        <v>72</v>
      </c>
      <c r="L31">
        <v>571</v>
      </c>
      <c r="M31" t="s">
        <v>81</v>
      </c>
      <c r="N31">
        <v>22</v>
      </c>
      <c r="O31" t="s">
        <v>55</v>
      </c>
      <c r="P31">
        <v>180</v>
      </c>
      <c r="Q31" t="s">
        <v>46</v>
      </c>
      <c r="R31">
        <v>10003</v>
      </c>
      <c r="S31" t="s">
        <v>52</v>
      </c>
      <c r="T31">
        <v>20005</v>
      </c>
      <c r="U31" t="s">
        <v>62</v>
      </c>
      <c r="V31">
        <v>85</v>
      </c>
      <c r="W31">
        <v>40</v>
      </c>
      <c r="X31">
        <v>19</v>
      </c>
      <c r="Y31">
        <v>26</v>
      </c>
      <c r="Z31" t="s">
        <v>41</v>
      </c>
      <c r="AA31" t="s">
        <v>74</v>
      </c>
      <c r="AB31" t="s">
        <v>71</v>
      </c>
      <c r="AC31" t="s">
        <v>75</v>
      </c>
      <c r="AD31" t="s">
        <v>81</v>
      </c>
      <c r="AE31" t="s">
        <v>57</v>
      </c>
      <c r="AF31" t="s">
        <v>48</v>
      </c>
      <c r="AG31" t="s">
        <v>53</v>
      </c>
      <c r="AH31" t="s">
        <v>63</v>
      </c>
    </row>
    <row r="32" spans="1:34" x14ac:dyDescent="0.25">
      <c r="A32">
        <v>1</v>
      </c>
      <c r="B32">
        <v>42</v>
      </c>
      <c r="C32">
        <v>1</v>
      </c>
      <c r="D32">
        <v>2012</v>
      </c>
      <c r="E32" t="s">
        <v>34</v>
      </c>
      <c r="F32" s="1">
        <v>41167</v>
      </c>
      <c r="G32">
        <v>321</v>
      </c>
      <c r="H32" t="s">
        <v>70</v>
      </c>
      <c r="I32" t="s">
        <v>71</v>
      </c>
      <c r="J32">
        <v>244</v>
      </c>
      <c r="K32" t="s">
        <v>72</v>
      </c>
      <c r="L32">
        <v>571</v>
      </c>
      <c r="M32" t="s">
        <v>81</v>
      </c>
      <c r="N32">
        <v>22</v>
      </c>
      <c r="O32" t="s">
        <v>55</v>
      </c>
      <c r="P32">
        <v>180</v>
      </c>
      <c r="Q32" t="s">
        <v>46</v>
      </c>
      <c r="R32">
        <v>10003</v>
      </c>
      <c r="S32" t="s">
        <v>52</v>
      </c>
      <c r="T32">
        <v>20031</v>
      </c>
      <c r="U32" t="s">
        <v>64</v>
      </c>
      <c r="V32">
        <v>68</v>
      </c>
      <c r="W32">
        <v>37</v>
      </c>
      <c r="X32">
        <v>3</v>
      </c>
      <c r="Y32">
        <v>5</v>
      </c>
      <c r="Z32" t="s">
        <v>41</v>
      </c>
      <c r="AA32" t="s">
        <v>74</v>
      </c>
      <c r="AB32" t="s">
        <v>71</v>
      </c>
      <c r="AC32" t="s">
        <v>75</v>
      </c>
      <c r="AD32" t="s">
        <v>81</v>
      </c>
      <c r="AE32" t="s">
        <v>57</v>
      </c>
      <c r="AF32" t="s">
        <v>48</v>
      </c>
      <c r="AG32" t="s">
        <v>53</v>
      </c>
      <c r="AH32" t="s">
        <v>65</v>
      </c>
    </row>
    <row r="33" spans="1:34" x14ac:dyDescent="0.25">
      <c r="A33">
        <v>4</v>
      </c>
      <c r="B33">
        <v>31</v>
      </c>
      <c r="C33">
        <v>4</v>
      </c>
      <c r="D33">
        <v>2012</v>
      </c>
      <c r="E33" t="s">
        <v>34</v>
      </c>
      <c r="F33" s="1">
        <v>41167</v>
      </c>
      <c r="G33">
        <v>561</v>
      </c>
      <c r="H33" t="s">
        <v>82</v>
      </c>
      <c r="I33" t="s">
        <v>83</v>
      </c>
      <c r="J33">
        <v>249</v>
      </c>
      <c r="K33" t="s">
        <v>84</v>
      </c>
      <c r="L33">
        <v>10561</v>
      </c>
      <c r="M33" t="s">
        <v>85</v>
      </c>
      <c r="O33" t="s">
        <v>39</v>
      </c>
      <c r="Q33" t="s">
        <v>39</v>
      </c>
      <c r="R33">
        <v>10000</v>
      </c>
      <c r="S33" t="s">
        <v>40</v>
      </c>
      <c r="U33" t="s">
        <v>39</v>
      </c>
      <c r="V33">
        <v>403</v>
      </c>
      <c r="W33">
        <v>201</v>
      </c>
      <c r="X33">
        <v>21</v>
      </c>
      <c r="Y33">
        <v>14</v>
      </c>
      <c r="Z33" t="s">
        <v>41</v>
      </c>
      <c r="AA33" t="s">
        <v>86</v>
      </c>
      <c r="AB33" t="s">
        <v>83</v>
      </c>
      <c r="AC33" t="s">
        <v>87</v>
      </c>
      <c r="AD33" t="s">
        <v>88</v>
      </c>
      <c r="AE33" t="s">
        <v>39</v>
      </c>
      <c r="AF33" t="s">
        <v>39</v>
      </c>
      <c r="AG33" t="s">
        <v>45</v>
      </c>
      <c r="AH33" t="s">
        <v>39</v>
      </c>
    </row>
    <row r="34" spans="1:34" x14ac:dyDescent="0.25">
      <c r="A34">
        <v>3</v>
      </c>
      <c r="B34">
        <v>32</v>
      </c>
      <c r="C34">
        <v>3</v>
      </c>
      <c r="D34">
        <v>2012</v>
      </c>
      <c r="E34" t="s">
        <v>34</v>
      </c>
      <c r="F34" s="1">
        <v>41167</v>
      </c>
      <c r="G34">
        <v>561</v>
      </c>
      <c r="H34" t="s">
        <v>82</v>
      </c>
      <c r="I34" t="s">
        <v>83</v>
      </c>
      <c r="J34">
        <v>249</v>
      </c>
      <c r="K34" t="s">
        <v>84</v>
      </c>
      <c r="L34">
        <v>10561</v>
      </c>
      <c r="M34" t="s">
        <v>85</v>
      </c>
      <c r="O34" t="s">
        <v>39</v>
      </c>
      <c r="P34">
        <v>180</v>
      </c>
      <c r="Q34" t="s">
        <v>46</v>
      </c>
      <c r="R34">
        <v>10001</v>
      </c>
      <c r="S34" t="s">
        <v>47</v>
      </c>
      <c r="U34" t="s">
        <v>39</v>
      </c>
      <c r="V34">
        <v>65</v>
      </c>
      <c r="W34">
        <v>35</v>
      </c>
      <c r="X34">
        <v>2</v>
      </c>
      <c r="Y34">
        <v>2</v>
      </c>
      <c r="Z34" t="s">
        <v>41</v>
      </c>
      <c r="AA34" t="s">
        <v>86</v>
      </c>
      <c r="AB34" t="s">
        <v>83</v>
      </c>
      <c r="AC34" t="s">
        <v>87</v>
      </c>
      <c r="AD34" t="s">
        <v>88</v>
      </c>
      <c r="AE34" t="s">
        <v>39</v>
      </c>
      <c r="AF34" t="s">
        <v>48</v>
      </c>
      <c r="AG34" t="s">
        <v>49</v>
      </c>
      <c r="AH34" t="s">
        <v>39</v>
      </c>
    </row>
    <row r="35" spans="1:34" x14ac:dyDescent="0.25">
      <c r="A35">
        <v>3</v>
      </c>
      <c r="B35">
        <v>32</v>
      </c>
      <c r="C35">
        <v>3</v>
      </c>
      <c r="D35">
        <v>2012</v>
      </c>
      <c r="E35" t="s">
        <v>34</v>
      </c>
      <c r="F35" s="1">
        <v>41167</v>
      </c>
      <c r="G35">
        <v>561</v>
      </c>
      <c r="H35" t="s">
        <v>82</v>
      </c>
      <c r="I35" t="s">
        <v>83</v>
      </c>
      <c r="J35">
        <v>249</v>
      </c>
      <c r="K35" t="s">
        <v>84</v>
      </c>
      <c r="L35">
        <v>10561</v>
      </c>
      <c r="M35" t="s">
        <v>85</v>
      </c>
      <c r="O35" t="s">
        <v>39</v>
      </c>
      <c r="P35">
        <v>180</v>
      </c>
      <c r="Q35" t="s">
        <v>46</v>
      </c>
      <c r="R35">
        <v>10002</v>
      </c>
      <c r="S35" t="s">
        <v>50</v>
      </c>
      <c r="U35" t="s">
        <v>39</v>
      </c>
      <c r="V35">
        <v>216</v>
      </c>
      <c r="W35">
        <v>114</v>
      </c>
      <c r="X35">
        <v>14</v>
      </c>
      <c r="Y35">
        <v>8</v>
      </c>
      <c r="Z35" t="s">
        <v>41</v>
      </c>
      <c r="AA35" t="s">
        <v>86</v>
      </c>
      <c r="AB35" t="s">
        <v>83</v>
      </c>
      <c r="AC35" t="s">
        <v>87</v>
      </c>
      <c r="AD35" t="s">
        <v>88</v>
      </c>
      <c r="AE35" t="s">
        <v>39</v>
      </c>
      <c r="AF35" t="s">
        <v>48</v>
      </c>
      <c r="AG35" t="s">
        <v>51</v>
      </c>
      <c r="AH35" t="s">
        <v>39</v>
      </c>
    </row>
    <row r="36" spans="1:34" x14ac:dyDescent="0.25">
      <c r="A36">
        <v>3</v>
      </c>
      <c r="B36">
        <v>32</v>
      </c>
      <c r="C36">
        <v>3</v>
      </c>
      <c r="D36">
        <v>2012</v>
      </c>
      <c r="E36" t="s">
        <v>34</v>
      </c>
      <c r="F36" s="1">
        <v>41167</v>
      </c>
      <c r="G36">
        <v>561</v>
      </c>
      <c r="H36" t="s">
        <v>82</v>
      </c>
      <c r="I36" t="s">
        <v>83</v>
      </c>
      <c r="J36">
        <v>249</v>
      </c>
      <c r="K36" t="s">
        <v>84</v>
      </c>
      <c r="L36">
        <v>10561</v>
      </c>
      <c r="M36" t="s">
        <v>85</v>
      </c>
      <c r="O36" t="s">
        <v>39</v>
      </c>
      <c r="P36">
        <v>180</v>
      </c>
      <c r="Q36" t="s">
        <v>46</v>
      </c>
      <c r="R36">
        <v>10003</v>
      </c>
      <c r="S36" t="s">
        <v>52</v>
      </c>
      <c r="U36" t="s">
        <v>39</v>
      </c>
      <c r="V36">
        <v>122</v>
      </c>
      <c r="W36">
        <v>52</v>
      </c>
      <c r="X36">
        <v>5</v>
      </c>
      <c r="Y36">
        <v>4</v>
      </c>
      <c r="Z36" t="s">
        <v>41</v>
      </c>
      <c r="AA36" t="s">
        <v>86</v>
      </c>
      <c r="AB36" t="s">
        <v>83</v>
      </c>
      <c r="AC36" t="s">
        <v>87</v>
      </c>
      <c r="AD36" t="s">
        <v>88</v>
      </c>
      <c r="AE36" t="s">
        <v>39</v>
      </c>
      <c r="AF36" t="s">
        <v>48</v>
      </c>
      <c r="AG36" t="s">
        <v>53</v>
      </c>
      <c r="AH36" t="s">
        <v>39</v>
      </c>
    </row>
    <row r="37" spans="1:34" x14ac:dyDescent="0.25">
      <c r="A37">
        <v>2</v>
      </c>
      <c r="B37">
        <v>41</v>
      </c>
      <c r="C37">
        <v>2</v>
      </c>
      <c r="D37">
        <v>2012</v>
      </c>
      <c r="E37" t="s">
        <v>34</v>
      </c>
      <c r="F37" s="1">
        <v>41167</v>
      </c>
      <c r="G37">
        <v>561</v>
      </c>
      <c r="H37" t="s">
        <v>82</v>
      </c>
      <c r="I37" t="s">
        <v>83</v>
      </c>
      <c r="J37">
        <v>249</v>
      </c>
      <c r="K37" t="s">
        <v>84</v>
      </c>
      <c r="L37">
        <v>73</v>
      </c>
      <c r="M37" t="s">
        <v>89</v>
      </c>
      <c r="N37">
        <v>22</v>
      </c>
      <c r="O37" t="s">
        <v>55</v>
      </c>
      <c r="Q37" t="s">
        <v>39</v>
      </c>
      <c r="R37">
        <v>10000</v>
      </c>
      <c r="S37" t="s">
        <v>56</v>
      </c>
      <c r="U37" t="s">
        <v>39</v>
      </c>
      <c r="V37">
        <v>106</v>
      </c>
      <c r="W37">
        <v>56</v>
      </c>
      <c r="X37">
        <v>14</v>
      </c>
      <c r="Y37">
        <v>10</v>
      </c>
      <c r="Z37" t="s">
        <v>41</v>
      </c>
      <c r="AA37" t="s">
        <v>86</v>
      </c>
      <c r="AB37" t="s">
        <v>83</v>
      </c>
      <c r="AC37" t="s">
        <v>87</v>
      </c>
      <c r="AD37" t="s">
        <v>89</v>
      </c>
      <c r="AE37" t="s">
        <v>57</v>
      </c>
      <c r="AF37" t="s">
        <v>39</v>
      </c>
      <c r="AG37" t="s">
        <v>58</v>
      </c>
      <c r="AH37" t="s">
        <v>39</v>
      </c>
    </row>
    <row r="38" spans="1:34" x14ac:dyDescent="0.25">
      <c r="A38">
        <v>1</v>
      </c>
      <c r="B38">
        <v>42</v>
      </c>
      <c r="C38">
        <v>1</v>
      </c>
      <c r="D38">
        <v>2012</v>
      </c>
      <c r="E38" t="s">
        <v>34</v>
      </c>
      <c r="F38" s="1">
        <v>41167</v>
      </c>
      <c r="G38">
        <v>561</v>
      </c>
      <c r="H38" t="s">
        <v>82</v>
      </c>
      <c r="I38" t="s">
        <v>83</v>
      </c>
      <c r="J38">
        <v>249</v>
      </c>
      <c r="K38" t="s">
        <v>84</v>
      </c>
      <c r="L38">
        <v>73</v>
      </c>
      <c r="M38" t="s">
        <v>89</v>
      </c>
      <c r="N38">
        <v>22</v>
      </c>
      <c r="O38" t="s">
        <v>55</v>
      </c>
      <c r="P38">
        <v>180</v>
      </c>
      <c r="Q38" t="s">
        <v>46</v>
      </c>
      <c r="R38">
        <v>10001</v>
      </c>
      <c r="S38" t="s">
        <v>47</v>
      </c>
      <c r="T38">
        <v>20001</v>
      </c>
      <c r="U38" t="s">
        <v>47</v>
      </c>
      <c r="V38">
        <v>22</v>
      </c>
      <c r="W38">
        <v>10</v>
      </c>
      <c r="X38">
        <v>2</v>
      </c>
      <c r="Y38">
        <v>2</v>
      </c>
      <c r="Z38" t="s">
        <v>41</v>
      </c>
      <c r="AA38" t="s">
        <v>86</v>
      </c>
      <c r="AB38" t="s">
        <v>83</v>
      </c>
      <c r="AC38" t="s">
        <v>87</v>
      </c>
      <c r="AD38" t="s">
        <v>89</v>
      </c>
      <c r="AE38" t="s">
        <v>57</v>
      </c>
      <c r="AF38" t="s">
        <v>48</v>
      </c>
      <c r="AG38" t="s">
        <v>49</v>
      </c>
      <c r="AH38" t="s">
        <v>49</v>
      </c>
    </row>
    <row r="39" spans="1:34" x14ac:dyDescent="0.25">
      <c r="A39">
        <v>1</v>
      </c>
      <c r="B39">
        <v>42</v>
      </c>
      <c r="C39">
        <v>1</v>
      </c>
      <c r="D39">
        <v>2012</v>
      </c>
      <c r="E39" t="s">
        <v>34</v>
      </c>
      <c r="F39" s="1">
        <v>41167</v>
      </c>
      <c r="G39">
        <v>561</v>
      </c>
      <c r="H39" t="s">
        <v>82</v>
      </c>
      <c r="I39" t="s">
        <v>83</v>
      </c>
      <c r="J39">
        <v>249</v>
      </c>
      <c r="K39" t="s">
        <v>84</v>
      </c>
      <c r="L39">
        <v>73</v>
      </c>
      <c r="M39" t="s">
        <v>89</v>
      </c>
      <c r="N39">
        <v>22</v>
      </c>
      <c r="O39" t="s">
        <v>55</v>
      </c>
      <c r="P39">
        <v>180</v>
      </c>
      <c r="Q39" t="s">
        <v>46</v>
      </c>
      <c r="R39">
        <v>10002</v>
      </c>
      <c r="S39" t="s">
        <v>50</v>
      </c>
      <c r="T39">
        <v>20002</v>
      </c>
      <c r="U39" t="s">
        <v>59</v>
      </c>
      <c r="V39">
        <v>84</v>
      </c>
      <c r="W39">
        <v>46</v>
      </c>
      <c r="X39">
        <v>12</v>
      </c>
      <c r="Y39">
        <v>8</v>
      </c>
      <c r="Z39" t="s">
        <v>41</v>
      </c>
      <c r="AA39" t="s">
        <v>86</v>
      </c>
      <c r="AB39" t="s">
        <v>83</v>
      </c>
      <c r="AC39" t="s">
        <v>87</v>
      </c>
      <c r="AD39" t="s">
        <v>89</v>
      </c>
      <c r="AE39" t="s">
        <v>57</v>
      </c>
      <c r="AF39" t="s">
        <v>48</v>
      </c>
      <c r="AG39" t="s">
        <v>51</v>
      </c>
      <c r="AH39" t="s">
        <v>60</v>
      </c>
    </row>
    <row r="40" spans="1:34" x14ac:dyDescent="0.25">
      <c r="A40">
        <v>2</v>
      </c>
      <c r="B40">
        <v>41</v>
      </c>
      <c r="C40">
        <v>2</v>
      </c>
      <c r="D40">
        <v>2012</v>
      </c>
      <c r="E40" t="s">
        <v>34</v>
      </c>
      <c r="F40" s="1">
        <v>41167</v>
      </c>
      <c r="G40">
        <v>561</v>
      </c>
      <c r="H40" t="s">
        <v>82</v>
      </c>
      <c r="I40" t="s">
        <v>83</v>
      </c>
      <c r="J40">
        <v>249</v>
      </c>
      <c r="K40" t="s">
        <v>84</v>
      </c>
      <c r="L40">
        <v>70</v>
      </c>
      <c r="M40" t="s">
        <v>90</v>
      </c>
      <c r="N40">
        <v>22</v>
      </c>
      <c r="O40" t="s">
        <v>55</v>
      </c>
      <c r="Q40" t="s">
        <v>39</v>
      </c>
      <c r="R40">
        <v>10000</v>
      </c>
      <c r="S40" t="s">
        <v>56</v>
      </c>
      <c r="U40" t="s">
        <v>39</v>
      </c>
      <c r="V40">
        <v>62</v>
      </c>
      <c r="W40">
        <v>28</v>
      </c>
      <c r="X40">
        <v>1</v>
      </c>
      <c r="Y40">
        <v>0</v>
      </c>
      <c r="Z40" t="s">
        <v>41</v>
      </c>
      <c r="AA40" t="s">
        <v>86</v>
      </c>
      <c r="AB40" t="s">
        <v>83</v>
      </c>
      <c r="AC40" t="s">
        <v>87</v>
      </c>
      <c r="AD40" t="s">
        <v>90</v>
      </c>
      <c r="AE40" t="s">
        <v>57</v>
      </c>
      <c r="AF40" t="s">
        <v>39</v>
      </c>
      <c r="AG40" t="s">
        <v>58</v>
      </c>
      <c r="AH40" t="s">
        <v>39</v>
      </c>
    </row>
    <row r="41" spans="1:34" x14ac:dyDescent="0.25">
      <c r="A41">
        <v>1</v>
      </c>
      <c r="B41">
        <v>42</v>
      </c>
      <c r="C41">
        <v>1</v>
      </c>
      <c r="D41">
        <v>2012</v>
      </c>
      <c r="E41" t="s">
        <v>34</v>
      </c>
      <c r="F41" s="1">
        <v>41167</v>
      </c>
      <c r="G41">
        <v>561</v>
      </c>
      <c r="H41" t="s">
        <v>82</v>
      </c>
      <c r="I41" t="s">
        <v>83</v>
      </c>
      <c r="J41">
        <v>249</v>
      </c>
      <c r="K41" t="s">
        <v>84</v>
      </c>
      <c r="L41">
        <v>70</v>
      </c>
      <c r="M41" t="s">
        <v>90</v>
      </c>
      <c r="N41">
        <v>22</v>
      </c>
      <c r="O41" t="s">
        <v>55</v>
      </c>
      <c r="P41">
        <v>180</v>
      </c>
      <c r="Q41" t="s">
        <v>46</v>
      </c>
      <c r="R41">
        <v>10001</v>
      </c>
      <c r="S41" t="s">
        <v>47</v>
      </c>
      <c r="T41">
        <v>20001</v>
      </c>
      <c r="U41" t="s">
        <v>47</v>
      </c>
      <c r="V41">
        <v>16</v>
      </c>
      <c r="W41">
        <v>6</v>
      </c>
      <c r="X41">
        <v>0</v>
      </c>
      <c r="Y41">
        <v>0</v>
      </c>
      <c r="Z41" t="s">
        <v>41</v>
      </c>
      <c r="AA41" t="s">
        <v>86</v>
      </c>
      <c r="AB41" t="s">
        <v>83</v>
      </c>
      <c r="AC41" t="s">
        <v>87</v>
      </c>
      <c r="AD41" t="s">
        <v>90</v>
      </c>
      <c r="AE41" t="s">
        <v>57</v>
      </c>
      <c r="AF41" t="s">
        <v>48</v>
      </c>
      <c r="AG41" t="s">
        <v>49</v>
      </c>
      <c r="AH41" t="s">
        <v>49</v>
      </c>
    </row>
    <row r="42" spans="1:34" x14ac:dyDescent="0.25">
      <c r="A42">
        <v>1</v>
      </c>
      <c r="B42">
        <v>42</v>
      </c>
      <c r="C42">
        <v>1</v>
      </c>
      <c r="D42">
        <v>2012</v>
      </c>
      <c r="E42" t="s">
        <v>34</v>
      </c>
      <c r="F42" s="1">
        <v>41167</v>
      </c>
      <c r="G42">
        <v>561</v>
      </c>
      <c r="H42" t="s">
        <v>82</v>
      </c>
      <c r="I42" t="s">
        <v>83</v>
      </c>
      <c r="J42">
        <v>249</v>
      </c>
      <c r="K42" t="s">
        <v>84</v>
      </c>
      <c r="L42">
        <v>70</v>
      </c>
      <c r="M42" t="s">
        <v>90</v>
      </c>
      <c r="N42">
        <v>22</v>
      </c>
      <c r="O42" t="s">
        <v>55</v>
      </c>
      <c r="P42">
        <v>180</v>
      </c>
      <c r="Q42" t="s">
        <v>46</v>
      </c>
      <c r="R42">
        <v>10002</v>
      </c>
      <c r="S42" t="s">
        <v>50</v>
      </c>
      <c r="T42">
        <v>20002</v>
      </c>
      <c r="U42" t="s">
        <v>59</v>
      </c>
      <c r="V42">
        <v>46</v>
      </c>
      <c r="W42">
        <v>22</v>
      </c>
      <c r="X42">
        <v>1</v>
      </c>
      <c r="Y42">
        <v>0</v>
      </c>
      <c r="Z42" t="s">
        <v>41</v>
      </c>
      <c r="AA42" t="s">
        <v>86</v>
      </c>
      <c r="AB42" t="s">
        <v>83</v>
      </c>
      <c r="AC42" t="s">
        <v>87</v>
      </c>
      <c r="AD42" t="s">
        <v>90</v>
      </c>
      <c r="AE42" t="s">
        <v>57</v>
      </c>
      <c r="AF42" t="s">
        <v>48</v>
      </c>
      <c r="AG42" t="s">
        <v>51</v>
      </c>
      <c r="AH42" t="s">
        <v>60</v>
      </c>
    </row>
    <row r="43" spans="1:34" x14ac:dyDescent="0.25">
      <c r="A43">
        <v>2</v>
      </c>
      <c r="B43">
        <v>41</v>
      </c>
      <c r="C43">
        <v>2</v>
      </c>
      <c r="D43">
        <v>2012</v>
      </c>
      <c r="E43" t="s">
        <v>34</v>
      </c>
      <c r="F43" s="1">
        <v>41167</v>
      </c>
      <c r="G43">
        <v>561</v>
      </c>
      <c r="H43" t="s">
        <v>82</v>
      </c>
      <c r="I43" t="s">
        <v>83</v>
      </c>
      <c r="J43">
        <v>249</v>
      </c>
      <c r="K43" t="s">
        <v>84</v>
      </c>
      <c r="L43">
        <v>818</v>
      </c>
      <c r="M43" t="s">
        <v>91</v>
      </c>
      <c r="N43">
        <v>22</v>
      </c>
      <c r="O43" t="s">
        <v>55</v>
      </c>
      <c r="Q43" t="s">
        <v>39</v>
      </c>
      <c r="R43">
        <v>10000</v>
      </c>
      <c r="S43" t="s">
        <v>56</v>
      </c>
      <c r="U43" t="s">
        <v>39</v>
      </c>
      <c r="V43">
        <v>90</v>
      </c>
      <c r="W43">
        <v>39</v>
      </c>
      <c r="X43">
        <v>5</v>
      </c>
      <c r="Y43">
        <v>4</v>
      </c>
      <c r="Z43" t="s">
        <v>41</v>
      </c>
      <c r="AA43" t="s">
        <v>86</v>
      </c>
      <c r="AB43" t="s">
        <v>83</v>
      </c>
      <c r="AC43" t="s">
        <v>87</v>
      </c>
      <c r="AD43" t="s">
        <v>91</v>
      </c>
      <c r="AE43" t="s">
        <v>57</v>
      </c>
      <c r="AF43" t="s">
        <v>39</v>
      </c>
      <c r="AG43" t="s">
        <v>58</v>
      </c>
      <c r="AH43" t="s">
        <v>39</v>
      </c>
    </row>
    <row r="44" spans="1:34" x14ac:dyDescent="0.25">
      <c r="A44">
        <v>1</v>
      </c>
      <c r="B44">
        <v>42</v>
      </c>
      <c r="C44">
        <v>1</v>
      </c>
      <c r="D44">
        <v>2012</v>
      </c>
      <c r="E44" t="s">
        <v>34</v>
      </c>
      <c r="F44" s="1">
        <v>41167</v>
      </c>
      <c r="G44">
        <v>561</v>
      </c>
      <c r="H44" t="s">
        <v>82</v>
      </c>
      <c r="I44" t="s">
        <v>83</v>
      </c>
      <c r="J44">
        <v>249</v>
      </c>
      <c r="K44" t="s">
        <v>84</v>
      </c>
      <c r="L44">
        <v>818</v>
      </c>
      <c r="M44" t="s">
        <v>91</v>
      </c>
      <c r="N44">
        <v>22</v>
      </c>
      <c r="O44" t="s">
        <v>55</v>
      </c>
      <c r="P44">
        <v>180</v>
      </c>
      <c r="Q44" t="s">
        <v>46</v>
      </c>
      <c r="R44">
        <v>10003</v>
      </c>
      <c r="S44" t="s">
        <v>52</v>
      </c>
      <c r="T44">
        <v>20005</v>
      </c>
      <c r="U44" t="s">
        <v>62</v>
      </c>
      <c r="V44">
        <v>25</v>
      </c>
      <c r="W44">
        <v>7</v>
      </c>
      <c r="X44">
        <v>5</v>
      </c>
      <c r="Y44">
        <v>4</v>
      </c>
      <c r="Z44" t="s">
        <v>41</v>
      </c>
      <c r="AA44" t="s">
        <v>86</v>
      </c>
      <c r="AB44" t="s">
        <v>83</v>
      </c>
      <c r="AC44" t="s">
        <v>87</v>
      </c>
      <c r="AD44" t="s">
        <v>91</v>
      </c>
      <c r="AE44" t="s">
        <v>57</v>
      </c>
      <c r="AF44" t="s">
        <v>48</v>
      </c>
      <c r="AG44" t="s">
        <v>53</v>
      </c>
      <c r="AH44" t="s">
        <v>63</v>
      </c>
    </row>
    <row r="45" spans="1:34" x14ac:dyDescent="0.25">
      <c r="A45">
        <v>1</v>
      </c>
      <c r="B45">
        <v>42</v>
      </c>
      <c r="C45">
        <v>1</v>
      </c>
      <c r="D45">
        <v>2012</v>
      </c>
      <c r="E45" t="s">
        <v>34</v>
      </c>
      <c r="F45" s="1">
        <v>41167</v>
      </c>
      <c r="G45">
        <v>561</v>
      </c>
      <c r="H45" t="s">
        <v>82</v>
      </c>
      <c r="I45" t="s">
        <v>83</v>
      </c>
      <c r="J45">
        <v>249</v>
      </c>
      <c r="K45" t="s">
        <v>84</v>
      </c>
      <c r="L45">
        <v>818</v>
      </c>
      <c r="M45" t="s">
        <v>91</v>
      </c>
      <c r="N45">
        <v>22</v>
      </c>
      <c r="O45" t="s">
        <v>55</v>
      </c>
      <c r="P45">
        <v>180</v>
      </c>
      <c r="Q45" t="s">
        <v>46</v>
      </c>
      <c r="R45">
        <v>10003</v>
      </c>
      <c r="S45" t="s">
        <v>52</v>
      </c>
      <c r="T45">
        <v>20031</v>
      </c>
      <c r="U45" t="s">
        <v>64</v>
      </c>
      <c r="V45">
        <v>65</v>
      </c>
      <c r="W45">
        <v>32</v>
      </c>
      <c r="X45">
        <v>0</v>
      </c>
      <c r="Y45">
        <v>0</v>
      </c>
      <c r="Z45" t="s">
        <v>41</v>
      </c>
      <c r="AA45" t="s">
        <v>86</v>
      </c>
      <c r="AB45" t="s">
        <v>83</v>
      </c>
      <c r="AC45" t="s">
        <v>87</v>
      </c>
      <c r="AD45" t="s">
        <v>91</v>
      </c>
      <c r="AE45" t="s">
        <v>57</v>
      </c>
      <c r="AF45" t="s">
        <v>48</v>
      </c>
      <c r="AG45" t="s">
        <v>53</v>
      </c>
      <c r="AH45" t="s">
        <v>65</v>
      </c>
    </row>
    <row r="46" spans="1:34" x14ac:dyDescent="0.25">
      <c r="A46">
        <v>2</v>
      </c>
      <c r="B46">
        <v>41</v>
      </c>
      <c r="C46">
        <v>2</v>
      </c>
      <c r="D46">
        <v>2012</v>
      </c>
      <c r="E46" t="s">
        <v>34</v>
      </c>
      <c r="F46" s="1">
        <v>41167</v>
      </c>
      <c r="G46">
        <v>561</v>
      </c>
      <c r="H46" t="s">
        <v>82</v>
      </c>
      <c r="I46" t="s">
        <v>83</v>
      </c>
      <c r="J46">
        <v>249</v>
      </c>
      <c r="K46" t="s">
        <v>84</v>
      </c>
      <c r="L46">
        <v>71</v>
      </c>
      <c r="M46" t="s">
        <v>92</v>
      </c>
      <c r="N46">
        <v>22</v>
      </c>
      <c r="O46" t="s">
        <v>55</v>
      </c>
      <c r="Q46" t="s">
        <v>39</v>
      </c>
      <c r="R46">
        <v>10000</v>
      </c>
      <c r="S46" t="s">
        <v>56</v>
      </c>
      <c r="U46" t="s">
        <v>39</v>
      </c>
      <c r="V46">
        <v>91</v>
      </c>
      <c r="W46">
        <v>50</v>
      </c>
      <c r="X46">
        <v>0</v>
      </c>
      <c r="Y46">
        <v>0</v>
      </c>
      <c r="Z46" t="s">
        <v>41</v>
      </c>
      <c r="AA46" t="s">
        <v>86</v>
      </c>
      <c r="AB46" t="s">
        <v>83</v>
      </c>
      <c r="AC46" t="s">
        <v>87</v>
      </c>
      <c r="AD46" t="s">
        <v>92</v>
      </c>
      <c r="AE46" t="s">
        <v>57</v>
      </c>
      <c r="AF46" t="s">
        <v>39</v>
      </c>
      <c r="AG46" t="s">
        <v>58</v>
      </c>
      <c r="AH46" t="s">
        <v>39</v>
      </c>
    </row>
    <row r="47" spans="1:34" x14ac:dyDescent="0.25">
      <c r="A47">
        <v>1</v>
      </c>
      <c r="B47">
        <v>42</v>
      </c>
      <c r="C47">
        <v>1</v>
      </c>
      <c r="D47">
        <v>2012</v>
      </c>
      <c r="E47" t="s">
        <v>34</v>
      </c>
      <c r="F47" s="1">
        <v>41167</v>
      </c>
      <c r="G47">
        <v>561</v>
      </c>
      <c r="H47" t="s">
        <v>82</v>
      </c>
      <c r="I47" t="s">
        <v>83</v>
      </c>
      <c r="J47">
        <v>249</v>
      </c>
      <c r="K47" t="s">
        <v>84</v>
      </c>
      <c r="L47">
        <v>71</v>
      </c>
      <c r="M47" t="s">
        <v>92</v>
      </c>
      <c r="N47">
        <v>22</v>
      </c>
      <c r="O47" t="s">
        <v>55</v>
      </c>
      <c r="P47">
        <v>180</v>
      </c>
      <c r="Q47" t="s">
        <v>46</v>
      </c>
      <c r="R47">
        <v>10001</v>
      </c>
      <c r="S47" t="s">
        <v>47</v>
      </c>
      <c r="T47">
        <v>20001</v>
      </c>
      <c r="U47" t="s">
        <v>47</v>
      </c>
      <c r="V47">
        <v>18</v>
      </c>
      <c r="W47">
        <v>14</v>
      </c>
      <c r="X47">
        <v>0</v>
      </c>
      <c r="Y47">
        <v>0</v>
      </c>
      <c r="Z47" t="s">
        <v>41</v>
      </c>
      <c r="AA47" t="s">
        <v>86</v>
      </c>
      <c r="AB47" t="s">
        <v>83</v>
      </c>
      <c r="AC47" t="s">
        <v>87</v>
      </c>
      <c r="AD47" t="s">
        <v>92</v>
      </c>
      <c r="AE47" t="s">
        <v>57</v>
      </c>
      <c r="AF47" t="s">
        <v>48</v>
      </c>
      <c r="AG47" t="s">
        <v>49</v>
      </c>
      <c r="AH47" t="s">
        <v>49</v>
      </c>
    </row>
    <row r="48" spans="1:34" x14ac:dyDescent="0.25">
      <c r="A48">
        <v>1</v>
      </c>
      <c r="B48">
        <v>42</v>
      </c>
      <c r="C48">
        <v>1</v>
      </c>
      <c r="D48">
        <v>2012</v>
      </c>
      <c r="E48" t="s">
        <v>34</v>
      </c>
      <c r="F48" s="1">
        <v>41167</v>
      </c>
      <c r="G48">
        <v>561</v>
      </c>
      <c r="H48" t="s">
        <v>82</v>
      </c>
      <c r="I48" t="s">
        <v>83</v>
      </c>
      <c r="J48">
        <v>249</v>
      </c>
      <c r="K48" t="s">
        <v>84</v>
      </c>
      <c r="L48">
        <v>71</v>
      </c>
      <c r="M48" t="s">
        <v>92</v>
      </c>
      <c r="N48">
        <v>22</v>
      </c>
      <c r="O48" t="s">
        <v>55</v>
      </c>
      <c r="P48">
        <v>180</v>
      </c>
      <c r="Q48" t="s">
        <v>46</v>
      </c>
      <c r="R48">
        <v>10002</v>
      </c>
      <c r="S48" t="s">
        <v>50</v>
      </c>
      <c r="T48">
        <v>20002</v>
      </c>
      <c r="U48" t="s">
        <v>59</v>
      </c>
      <c r="V48">
        <v>58</v>
      </c>
      <c r="W48">
        <v>29</v>
      </c>
      <c r="X48">
        <v>0</v>
      </c>
      <c r="Y48">
        <v>0</v>
      </c>
      <c r="Z48" t="s">
        <v>41</v>
      </c>
      <c r="AA48" t="s">
        <v>86</v>
      </c>
      <c r="AB48" t="s">
        <v>83</v>
      </c>
      <c r="AC48" t="s">
        <v>87</v>
      </c>
      <c r="AD48" t="s">
        <v>92</v>
      </c>
      <c r="AE48" t="s">
        <v>57</v>
      </c>
      <c r="AF48" t="s">
        <v>48</v>
      </c>
      <c r="AG48" t="s">
        <v>51</v>
      </c>
      <c r="AH48" t="s">
        <v>60</v>
      </c>
    </row>
    <row r="49" spans="1:34" x14ac:dyDescent="0.25">
      <c r="A49">
        <v>1</v>
      </c>
      <c r="B49">
        <v>42</v>
      </c>
      <c r="C49">
        <v>1</v>
      </c>
      <c r="D49">
        <v>2012</v>
      </c>
      <c r="E49" t="s">
        <v>34</v>
      </c>
      <c r="F49" s="1">
        <v>41167</v>
      </c>
      <c r="G49">
        <v>561</v>
      </c>
      <c r="H49" t="s">
        <v>82</v>
      </c>
      <c r="I49" t="s">
        <v>83</v>
      </c>
      <c r="J49">
        <v>249</v>
      </c>
      <c r="K49" t="s">
        <v>84</v>
      </c>
      <c r="L49">
        <v>71</v>
      </c>
      <c r="M49" t="s">
        <v>92</v>
      </c>
      <c r="N49">
        <v>22</v>
      </c>
      <c r="O49" t="s">
        <v>55</v>
      </c>
      <c r="P49">
        <v>180</v>
      </c>
      <c r="Q49" t="s">
        <v>46</v>
      </c>
      <c r="R49">
        <v>10003</v>
      </c>
      <c r="S49" t="s">
        <v>52</v>
      </c>
      <c r="T49">
        <v>20005</v>
      </c>
      <c r="U49" t="s">
        <v>62</v>
      </c>
      <c r="V49">
        <v>15</v>
      </c>
      <c r="W49">
        <v>7</v>
      </c>
      <c r="X49">
        <v>0</v>
      </c>
      <c r="Y49">
        <v>0</v>
      </c>
      <c r="Z49" t="s">
        <v>41</v>
      </c>
      <c r="AA49" t="s">
        <v>86</v>
      </c>
      <c r="AB49" t="s">
        <v>83</v>
      </c>
      <c r="AC49" t="s">
        <v>87</v>
      </c>
      <c r="AD49" t="s">
        <v>92</v>
      </c>
      <c r="AE49" t="s">
        <v>57</v>
      </c>
      <c r="AF49" t="s">
        <v>48</v>
      </c>
      <c r="AG49" t="s">
        <v>53</v>
      </c>
      <c r="AH49" t="s">
        <v>63</v>
      </c>
    </row>
    <row r="50" spans="1:34" x14ac:dyDescent="0.25">
      <c r="A50">
        <v>2</v>
      </c>
      <c r="B50">
        <v>41</v>
      </c>
      <c r="C50">
        <v>2</v>
      </c>
      <c r="D50">
        <v>2012</v>
      </c>
      <c r="E50" t="s">
        <v>34</v>
      </c>
      <c r="F50" s="1">
        <v>41167</v>
      </c>
      <c r="G50">
        <v>561</v>
      </c>
      <c r="H50" t="s">
        <v>82</v>
      </c>
      <c r="I50" t="s">
        <v>83</v>
      </c>
      <c r="J50">
        <v>249</v>
      </c>
      <c r="K50" t="s">
        <v>84</v>
      </c>
      <c r="L50">
        <v>72</v>
      </c>
      <c r="M50" t="s">
        <v>93</v>
      </c>
      <c r="N50">
        <v>22</v>
      </c>
      <c r="O50" t="s">
        <v>55</v>
      </c>
      <c r="Q50" t="s">
        <v>39</v>
      </c>
      <c r="R50">
        <v>10000</v>
      </c>
      <c r="S50" t="s">
        <v>56</v>
      </c>
      <c r="U50" t="s">
        <v>39</v>
      </c>
      <c r="V50">
        <v>54</v>
      </c>
      <c r="W50">
        <v>28</v>
      </c>
      <c r="X50">
        <v>1</v>
      </c>
      <c r="Y50">
        <v>0</v>
      </c>
      <c r="Z50" t="s">
        <v>41</v>
      </c>
      <c r="AA50" t="s">
        <v>86</v>
      </c>
      <c r="AB50" t="s">
        <v>83</v>
      </c>
      <c r="AC50" t="s">
        <v>87</v>
      </c>
      <c r="AD50" t="s">
        <v>93</v>
      </c>
      <c r="AE50" t="s">
        <v>57</v>
      </c>
      <c r="AF50" t="s">
        <v>39</v>
      </c>
      <c r="AG50" t="s">
        <v>58</v>
      </c>
      <c r="AH50" t="s">
        <v>39</v>
      </c>
    </row>
    <row r="51" spans="1:34" x14ac:dyDescent="0.25">
      <c r="A51">
        <v>1</v>
      </c>
      <c r="B51">
        <v>42</v>
      </c>
      <c r="C51">
        <v>1</v>
      </c>
      <c r="D51">
        <v>2012</v>
      </c>
      <c r="E51" t="s">
        <v>34</v>
      </c>
      <c r="F51" s="1">
        <v>41167</v>
      </c>
      <c r="G51">
        <v>561</v>
      </c>
      <c r="H51" t="s">
        <v>82</v>
      </c>
      <c r="I51" t="s">
        <v>83</v>
      </c>
      <c r="J51">
        <v>249</v>
      </c>
      <c r="K51" t="s">
        <v>84</v>
      </c>
      <c r="L51">
        <v>72</v>
      </c>
      <c r="M51" t="s">
        <v>93</v>
      </c>
      <c r="N51">
        <v>22</v>
      </c>
      <c r="O51" t="s">
        <v>55</v>
      </c>
      <c r="P51">
        <v>180</v>
      </c>
      <c r="Q51" t="s">
        <v>46</v>
      </c>
      <c r="R51">
        <v>10001</v>
      </c>
      <c r="S51" t="s">
        <v>47</v>
      </c>
      <c r="T51">
        <v>20001</v>
      </c>
      <c r="U51" t="s">
        <v>47</v>
      </c>
      <c r="V51">
        <v>9</v>
      </c>
      <c r="W51">
        <v>5</v>
      </c>
      <c r="X51">
        <v>0</v>
      </c>
      <c r="Y51">
        <v>0</v>
      </c>
      <c r="Z51" t="s">
        <v>41</v>
      </c>
      <c r="AA51" t="s">
        <v>86</v>
      </c>
      <c r="AB51" t="s">
        <v>83</v>
      </c>
      <c r="AC51" t="s">
        <v>87</v>
      </c>
      <c r="AD51" t="s">
        <v>93</v>
      </c>
      <c r="AE51" t="s">
        <v>57</v>
      </c>
      <c r="AF51" t="s">
        <v>48</v>
      </c>
      <c r="AG51" t="s">
        <v>49</v>
      </c>
      <c r="AH51" t="s">
        <v>49</v>
      </c>
    </row>
    <row r="52" spans="1:34" x14ac:dyDescent="0.25">
      <c r="A52">
        <v>1</v>
      </c>
      <c r="B52">
        <v>42</v>
      </c>
      <c r="C52">
        <v>1</v>
      </c>
      <c r="D52">
        <v>2012</v>
      </c>
      <c r="E52" t="s">
        <v>34</v>
      </c>
      <c r="F52" s="1">
        <v>41167</v>
      </c>
      <c r="G52">
        <v>561</v>
      </c>
      <c r="H52" t="s">
        <v>82</v>
      </c>
      <c r="I52" t="s">
        <v>83</v>
      </c>
      <c r="J52">
        <v>249</v>
      </c>
      <c r="K52" t="s">
        <v>84</v>
      </c>
      <c r="L52">
        <v>72</v>
      </c>
      <c r="M52" t="s">
        <v>93</v>
      </c>
      <c r="N52">
        <v>22</v>
      </c>
      <c r="O52" t="s">
        <v>55</v>
      </c>
      <c r="P52">
        <v>180</v>
      </c>
      <c r="Q52" t="s">
        <v>46</v>
      </c>
      <c r="R52">
        <v>10002</v>
      </c>
      <c r="S52" t="s">
        <v>50</v>
      </c>
      <c r="T52">
        <v>20002</v>
      </c>
      <c r="U52" t="s">
        <v>59</v>
      </c>
      <c r="V52">
        <v>28</v>
      </c>
      <c r="W52">
        <v>17</v>
      </c>
      <c r="X52">
        <v>1</v>
      </c>
      <c r="Y52">
        <v>0</v>
      </c>
      <c r="Z52" t="s">
        <v>41</v>
      </c>
      <c r="AA52" t="s">
        <v>86</v>
      </c>
      <c r="AB52" t="s">
        <v>83</v>
      </c>
      <c r="AC52" t="s">
        <v>87</v>
      </c>
      <c r="AD52" t="s">
        <v>93</v>
      </c>
      <c r="AE52" t="s">
        <v>57</v>
      </c>
      <c r="AF52" t="s">
        <v>48</v>
      </c>
      <c r="AG52" t="s">
        <v>51</v>
      </c>
      <c r="AH52" t="s">
        <v>60</v>
      </c>
    </row>
    <row r="53" spans="1:34" x14ac:dyDescent="0.25">
      <c r="A53">
        <v>1</v>
      </c>
      <c r="B53">
        <v>42</v>
      </c>
      <c r="C53">
        <v>1</v>
      </c>
      <c r="D53">
        <v>2012</v>
      </c>
      <c r="E53" t="s">
        <v>34</v>
      </c>
      <c r="F53" s="1">
        <v>41167</v>
      </c>
      <c r="G53">
        <v>561</v>
      </c>
      <c r="H53" t="s">
        <v>82</v>
      </c>
      <c r="I53" t="s">
        <v>83</v>
      </c>
      <c r="J53">
        <v>249</v>
      </c>
      <c r="K53" t="s">
        <v>84</v>
      </c>
      <c r="L53">
        <v>72</v>
      </c>
      <c r="M53" t="s">
        <v>93</v>
      </c>
      <c r="N53">
        <v>22</v>
      </c>
      <c r="O53" t="s">
        <v>55</v>
      </c>
      <c r="P53">
        <v>180</v>
      </c>
      <c r="Q53" t="s">
        <v>46</v>
      </c>
      <c r="R53">
        <v>10003</v>
      </c>
      <c r="S53" t="s">
        <v>52</v>
      </c>
      <c r="T53">
        <v>20005</v>
      </c>
      <c r="U53" t="s">
        <v>62</v>
      </c>
      <c r="V53">
        <v>17</v>
      </c>
      <c r="W53">
        <v>6</v>
      </c>
      <c r="X53">
        <v>0</v>
      </c>
      <c r="Y53">
        <v>0</v>
      </c>
      <c r="Z53" t="s">
        <v>41</v>
      </c>
      <c r="AA53" t="s">
        <v>86</v>
      </c>
      <c r="AB53" t="s">
        <v>83</v>
      </c>
      <c r="AC53" t="s">
        <v>87</v>
      </c>
      <c r="AD53" t="s">
        <v>93</v>
      </c>
      <c r="AE53" t="s">
        <v>57</v>
      </c>
      <c r="AF53" t="s">
        <v>48</v>
      </c>
      <c r="AG53" t="s">
        <v>53</v>
      </c>
      <c r="AH53" t="s">
        <v>63</v>
      </c>
    </row>
    <row r="54" spans="1:34" x14ac:dyDescent="0.25">
      <c r="A54">
        <v>4</v>
      </c>
      <c r="B54">
        <v>31</v>
      </c>
      <c r="C54">
        <v>4</v>
      </c>
      <c r="D54">
        <v>2012</v>
      </c>
      <c r="E54" t="s">
        <v>34</v>
      </c>
      <c r="F54" s="1">
        <v>41167</v>
      </c>
      <c r="G54">
        <v>401</v>
      </c>
      <c r="H54" t="s">
        <v>94</v>
      </c>
      <c r="I54" t="s">
        <v>95</v>
      </c>
      <c r="J54">
        <v>245</v>
      </c>
      <c r="K54" t="s">
        <v>96</v>
      </c>
      <c r="L54">
        <v>10401</v>
      </c>
      <c r="M54" t="s">
        <v>97</v>
      </c>
      <c r="O54" t="s">
        <v>39</v>
      </c>
      <c r="Q54" t="s">
        <v>39</v>
      </c>
      <c r="R54">
        <v>10000</v>
      </c>
      <c r="S54" t="s">
        <v>40</v>
      </c>
      <c r="U54" t="s">
        <v>39</v>
      </c>
      <c r="V54">
        <v>90</v>
      </c>
      <c r="W54">
        <v>44</v>
      </c>
      <c r="X54">
        <v>5</v>
      </c>
      <c r="Y54">
        <v>13</v>
      </c>
      <c r="Z54" t="s">
        <v>41</v>
      </c>
      <c r="AA54" t="s">
        <v>98</v>
      </c>
      <c r="AB54" t="s">
        <v>95</v>
      </c>
      <c r="AC54" t="s">
        <v>99</v>
      </c>
      <c r="AD54" t="s">
        <v>100</v>
      </c>
      <c r="AE54" t="s">
        <v>39</v>
      </c>
      <c r="AF54" t="s">
        <v>39</v>
      </c>
      <c r="AG54" t="s">
        <v>45</v>
      </c>
      <c r="AH54" t="s">
        <v>39</v>
      </c>
    </row>
    <row r="55" spans="1:34" x14ac:dyDescent="0.25">
      <c r="A55">
        <v>3</v>
      </c>
      <c r="B55">
        <v>32</v>
      </c>
      <c r="C55">
        <v>3</v>
      </c>
      <c r="D55">
        <v>2012</v>
      </c>
      <c r="E55" t="s">
        <v>34</v>
      </c>
      <c r="F55" s="1">
        <v>41167</v>
      </c>
      <c r="G55">
        <v>401</v>
      </c>
      <c r="H55" t="s">
        <v>94</v>
      </c>
      <c r="I55" t="s">
        <v>95</v>
      </c>
      <c r="J55">
        <v>245</v>
      </c>
      <c r="K55" t="s">
        <v>96</v>
      </c>
      <c r="L55">
        <v>10401</v>
      </c>
      <c r="M55" t="s">
        <v>97</v>
      </c>
      <c r="O55" t="s">
        <v>39</v>
      </c>
      <c r="P55">
        <v>180</v>
      </c>
      <c r="Q55" t="s">
        <v>46</v>
      </c>
      <c r="R55">
        <v>10001</v>
      </c>
      <c r="S55" t="s">
        <v>47</v>
      </c>
      <c r="U55" t="s">
        <v>39</v>
      </c>
      <c r="V55">
        <v>21</v>
      </c>
      <c r="W55">
        <v>4</v>
      </c>
      <c r="X55">
        <v>0</v>
      </c>
      <c r="Y55">
        <v>2</v>
      </c>
      <c r="Z55" t="s">
        <v>41</v>
      </c>
      <c r="AA55" t="s">
        <v>98</v>
      </c>
      <c r="AB55" t="s">
        <v>95</v>
      </c>
      <c r="AC55" t="s">
        <v>99</v>
      </c>
      <c r="AD55" t="s">
        <v>100</v>
      </c>
      <c r="AE55" t="s">
        <v>39</v>
      </c>
      <c r="AF55" t="s">
        <v>48</v>
      </c>
      <c r="AG55" t="s">
        <v>49</v>
      </c>
      <c r="AH55" t="s">
        <v>39</v>
      </c>
    </row>
    <row r="56" spans="1:34" x14ac:dyDescent="0.25">
      <c r="A56">
        <v>3</v>
      </c>
      <c r="B56">
        <v>32</v>
      </c>
      <c r="C56">
        <v>3</v>
      </c>
      <c r="D56">
        <v>2012</v>
      </c>
      <c r="E56" t="s">
        <v>34</v>
      </c>
      <c r="F56" s="1">
        <v>41167</v>
      </c>
      <c r="G56">
        <v>401</v>
      </c>
      <c r="H56" t="s">
        <v>94</v>
      </c>
      <c r="I56" t="s">
        <v>95</v>
      </c>
      <c r="J56">
        <v>245</v>
      </c>
      <c r="K56" t="s">
        <v>96</v>
      </c>
      <c r="L56">
        <v>10401</v>
      </c>
      <c r="M56" t="s">
        <v>97</v>
      </c>
      <c r="O56" t="s">
        <v>39</v>
      </c>
      <c r="P56">
        <v>180</v>
      </c>
      <c r="Q56" t="s">
        <v>46</v>
      </c>
      <c r="R56">
        <v>10002</v>
      </c>
      <c r="S56" t="s">
        <v>50</v>
      </c>
      <c r="U56" t="s">
        <v>39</v>
      </c>
      <c r="V56">
        <v>60</v>
      </c>
      <c r="W56">
        <v>33</v>
      </c>
      <c r="X56">
        <v>5</v>
      </c>
      <c r="Y56">
        <v>10</v>
      </c>
      <c r="Z56" t="s">
        <v>41</v>
      </c>
      <c r="AA56" t="s">
        <v>98</v>
      </c>
      <c r="AB56" t="s">
        <v>95</v>
      </c>
      <c r="AC56" t="s">
        <v>99</v>
      </c>
      <c r="AD56" t="s">
        <v>100</v>
      </c>
      <c r="AE56" t="s">
        <v>39</v>
      </c>
      <c r="AF56" t="s">
        <v>48</v>
      </c>
      <c r="AG56" t="s">
        <v>51</v>
      </c>
      <c r="AH56" t="s">
        <v>39</v>
      </c>
    </row>
    <row r="57" spans="1:34" x14ac:dyDescent="0.25">
      <c r="A57">
        <v>3</v>
      </c>
      <c r="B57">
        <v>32</v>
      </c>
      <c r="C57">
        <v>3</v>
      </c>
      <c r="D57">
        <v>2012</v>
      </c>
      <c r="E57" t="s">
        <v>34</v>
      </c>
      <c r="F57" s="1">
        <v>41167</v>
      </c>
      <c r="G57">
        <v>401</v>
      </c>
      <c r="H57" t="s">
        <v>94</v>
      </c>
      <c r="I57" t="s">
        <v>95</v>
      </c>
      <c r="J57">
        <v>245</v>
      </c>
      <c r="K57" t="s">
        <v>96</v>
      </c>
      <c r="L57">
        <v>10401</v>
      </c>
      <c r="M57" t="s">
        <v>97</v>
      </c>
      <c r="O57" t="s">
        <v>39</v>
      </c>
      <c r="P57">
        <v>180</v>
      </c>
      <c r="Q57" t="s">
        <v>46</v>
      </c>
      <c r="R57">
        <v>10003</v>
      </c>
      <c r="S57" t="s">
        <v>52</v>
      </c>
      <c r="U57" t="s">
        <v>39</v>
      </c>
      <c r="V57">
        <v>9</v>
      </c>
      <c r="W57">
        <v>7</v>
      </c>
      <c r="X57">
        <v>0</v>
      </c>
      <c r="Y57">
        <v>1</v>
      </c>
      <c r="Z57" t="s">
        <v>41</v>
      </c>
      <c r="AA57" t="s">
        <v>98</v>
      </c>
      <c r="AB57" t="s">
        <v>95</v>
      </c>
      <c r="AC57" t="s">
        <v>99</v>
      </c>
      <c r="AD57" t="s">
        <v>100</v>
      </c>
      <c r="AE57" t="s">
        <v>39</v>
      </c>
      <c r="AF57" t="s">
        <v>48</v>
      </c>
      <c r="AG57" t="s">
        <v>53</v>
      </c>
      <c r="AH57" t="s">
        <v>39</v>
      </c>
    </row>
    <row r="58" spans="1:34" x14ac:dyDescent="0.25">
      <c r="A58">
        <v>2</v>
      </c>
      <c r="B58">
        <v>41</v>
      </c>
      <c r="C58">
        <v>2</v>
      </c>
      <c r="D58">
        <v>2012</v>
      </c>
      <c r="E58" t="s">
        <v>34</v>
      </c>
      <c r="F58" s="1">
        <v>41167</v>
      </c>
      <c r="G58">
        <v>401</v>
      </c>
      <c r="H58" t="s">
        <v>94</v>
      </c>
      <c r="I58" t="s">
        <v>95</v>
      </c>
      <c r="J58">
        <v>245</v>
      </c>
      <c r="K58" t="s">
        <v>96</v>
      </c>
      <c r="L58">
        <v>482</v>
      </c>
      <c r="M58" t="s">
        <v>101</v>
      </c>
      <c r="N58">
        <v>22</v>
      </c>
      <c r="O58" t="s">
        <v>55</v>
      </c>
      <c r="Q58" t="s">
        <v>39</v>
      </c>
      <c r="R58">
        <v>10000</v>
      </c>
      <c r="S58" t="s">
        <v>56</v>
      </c>
      <c r="U58" t="s">
        <v>39</v>
      </c>
      <c r="V58">
        <v>90</v>
      </c>
      <c r="W58">
        <v>44</v>
      </c>
      <c r="X58">
        <v>5</v>
      </c>
      <c r="Y58">
        <v>13</v>
      </c>
      <c r="Z58" t="s">
        <v>41</v>
      </c>
      <c r="AA58" t="s">
        <v>98</v>
      </c>
      <c r="AB58" t="s">
        <v>95</v>
      </c>
      <c r="AC58" t="s">
        <v>99</v>
      </c>
      <c r="AD58" t="s">
        <v>101</v>
      </c>
      <c r="AE58" t="s">
        <v>57</v>
      </c>
      <c r="AF58" t="s">
        <v>39</v>
      </c>
      <c r="AG58" t="s">
        <v>58</v>
      </c>
      <c r="AH58" t="s">
        <v>39</v>
      </c>
    </row>
    <row r="59" spans="1:34" x14ac:dyDescent="0.25">
      <c r="A59">
        <v>1</v>
      </c>
      <c r="B59">
        <v>42</v>
      </c>
      <c r="C59">
        <v>1</v>
      </c>
      <c r="D59">
        <v>2012</v>
      </c>
      <c r="E59" t="s">
        <v>34</v>
      </c>
      <c r="F59" s="1">
        <v>41167</v>
      </c>
      <c r="G59">
        <v>401</v>
      </c>
      <c r="H59" t="s">
        <v>94</v>
      </c>
      <c r="I59" t="s">
        <v>95</v>
      </c>
      <c r="J59">
        <v>245</v>
      </c>
      <c r="K59" t="s">
        <v>96</v>
      </c>
      <c r="L59">
        <v>482</v>
      </c>
      <c r="M59" t="s">
        <v>101</v>
      </c>
      <c r="N59">
        <v>22</v>
      </c>
      <c r="O59" t="s">
        <v>55</v>
      </c>
      <c r="P59">
        <v>180</v>
      </c>
      <c r="Q59" t="s">
        <v>46</v>
      </c>
      <c r="R59">
        <v>10001</v>
      </c>
      <c r="S59" t="s">
        <v>47</v>
      </c>
      <c r="T59">
        <v>20001</v>
      </c>
      <c r="U59" t="s">
        <v>47</v>
      </c>
      <c r="V59">
        <v>21</v>
      </c>
      <c r="W59">
        <v>4</v>
      </c>
      <c r="X59">
        <v>0</v>
      </c>
      <c r="Y59">
        <v>2</v>
      </c>
      <c r="Z59" t="s">
        <v>41</v>
      </c>
      <c r="AA59" t="s">
        <v>98</v>
      </c>
      <c r="AB59" t="s">
        <v>95</v>
      </c>
      <c r="AC59" t="s">
        <v>99</v>
      </c>
      <c r="AD59" t="s">
        <v>101</v>
      </c>
      <c r="AE59" t="s">
        <v>57</v>
      </c>
      <c r="AF59" t="s">
        <v>48</v>
      </c>
      <c r="AG59" t="s">
        <v>49</v>
      </c>
      <c r="AH59" t="s">
        <v>49</v>
      </c>
    </row>
    <row r="60" spans="1:34" x14ac:dyDescent="0.25">
      <c r="A60">
        <v>1</v>
      </c>
      <c r="B60">
        <v>42</v>
      </c>
      <c r="C60">
        <v>1</v>
      </c>
      <c r="D60">
        <v>2012</v>
      </c>
      <c r="E60" t="s">
        <v>34</v>
      </c>
      <c r="F60" s="1">
        <v>41167</v>
      </c>
      <c r="G60">
        <v>401</v>
      </c>
      <c r="H60" t="s">
        <v>94</v>
      </c>
      <c r="I60" t="s">
        <v>95</v>
      </c>
      <c r="J60">
        <v>245</v>
      </c>
      <c r="K60" t="s">
        <v>96</v>
      </c>
      <c r="L60">
        <v>482</v>
      </c>
      <c r="M60" t="s">
        <v>101</v>
      </c>
      <c r="N60">
        <v>22</v>
      </c>
      <c r="O60" t="s">
        <v>55</v>
      </c>
      <c r="P60">
        <v>180</v>
      </c>
      <c r="Q60" t="s">
        <v>46</v>
      </c>
      <c r="R60">
        <v>10002</v>
      </c>
      <c r="S60" t="s">
        <v>50</v>
      </c>
      <c r="T60">
        <v>20002</v>
      </c>
      <c r="U60" t="s">
        <v>59</v>
      </c>
      <c r="V60">
        <v>60</v>
      </c>
      <c r="W60">
        <v>33</v>
      </c>
      <c r="X60">
        <v>5</v>
      </c>
      <c r="Y60">
        <v>10</v>
      </c>
      <c r="Z60" t="s">
        <v>41</v>
      </c>
      <c r="AA60" t="s">
        <v>98</v>
      </c>
      <c r="AB60" t="s">
        <v>95</v>
      </c>
      <c r="AC60" t="s">
        <v>99</v>
      </c>
      <c r="AD60" t="s">
        <v>101</v>
      </c>
      <c r="AE60" t="s">
        <v>57</v>
      </c>
      <c r="AF60" t="s">
        <v>48</v>
      </c>
      <c r="AG60" t="s">
        <v>51</v>
      </c>
      <c r="AH60" t="s">
        <v>60</v>
      </c>
    </row>
    <row r="61" spans="1:34" x14ac:dyDescent="0.25">
      <c r="A61">
        <v>1</v>
      </c>
      <c r="B61">
        <v>42</v>
      </c>
      <c r="C61">
        <v>1</v>
      </c>
      <c r="D61">
        <v>2012</v>
      </c>
      <c r="E61" t="s">
        <v>34</v>
      </c>
      <c r="F61" s="1">
        <v>41167</v>
      </c>
      <c r="G61">
        <v>401</v>
      </c>
      <c r="H61" t="s">
        <v>94</v>
      </c>
      <c r="I61" t="s">
        <v>95</v>
      </c>
      <c r="J61">
        <v>245</v>
      </c>
      <c r="K61" t="s">
        <v>96</v>
      </c>
      <c r="L61">
        <v>482</v>
      </c>
      <c r="M61" t="s">
        <v>101</v>
      </c>
      <c r="N61">
        <v>22</v>
      </c>
      <c r="O61" t="s">
        <v>55</v>
      </c>
      <c r="P61">
        <v>180</v>
      </c>
      <c r="Q61" t="s">
        <v>46</v>
      </c>
      <c r="R61">
        <v>10003</v>
      </c>
      <c r="S61" t="s">
        <v>52</v>
      </c>
      <c r="T61">
        <v>20005</v>
      </c>
      <c r="U61" t="s">
        <v>62</v>
      </c>
      <c r="V61">
        <v>9</v>
      </c>
      <c r="W61">
        <v>7</v>
      </c>
      <c r="X61">
        <v>0</v>
      </c>
      <c r="Y61">
        <v>1</v>
      </c>
      <c r="Z61" t="s">
        <v>41</v>
      </c>
      <c r="AA61" t="s">
        <v>98</v>
      </c>
      <c r="AB61" t="s">
        <v>95</v>
      </c>
      <c r="AC61" t="s">
        <v>99</v>
      </c>
      <c r="AD61" t="s">
        <v>101</v>
      </c>
      <c r="AE61" t="s">
        <v>57</v>
      </c>
      <c r="AF61" t="s">
        <v>48</v>
      </c>
      <c r="AG61" t="s">
        <v>53</v>
      </c>
      <c r="AH61" t="s">
        <v>63</v>
      </c>
    </row>
    <row r="62" spans="1:34" x14ac:dyDescent="0.25">
      <c r="A62">
        <v>4</v>
      </c>
      <c r="B62">
        <v>31</v>
      </c>
      <c r="C62">
        <v>4</v>
      </c>
      <c r="D62">
        <v>2012</v>
      </c>
      <c r="E62" t="s">
        <v>34</v>
      </c>
      <c r="F62" s="1">
        <v>41167</v>
      </c>
      <c r="G62">
        <v>731</v>
      </c>
      <c r="H62" t="s">
        <v>102</v>
      </c>
      <c r="I62" t="s">
        <v>103</v>
      </c>
      <c r="J62">
        <v>242</v>
      </c>
      <c r="K62" t="s">
        <v>104</v>
      </c>
      <c r="L62">
        <v>10731</v>
      </c>
      <c r="M62" t="s">
        <v>105</v>
      </c>
      <c r="O62" t="s">
        <v>39</v>
      </c>
      <c r="Q62" t="s">
        <v>39</v>
      </c>
      <c r="R62">
        <v>10000</v>
      </c>
      <c r="S62" t="s">
        <v>40</v>
      </c>
      <c r="U62" t="s">
        <v>39</v>
      </c>
      <c r="V62">
        <v>115</v>
      </c>
      <c r="W62">
        <v>51</v>
      </c>
      <c r="X62">
        <v>15</v>
      </c>
      <c r="Y62">
        <v>42</v>
      </c>
      <c r="Z62" t="s">
        <v>41</v>
      </c>
      <c r="AA62" t="s">
        <v>106</v>
      </c>
      <c r="AB62" t="s">
        <v>103</v>
      </c>
      <c r="AC62" t="s">
        <v>107</v>
      </c>
      <c r="AD62" t="s">
        <v>108</v>
      </c>
      <c r="AE62" t="s">
        <v>39</v>
      </c>
      <c r="AF62" t="s">
        <v>39</v>
      </c>
      <c r="AG62" t="s">
        <v>45</v>
      </c>
      <c r="AH62" t="s">
        <v>39</v>
      </c>
    </row>
    <row r="63" spans="1:34" x14ac:dyDescent="0.25">
      <c r="A63">
        <v>3</v>
      </c>
      <c r="B63">
        <v>32</v>
      </c>
      <c r="C63">
        <v>3</v>
      </c>
      <c r="D63">
        <v>2012</v>
      </c>
      <c r="E63" t="s">
        <v>34</v>
      </c>
      <c r="F63" s="1">
        <v>41167</v>
      </c>
      <c r="G63">
        <v>731</v>
      </c>
      <c r="H63" t="s">
        <v>102</v>
      </c>
      <c r="I63" t="s">
        <v>103</v>
      </c>
      <c r="J63">
        <v>242</v>
      </c>
      <c r="K63" t="s">
        <v>104</v>
      </c>
      <c r="L63">
        <v>10731</v>
      </c>
      <c r="M63" t="s">
        <v>105</v>
      </c>
      <c r="O63" t="s">
        <v>39</v>
      </c>
      <c r="P63">
        <v>180</v>
      </c>
      <c r="Q63" t="s">
        <v>46</v>
      </c>
      <c r="R63">
        <v>10001</v>
      </c>
      <c r="S63" t="s">
        <v>47</v>
      </c>
      <c r="U63" t="s">
        <v>39</v>
      </c>
      <c r="V63">
        <v>33</v>
      </c>
      <c r="W63">
        <v>16</v>
      </c>
      <c r="X63">
        <v>1</v>
      </c>
      <c r="Y63">
        <v>13</v>
      </c>
      <c r="Z63" t="s">
        <v>41</v>
      </c>
      <c r="AA63" t="s">
        <v>106</v>
      </c>
      <c r="AB63" t="s">
        <v>103</v>
      </c>
      <c r="AC63" t="s">
        <v>107</v>
      </c>
      <c r="AD63" t="s">
        <v>108</v>
      </c>
      <c r="AE63" t="s">
        <v>39</v>
      </c>
      <c r="AF63" t="s">
        <v>48</v>
      </c>
      <c r="AG63" t="s">
        <v>49</v>
      </c>
      <c r="AH63" t="s">
        <v>39</v>
      </c>
    </row>
    <row r="64" spans="1:34" x14ac:dyDescent="0.25">
      <c r="A64">
        <v>3</v>
      </c>
      <c r="B64">
        <v>32</v>
      </c>
      <c r="C64">
        <v>3</v>
      </c>
      <c r="D64">
        <v>2012</v>
      </c>
      <c r="E64" t="s">
        <v>34</v>
      </c>
      <c r="F64" s="1">
        <v>41167</v>
      </c>
      <c r="G64">
        <v>731</v>
      </c>
      <c r="H64" t="s">
        <v>102</v>
      </c>
      <c r="I64" t="s">
        <v>103</v>
      </c>
      <c r="J64">
        <v>242</v>
      </c>
      <c r="K64" t="s">
        <v>104</v>
      </c>
      <c r="L64">
        <v>10731</v>
      </c>
      <c r="M64" t="s">
        <v>105</v>
      </c>
      <c r="O64" t="s">
        <v>39</v>
      </c>
      <c r="P64">
        <v>180</v>
      </c>
      <c r="Q64" t="s">
        <v>46</v>
      </c>
      <c r="R64">
        <v>10002</v>
      </c>
      <c r="S64" t="s">
        <v>50</v>
      </c>
      <c r="U64" t="s">
        <v>39</v>
      </c>
      <c r="V64">
        <v>82</v>
      </c>
      <c r="W64">
        <v>35</v>
      </c>
      <c r="X64">
        <v>14</v>
      </c>
      <c r="Y64">
        <v>29</v>
      </c>
      <c r="Z64" t="s">
        <v>41</v>
      </c>
      <c r="AA64" t="s">
        <v>106</v>
      </c>
      <c r="AB64" t="s">
        <v>103</v>
      </c>
      <c r="AC64" t="s">
        <v>107</v>
      </c>
      <c r="AD64" t="s">
        <v>108</v>
      </c>
      <c r="AE64" t="s">
        <v>39</v>
      </c>
      <c r="AF64" t="s">
        <v>48</v>
      </c>
      <c r="AG64" t="s">
        <v>51</v>
      </c>
      <c r="AH64" t="s">
        <v>39</v>
      </c>
    </row>
    <row r="65" spans="1:34" x14ac:dyDescent="0.25">
      <c r="A65">
        <v>2</v>
      </c>
      <c r="B65">
        <v>41</v>
      </c>
      <c r="C65">
        <v>2</v>
      </c>
      <c r="D65">
        <v>2012</v>
      </c>
      <c r="E65" t="s">
        <v>34</v>
      </c>
      <c r="F65" s="1">
        <v>41167</v>
      </c>
      <c r="G65">
        <v>731</v>
      </c>
      <c r="H65" t="s">
        <v>102</v>
      </c>
      <c r="I65" t="s">
        <v>103</v>
      </c>
      <c r="J65">
        <v>242</v>
      </c>
      <c r="K65" t="s">
        <v>104</v>
      </c>
      <c r="L65">
        <v>2663</v>
      </c>
      <c r="M65" t="s">
        <v>109</v>
      </c>
      <c r="N65">
        <v>22</v>
      </c>
      <c r="O65" t="s">
        <v>55</v>
      </c>
      <c r="Q65" t="s">
        <v>39</v>
      </c>
      <c r="R65">
        <v>10000</v>
      </c>
      <c r="S65" t="s">
        <v>56</v>
      </c>
      <c r="U65" t="s">
        <v>39</v>
      </c>
      <c r="V65">
        <v>115</v>
      </c>
      <c r="W65">
        <v>51</v>
      </c>
      <c r="X65">
        <v>15</v>
      </c>
      <c r="Y65">
        <v>42</v>
      </c>
      <c r="Z65" t="s">
        <v>41</v>
      </c>
      <c r="AA65" t="s">
        <v>106</v>
      </c>
      <c r="AB65" t="s">
        <v>103</v>
      </c>
      <c r="AC65" t="s">
        <v>107</v>
      </c>
      <c r="AD65" t="s">
        <v>109</v>
      </c>
      <c r="AE65" t="s">
        <v>57</v>
      </c>
      <c r="AF65" t="s">
        <v>39</v>
      </c>
      <c r="AG65" t="s">
        <v>58</v>
      </c>
      <c r="AH65" t="s">
        <v>39</v>
      </c>
    </row>
    <row r="66" spans="1:34" x14ac:dyDescent="0.25">
      <c r="A66">
        <v>1</v>
      </c>
      <c r="B66">
        <v>42</v>
      </c>
      <c r="C66">
        <v>1</v>
      </c>
      <c r="D66">
        <v>2012</v>
      </c>
      <c r="E66" t="s">
        <v>34</v>
      </c>
      <c r="F66" s="1">
        <v>41167</v>
      </c>
      <c r="G66">
        <v>731</v>
      </c>
      <c r="H66" t="s">
        <v>102</v>
      </c>
      <c r="I66" t="s">
        <v>103</v>
      </c>
      <c r="J66">
        <v>242</v>
      </c>
      <c r="K66" t="s">
        <v>104</v>
      </c>
      <c r="L66">
        <v>2663</v>
      </c>
      <c r="M66" t="s">
        <v>109</v>
      </c>
      <c r="N66">
        <v>22</v>
      </c>
      <c r="O66" t="s">
        <v>55</v>
      </c>
      <c r="P66">
        <v>180</v>
      </c>
      <c r="Q66" t="s">
        <v>46</v>
      </c>
      <c r="R66">
        <v>10001</v>
      </c>
      <c r="S66" t="s">
        <v>47</v>
      </c>
      <c r="T66">
        <v>20001</v>
      </c>
      <c r="U66" t="s">
        <v>47</v>
      </c>
      <c r="V66">
        <v>33</v>
      </c>
      <c r="W66">
        <v>16</v>
      </c>
      <c r="X66">
        <v>1</v>
      </c>
      <c r="Y66">
        <v>13</v>
      </c>
      <c r="Z66" t="s">
        <v>41</v>
      </c>
      <c r="AA66" t="s">
        <v>106</v>
      </c>
      <c r="AB66" t="s">
        <v>103</v>
      </c>
      <c r="AC66" t="s">
        <v>107</v>
      </c>
      <c r="AD66" t="s">
        <v>109</v>
      </c>
      <c r="AE66" t="s">
        <v>57</v>
      </c>
      <c r="AF66" t="s">
        <v>48</v>
      </c>
      <c r="AG66" t="s">
        <v>49</v>
      </c>
      <c r="AH66" t="s">
        <v>49</v>
      </c>
    </row>
    <row r="67" spans="1:34" x14ac:dyDescent="0.25">
      <c r="A67">
        <v>1</v>
      </c>
      <c r="B67">
        <v>42</v>
      </c>
      <c r="C67">
        <v>1</v>
      </c>
      <c r="D67">
        <v>2012</v>
      </c>
      <c r="E67" t="s">
        <v>34</v>
      </c>
      <c r="F67" s="1">
        <v>41167</v>
      </c>
      <c r="G67">
        <v>731</v>
      </c>
      <c r="H67" t="s">
        <v>102</v>
      </c>
      <c r="I67" t="s">
        <v>103</v>
      </c>
      <c r="J67">
        <v>242</v>
      </c>
      <c r="K67" t="s">
        <v>104</v>
      </c>
      <c r="L67">
        <v>2663</v>
      </c>
      <c r="M67" t="s">
        <v>109</v>
      </c>
      <c r="N67">
        <v>22</v>
      </c>
      <c r="O67" t="s">
        <v>55</v>
      </c>
      <c r="P67">
        <v>180</v>
      </c>
      <c r="Q67" t="s">
        <v>46</v>
      </c>
      <c r="R67">
        <v>10002</v>
      </c>
      <c r="S67" t="s">
        <v>50</v>
      </c>
      <c r="T67">
        <v>20002</v>
      </c>
      <c r="U67" t="s">
        <v>59</v>
      </c>
      <c r="V67">
        <v>82</v>
      </c>
      <c r="W67">
        <v>35</v>
      </c>
      <c r="X67">
        <v>14</v>
      </c>
      <c r="Y67">
        <v>29</v>
      </c>
      <c r="Z67" t="s">
        <v>41</v>
      </c>
      <c r="AA67" t="s">
        <v>106</v>
      </c>
      <c r="AB67" t="s">
        <v>103</v>
      </c>
      <c r="AC67" t="s">
        <v>107</v>
      </c>
      <c r="AD67" t="s">
        <v>109</v>
      </c>
      <c r="AE67" t="s">
        <v>57</v>
      </c>
      <c r="AF67" t="s">
        <v>48</v>
      </c>
      <c r="AG67" t="s">
        <v>51</v>
      </c>
      <c r="AH67" t="s">
        <v>60</v>
      </c>
    </row>
    <row r="68" spans="1:34" x14ac:dyDescent="0.25">
      <c r="A68">
        <v>4</v>
      </c>
      <c r="B68">
        <v>31</v>
      </c>
      <c r="C68">
        <v>4</v>
      </c>
      <c r="D68">
        <v>2012</v>
      </c>
      <c r="E68" t="s">
        <v>34</v>
      </c>
      <c r="F68" s="1">
        <v>41167</v>
      </c>
      <c r="G68">
        <v>562</v>
      </c>
      <c r="H68" t="s">
        <v>110</v>
      </c>
      <c r="I68" t="s">
        <v>111</v>
      </c>
      <c r="J68">
        <v>249</v>
      </c>
      <c r="K68" t="s">
        <v>84</v>
      </c>
      <c r="L68">
        <v>10562</v>
      </c>
      <c r="M68" t="s">
        <v>112</v>
      </c>
      <c r="O68" t="s">
        <v>39</v>
      </c>
      <c r="Q68" t="s">
        <v>39</v>
      </c>
      <c r="R68">
        <v>10000</v>
      </c>
      <c r="S68" t="s">
        <v>40</v>
      </c>
      <c r="U68" t="s">
        <v>39</v>
      </c>
      <c r="V68">
        <v>256</v>
      </c>
      <c r="W68">
        <v>122</v>
      </c>
      <c r="X68">
        <v>3</v>
      </c>
      <c r="Y68">
        <v>7</v>
      </c>
      <c r="Z68" t="s">
        <v>41</v>
      </c>
      <c r="AA68" t="s">
        <v>113</v>
      </c>
      <c r="AB68" t="s">
        <v>111</v>
      </c>
      <c r="AC68" t="s">
        <v>87</v>
      </c>
      <c r="AD68" t="s">
        <v>114</v>
      </c>
      <c r="AE68" t="s">
        <v>39</v>
      </c>
      <c r="AF68" t="s">
        <v>39</v>
      </c>
      <c r="AG68" t="s">
        <v>45</v>
      </c>
      <c r="AH68" t="s">
        <v>39</v>
      </c>
    </row>
    <row r="69" spans="1:34" x14ac:dyDescent="0.25">
      <c r="A69">
        <v>3</v>
      </c>
      <c r="B69">
        <v>32</v>
      </c>
      <c r="C69">
        <v>3</v>
      </c>
      <c r="D69">
        <v>2012</v>
      </c>
      <c r="E69" t="s">
        <v>34</v>
      </c>
      <c r="F69" s="1">
        <v>41167</v>
      </c>
      <c r="G69">
        <v>562</v>
      </c>
      <c r="H69" t="s">
        <v>110</v>
      </c>
      <c r="I69" t="s">
        <v>111</v>
      </c>
      <c r="J69">
        <v>249</v>
      </c>
      <c r="K69" t="s">
        <v>84</v>
      </c>
      <c r="L69">
        <v>10562</v>
      </c>
      <c r="M69" t="s">
        <v>112</v>
      </c>
      <c r="O69" t="s">
        <v>39</v>
      </c>
      <c r="P69">
        <v>180</v>
      </c>
      <c r="Q69" t="s">
        <v>46</v>
      </c>
      <c r="R69">
        <v>10001</v>
      </c>
      <c r="S69" t="s">
        <v>47</v>
      </c>
      <c r="U69" t="s">
        <v>39</v>
      </c>
      <c r="V69">
        <v>39</v>
      </c>
      <c r="W69">
        <v>18</v>
      </c>
      <c r="X69">
        <v>1</v>
      </c>
      <c r="Y69">
        <v>1</v>
      </c>
      <c r="Z69" t="s">
        <v>41</v>
      </c>
      <c r="AA69" t="s">
        <v>113</v>
      </c>
      <c r="AB69" t="s">
        <v>111</v>
      </c>
      <c r="AC69" t="s">
        <v>87</v>
      </c>
      <c r="AD69" t="s">
        <v>114</v>
      </c>
      <c r="AE69" t="s">
        <v>39</v>
      </c>
      <c r="AF69" t="s">
        <v>48</v>
      </c>
      <c r="AG69" t="s">
        <v>49</v>
      </c>
      <c r="AH69" t="s">
        <v>39</v>
      </c>
    </row>
    <row r="70" spans="1:34" x14ac:dyDescent="0.25">
      <c r="A70">
        <v>3</v>
      </c>
      <c r="B70">
        <v>32</v>
      </c>
      <c r="C70">
        <v>3</v>
      </c>
      <c r="D70">
        <v>2012</v>
      </c>
      <c r="E70" t="s">
        <v>34</v>
      </c>
      <c r="F70" s="1">
        <v>41167</v>
      </c>
      <c r="G70">
        <v>562</v>
      </c>
      <c r="H70" t="s">
        <v>110</v>
      </c>
      <c r="I70" t="s">
        <v>111</v>
      </c>
      <c r="J70">
        <v>249</v>
      </c>
      <c r="K70" t="s">
        <v>84</v>
      </c>
      <c r="L70">
        <v>10562</v>
      </c>
      <c r="M70" t="s">
        <v>112</v>
      </c>
      <c r="O70" t="s">
        <v>39</v>
      </c>
      <c r="P70">
        <v>180</v>
      </c>
      <c r="Q70" t="s">
        <v>46</v>
      </c>
      <c r="R70">
        <v>10002</v>
      </c>
      <c r="S70" t="s">
        <v>50</v>
      </c>
      <c r="U70" t="s">
        <v>39</v>
      </c>
      <c r="V70">
        <v>115</v>
      </c>
      <c r="W70">
        <v>49</v>
      </c>
      <c r="X70">
        <v>2</v>
      </c>
      <c r="Y70">
        <v>3</v>
      </c>
      <c r="Z70" t="s">
        <v>41</v>
      </c>
      <c r="AA70" t="s">
        <v>113</v>
      </c>
      <c r="AB70" t="s">
        <v>111</v>
      </c>
      <c r="AC70" t="s">
        <v>87</v>
      </c>
      <c r="AD70" t="s">
        <v>114</v>
      </c>
      <c r="AE70" t="s">
        <v>39</v>
      </c>
      <c r="AF70" t="s">
        <v>48</v>
      </c>
      <c r="AG70" t="s">
        <v>51</v>
      </c>
      <c r="AH70" t="s">
        <v>39</v>
      </c>
    </row>
    <row r="71" spans="1:34" x14ac:dyDescent="0.25">
      <c r="A71">
        <v>3</v>
      </c>
      <c r="B71">
        <v>32</v>
      </c>
      <c r="C71">
        <v>3</v>
      </c>
      <c r="D71">
        <v>2012</v>
      </c>
      <c r="E71" t="s">
        <v>34</v>
      </c>
      <c r="F71" s="1">
        <v>41167</v>
      </c>
      <c r="G71">
        <v>562</v>
      </c>
      <c r="H71" t="s">
        <v>110</v>
      </c>
      <c r="I71" t="s">
        <v>111</v>
      </c>
      <c r="J71">
        <v>249</v>
      </c>
      <c r="K71" t="s">
        <v>84</v>
      </c>
      <c r="L71">
        <v>10562</v>
      </c>
      <c r="M71" t="s">
        <v>112</v>
      </c>
      <c r="O71" t="s">
        <v>39</v>
      </c>
      <c r="P71">
        <v>180</v>
      </c>
      <c r="Q71" t="s">
        <v>46</v>
      </c>
      <c r="R71">
        <v>10003</v>
      </c>
      <c r="S71" t="s">
        <v>52</v>
      </c>
      <c r="U71" t="s">
        <v>39</v>
      </c>
      <c r="V71">
        <v>102</v>
      </c>
      <c r="W71">
        <v>55</v>
      </c>
      <c r="X71">
        <v>0</v>
      </c>
      <c r="Y71">
        <v>3</v>
      </c>
      <c r="Z71" t="s">
        <v>41</v>
      </c>
      <c r="AA71" t="s">
        <v>113</v>
      </c>
      <c r="AB71" t="s">
        <v>111</v>
      </c>
      <c r="AC71" t="s">
        <v>87</v>
      </c>
      <c r="AD71" t="s">
        <v>114</v>
      </c>
      <c r="AE71" t="s">
        <v>39</v>
      </c>
      <c r="AF71" t="s">
        <v>48</v>
      </c>
      <c r="AG71" t="s">
        <v>53</v>
      </c>
      <c r="AH71" t="s">
        <v>39</v>
      </c>
    </row>
    <row r="72" spans="1:34" x14ac:dyDescent="0.25">
      <c r="A72">
        <v>2</v>
      </c>
      <c r="B72">
        <v>41</v>
      </c>
      <c r="C72">
        <v>2</v>
      </c>
      <c r="D72">
        <v>2012</v>
      </c>
      <c r="E72" t="s">
        <v>34</v>
      </c>
      <c r="F72" s="1">
        <v>41167</v>
      </c>
      <c r="G72">
        <v>562</v>
      </c>
      <c r="H72" t="s">
        <v>110</v>
      </c>
      <c r="I72" t="s">
        <v>111</v>
      </c>
      <c r="J72">
        <v>249</v>
      </c>
      <c r="K72" t="s">
        <v>84</v>
      </c>
      <c r="L72">
        <v>957</v>
      </c>
      <c r="M72" t="s">
        <v>115</v>
      </c>
      <c r="N72">
        <v>22</v>
      </c>
      <c r="O72" t="s">
        <v>55</v>
      </c>
      <c r="Q72" t="s">
        <v>39</v>
      </c>
      <c r="R72">
        <v>10000</v>
      </c>
      <c r="S72" t="s">
        <v>56</v>
      </c>
      <c r="U72" t="s">
        <v>39</v>
      </c>
      <c r="V72">
        <v>39</v>
      </c>
      <c r="W72">
        <v>18</v>
      </c>
      <c r="X72">
        <v>1</v>
      </c>
      <c r="Y72">
        <v>1</v>
      </c>
      <c r="Z72" t="s">
        <v>41</v>
      </c>
      <c r="AA72" t="s">
        <v>113</v>
      </c>
      <c r="AB72" t="s">
        <v>111</v>
      </c>
      <c r="AC72" t="s">
        <v>87</v>
      </c>
      <c r="AD72" t="s">
        <v>115</v>
      </c>
      <c r="AE72" t="s">
        <v>57</v>
      </c>
      <c r="AF72" t="s">
        <v>39</v>
      </c>
      <c r="AG72" t="s">
        <v>58</v>
      </c>
      <c r="AH72" t="s">
        <v>39</v>
      </c>
    </row>
    <row r="73" spans="1:34" x14ac:dyDescent="0.25">
      <c r="A73">
        <v>1</v>
      </c>
      <c r="B73">
        <v>42</v>
      </c>
      <c r="C73">
        <v>1</v>
      </c>
      <c r="D73">
        <v>2012</v>
      </c>
      <c r="E73" t="s">
        <v>34</v>
      </c>
      <c r="F73" s="1">
        <v>41167</v>
      </c>
      <c r="G73">
        <v>562</v>
      </c>
      <c r="H73" t="s">
        <v>110</v>
      </c>
      <c r="I73" t="s">
        <v>111</v>
      </c>
      <c r="J73">
        <v>249</v>
      </c>
      <c r="K73" t="s">
        <v>84</v>
      </c>
      <c r="L73">
        <v>957</v>
      </c>
      <c r="M73" t="s">
        <v>115</v>
      </c>
      <c r="N73">
        <v>22</v>
      </c>
      <c r="O73" t="s">
        <v>55</v>
      </c>
      <c r="P73">
        <v>180</v>
      </c>
      <c r="Q73" t="s">
        <v>46</v>
      </c>
      <c r="R73">
        <v>10001</v>
      </c>
      <c r="S73" t="s">
        <v>47</v>
      </c>
      <c r="T73">
        <v>20001</v>
      </c>
      <c r="U73" t="s">
        <v>47</v>
      </c>
      <c r="V73">
        <v>39</v>
      </c>
      <c r="W73">
        <v>18</v>
      </c>
      <c r="X73">
        <v>1</v>
      </c>
      <c r="Y73">
        <v>1</v>
      </c>
      <c r="Z73" t="s">
        <v>41</v>
      </c>
      <c r="AA73" t="s">
        <v>113</v>
      </c>
      <c r="AB73" t="s">
        <v>111</v>
      </c>
      <c r="AC73" t="s">
        <v>87</v>
      </c>
      <c r="AD73" t="s">
        <v>115</v>
      </c>
      <c r="AE73" t="s">
        <v>57</v>
      </c>
      <c r="AF73" t="s">
        <v>48</v>
      </c>
      <c r="AG73" t="s">
        <v>49</v>
      </c>
      <c r="AH73" t="s">
        <v>49</v>
      </c>
    </row>
    <row r="74" spans="1:34" x14ac:dyDescent="0.25">
      <c r="A74">
        <v>2</v>
      </c>
      <c r="B74">
        <v>41</v>
      </c>
      <c r="C74">
        <v>2</v>
      </c>
      <c r="D74">
        <v>2012</v>
      </c>
      <c r="E74" t="s">
        <v>34</v>
      </c>
      <c r="F74" s="1">
        <v>41167</v>
      </c>
      <c r="G74">
        <v>562</v>
      </c>
      <c r="H74" t="s">
        <v>110</v>
      </c>
      <c r="I74" t="s">
        <v>111</v>
      </c>
      <c r="J74">
        <v>249</v>
      </c>
      <c r="K74" t="s">
        <v>84</v>
      </c>
      <c r="L74">
        <v>54</v>
      </c>
      <c r="M74" t="s">
        <v>116</v>
      </c>
      <c r="N74">
        <v>22</v>
      </c>
      <c r="O74" t="s">
        <v>55</v>
      </c>
      <c r="Q74" t="s">
        <v>39</v>
      </c>
      <c r="R74">
        <v>10000</v>
      </c>
      <c r="S74" t="s">
        <v>56</v>
      </c>
      <c r="U74" t="s">
        <v>39</v>
      </c>
      <c r="V74">
        <v>93</v>
      </c>
      <c r="W74">
        <v>39</v>
      </c>
      <c r="X74">
        <v>2</v>
      </c>
      <c r="Y74">
        <v>3</v>
      </c>
      <c r="Z74" t="s">
        <v>41</v>
      </c>
      <c r="AA74" t="s">
        <v>113</v>
      </c>
      <c r="AB74" t="s">
        <v>111</v>
      </c>
      <c r="AC74" t="s">
        <v>87</v>
      </c>
      <c r="AD74" t="s">
        <v>116</v>
      </c>
      <c r="AE74" t="s">
        <v>57</v>
      </c>
      <c r="AF74" t="s">
        <v>39</v>
      </c>
      <c r="AG74" t="s">
        <v>58</v>
      </c>
      <c r="AH74" t="s">
        <v>39</v>
      </c>
    </row>
    <row r="75" spans="1:34" x14ac:dyDescent="0.25">
      <c r="A75">
        <v>1</v>
      </c>
      <c r="B75">
        <v>42</v>
      </c>
      <c r="C75">
        <v>1</v>
      </c>
      <c r="D75">
        <v>2012</v>
      </c>
      <c r="E75" t="s">
        <v>34</v>
      </c>
      <c r="F75" s="1">
        <v>41167</v>
      </c>
      <c r="G75">
        <v>562</v>
      </c>
      <c r="H75" t="s">
        <v>110</v>
      </c>
      <c r="I75" t="s">
        <v>111</v>
      </c>
      <c r="J75">
        <v>249</v>
      </c>
      <c r="K75" t="s">
        <v>84</v>
      </c>
      <c r="L75">
        <v>54</v>
      </c>
      <c r="M75" t="s">
        <v>116</v>
      </c>
      <c r="N75">
        <v>22</v>
      </c>
      <c r="O75" t="s">
        <v>55</v>
      </c>
      <c r="P75">
        <v>180</v>
      </c>
      <c r="Q75" t="s">
        <v>46</v>
      </c>
      <c r="R75">
        <v>10002</v>
      </c>
      <c r="S75" t="s">
        <v>50</v>
      </c>
      <c r="T75">
        <v>20002</v>
      </c>
      <c r="U75" t="s">
        <v>59</v>
      </c>
      <c r="V75">
        <v>93</v>
      </c>
      <c r="W75">
        <v>39</v>
      </c>
      <c r="X75">
        <v>2</v>
      </c>
      <c r="Y75">
        <v>3</v>
      </c>
      <c r="Z75" t="s">
        <v>41</v>
      </c>
      <c r="AA75" t="s">
        <v>113</v>
      </c>
      <c r="AB75" t="s">
        <v>111</v>
      </c>
      <c r="AC75" t="s">
        <v>87</v>
      </c>
      <c r="AD75" t="s">
        <v>116</v>
      </c>
      <c r="AE75" t="s">
        <v>57</v>
      </c>
      <c r="AF75" t="s">
        <v>48</v>
      </c>
      <c r="AG75" t="s">
        <v>51</v>
      </c>
      <c r="AH75" t="s">
        <v>60</v>
      </c>
    </row>
    <row r="76" spans="1:34" x14ac:dyDescent="0.25">
      <c r="A76">
        <v>2</v>
      </c>
      <c r="B76">
        <v>41</v>
      </c>
      <c r="C76">
        <v>2</v>
      </c>
      <c r="D76">
        <v>2012</v>
      </c>
      <c r="E76" t="s">
        <v>34</v>
      </c>
      <c r="F76" s="1">
        <v>41167</v>
      </c>
      <c r="G76">
        <v>562</v>
      </c>
      <c r="H76" t="s">
        <v>110</v>
      </c>
      <c r="I76" t="s">
        <v>111</v>
      </c>
      <c r="J76">
        <v>249</v>
      </c>
      <c r="K76" t="s">
        <v>84</v>
      </c>
      <c r="L76">
        <v>55</v>
      </c>
      <c r="M76" t="s">
        <v>117</v>
      </c>
      <c r="N76">
        <v>22</v>
      </c>
      <c r="O76" t="s">
        <v>55</v>
      </c>
      <c r="Q76" t="s">
        <v>39</v>
      </c>
      <c r="R76">
        <v>10000</v>
      </c>
      <c r="S76" t="s">
        <v>56</v>
      </c>
      <c r="U76" t="s">
        <v>39</v>
      </c>
      <c r="V76">
        <v>22</v>
      </c>
      <c r="W76">
        <v>10</v>
      </c>
      <c r="X76">
        <v>0</v>
      </c>
      <c r="Y76">
        <v>0</v>
      </c>
      <c r="Z76" t="s">
        <v>41</v>
      </c>
      <c r="AA76" t="s">
        <v>113</v>
      </c>
      <c r="AB76" t="s">
        <v>111</v>
      </c>
      <c r="AC76" t="s">
        <v>87</v>
      </c>
      <c r="AD76" t="s">
        <v>117</v>
      </c>
      <c r="AE76" t="s">
        <v>57</v>
      </c>
      <c r="AF76" t="s">
        <v>39</v>
      </c>
      <c r="AG76" t="s">
        <v>58</v>
      </c>
      <c r="AH76" t="s">
        <v>39</v>
      </c>
    </row>
    <row r="77" spans="1:34" x14ac:dyDescent="0.25">
      <c r="A77">
        <v>1</v>
      </c>
      <c r="B77">
        <v>42</v>
      </c>
      <c r="C77">
        <v>1</v>
      </c>
      <c r="D77">
        <v>2012</v>
      </c>
      <c r="E77" t="s">
        <v>34</v>
      </c>
      <c r="F77" s="1">
        <v>41167</v>
      </c>
      <c r="G77">
        <v>562</v>
      </c>
      <c r="H77" t="s">
        <v>110</v>
      </c>
      <c r="I77" t="s">
        <v>111</v>
      </c>
      <c r="J77">
        <v>249</v>
      </c>
      <c r="K77" t="s">
        <v>84</v>
      </c>
      <c r="L77">
        <v>55</v>
      </c>
      <c r="M77" t="s">
        <v>117</v>
      </c>
      <c r="N77">
        <v>22</v>
      </c>
      <c r="O77" t="s">
        <v>55</v>
      </c>
      <c r="P77">
        <v>180</v>
      </c>
      <c r="Q77" t="s">
        <v>46</v>
      </c>
      <c r="R77">
        <v>10002</v>
      </c>
      <c r="S77" t="s">
        <v>50</v>
      </c>
      <c r="T77">
        <v>20002</v>
      </c>
      <c r="U77" t="s">
        <v>59</v>
      </c>
      <c r="V77">
        <v>22</v>
      </c>
      <c r="W77">
        <v>10</v>
      </c>
      <c r="X77">
        <v>0</v>
      </c>
      <c r="Y77">
        <v>0</v>
      </c>
      <c r="Z77" t="s">
        <v>41</v>
      </c>
      <c r="AA77" t="s">
        <v>113</v>
      </c>
      <c r="AB77" t="s">
        <v>111</v>
      </c>
      <c r="AC77" t="s">
        <v>87</v>
      </c>
      <c r="AD77" t="s">
        <v>117</v>
      </c>
      <c r="AE77" t="s">
        <v>57</v>
      </c>
      <c r="AF77" t="s">
        <v>48</v>
      </c>
      <c r="AG77" t="s">
        <v>51</v>
      </c>
      <c r="AH77" t="s">
        <v>60</v>
      </c>
    </row>
    <row r="78" spans="1:34" x14ac:dyDescent="0.25">
      <c r="A78">
        <v>2</v>
      </c>
      <c r="B78">
        <v>41</v>
      </c>
      <c r="C78">
        <v>2</v>
      </c>
      <c r="D78">
        <v>2012</v>
      </c>
      <c r="E78" t="s">
        <v>34</v>
      </c>
      <c r="F78" s="1">
        <v>41167</v>
      </c>
      <c r="G78">
        <v>562</v>
      </c>
      <c r="H78" t="s">
        <v>110</v>
      </c>
      <c r="I78" t="s">
        <v>111</v>
      </c>
      <c r="J78">
        <v>249</v>
      </c>
      <c r="K78" t="s">
        <v>84</v>
      </c>
      <c r="L78">
        <v>815</v>
      </c>
      <c r="M78" t="s">
        <v>118</v>
      </c>
      <c r="N78">
        <v>22</v>
      </c>
      <c r="O78" t="s">
        <v>55</v>
      </c>
      <c r="Q78" t="s">
        <v>39</v>
      </c>
      <c r="R78">
        <v>10000</v>
      </c>
      <c r="S78" t="s">
        <v>56</v>
      </c>
      <c r="U78" t="s">
        <v>39</v>
      </c>
      <c r="V78">
        <v>102</v>
      </c>
      <c r="W78">
        <v>55</v>
      </c>
      <c r="X78">
        <v>0</v>
      </c>
      <c r="Y78">
        <v>3</v>
      </c>
      <c r="Z78" t="s">
        <v>41</v>
      </c>
      <c r="AA78" t="s">
        <v>113</v>
      </c>
      <c r="AB78" t="s">
        <v>111</v>
      </c>
      <c r="AC78" t="s">
        <v>87</v>
      </c>
      <c r="AD78" t="s">
        <v>118</v>
      </c>
      <c r="AE78" t="s">
        <v>57</v>
      </c>
      <c r="AF78" t="s">
        <v>39</v>
      </c>
      <c r="AG78" t="s">
        <v>58</v>
      </c>
      <c r="AH78" t="s">
        <v>39</v>
      </c>
    </row>
    <row r="79" spans="1:34" x14ac:dyDescent="0.25">
      <c r="A79">
        <v>1</v>
      </c>
      <c r="B79">
        <v>42</v>
      </c>
      <c r="C79">
        <v>1</v>
      </c>
      <c r="D79">
        <v>2012</v>
      </c>
      <c r="E79" t="s">
        <v>34</v>
      </c>
      <c r="F79" s="1">
        <v>41167</v>
      </c>
      <c r="G79">
        <v>562</v>
      </c>
      <c r="H79" t="s">
        <v>110</v>
      </c>
      <c r="I79" t="s">
        <v>111</v>
      </c>
      <c r="J79">
        <v>249</v>
      </c>
      <c r="K79" t="s">
        <v>84</v>
      </c>
      <c r="L79">
        <v>815</v>
      </c>
      <c r="M79" t="s">
        <v>118</v>
      </c>
      <c r="N79">
        <v>22</v>
      </c>
      <c r="O79" t="s">
        <v>55</v>
      </c>
      <c r="P79">
        <v>180</v>
      </c>
      <c r="Q79" t="s">
        <v>46</v>
      </c>
      <c r="R79">
        <v>10003</v>
      </c>
      <c r="S79" t="s">
        <v>52</v>
      </c>
      <c r="T79">
        <v>20005</v>
      </c>
      <c r="U79" t="s">
        <v>62</v>
      </c>
      <c r="V79">
        <v>42</v>
      </c>
      <c r="W79">
        <v>21</v>
      </c>
      <c r="X79">
        <v>0</v>
      </c>
      <c r="Y79">
        <v>2</v>
      </c>
      <c r="Z79" t="s">
        <v>41</v>
      </c>
      <c r="AA79" t="s">
        <v>113</v>
      </c>
      <c r="AB79" t="s">
        <v>111</v>
      </c>
      <c r="AC79" t="s">
        <v>87</v>
      </c>
      <c r="AD79" t="s">
        <v>118</v>
      </c>
      <c r="AE79" t="s">
        <v>57</v>
      </c>
      <c r="AF79" t="s">
        <v>48</v>
      </c>
      <c r="AG79" t="s">
        <v>53</v>
      </c>
      <c r="AH79" t="s">
        <v>63</v>
      </c>
    </row>
    <row r="80" spans="1:34" x14ac:dyDescent="0.25">
      <c r="A80">
        <v>1</v>
      </c>
      <c r="B80">
        <v>42</v>
      </c>
      <c r="C80">
        <v>1</v>
      </c>
      <c r="D80">
        <v>2012</v>
      </c>
      <c r="E80" t="s">
        <v>34</v>
      </c>
      <c r="F80" s="1">
        <v>41167</v>
      </c>
      <c r="G80">
        <v>562</v>
      </c>
      <c r="H80" t="s">
        <v>110</v>
      </c>
      <c r="I80" t="s">
        <v>111</v>
      </c>
      <c r="J80">
        <v>249</v>
      </c>
      <c r="K80" t="s">
        <v>84</v>
      </c>
      <c r="L80">
        <v>815</v>
      </c>
      <c r="M80" t="s">
        <v>118</v>
      </c>
      <c r="N80">
        <v>22</v>
      </c>
      <c r="O80" t="s">
        <v>55</v>
      </c>
      <c r="P80">
        <v>180</v>
      </c>
      <c r="Q80" t="s">
        <v>46</v>
      </c>
      <c r="R80">
        <v>10003</v>
      </c>
      <c r="S80" t="s">
        <v>52</v>
      </c>
      <c r="T80">
        <v>20031</v>
      </c>
      <c r="U80" t="s">
        <v>64</v>
      </c>
      <c r="V80">
        <v>60</v>
      </c>
      <c r="W80">
        <v>34</v>
      </c>
      <c r="X80">
        <v>0</v>
      </c>
      <c r="Y80">
        <v>1</v>
      </c>
      <c r="Z80" t="s">
        <v>41</v>
      </c>
      <c r="AA80" t="s">
        <v>113</v>
      </c>
      <c r="AB80" t="s">
        <v>111</v>
      </c>
      <c r="AC80" t="s">
        <v>87</v>
      </c>
      <c r="AD80" t="s">
        <v>118</v>
      </c>
      <c r="AE80" t="s">
        <v>57</v>
      </c>
      <c r="AF80" t="s">
        <v>48</v>
      </c>
      <c r="AG80" t="s">
        <v>53</v>
      </c>
      <c r="AH80" t="s">
        <v>65</v>
      </c>
    </row>
    <row r="81" spans="1:34" x14ac:dyDescent="0.25">
      <c r="A81">
        <v>4</v>
      </c>
      <c r="B81">
        <v>31</v>
      </c>
      <c r="C81">
        <v>4</v>
      </c>
      <c r="D81">
        <v>2012</v>
      </c>
      <c r="E81" t="s">
        <v>34</v>
      </c>
      <c r="F81" s="1">
        <v>41167</v>
      </c>
      <c r="G81">
        <v>951</v>
      </c>
      <c r="H81" t="s">
        <v>119</v>
      </c>
      <c r="I81" t="s">
        <v>120</v>
      </c>
      <c r="J81">
        <v>245</v>
      </c>
      <c r="K81" t="s">
        <v>96</v>
      </c>
      <c r="L81">
        <v>10951</v>
      </c>
      <c r="M81" t="s">
        <v>121</v>
      </c>
      <c r="O81" t="s">
        <v>39</v>
      </c>
      <c r="Q81" t="s">
        <v>39</v>
      </c>
      <c r="R81">
        <v>10000</v>
      </c>
      <c r="S81" t="s">
        <v>40</v>
      </c>
      <c r="U81" t="s">
        <v>39</v>
      </c>
      <c r="V81">
        <v>92</v>
      </c>
      <c r="W81">
        <v>41</v>
      </c>
      <c r="X81">
        <v>5</v>
      </c>
      <c r="Y81">
        <v>4</v>
      </c>
      <c r="Z81" t="s">
        <v>41</v>
      </c>
      <c r="AA81" t="s">
        <v>122</v>
      </c>
      <c r="AB81" t="s">
        <v>120</v>
      </c>
      <c r="AC81" t="s">
        <v>99</v>
      </c>
      <c r="AD81" t="s">
        <v>123</v>
      </c>
      <c r="AE81" t="s">
        <v>39</v>
      </c>
      <c r="AF81" t="s">
        <v>39</v>
      </c>
      <c r="AG81" t="s">
        <v>45</v>
      </c>
      <c r="AH81" t="s">
        <v>39</v>
      </c>
    </row>
    <row r="82" spans="1:34" x14ac:dyDescent="0.25">
      <c r="A82">
        <v>3</v>
      </c>
      <c r="B82">
        <v>32</v>
      </c>
      <c r="C82">
        <v>3</v>
      </c>
      <c r="D82">
        <v>2012</v>
      </c>
      <c r="E82" t="s">
        <v>34</v>
      </c>
      <c r="F82" s="1">
        <v>41167</v>
      </c>
      <c r="G82">
        <v>951</v>
      </c>
      <c r="H82" t="s">
        <v>119</v>
      </c>
      <c r="I82" t="s">
        <v>120</v>
      </c>
      <c r="J82">
        <v>245</v>
      </c>
      <c r="K82" t="s">
        <v>96</v>
      </c>
      <c r="L82">
        <v>10951</v>
      </c>
      <c r="M82" t="s">
        <v>121</v>
      </c>
      <c r="O82" t="s">
        <v>39</v>
      </c>
      <c r="P82">
        <v>180</v>
      </c>
      <c r="Q82" t="s">
        <v>46</v>
      </c>
      <c r="R82">
        <v>10001</v>
      </c>
      <c r="S82" t="s">
        <v>47</v>
      </c>
      <c r="U82" t="s">
        <v>39</v>
      </c>
      <c r="V82">
        <v>20</v>
      </c>
      <c r="W82">
        <v>4</v>
      </c>
      <c r="X82">
        <v>1</v>
      </c>
      <c r="Y82">
        <v>1</v>
      </c>
      <c r="Z82" t="s">
        <v>41</v>
      </c>
      <c r="AA82" t="s">
        <v>122</v>
      </c>
      <c r="AB82" t="s">
        <v>120</v>
      </c>
      <c r="AC82" t="s">
        <v>99</v>
      </c>
      <c r="AD82" t="s">
        <v>123</v>
      </c>
      <c r="AE82" t="s">
        <v>39</v>
      </c>
      <c r="AF82" t="s">
        <v>48</v>
      </c>
      <c r="AG82" t="s">
        <v>49</v>
      </c>
      <c r="AH82" t="s">
        <v>39</v>
      </c>
    </row>
    <row r="83" spans="1:34" x14ac:dyDescent="0.25">
      <c r="A83">
        <v>3</v>
      </c>
      <c r="B83">
        <v>32</v>
      </c>
      <c r="C83">
        <v>3</v>
      </c>
      <c r="D83">
        <v>2012</v>
      </c>
      <c r="E83" t="s">
        <v>34</v>
      </c>
      <c r="F83" s="1">
        <v>41167</v>
      </c>
      <c r="G83">
        <v>951</v>
      </c>
      <c r="H83" t="s">
        <v>119</v>
      </c>
      <c r="I83" t="s">
        <v>120</v>
      </c>
      <c r="J83">
        <v>245</v>
      </c>
      <c r="K83" t="s">
        <v>96</v>
      </c>
      <c r="L83">
        <v>10951</v>
      </c>
      <c r="M83" t="s">
        <v>121</v>
      </c>
      <c r="O83" t="s">
        <v>39</v>
      </c>
      <c r="P83">
        <v>180</v>
      </c>
      <c r="Q83" t="s">
        <v>46</v>
      </c>
      <c r="R83">
        <v>10002</v>
      </c>
      <c r="S83" t="s">
        <v>50</v>
      </c>
      <c r="U83" t="s">
        <v>39</v>
      </c>
      <c r="V83">
        <v>59</v>
      </c>
      <c r="W83">
        <v>31</v>
      </c>
      <c r="X83">
        <v>4</v>
      </c>
      <c r="Y83">
        <v>3</v>
      </c>
      <c r="Z83" t="s">
        <v>41</v>
      </c>
      <c r="AA83" t="s">
        <v>122</v>
      </c>
      <c r="AB83" t="s">
        <v>120</v>
      </c>
      <c r="AC83" t="s">
        <v>99</v>
      </c>
      <c r="AD83" t="s">
        <v>123</v>
      </c>
      <c r="AE83" t="s">
        <v>39</v>
      </c>
      <c r="AF83" t="s">
        <v>48</v>
      </c>
      <c r="AG83" t="s">
        <v>51</v>
      </c>
      <c r="AH83" t="s">
        <v>39</v>
      </c>
    </row>
    <row r="84" spans="1:34" x14ac:dyDescent="0.25">
      <c r="A84">
        <v>3</v>
      </c>
      <c r="B84">
        <v>32</v>
      </c>
      <c r="C84">
        <v>3</v>
      </c>
      <c r="D84">
        <v>2012</v>
      </c>
      <c r="E84" t="s">
        <v>34</v>
      </c>
      <c r="F84" s="1">
        <v>41167</v>
      </c>
      <c r="G84">
        <v>951</v>
      </c>
      <c r="H84" t="s">
        <v>119</v>
      </c>
      <c r="I84" t="s">
        <v>120</v>
      </c>
      <c r="J84">
        <v>245</v>
      </c>
      <c r="K84" t="s">
        <v>96</v>
      </c>
      <c r="L84">
        <v>10951</v>
      </c>
      <c r="M84" t="s">
        <v>121</v>
      </c>
      <c r="O84" t="s">
        <v>39</v>
      </c>
      <c r="P84">
        <v>180</v>
      </c>
      <c r="Q84" t="s">
        <v>46</v>
      </c>
      <c r="R84">
        <v>10003</v>
      </c>
      <c r="S84" t="s">
        <v>52</v>
      </c>
      <c r="U84" t="s">
        <v>39</v>
      </c>
      <c r="V84">
        <v>13</v>
      </c>
      <c r="W84">
        <v>6</v>
      </c>
      <c r="X84">
        <v>0</v>
      </c>
      <c r="Y84">
        <v>0</v>
      </c>
      <c r="Z84" t="s">
        <v>41</v>
      </c>
      <c r="AA84" t="s">
        <v>122</v>
      </c>
      <c r="AB84" t="s">
        <v>120</v>
      </c>
      <c r="AC84" t="s">
        <v>99</v>
      </c>
      <c r="AD84" t="s">
        <v>123</v>
      </c>
      <c r="AE84" t="s">
        <v>39</v>
      </c>
      <c r="AF84" t="s">
        <v>48</v>
      </c>
      <c r="AG84" t="s">
        <v>53</v>
      </c>
      <c r="AH84" t="s">
        <v>39</v>
      </c>
    </row>
    <row r="85" spans="1:34" x14ac:dyDescent="0.25">
      <c r="A85">
        <v>2</v>
      </c>
      <c r="B85">
        <v>41</v>
      </c>
      <c r="C85">
        <v>2</v>
      </c>
      <c r="D85">
        <v>2012</v>
      </c>
      <c r="E85" t="s">
        <v>34</v>
      </c>
      <c r="F85" s="1">
        <v>41167</v>
      </c>
      <c r="G85">
        <v>951</v>
      </c>
      <c r="H85" t="s">
        <v>119</v>
      </c>
      <c r="I85" t="s">
        <v>120</v>
      </c>
      <c r="J85">
        <v>245</v>
      </c>
      <c r="K85" t="s">
        <v>96</v>
      </c>
      <c r="L85">
        <v>517</v>
      </c>
      <c r="M85" t="s">
        <v>124</v>
      </c>
      <c r="N85">
        <v>22</v>
      </c>
      <c r="O85" t="s">
        <v>55</v>
      </c>
      <c r="Q85" t="s">
        <v>39</v>
      </c>
      <c r="R85">
        <v>10000</v>
      </c>
      <c r="S85" t="s">
        <v>56</v>
      </c>
      <c r="U85" t="s">
        <v>39</v>
      </c>
      <c r="V85">
        <v>92</v>
      </c>
      <c r="W85">
        <v>41</v>
      </c>
      <c r="X85">
        <v>5</v>
      </c>
      <c r="Y85">
        <v>4</v>
      </c>
      <c r="Z85" t="s">
        <v>41</v>
      </c>
      <c r="AA85" t="s">
        <v>122</v>
      </c>
      <c r="AB85" t="s">
        <v>120</v>
      </c>
      <c r="AC85" t="s">
        <v>99</v>
      </c>
      <c r="AD85" t="s">
        <v>124</v>
      </c>
      <c r="AE85" t="s">
        <v>57</v>
      </c>
      <c r="AF85" t="s">
        <v>39</v>
      </c>
      <c r="AG85" t="s">
        <v>58</v>
      </c>
      <c r="AH85" t="s">
        <v>39</v>
      </c>
    </row>
    <row r="86" spans="1:34" x14ac:dyDescent="0.25">
      <c r="A86">
        <v>1</v>
      </c>
      <c r="B86">
        <v>42</v>
      </c>
      <c r="C86">
        <v>1</v>
      </c>
      <c r="D86">
        <v>2012</v>
      </c>
      <c r="E86" t="s">
        <v>34</v>
      </c>
      <c r="F86" s="1">
        <v>41167</v>
      </c>
      <c r="G86">
        <v>951</v>
      </c>
      <c r="H86" t="s">
        <v>119</v>
      </c>
      <c r="I86" t="s">
        <v>120</v>
      </c>
      <c r="J86">
        <v>245</v>
      </c>
      <c r="K86" t="s">
        <v>96</v>
      </c>
      <c r="L86">
        <v>517</v>
      </c>
      <c r="M86" t="s">
        <v>124</v>
      </c>
      <c r="N86">
        <v>22</v>
      </c>
      <c r="O86" t="s">
        <v>55</v>
      </c>
      <c r="P86">
        <v>180</v>
      </c>
      <c r="Q86" t="s">
        <v>46</v>
      </c>
      <c r="R86">
        <v>10001</v>
      </c>
      <c r="S86" t="s">
        <v>47</v>
      </c>
      <c r="T86">
        <v>20001</v>
      </c>
      <c r="U86" t="s">
        <v>47</v>
      </c>
      <c r="V86">
        <v>20</v>
      </c>
      <c r="W86">
        <v>4</v>
      </c>
      <c r="X86">
        <v>1</v>
      </c>
      <c r="Y86">
        <v>1</v>
      </c>
      <c r="Z86" t="s">
        <v>41</v>
      </c>
      <c r="AA86" t="s">
        <v>122</v>
      </c>
      <c r="AB86" t="s">
        <v>120</v>
      </c>
      <c r="AC86" t="s">
        <v>99</v>
      </c>
      <c r="AD86" t="s">
        <v>124</v>
      </c>
      <c r="AE86" t="s">
        <v>57</v>
      </c>
      <c r="AF86" t="s">
        <v>48</v>
      </c>
      <c r="AG86" t="s">
        <v>49</v>
      </c>
      <c r="AH86" t="s">
        <v>49</v>
      </c>
    </row>
    <row r="87" spans="1:34" x14ac:dyDescent="0.25">
      <c r="A87">
        <v>1</v>
      </c>
      <c r="B87">
        <v>42</v>
      </c>
      <c r="C87">
        <v>1</v>
      </c>
      <c r="D87">
        <v>2012</v>
      </c>
      <c r="E87" t="s">
        <v>34</v>
      </c>
      <c r="F87" s="1">
        <v>41167</v>
      </c>
      <c r="G87">
        <v>951</v>
      </c>
      <c r="H87" t="s">
        <v>119</v>
      </c>
      <c r="I87" t="s">
        <v>120</v>
      </c>
      <c r="J87">
        <v>245</v>
      </c>
      <c r="K87" t="s">
        <v>96</v>
      </c>
      <c r="L87">
        <v>517</v>
      </c>
      <c r="M87" t="s">
        <v>124</v>
      </c>
      <c r="N87">
        <v>22</v>
      </c>
      <c r="O87" t="s">
        <v>55</v>
      </c>
      <c r="P87">
        <v>180</v>
      </c>
      <c r="Q87" t="s">
        <v>46</v>
      </c>
      <c r="R87">
        <v>10002</v>
      </c>
      <c r="S87" t="s">
        <v>50</v>
      </c>
      <c r="T87">
        <v>20002</v>
      </c>
      <c r="U87" t="s">
        <v>59</v>
      </c>
      <c r="V87">
        <v>59</v>
      </c>
      <c r="W87">
        <v>31</v>
      </c>
      <c r="X87">
        <v>4</v>
      </c>
      <c r="Y87">
        <v>3</v>
      </c>
      <c r="Z87" t="s">
        <v>41</v>
      </c>
      <c r="AA87" t="s">
        <v>122</v>
      </c>
      <c r="AB87" t="s">
        <v>120</v>
      </c>
      <c r="AC87" t="s">
        <v>99</v>
      </c>
      <c r="AD87" t="s">
        <v>124</v>
      </c>
      <c r="AE87" t="s">
        <v>57</v>
      </c>
      <c r="AF87" t="s">
        <v>48</v>
      </c>
      <c r="AG87" t="s">
        <v>51</v>
      </c>
      <c r="AH87" t="s">
        <v>60</v>
      </c>
    </row>
    <row r="88" spans="1:34" x14ac:dyDescent="0.25">
      <c r="A88">
        <v>1</v>
      </c>
      <c r="B88">
        <v>42</v>
      </c>
      <c r="C88">
        <v>1</v>
      </c>
      <c r="D88">
        <v>2012</v>
      </c>
      <c r="E88" t="s">
        <v>34</v>
      </c>
      <c r="F88" s="1">
        <v>41167</v>
      </c>
      <c r="G88">
        <v>951</v>
      </c>
      <c r="H88" t="s">
        <v>119</v>
      </c>
      <c r="I88" t="s">
        <v>120</v>
      </c>
      <c r="J88">
        <v>245</v>
      </c>
      <c r="K88" t="s">
        <v>96</v>
      </c>
      <c r="L88">
        <v>517</v>
      </c>
      <c r="M88" t="s">
        <v>124</v>
      </c>
      <c r="N88">
        <v>22</v>
      </c>
      <c r="O88" t="s">
        <v>55</v>
      </c>
      <c r="P88">
        <v>180</v>
      </c>
      <c r="Q88" t="s">
        <v>46</v>
      </c>
      <c r="R88">
        <v>10003</v>
      </c>
      <c r="S88" t="s">
        <v>52</v>
      </c>
      <c r="T88">
        <v>20005</v>
      </c>
      <c r="U88" t="s">
        <v>62</v>
      </c>
      <c r="V88">
        <v>13</v>
      </c>
      <c r="W88">
        <v>6</v>
      </c>
      <c r="X88">
        <v>0</v>
      </c>
      <c r="Y88">
        <v>0</v>
      </c>
      <c r="Z88" t="s">
        <v>41</v>
      </c>
      <c r="AA88" t="s">
        <v>122</v>
      </c>
      <c r="AB88" t="s">
        <v>120</v>
      </c>
      <c r="AC88" t="s">
        <v>99</v>
      </c>
      <c r="AD88" t="s">
        <v>124</v>
      </c>
      <c r="AE88" t="s">
        <v>57</v>
      </c>
      <c r="AF88" t="s">
        <v>48</v>
      </c>
      <c r="AG88" t="s">
        <v>53</v>
      </c>
      <c r="AH88" t="s">
        <v>63</v>
      </c>
    </row>
    <row r="89" spans="1:34" x14ac:dyDescent="0.25">
      <c r="A89">
        <v>4</v>
      </c>
      <c r="B89">
        <v>31</v>
      </c>
      <c r="C89">
        <v>4</v>
      </c>
      <c r="D89">
        <v>2012</v>
      </c>
      <c r="E89" t="s">
        <v>34</v>
      </c>
      <c r="F89" s="1">
        <v>41167</v>
      </c>
      <c r="G89">
        <v>402</v>
      </c>
      <c r="H89" t="s">
        <v>125</v>
      </c>
      <c r="I89" t="s">
        <v>126</v>
      </c>
      <c r="J89">
        <v>245</v>
      </c>
      <c r="K89" t="s">
        <v>96</v>
      </c>
      <c r="L89">
        <v>10402</v>
      </c>
      <c r="M89" t="s">
        <v>127</v>
      </c>
      <c r="O89" t="s">
        <v>39</v>
      </c>
      <c r="Q89" t="s">
        <v>39</v>
      </c>
      <c r="R89">
        <v>10000</v>
      </c>
      <c r="S89" t="s">
        <v>40</v>
      </c>
      <c r="U89" t="s">
        <v>39</v>
      </c>
      <c r="V89">
        <v>63</v>
      </c>
      <c r="W89">
        <v>31</v>
      </c>
      <c r="X89">
        <v>4</v>
      </c>
      <c r="Y89">
        <v>3</v>
      </c>
      <c r="Z89" t="s">
        <v>41</v>
      </c>
      <c r="AA89" t="s">
        <v>128</v>
      </c>
      <c r="AB89" t="s">
        <v>126</v>
      </c>
      <c r="AC89" t="s">
        <v>99</v>
      </c>
      <c r="AD89" t="s">
        <v>129</v>
      </c>
      <c r="AE89" t="s">
        <v>39</v>
      </c>
      <c r="AF89" t="s">
        <v>39</v>
      </c>
      <c r="AG89" t="s">
        <v>45</v>
      </c>
      <c r="AH89" t="s">
        <v>39</v>
      </c>
    </row>
    <row r="90" spans="1:34" x14ac:dyDescent="0.25">
      <c r="A90">
        <v>3</v>
      </c>
      <c r="B90">
        <v>32</v>
      </c>
      <c r="C90">
        <v>3</v>
      </c>
      <c r="D90">
        <v>2012</v>
      </c>
      <c r="E90" t="s">
        <v>34</v>
      </c>
      <c r="F90" s="1">
        <v>41167</v>
      </c>
      <c r="G90">
        <v>402</v>
      </c>
      <c r="H90" t="s">
        <v>125</v>
      </c>
      <c r="I90" t="s">
        <v>126</v>
      </c>
      <c r="J90">
        <v>245</v>
      </c>
      <c r="K90" t="s">
        <v>96</v>
      </c>
      <c r="L90">
        <v>10402</v>
      </c>
      <c r="M90" t="s">
        <v>127</v>
      </c>
      <c r="O90" t="s">
        <v>39</v>
      </c>
      <c r="P90">
        <v>180</v>
      </c>
      <c r="Q90" t="s">
        <v>46</v>
      </c>
      <c r="R90">
        <v>10001</v>
      </c>
      <c r="S90" t="s">
        <v>47</v>
      </c>
      <c r="U90" t="s">
        <v>39</v>
      </c>
      <c r="V90">
        <v>23</v>
      </c>
      <c r="W90">
        <v>10</v>
      </c>
      <c r="X90">
        <v>2</v>
      </c>
      <c r="Y90">
        <v>2</v>
      </c>
      <c r="Z90" t="s">
        <v>41</v>
      </c>
      <c r="AA90" t="s">
        <v>128</v>
      </c>
      <c r="AB90" t="s">
        <v>126</v>
      </c>
      <c r="AC90" t="s">
        <v>99</v>
      </c>
      <c r="AD90" t="s">
        <v>129</v>
      </c>
      <c r="AE90" t="s">
        <v>39</v>
      </c>
      <c r="AF90" t="s">
        <v>48</v>
      </c>
      <c r="AG90" t="s">
        <v>49</v>
      </c>
      <c r="AH90" t="s">
        <v>39</v>
      </c>
    </row>
    <row r="91" spans="1:34" x14ac:dyDescent="0.25">
      <c r="A91">
        <v>3</v>
      </c>
      <c r="B91">
        <v>32</v>
      </c>
      <c r="C91">
        <v>3</v>
      </c>
      <c r="D91">
        <v>2012</v>
      </c>
      <c r="E91" t="s">
        <v>34</v>
      </c>
      <c r="F91" s="1">
        <v>41167</v>
      </c>
      <c r="G91">
        <v>402</v>
      </c>
      <c r="H91" t="s">
        <v>125</v>
      </c>
      <c r="I91" t="s">
        <v>126</v>
      </c>
      <c r="J91">
        <v>245</v>
      </c>
      <c r="K91" t="s">
        <v>96</v>
      </c>
      <c r="L91">
        <v>10402</v>
      </c>
      <c r="M91" t="s">
        <v>127</v>
      </c>
      <c r="O91" t="s">
        <v>39</v>
      </c>
      <c r="P91">
        <v>180</v>
      </c>
      <c r="Q91" t="s">
        <v>46</v>
      </c>
      <c r="R91">
        <v>10002</v>
      </c>
      <c r="S91" t="s">
        <v>50</v>
      </c>
      <c r="U91" t="s">
        <v>39</v>
      </c>
      <c r="V91">
        <v>40</v>
      </c>
      <c r="W91">
        <v>21</v>
      </c>
      <c r="X91">
        <v>2</v>
      </c>
      <c r="Y91">
        <v>1</v>
      </c>
      <c r="Z91" t="s">
        <v>41</v>
      </c>
      <c r="AA91" t="s">
        <v>128</v>
      </c>
      <c r="AB91" t="s">
        <v>126</v>
      </c>
      <c r="AC91" t="s">
        <v>99</v>
      </c>
      <c r="AD91" t="s">
        <v>129</v>
      </c>
      <c r="AE91" t="s">
        <v>39</v>
      </c>
      <c r="AF91" t="s">
        <v>48</v>
      </c>
      <c r="AG91" t="s">
        <v>51</v>
      </c>
      <c r="AH91" t="s">
        <v>39</v>
      </c>
    </row>
    <row r="92" spans="1:34" x14ac:dyDescent="0.25">
      <c r="A92">
        <v>2</v>
      </c>
      <c r="B92">
        <v>41</v>
      </c>
      <c r="C92">
        <v>2</v>
      </c>
      <c r="D92">
        <v>2012</v>
      </c>
      <c r="E92" t="s">
        <v>34</v>
      </c>
      <c r="F92" s="1">
        <v>41167</v>
      </c>
      <c r="G92">
        <v>402</v>
      </c>
      <c r="H92" t="s">
        <v>125</v>
      </c>
      <c r="I92" t="s">
        <v>126</v>
      </c>
      <c r="J92">
        <v>245</v>
      </c>
      <c r="K92" t="s">
        <v>96</v>
      </c>
      <c r="L92">
        <v>488</v>
      </c>
      <c r="M92" t="s">
        <v>130</v>
      </c>
      <c r="N92">
        <v>22</v>
      </c>
      <c r="O92" t="s">
        <v>55</v>
      </c>
      <c r="Q92" t="s">
        <v>39</v>
      </c>
      <c r="R92">
        <v>10000</v>
      </c>
      <c r="S92" t="s">
        <v>56</v>
      </c>
      <c r="U92" t="s">
        <v>39</v>
      </c>
      <c r="V92">
        <v>63</v>
      </c>
      <c r="W92">
        <v>31</v>
      </c>
      <c r="X92">
        <v>4</v>
      </c>
      <c r="Y92">
        <v>3</v>
      </c>
      <c r="Z92" t="s">
        <v>41</v>
      </c>
      <c r="AA92" t="s">
        <v>128</v>
      </c>
      <c r="AB92" t="s">
        <v>126</v>
      </c>
      <c r="AC92" t="s">
        <v>99</v>
      </c>
      <c r="AD92" t="s">
        <v>130</v>
      </c>
      <c r="AE92" t="s">
        <v>57</v>
      </c>
      <c r="AF92" t="s">
        <v>39</v>
      </c>
      <c r="AG92" t="s">
        <v>58</v>
      </c>
      <c r="AH92" t="s">
        <v>39</v>
      </c>
    </row>
    <row r="93" spans="1:34" x14ac:dyDescent="0.25">
      <c r="A93">
        <v>1</v>
      </c>
      <c r="B93">
        <v>42</v>
      </c>
      <c r="C93">
        <v>1</v>
      </c>
      <c r="D93">
        <v>2012</v>
      </c>
      <c r="E93" t="s">
        <v>34</v>
      </c>
      <c r="F93" s="1">
        <v>41167</v>
      </c>
      <c r="G93">
        <v>402</v>
      </c>
      <c r="H93" t="s">
        <v>125</v>
      </c>
      <c r="I93" t="s">
        <v>126</v>
      </c>
      <c r="J93">
        <v>245</v>
      </c>
      <c r="K93" t="s">
        <v>96</v>
      </c>
      <c r="L93">
        <v>488</v>
      </c>
      <c r="M93" t="s">
        <v>130</v>
      </c>
      <c r="N93">
        <v>22</v>
      </c>
      <c r="O93" t="s">
        <v>55</v>
      </c>
      <c r="P93">
        <v>180</v>
      </c>
      <c r="Q93" t="s">
        <v>46</v>
      </c>
      <c r="R93">
        <v>10001</v>
      </c>
      <c r="S93" t="s">
        <v>47</v>
      </c>
      <c r="T93">
        <v>20001</v>
      </c>
      <c r="U93" t="s">
        <v>47</v>
      </c>
      <c r="V93">
        <v>23</v>
      </c>
      <c r="W93">
        <v>10</v>
      </c>
      <c r="X93">
        <v>2</v>
      </c>
      <c r="Y93">
        <v>2</v>
      </c>
      <c r="Z93" t="s">
        <v>41</v>
      </c>
      <c r="AA93" t="s">
        <v>128</v>
      </c>
      <c r="AB93" t="s">
        <v>126</v>
      </c>
      <c r="AC93" t="s">
        <v>99</v>
      </c>
      <c r="AD93" t="s">
        <v>130</v>
      </c>
      <c r="AE93" t="s">
        <v>57</v>
      </c>
      <c r="AF93" t="s">
        <v>48</v>
      </c>
      <c r="AG93" t="s">
        <v>49</v>
      </c>
      <c r="AH93" t="s">
        <v>49</v>
      </c>
    </row>
    <row r="94" spans="1:34" x14ac:dyDescent="0.25">
      <c r="A94">
        <v>1</v>
      </c>
      <c r="B94">
        <v>42</v>
      </c>
      <c r="C94">
        <v>1</v>
      </c>
      <c r="D94">
        <v>2012</v>
      </c>
      <c r="E94" t="s">
        <v>34</v>
      </c>
      <c r="F94" s="1">
        <v>41167</v>
      </c>
      <c r="G94">
        <v>402</v>
      </c>
      <c r="H94" t="s">
        <v>125</v>
      </c>
      <c r="I94" t="s">
        <v>126</v>
      </c>
      <c r="J94">
        <v>245</v>
      </c>
      <c r="K94" t="s">
        <v>96</v>
      </c>
      <c r="L94">
        <v>488</v>
      </c>
      <c r="M94" t="s">
        <v>130</v>
      </c>
      <c r="N94">
        <v>22</v>
      </c>
      <c r="O94" t="s">
        <v>55</v>
      </c>
      <c r="P94">
        <v>180</v>
      </c>
      <c r="Q94" t="s">
        <v>46</v>
      </c>
      <c r="R94">
        <v>10002</v>
      </c>
      <c r="S94" t="s">
        <v>50</v>
      </c>
      <c r="T94">
        <v>20002</v>
      </c>
      <c r="U94" t="s">
        <v>59</v>
      </c>
      <c r="V94">
        <v>40</v>
      </c>
      <c r="W94">
        <v>21</v>
      </c>
      <c r="X94">
        <v>2</v>
      </c>
      <c r="Y94">
        <v>1</v>
      </c>
      <c r="Z94" t="s">
        <v>41</v>
      </c>
      <c r="AA94" t="s">
        <v>128</v>
      </c>
      <c r="AB94" t="s">
        <v>126</v>
      </c>
      <c r="AC94" t="s">
        <v>99</v>
      </c>
      <c r="AD94" t="s">
        <v>130</v>
      </c>
      <c r="AE94" t="s">
        <v>57</v>
      </c>
      <c r="AF94" t="s">
        <v>48</v>
      </c>
      <c r="AG94" t="s">
        <v>51</v>
      </c>
      <c r="AH94" t="s">
        <v>60</v>
      </c>
    </row>
    <row r="95" spans="1:34" x14ac:dyDescent="0.25">
      <c r="A95">
        <v>4</v>
      </c>
      <c r="B95">
        <v>31</v>
      </c>
      <c r="C95">
        <v>4</v>
      </c>
      <c r="D95">
        <v>2012</v>
      </c>
      <c r="E95" t="s">
        <v>34</v>
      </c>
      <c r="F95" s="1">
        <v>41167</v>
      </c>
      <c r="G95">
        <v>630</v>
      </c>
      <c r="H95" t="s">
        <v>131</v>
      </c>
      <c r="I95" t="s">
        <v>132</v>
      </c>
      <c r="J95">
        <v>246</v>
      </c>
      <c r="K95" t="s">
        <v>133</v>
      </c>
      <c r="L95">
        <v>10630</v>
      </c>
      <c r="M95" t="s">
        <v>134</v>
      </c>
      <c r="O95" t="s">
        <v>39</v>
      </c>
      <c r="Q95" t="s">
        <v>39</v>
      </c>
      <c r="R95">
        <v>10000</v>
      </c>
      <c r="S95" t="s">
        <v>40</v>
      </c>
      <c r="U95" t="s">
        <v>39</v>
      </c>
      <c r="V95">
        <v>39</v>
      </c>
      <c r="W95">
        <v>19</v>
      </c>
      <c r="X95">
        <v>2</v>
      </c>
      <c r="Y95">
        <v>0</v>
      </c>
      <c r="Z95" t="s">
        <v>41</v>
      </c>
      <c r="AA95" t="s">
        <v>135</v>
      </c>
      <c r="AB95" t="s">
        <v>132</v>
      </c>
      <c r="AC95" t="s">
        <v>136</v>
      </c>
      <c r="AD95" t="s">
        <v>137</v>
      </c>
      <c r="AE95" t="s">
        <v>39</v>
      </c>
      <c r="AF95" t="s">
        <v>39</v>
      </c>
      <c r="AG95" t="s">
        <v>45</v>
      </c>
      <c r="AH95" t="s">
        <v>39</v>
      </c>
    </row>
    <row r="96" spans="1:34" x14ac:dyDescent="0.25">
      <c r="A96">
        <v>3</v>
      </c>
      <c r="B96">
        <v>32</v>
      </c>
      <c r="C96">
        <v>3</v>
      </c>
      <c r="D96">
        <v>2012</v>
      </c>
      <c r="E96" t="s">
        <v>34</v>
      </c>
      <c r="F96" s="1">
        <v>41167</v>
      </c>
      <c r="G96">
        <v>630</v>
      </c>
      <c r="H96" t="s">
        <v>131</v>
      </c>
      <c r="I96" t="s">
        <v>132</v>
      </c>
      <c r="J96">
        <v>246</v>
      </c>
      <c r="K96" t="s">
        <v>133</v>
      </c>
      <c r="L96">
        <v>10630</v>
      </c>
      <c r="M96" t="s">
        <v>134</v>
      </c>
      <c r="O96" t="s">
        <v>39</v>
      </c>
      <c r="P96">
        <v>180</v>
      </c>
      <c r="Q96" t="s">
        <v>46</v>
      </c>
      <c r="R96">
        <v>10001</v>
      </c>
      <c r="S96" t="s">
        <v>47</v>
      </c>
      <c r="U96" t="s">
        <v>39</v>
      </c>
      <c r="V96">
        <v>12</v>
      </c>
      <c r="W96">
        <v>6</v>
      </c>
      <c r="X96">
        <v>0</v>
      </c>
      <c r="Y96">
        <v>0</v>
      </c>
      <c r="Z96" t="s">
        <v>41</v>
      </c>
      <c r="AA96" t="s">
        <v>135</v>
      </c>
      <c r="AB96" t="s">
        <v>132</v>
      </c>
      <c r="AC96" t="s">
        <v>136</v>
      </c>
      <c r="AD96" t="s">
        <v>137</v>
      </c>
      <c r="AE96" t="s">
        <v>39</v>
      </c>
      <c r="AF96" t="s">
        <v>48</v>
      </c>
      <c r="AG96" t="s">
        <v>49</v>
      </c>
      <c r="AH96" t="s">
        <v>39</v>
      </c>
    </row>
    <row r="97" spans="1:34" x14ac:dyDescent="0.25">
      <c r="A97">
        <v>3</v>
      </c>
      <c r="B97">
        <v>32</v>
      </c>
      <c r="C97">
        <v>3</v>
      </c>
      <c r="D97">
        <v>2012</v>
      </c>
      <c r="E97" t="s">
        <v>34</v>
      </c>
      <c r="F97" s="1">
        <v>41167</v>
      </c>
      <c r="G97">
        <v>630</v>
      </c>
      <c r="H97" t="s">
        <v>131</v>
      </c>
      <c r="I97" t="s">
        <v>132</v>
      </c>
      <c r="J97">
        <v>246</v>
      </c>
      <c r="K97" t="s">
        <v>133</v>
      </c>
      <c r="L97">
        <v>10630</v>
      </c>
      <c r="M97" t="s">
        <v>134</v>
      </c>
      <c r="O97" t="s">
        <v>39</v>
      </c>
      <c r="P97">
        <v>180</v>
      </c>
      <c r="Q97" t="s">
        <v>46</v>
      </c>
      <c r="R97">
        <v>10002</v>
      </c>
      <c r="S97" t="s">
        <v>50</v>
      </c>
      <c r="U97" t="s">
        <v>39</v>
      </c>
      <c r="V97">
        <v>27</v>
      </c>
      <c r="W97">
        <v>13</v>
      </c>
      <c r="X97">
        <v>2</v>
      </c>
      <c r="Y97">
        <v>0</v>
      </c>
      <c r="Z97" t="s">
        <v>41</v>
      </c>
      <c r="AA97" t="s">
        <v>135</v>
      </c>
      <c r="AB97" t="s">
        <v>132</v>
      </c>
      <c r="AC97" t="s">
        <v>136</v>
      </c>
      <c r="AD97" t="s">
        <v>137</v>
      </c>
      <c r="AE97" t="s">
        <v>39</v>
      </c>
      <c r="AF97" t="s">
        <v>48</v>
      </c>
      <c r="AG97" t="s">
        <v>51</v>
      </c>
      <c r="AH97" t="s">
        <v>39</v>
      </c>
    </row>
    <row r="98" spans="1:34" x14ac:dyDescent="0.25">
      <c r="A98">
        <v>2</v>
      </c>
      <c r="B98">
        <v>41</v>
      </c>
      <c r="C98">
        <v>2</v>
      </c>
      <c r="D98">
        <v>2012</v>
      </c>
      <c r="E98" t="s">
        <v>34</v>
      </c>
      <c r="F98" s="1">
        <v>41167</v>
      </c>
      <c r="G98">
        <v>630</v>
      </c>
      <c r="H98" t="s">
        <v>131</v>
      </c>
      <c r="I98" t="s">
        <v>132</v>
      </c>
      <c r="J98">
        <v>246</v>
      </c>
      <c r="K98" t="s">
        <v>133</v>
      </c>
      <c r="L98">
        <v>339</v>
      </c>
      <c r="M98" t="s">
        <v>138</v>
      </c>
      <c r="N98">
        <v>22</v>
      </c>
      <c r="O98" t="s">
        <v>55</v>
      </c>
      <c r="Q98" t="s">
        <v>39</v>
      </c>
      <c r="R98">
        <v>10000</v>
      </c>
      <c r="S98" t="s">
        <v>56</v>
      </c>
      <c r="U98" t="s">
        <v>39</v>
      </c>
      <c r="V98">
        <v>39</v>
      </c>
      <c r="W98">
        <v>19</v>
      </c>
      <c r="X98">
        <v>2</v>
      </c>
      <c r="Y98">
        <v>0</v>
      </c>
      <c r="Z98" t="s">
        <v>41</v>
      </c>
      <c r="AA98" t="s">
        <v>135</v>
      </c>
      <c r="AB98" t="s">
        <v>132</v>
      </c>
      <c r="AC98" t="s">
        <v>136</v>
      </c>
      <c r="AD98" t="s">
        <v>138</v>
      </c>
      <c r="AE98" t="s">
        <v>57</v>
      </c>
      <c r="AF98" t="s">
        <v>39</v>
      </c>
      <c r="AG98" t="s">
        <v>58</v>
      </c>
      <c r="AH98" t="s">
        <v>39</v>
      </c>
    </row>
    <row r="99" spans="1:34" x14ac:dyDescent="0.25">
      <c r="A99">
        <v>1</v>
      </c>
      <c r="B99">
        <v>42</v>
      </c>
      <c r="C99">
        <v>1</v>
      </c>
      <c r="D99">
        <v>2012</v>
      </c>
      <c r="E99" t="s">
        <v>34</v>
      </c>
      <c r="F99" s="1">
        <v>41167</v>
      </c>
      <c r="G99">
        <v>630</v>
      </c>
      <c r="H99" t="s">
        <v>131</v>
      </c>
      <c r="I99" t="s">
        <v>132</v>
      </c>
      <c r="J99">
        <v>246</v>
      </c>
      <c r="K99" t="s">
        <v>133</v>
      </c>
      <c r="L99">
        <v>339</v>
      </c>
      <c r="M99" t="s">
        <v>138</v>
      </c>
      <c r="N99">
        <v>22</v>
      </c>
      <c r="O99" t="s">
        <v>55</v>
      </c>
      <c r="P99">
        <v>180</v>
      </c>
      <c r="Q99" t="s">
        <v>46</v>
      </c>
      <c r="R99">
        <v>10001</v>
      </c>
      <c r="S99" t="s">
        <v>47</v>
      </c>
      <c r="T99">
        <v>20001</v>
      </c>
      <c r="U99" t="s">
        <v>47</v>
      </c>
      <c r="V99">
        <v>12</v>
      </c>
      <c r="W99">
        <v>6</v>
      </c>
      <c r="X99">
        <v>0</v>
      </c>
      <c r="Y99">
        <v>0</v>
      </c>
      <c r="Z99" t="s">
        <v>41</v>
      </c>
      <c r="AA99" t="s">
        <v>135</v>
      </c>
      <c r="AB99" t="s">
        <v>132</v>
      </c>
      <c r="AC99" t="s">
        <v>136</v>
      </c>
      <c r="AD99" t="s">
        <v>138</v>
      </c>
      <c r="AE99" t="s">
        <v>57</v>
      </c>
      <c r="AF99" t="s">
        <v>48</v>
      </c>
      <c r="AG99" t="s">
        <v>49</v>
      </c>
      <c r="AH99" t="s">
        <v>49</v>
      </c>
    </row>
    <row r="100" spans="1:34" x14ac:dyDescent="0.25">
      <c r="A100">
        <v>1</v>
      </c>
      <c r="B100">
        <v>42</v>
      </c>
      <c r="C100">
        <v>1</v>
      </c>
      <c r="D100">
        <v>2012</v>
      </c>
      <c r="E100" t="s">
        <v>34</v>
      </c>
      <c r="F100" s="1">
        <v>41167</v>
      </c>
      <c r="G100">
        <v>630</v>
      </c>
      <c r="H100" t="s">
        <v>131</v>
      </c>
      <c r="I100" t="s">
        <v>132</v>
      </c>
      <c r="J100">
        <v>246</v>
      </c>
      <c r="K100" t="s">
        <v>133</v>
      </c>
      <c r="L100">
        <v>339</v>
      </c>
      <c r="M100" t="s">
        <v>138</v>
      </c>
      <c r="N100">
        <v>22</v>
      </c>
      <c r="O100" t="s">
        <v>55</v>
      </c>
      <c r="P100">
        <v>180</v>
      </c>
      <c r="Q100" t="s">
        <v>46</v>
      </c>
      <c r="R100">
        <v>10002</v>
      </c>
      <c r="S100" t="s">
        <v>50</v>
      </c>
      <c r="T100">
        <v>20002</v>
      </c>
      <c r="U100" t="s">
        <v>59</v>
      </c>
      <c r="V100">
        <v>27</v>
      </c>
      <c r="W100">
        <v>13</v>
      </c>
      <c r="X100">
        <v>2</v>
      </c>
      <c r="Y100">
        <v>0</v>
      </c>
      <c r="Z100" t="s">
        <v>41</v>
      </c>
      <c r="AA100" t="s">
        <v>135</v>
      </c>
      <c r="AB100" t="s">
        <v>132</v>
      </c>
      <c r="AC100" t="s">
        <v>136</v>
      </c>
      <c r="AD100" t="s">
        <v>138</v>
      </c>
      <c r="AE100" t="s">
        <v>57</v>
      </c>
      <c r="AF100" t="s">
        <v>48</v>
      </c>
      <c r="AG100" t="s">
        <v>51</v>
      </c>
      <c r="AH100" t="s">
        <v>60</v>
      </c>
    </row>
    <row r="101" spans="1:34" x14ac:dyDescent="0.25">
      <c r="A101">
        <v>4</v>
      </c>
      <c r="B101">
        <v>31</v>
      </c>
      <c r="C101">
        <v>4</v>
      </c>
      <c r="D101">
        <v>2012</v>
      </c>
      <c r="E101" t="s">
        <v>34</v>
      </c>
      <c r="F101" s="1">
        <v>41167</v>
      </c>
      <c r="G101">
        <v>921</v>
      </c>
      <c r="H101" t="s">
        <v>139</v>
      </c>
      <c r="I101" t="s">
        <v>140</v>
      </c>
      <c r="J101">
        <v>247</v>
      </c>
      <c r="K101" t="s">
        <v>141</v>
      </c>
      <c r="L101">
        <v>10921</v>
      </c>
      <c r="M101" t="s">
        <v>142</v>
      </c>
      <c r="O101" t="s">
        <v>39</v>
      </c>
      <c r="Q101" t="s">
        <v>39</v>
      </c>
      <c r="R101">
        <v>10000</v>
      </c>
      <c r="S101" t="s">
        <v>40</v>
      </c>
      <c r="U101" t="s">
        <v>39</v>
      </c>
      <c r="V101">
        <v>95</v>
      </c>
      <c r="W101">
        <v>45</v>
      </c>
      <c r="X101">
        <v>1</v>
      </c>
      <c r="Y101">
        <v>3</v>
      </c>
      <c r="Z101" t="s">
        <v>41</v>
      </c>
      <c r="AA101" t="s">
        <v>143</v>
      </c>
      <c r="AB101" t="s">
        <v>140</v>
      </c>
      <c r="AC101" t="s">
        <v>144</v>
      </c>
      <c r="AD101" t="s">
        <v>145</v>
      </c>
      <c r="AE101" t="s">
        <v>39</v>
      </c>
      <c r="AF101" t="s">
        <v>39</v>
      </c>
      <c r="AG101" t="s">
        <v>45</v>
      </c>
      <c r="AH101" t="s">
        <v>39</v>
      </c>
    </row>
    <row r="102" spans="1:34" x14ac:dyDescent="0.25">
      <c r="A102">
        <v>3</v>
      </c>
      <c r="B102">
        <v>32</v>
      </c>
      <c r="C102">
        <v>3</v>
      </c>
      <c r="D102">
        <v>2012</v>
      </c>
      <c r="E102" t="s">
        <v>34</v>
      </c>
      <c r="F102" s="1">
        <v>41167</v>
      </c>
      <c r="G102">
        <v>921</v>
      </c>
      <c r="H102" t="s">
        <v>139</v>
      </c>
      <c r="I102" t="s">
        <v>140</v>
      </c>
      <c r="J102">
        <v>247</v>
      </c>
      <c r="K102" t="s">
        <v>141</v>
      </c>
      <c r="L102">
        <v>10921</v>
      </c>
      <c r="M102" t="s">
        <v>142</v>
      </c>
      <c r="O102" t="s">
        <v>39</v>
      </c>
      <c r="P102">
        <v>180</v>
      </c>
      <c r="Q102" t="s">
        <v>46</v>
      </c>
      <c r="R102">
        <v>10001</v>
      </c>
      <c r="S102" t="s">
        <v>47</v>
      </c>
      <c r="U102" t="s">
        <v>39</v>
      </c>
      <c r="V102">
        <v>26</v>
      </c>
      <c r="W102">
        <v>13</v>
      </c>
      <c r="X102">
        <v>0</v>
      </c>
      <c r="Y102">
        <v>2</v>
      </c>
      <c r="Z102" t="s">
        <v>41</v>
      </c>
      <c r="AA102" t="s">
        <v>143</v>
      </c>
      <c r="AB102" t="s">
        <v>140</v>
      </c>
      <c r="AC102" t="s">
        <v>144</v>
      </c>
      <c r="AD102" t="s">
        <v>145</v>
      </c>
      <c r="AE102" t="s">
        <v>39</v>
      </c>
      <c r="AF102" t="s">
        <v>48</v>
      </c>
      <c r="AG102" t="s">
        <v>49</v>
      </c>
      <c r="AH102" t="s">
        <v>39</v>
      </c>
    </row>
    <row r="103" spans="1:34" x14ac:dyDescent="0.25">
      <c r="A103">
        <v>3</v>
      </c>
      <c r="B103">
        <v>32</v>
      </c>
      <c r="C103">
        <v>3</v>
      </c>
      <c r="D103">
        <v>2012</v>
      </c>
      <c r="E103" t="s">
        <v>34</v>
      </c>
      <c r="F103" s="1">
        <v>41167</v>
      </c>
      <c r="G103">
        <v>921</v>
      </c>
      <c r="H103" t="s">
        <v>139</v>
      </c>
      <c r="I103" t="s">
        <v>140</v>
      </c>
      <c r="J103">
        <v>247</v>
      </c>
      <c r="K103" t="s">
        <v>141</v>
      </c>
      <c r="L103">
        <v>10921</v>
      </c>
      <c r="M103" t="s">
        <v>142</v>
      </c>
      <c r="O103" t="s">
        <v>39</v>
      </c>
      <c r="P103">
        <v>180</v>
      </c>
      <c r="Q103" t="s">
        <v>46</v>
      </c>
      <c r="R103">
        <v>10002</v>
      </c>
      <c r="S103" t="s">
        <v>50</v>
      </c>
      <c r="U103" t="s">
        <v>39</v>
      </c>
      <c r="V103">
        <v>69</v>
      </c>
      <c r="W103">
        <v>32</v>
      </c>
      <c r="X103">
        <v>1</v>
      </c>
      <c r="Y103">
        <v>1</v>
      </c>
      <c r="Z103" t="s">
        <v>41</v>
      </c>
      <c r="AA103" t="s">
        <v>143</v>
      </c>
      <c r="AB103" t="s">
        <v>140</v>
      </c>
      <c r="AC103" t="s">
        <v>144</v>
      </c>
      <c r="AD103" t="s">
        <v>145</v>
      </c>
      <c r="AE103" t="s">
        <v>39</v>
      </c>
      <c r="AF103" t="s">
        <v>48</v>
      </c>
      <c r="AG103" t="s">
        <v>51</v>
      </c>
      <c r="AH103" t="s">
        <v>39</v>
      </c>
    </row>
    <row r="104" spans="1:34" x14ac:dyDescent="0.25">
      <c r="A104">
        <v>2</v>
      </c>
      <c r="B104">
        <v>41</v>
      </c>
      <c r="C104">
        <v>2</v>
      </c>
      <c r="D104">
        <v>2012</v>
      </c>
      <c r="E104" t="s">
        <v>34</v>
      </c>
      <c r="F104" s="1">
        <v>41167</v>
      </c>
      <c r="G104">
        <v>921</v>
      </c>
      <c r="H104" t="s">
        <v>139</v>
      </c>
      <c r="I104" t="s">
        <v>140</v>
      </c>
      <c r="J104">
        <v>247</v>
      </c>
      <c r="K104" t="s">
        <v>141</v>
      </c>
      <c r="L104">
        <v>186</v>
      </c>
      <c r="M104" t="s">
        <v>146</v>
      </c>
      <c r="N104">
        <v>22</v>
      </c>
      <c r="O104" t="s">
        <v>55</v>
      </c>
      <c r="Q104" t="s">
        <v>39</v>
      </c>
      <c r="R104">
        <v>10000</v>
      </c>
      <c r="S104" t="s">
        <v>56</v>
      </c>
      <c r="U104" t="s">
        <v>39</v>
      </c>
      <c r="V104">
        <v>51</v>
      </c>
      <c r="W104">
        <v>27</v>
      </c>
      <c r="X104">
        <v>1</v>
      </c>
      <c r="Y104">
        <v>3</v>
      </c>
      <c r="Z104" t="s">
        <v>41</v>
      </c>
      <c r="AA104" t="s">
        <v>143</v>
      </c>
      <c r="AB104" t="s">
        <v>140</v>
      </c>
      <c r="AC104" t="s">
        <v>144</v>
      </c>
      <c r="AD104" t="s">
        <v>146</v>
      </c>
      <c r="AE104" t="s">
        <v>57</v>
      </c>
      <c r="AF104" t="s">
        <v>39</v>
      </c>
      <c r="AG104" t="s">
        <v>58</v>
      </c>
      <c r="AH104" t="s">
        <v>39</v>
      </c>
    </row>
    <row r="105" spans="1:34" x14ac:dyDescent="0.25">
      <c r="A105">
        <v>1</v>
      </c>
      <c r="B105">
        <v>42</v>
      </c>
      <c r="C105">
        <v>1</v>
      </c>
      <c r="D105">
        <v>2012</v>
      </c>
      <c r="E105" t="s">
        <v>34</v>
      </c>
      <c r="F105" s="1">
        <v>41167</v>
      </c>
      <c r="G105">
        <v>921</v>
      </c>
      <c r="H105" t="s">
        <v>139</v>
      </c>
      <c r="I105" t="s">
        <v>140</v>
      </c>
      <c r="J105">
        <v>247</v>
      </c>
      <c r="K105" t="s">
        <v>141</v>
      </c>
      <c r="L105">
        <v>186</v>
      </c>
      <c r="M105" t="s">
        <v>146</v>
      </c>
      <c r="N105">
        <v>22</v>
      </c>
      <c r="O105" t="s">
        <v>55</v>
      </c>
      <c r="P105">
        <v>180</v>
      </c>
      <c r="Q105" t="s">
        <v>46</v>
      </c>
      <c r="R105">
        <v>10001</v>
      </c>
      <c r="S105" t="s">
        <v>47</v>
      </c>
      <c r="T105">
        <v>20001</v>
      </c>
      <c r="U105" t="s">
        <v>47</v>
      </c>
      <c r="V105">
        <v>14</v>
      </c>
      <c r="W105">
        <v>7</v>
      </c>
      <c r="X105">
        <v>0</v>
      </c>
      <c r="Y105">
        <v>2</v>
      </c>
      <c r="Z105" t="s">
        <v>41</v>
      </c>
      <c r="AA105" t="s">
        <v>143</v>
      </c>
      <c r="AB105" t="s">
        <v>140</v>
      </c>
      <c r="AC105" t="s">
        <v>144</v>
      </c>
      <c r="AD105" t="s">
        <v>146</v>
      </c>
      <c r="AE105" t="s">
        <v>57</v>
      </c>
      <c r="AF105" t="s">
        <v>48</v>
      </c>
      <c r="AG105" t="s">
        <v>49</v>
      </c>
      <c r="AH105" t="s">
        <v>49</v>
      </c>
    </row>
    <row r="106" spans="1:34" x14ac:dyDescent="0.25">
      <c r="A106">
        <v>1</v>
      </c>
      <c r="B106">
        <v>42</v>
      </c>
      <c r="C106">
        <v>1</v>
      </c>
      <c r="D106">
        <v>2012</v>
      </c>
      <c r="E106" t="s">
        <v>34</v>
      </c>
      <c r="F106" s="1">
        <v>41167</v>
      </c>
      <c r="G106">
        <v>921</v>
      </c>
      <c r="H106" t="s">
        <v>139</v>
      </c>
      <c r="I106" t="s">
        <v>140</v>
      </c>
      <c r="J106">
        <v>247</v>
      </c>
      <c r="K106" t="s">
        <v>141</v>
      </c>
      <c r="L106">
        <v>186</v>
      </c>
      <c r="M106" t="s">
        <v>146</v>
      </c>
      <c r="N106">
        <v>22</v>
      </c>
      <c r="O106" t="s">
        <v>55</v>
      </c>
      <c r="P106">
        <v>180</v>
      </c>
      <c r="Q106" t="s">
        <v>46</v>
      </c>
      <c r="R106">
        <v>10002</v>
      </c>
      <c r="S106" t="s">
        <v>50</v>
      </c>
      <c r="T106">
        <v>20002</v>
      </c>
      <c r="U106" t="s">
        <v>59</v>
      </c>
      <c r="V106">
        <v>37</v>
      </c>
      <c r="W106">
        <v>20</v>
      </c>
      <c r="X106">
        <v>1</v>
      </c>
      <c r="Y106">
        <v>1</v>
      </c>
      <c r="Z106" t="s">
        <v>41</v>
      </c>
      <c r="AA106" t="s">
        <v>143</v>
      </c>
      <c r="AB106" t="s">
        <v>140</v>
      </c>
      <c r="AC106" t="s">
        <v>144</v>
      </c>
      <c r="AD106" t="s">
        <v>146</v>
      </c>
      <c r="AE106" t="s">
        <v>57</v>
      </c>
      <c r="AF106" t="s">
        <v>48</v>
      </c>
      <c r="AG106" t="s">
        <v>51</v>
      </c>
      <c r="AH106" t="s">
        <v>60</v>
      </c>
    </row>
    <row r="107" spans="1:34" x14ac:dyDescent="0.25">
      <c r="A107">
        <v>2</v>
      </c>
      <c r="B107">
        <v>41</v>
      </c>
      <c r="C107">
        <v>2</v>
      </c>
      <c r="D107">
        <v>2012</v>
      </c>
      <c r="E107" t="s">
        <v>34</v>
      </c>
      <c r="F107" s="1">
        <v>41167</v>
      </c>
      <c r="G107">
        <v>921</v>
      </c>
      <c r="H107" t="s">
        <v>139</v>
      </c>
      <c r="I107" t="s">
        <v>140</v>
      </c>
      <c r="J107">
        <v>247</v>
      </c>
      <c r="K107" t="s">
        <v>141</v>
      </c>
      <c r="L107">
        <v>2810</v>
      </c>
      <c r="M107" t="s">
        <v>147</v>
      </c>
      <c r="N107">
        <v>22</v>
      </c>
      <c r="O107" t="s">
        <v>55</v>
      </c>
      <c r="Q107" t="s">
        <v>39</v>
      </c>
      <c r="R107">
        <v>10000</v>
      </c>
      <c r="S107" t="s">
        <v>56</v>
      </c>
      <c r="U107" t="s">
        <v>39</v>
      </c>
      <c r="V107">
        <v>44</v>
      </c>
      <c r="W107">
        <v>18</v>
      </c>
      <c r="X107">
        <v>0</v>
      </c>
      <c r="Y107">
        <v>0</v>
      </c>
      <c r="Z107" t="s">
        <v>41</v>
      </c>
      <c r="AA107" t="s">
        <v>143</v>
      </c>
      <c r="AB107" t="s">
        <v>140</v>
      </c>
      <c r="AC107" t="s">
        <v>144</v>
      </c>
      <c r="AD107" t="s">
        <v>147</v>
      </c>
      <c r="AE107" t="s">
        <v>57</v>
      </c>
      <c r="AF107" t="s">
        <v>39</v>
      </c>
      <c r="AG107" t="s">
        <v>58</v>
      </c>
      <c r="AH107" t="s">
        <v>39</v>
      </c>
    </row>
    <row r="108" spans="1:34" x14ac:dyDescent="0.25">
      <c r="A108">
        <v>1</v>
      </c>
      <c r="B108">
        <v>42</v>
      </c>
      <c r="C108">
        <v>1</v>
      </c>
      <c r="D108">
        <v>2012</v>
      </c>
      <c r="E108" t="s">
        <v>34</v>
      </c>
      <c r="F108" s="1">
        <v>41167</v>
      </c>
      <c r="G108">
        <v>921</v>
      </c>
      <c r="H108" t="s">
        <v>139</v>
      </c>
      <c r="I108" t="s">
        <v>140</v>
      </c>
      <c r="J108">
        <v>247</v>
      </c>
      <c r="K108" t="s">
        <v>141</v>
      </c>
      <c r="L108">
        <v>2810</v>
      </c>
      <c r="M108" t="s">
        <v>147</v>
      </c>
      <c r="N108">
        <v>22</v>
      </c>
      <c r="O108" t="s">
        <v>55</v>
      </c>
      <c r="P108">
        <v>180</v>
      </c>
      <c r="Q108" t="s">
        <v>46</v>
      </c>
      <c r="R108">
        <v>10001</v>
      </c>
      <c r="S108" t="s">
        <v>47</v>
      </c>
      <c r="T108">
        <v>20001</v>
      </c>
      <c r="U108" t="s">
        <v>47</v>
      </c>
      <c r="V108">
        <v>12</v>
      </c>
      <c r="W108">
        <v>6</v>
      </c>
      <c r="X108">
        <v>0</v>
      </c>
      <c r="Y108">
        <v>0</v>
      </c>
      <c r="Z108" t="s">
        <v>41</v>
      </c>
      <c r="AA108" t="s">
        <v>143</v>
      </c>
      <c r="AB108" t="s">
        <v>140</v>
      </c>
      <c r="AC108" t="s">
        <v>144</v>
      </c>
      <c r="AD108" t="s">
        <v>147</v>
      </c>
      <c r="AE108" t="s">
        <v>57</v>
      </c>
      <c r="AF108" t="s">
        <v>48</v>
      </c>
      <c r="AG108" t="s">
        <v>49</v>
      </c>
      <c r="AH108" t="s">
        <v>49</v>
      </c>
    </row>
    <row r="109" spans="1:34" x14ac:dyDescent="0.25">
      <c r="A109">
        <v>1</v>
      </c>
      <c r="B109">
        <v>42</v>
      </c>
      <c r="C109">
        <v>1</v>
      </c>
      <c r="D109">
        <v>2012</v>
      </c>
      <c r="E109" t="s">
        <v>34</v>
      </c>
      <c r="F109" s="1">
        <v>41167</v>
      </c>
      <c r="G109">
        <v>921</v>
      </c>
      <c r="H109" t="s">
        <v>139</v>
      </c>
      <c r="I109" t="s">
        <v>140</v>
      </c>
      <c r="J109">
        <v>247</v>
      </c>
      <c r="K109" t="s">
        <v>141</v>
      </c>
      <c r="L109">
        <v>2810</v>
      </c>
      <c r="M109" t="s">
        <v>147</v>
      </c>
      <c r="N109">
        <v>22</v>
      </c>
      <c r="O109" t="s">
        <v>55</v>
      </c>
      <c r="P109">
        <v>180</v>
      </c>
      <c r="Q109" t="s">
        <v>46</v>
      </c>
      <c r="R109">
        <v>10002</v>
      </c>
      <c r="S109" t="s">
        <v>50</v>
      </c>
      <c r="T109">
        <v>20002</v>
      </c>
      <c r="U109" t="s">
        <v>59</v>
      </c>
      <c r="V109">
        <v>32</v>
      </c>
      <c r="W109">
        <v>12</v>
      </c>
      <c r="X109">
        <v>0</v>
      </c>
      <c r="Y109">
        <v>0</v>
      </c>
      <c r="Z109" t="s">
        <v>41</v>
      </c>
      <c r="AA109" t="s">
        <v>143</v>
      </c>
      <c r="AB109" t="s">
        <v>140</v>
      </c>
      <c r="AC109" t="s">
        <v>144</v>
      </c>
      <c r="AD109" t="s">
        <v>147</v>
      </c>
      <c r="AE109" t="s">
        <v>57</v>
      </c>
      <c r="AF109" t="s">
        <v>48</v>
      </c>
      <c r="AG109" t="s">
        <v>51</v>
      </c>
      <c r="AH109" t="s">
        <v>60</v>
      </c>
    </row>
    <row r="110" spans="1:34" x14ac:dyDescent="0.25">
      <c r="A110">
        <v>4</v>
      </c>
      <c r="B110">
        <v>31</v>
      </c>
      <c r="C110">
        <v>4</v>
      </c>
      <c r="D110">
        <v>2012</v>
      </c>
      <c r="E110" t="s">
        <v>34</v>
      </c>
      <c r="F110" s="1">
        <v>41167</v>
      </c>
      <c r="G110">
        <v>381</v>
      </c>
      <c r="H110" t="s">
        <v>148</v>
      </c>
      <c r="I110" t="s">
        <v>149</v>
      </c>
      <c r="J110">
        <v>243</v>
      </c>
      <c r="K110" t="s">
        <v>37</v>
      </c>
      <c r="L110">
        <v>10381</v>
      </c>
      <c r="M110" t="s">
        <v>150</v>
      </c>
      <c r="O110" t="s">
        <v>39</v>
      </c>
      <c r="Q110" t="s">
        <v>39</v>
      </c>
      <c r="R110">
        <v>10000</v>
      </c>
      <c r="S110" t="s">
        <v>40</v>
      </c>
      <c r="U110" t="s">
        <v>39</v>
      </c>
      <c r="V110">
        <v>224</v>
      </c>
      <c r="W110">
        <v>116</v>
      </c>
      <c r="X110">
        <v>13</v>
      </c>
      <c r="Y110">
        <v>17</v>
      </c>
      <c r="Z110" t="s">
        <v>41</v>
      </c>
      <c r="AA110" t="s">
        <v>151</v>
      </c>
      <c r="AB110" t="s">
        <v>149</v>
      </c>
      <c r="AC110" t="s">
        <v>43</v>
      </c>
      <c r="AD110" t="s">
        <v>152</v>
      </c>
      <c r="AE110" t="s">
        <v>39</v>
      </c>
      <c r="AF110" t="s">
        <v>39</v>
      </c>
      <c r="AG110" t="s">
        <v>45</v>
      </c>
      <c r="AH110" t="s">
        <v>39</v>
      </c>
    </row>
    <row r="111" spans="1:34" x14ac:dyDescent="0.25">
      <c r="A111">
        <v>3</v>
      </c>
      <c r="B111">
        <v>32</v>
      </c>
      <c r="C111">
        <v>3</v>
      </c>
      <c r="D111">
        <v>2012</v>
      </c>
      <c r="E111" t="s">
        <v>34</v>
      </c>
      <c r="F111" s="1">
        <v>41167</v>
      </c>
      <c r="G111">
        <v>381</v>
      </c>
      <c r="H111" t="s">
        <v>148</v>
      </c>
      <c r="I111" t="s">
        <v>149</v>
      </c>
      <c r="J111">
        <v>243</v>
      </c>
      <c r="K111" t="s">
        <v>37</v>
      </c>
      <c r="L111">
        <v>10381</v>
      </c>
      <c r="M111" t="s">
        <v>150</v>
      </c>
      <c r="O111" t="s">
        <v>39</v>
      </c>
      <c r="P111">
        <v>180</v>
      </c>
      <c r="Q111" t="s">
        <v>46</v>
      </c>
      <c r="R111">
        <v>10001</v>
      </c>
      <c r="S111" t="s">
        <v>47</v>
      </c>
      <c r="U111" t="s">
        <v>39</v>
      </c>
      <c r="V111">
        <v>32</v>
      </c>
      <c r="W111">
        <v>15</v>
      </c>
      <c r="X111">
        <v>2</v>
      </c>
      <c r="Y111">
        <v>6</v>
      </c>
      <c r="Z111" t="s">
        <v>41</v>
      </c>
      <c r="AA111" t="s">
        <v>151</v>
      </c>
      <c r="AB111" t="s">
        <v>149</v>
      </c>
      <c r="AC111" t="s">
        <v>43</v>
      </c>
      <c r="AD111" t="s">
        <v>152</v>
      </c>
      <c r="AE111" t="s">
        <v>39</v>
      </c>
      <c r="AF111" t="s">
        <v>48</v>
      </c>
      <c r="AG111" t="s">
        <v>49</v>
      </c>
      <c r="AH111" t="s">
        <v>39</v>
      </c>
    </row>
    <row r="112" spans="1:34" x14ac:dyDescent="0.25">
      <c r="A112">
        <v>3</v>
      </c>
      <c r="B112">
        <v>32</v>
      </c>
      <c r="C112">
        <v>3</v>
      </c>
      <c r="D112">
        <v>2012</v>
      </c>
      <c r="E112" t="s">
        <v>34</v>
      </c>
      <c r="F112" s="1">
        <v>41167</v>
      </c>
      <c r="G112">
        <v>381</v>
      </c>
      <c r="H112" t="s">
        <v>148</v>
      </c>
      <c r="I112" t="s">
        <v>149</v>
      </c>
      <c r="J112">
        <v>243</v>
      </c>
      <c r="K112" t="s">
        <v>37</v>
      </c>
      <c r="L112">
        <v>10381</v>
      </c>
      <c r="M112" t="s">
        <v>150</v>
      </c>
      <c r="O112" t="s">
        <v>39</v>
      </c>
      <c r="P112">
        <v>180</v>
      </c>
      <c r="Q112" t="s">
        <v>46</v>
      </c>
      <c r="R112">
        <v>10002</v>
      </c>
      <c r="S112" t="s">
        <v>50</v>
      </c>
      <c r="U112" t="s">
        <v>39</v>
      </c>
      <c r="V112">
        <v>103</v>
      </c>
      <c r="W112">
        <v>54</v>
      </c>
      <c r="X112">
        <v>7</v>
      </c>
      <c r="Y112">
        <v>7</v>
      </c>
      <c r="Z112" t="s">
        <v>41</v>
      </c>
      <c r="AA112" t="s">
        <v>151</v>
      </c>
      <c r="AB112" t="s">
        <v>149</v>
      </c>
      <c r="AC112" t="s">
        <v>43</v>
      </c>
      <c r="AD112" t="s">
        <v>152</v>
      </c>
      <c r="AE112" t="s">
        <v>39</v>
      </c>
      <c r="AF112" t="s">
        <v>48</v>
      </c>
      <c r="AG112" t="s">
        <v>51</v>
      </c>
      <c r="AH112" t="s">
        <v>39</v>
      </c>
    </row>
    <row r="113" spans="1:34" x14ac:dyDescent="0.25">
      <c r="A113">
        <v>3</v>
      </c>
      <c r="B113">
        <v>32</v>
      </c>
      <c r="C113">
        <v>3</v>
      </c>
      <c r="D113">
        <v>2012</v>
      </c>
      <c r="E113" t="s">
        <v>34</v>
      </c>
      <c r="F113" s="1">
        <v>41167</v>
      </c>
      <c r="G113">
        <v>381</v>
      </c>
      <c r="H113" t="s">
        <v>148</v>
      </c>
      <c r="I113" t="s">
        <v>149</v>
      </c>
      <c r="J113">
        <v>243</v>
      </c>
      <c r="K113" t="s">
        <v>37</v>
      </c>
      <c r="L113">
        <v>10381</v>
      </c>
      <c r="M113" t="s">
        <v>150</v>
      </c>
      <c r="O113" t="s">
        <v>39</v>
      </c>
      <c r="P113">
        <v>180</v>
      </c>
      <c r="Q113" t="s">
        <v>46</v>
      </c>
      <c r="R113">
        <v>10003</v>
      </c>
      <c r="S113" t="s">
        <v>52</v>
      </c>
      <c r="U113" t="s">
        <v>39</v>
      </c>
      <c r="V113">
        <v>89</v>
      </c>
      <c r="W113">
        <v>47</v>
      </c>
      <c r="X113">
        <v>4</v>
      </c>
      <c r="Y113">
        <v>4</v>
      </c>
      <c r="Z113" t="s">
        <v>41</v>
      </c>
      <c r="AA113" t="s">
        <v>151</v>
      </c>
      <c r="AB113" t="s">
        <v>149</v>
      </c>
      <c r="AC113" t="s">
        <v>43</v>
      </c>
      <c r="AD113" t="s">
        <v>152</v>
      </c>
      <c r="AE113" t="s">
        <v>39</v>
      </c>
      <c r="AF113" t="s">
        <v>48</v>
      </c>
      <c r="AG113" t="s">
        <v>53</v>
      </c>
      <c r="AH113" t="s">
        <v>39</v>
      </c>
    </row>
    <row r="114" spans="1:34" x14ac:dyDescent="0.25">
      <c r="A114">
        <v>2</v>
      </c>
      <c r="B114">
        <v>41</v>
      </c>
      <c r="C114">
        <v>2</v>
      </c>
      <c r="D114">
        <v>2012</v>
      </c>
      <c r="E114" t="s">
        <v>34</v>
      </c>
      <c r="F114" s="1">
        <v>41167</v>
      </c>
      <c r="G114">
        <v>381</v>
      </c>
      <c r="H114" t="s">
        <v>148</v>
      </c>
      <c r="I114" t="s">
        <v>149</v>
      </c>
      <c r="J114">
        <v>243</v>
      </c>
      <c r="K114" t="s">
        <v>37</v>
      </c>
      <c r="L114">
        <v>962</v>
      </c>
      <c r="M114" t="s">
        <v>153</v>
      </c>
      <c r="N114">
        <v>22</v>
      </c>
      <c r="O114" t="s">
        <v>55</v>
      </c>
      <c r="Q114" t="s">
        <v>39</v>
      </c>
      <c r="R114">
        <v>10000</v>
      </c>
      <c r="S114" t="s">
        <v>56</v>
      </c>
      <c r="U114" t="s">
        <v>39</v>
      </c>
      <c r="V114">
        <v>32</v>
      </c>
      <c r="W114">
        <v>15</v>
      </c>
      <c r="X114">
        <v>2</v>
      </c>
      <c r="Y114">
        <v>6</v>
      </c>
      <c r="Z114" t="s">
        <v>41</v>
      </c>
      <c r="AA114" t="s">
        <v>151</v>
      </c>
      <c r="AB114" t="s">
        <v>149</v>
      </c>
      <c r="AC114" t="s">
        <v>43</v>
      </c>
      <c r="AD114" t="s">
        <v>153</v>
      </c>
      <c r="AE114" t="s">
        <v>57</v>
      </c>
      <c r="AF114" t="s">
        <v>39</v>
      </c>
      <c r="AG114" t="s">
        <v>58</v>
      </c>
      <c r="AH114" t="s">
        <v>39</v>
      </c>
    </row>
    <row r="115" spans="1:34" x14ac:dyDescent="0.25">
      <c r="A115">
        <v>1</v>
      </c>
      <c r="B115">
        <v>42</v>
      </c>
      <c r="C115">
        <v>1</v>
      </c>
      <c r="D115">
        <v>2012</v>
      </c>
      <c r="E115" t="s">
        <v>34</v>
      </c>
      <c r="F115" s="1">
        <v>41167</v>
      </c>
      <c r="G115">
        <v>381</v>
      </c>
      <c r="H115" t="s">
        <v>148</v>
      </c>
      <c r="I115" t="s">
        <v>149</v>
      </c>
      <c r="J115">
        <v>243</v>
      </c>
      <c r="K115" t="s">
        <v>37</v>
      </c>
      <c r="L115">
        <v>962</v>
      </c>
      <c r="M115" t="s">
        <v>153</v>
      </c>
      <c r="N115">
        <v>22</v>
      </c>
      <c r="O115" t="s">
        <v>55</v>
      </c>
      <c r="P115">
        <v>180</v>
      </c>
      <c r="Q115" t="s">
        <v>46</v>
      </c>
      <c r="R115">
        <v>10001</v>
      </c>
      <c r="S115" t="s">
        <v>47</v>
      </c>
      <c r="T115">
        <v>20001</v>
      </c>
      <c r="U115" t="s">
        <v>47</v>
      </c>
      <c r="V115">
        <v>32</v>
      </c>
      <c r="W115">
        <v>15</v>
      </c>
      <c r="X115">
        <v>2</v>
      </c>
      <c r="Y115">
        <v>6</v>
      </c>
      <c r="Z115" t="s">
        <v>41</v>
      </c>
      <c r="AA115" t="s">
        <v>151</v>
      </c>
      <c r="AB115" t="s">
        <v>149</v>
      </c>
      <c r="AC115" t="s">
        <v>43</v>
      </c>
      <c r="AD115" t="s">
        <v>153</v>
      </c>
      <c r="AE115" t="s">
        <v>57</v>
      </c>
      <c r="AF115" t="s">
        <v>48</v>
      </c>
      <c r="AG115" t="s">
        <v>49</v>
      </c>
      <c r="AH115" t="s">
        <v>49</v>
      </c>
    </row>
    <row r="116" spans="1:34" x14ac:dyDescent="0.25">
      <c r="A116">
        <v>2</v>
      </c>
      <c r="B116">
        <v>41</v>
      </c>
      <c r="C116">
        <v>2</v>
      </c>
      <c r="D116">
        <v>2012</v>
      </c>
      <c r="E116" t="s">
        <v>34</v>
      </c>
      <c r="F116" s="1">
        <v>41167</v>
      </c>
      <c r="G116">
        <v>381</v>
      </c>
      <c r="H116" t="s">
        <v>148</v>
      </c>
      <c r="I116" t="s">
        <v>149</v>
      </c>
      <c r="J116">
        <v>243</v>
      </c>
      <c r="K116" t="s">
        <v>37</v>
      </c>
      <c r="L116">
        <v>633</v>
      </c>
      <c r="M116" t="s">
        <v>154</v>
      </c>
      <c r="N116">
        <v>22</v>
      </c>
      <c r="O116" t="s">
        <v>55</v>
      </c>
      <c r="Q116" t="s">
        <v>39</v>
      </c>
      <c r="R116">
        <v>10000</v>
      </c>
      <c r="S116" t="s">
        <v>56</v>
      </c>
      <c r="U116" t="s">
        <v>39</v>
      </c>
      <c r="V116">
        <v>103</v>
      </c>
      <c r="W116">
        <v>54</v>
      </c>
      <c r="X116">
        <v>7</v>
      </c>
      <c r="Y116">
        <v>7</v>
      </c>
      <c r="Z116" t="s">
        <v>41</v>
      </c>
      <c r="AA116" t="s">
        <v>151</v>
      </c>
      <c r="AB116" t="s">
        <v>149</v>
      </c>
      <c r="AC116" t="s">
        <v>43</v>
      </c>
      <c r="AD116" t="s">
        <v>154</v>
      </c>
      <c r="AE116" t="s">
        <v>57</v>
      </c>
      <c r="AF116" t="s">
        <v>39</v>
      </c>
      <c r="AG116" t="s">
        <v>58</v>
      </c>
      <c r="AH116" t="s">
        <v>39</v>
      </c>
    </row>
    <row r="117" spans="1:34" x14ac:dyDescent="0.25">
      <c r="A117">
        <v>1</v>
      </c>
      <c r="B117">
        <v>42</v>
      </c>
      <c r="C117">
        <v>1</v>
      </c>
      <c r="D117">
        <v>2012</v>
      </c>
      <c r="E117" t="s">
        <v>34</v>
      </c>
      <c r="F117" s="1">
        <v>41167</v>
      </c>
      <c r="G117">
        <v>381</v>
      </c>
      <c r="H117" t="s">
        <v>148</v>
      </c>
      <c r="I117" t="s">
        <v>149</v>
      </c>
      <c r="J117">
        <v>243</v>
      </c>
      <c r="K117" t="s">
        <v>37</v>
      </c>
      <c r="L117">
        <v>633</v>
      </c>
      <c r="M117" t="s">
        <v>154</v>
      </c>
      <c r="N117">
        <v>22</v>
      </c>
      <c r="O117" t="s">
        <v>55</v>
      </c>
      <c r="P117">
        <v>180</v>
      </c>
      <c r="Q117" t="s">
        <v>46</v>
      </c>
      <c r="R117">
        <v>10002</v>
      </c>
      <c r="S117" t="s">
        <v>50</v>
      </c>
      <c r="T117">
        <v>20002</v>
      </c>
      <c r="U117" t="s">
        <v>59</v>
      </c>
      <c r="V117">
        <v>92</v>
      </c>
      <c r="W117">
        <v>50</v>
      </c>
      <c r="X117">
        <v>6</v>
      </c>
      <c r="Y117">
        <v>7</v>
      </c>
      <c r="Z117" t="s">
        <v>41</v>
      </c>
      <c r="AA117" t="s">
        <v>151</v>
      </c>
      <c r="AB117" t="s">
        <v>149</v>
      </c>
      <c r="AC117" t="s">
        <v>43</v>
      </c>
      <c r="AD117" t="s">
        <v>154</v>
      </c>
      <c r="AE117" t="s">
        <v>57</v>
      </c>
      <c r="AF117" t="s">
        <v>48</v>
      </c>
      <c r="AG117" t="s">
        <v>51</v>
      </c>
      <c r="AH117" t="s">
        <v>60</v>
      </c>
    </row>
    <row r="118" spans="1:34" x14ac:dyDescent="0.25">
      <c r="A118">
        <v>1</v>
      </c>
      <c r="B118">
        <v>42</v>
      </c>
      <c r="C118">
        <v>1</v>
      </c>
      <c r="D118">
        <v>2012</v>
      </c>
      <c r="E118" t="s">
        <v>34</v>
      </c>
      <c r="F118" s="1">
        <v>41167</v>
      </c>
      <c r="G118">
        <v>381</v>
      </c>
      <c r="H118" t="s">
        <v>148</v>
      </c>
      <c r="I118" t="s">
        <v>149</v>
      </c>
      <c r="J118">
        <v>243</v>
      </c>
      <c r="K118" t="s">
        <v>37</v>
      </c>
      <c r="L118">
        <v>633</v>
      </c>
      <c r="M118" t="s">
        <v>154</v>
      </c>
      <c r="N118">
        <v>22</v>
      </c>
      <c r="O118" t="s">
        <v>55</v>
      </c>
      <c r="P118">
        <v>180</v>
      </c>
      <c r="Q118" t="s">
        <v>46</v>
      </c>
      <c r="R118">
        <v>10002</v>
      </c>
      <c r="S118" t="s">
        <v>50</v>
      </c>
      <c r="T118">
        <v>20032</v>
      </c>
      <c r="U118" t="s">
        <v>66</v>
      </c>
      <c r="V118">
        <v>11</v>
      </c>
      <c r="W118">
        <v>4</v>
      </c>
      <c r="X118">
        <v>1</v>
      </c>
      <c r="Y118">
        <v>0</v>
      </c>
      <c r="Z118" t="s">
        <v>41</v>
      </c>
      <c r="AA118" t="s">
        <v>151</v>
      </c>
      <c r="AB118" t="s">
        <v>149</v>
      </c>
      <c r="AC118" t="s">
        <v>43</v>
      </c>
      <c r="AD118" t="s">
        <v>154</v>
      </c>
      <c r="AE118" t="s">
        <v>57</v>
      </c>
      <c r="AF118" t="s">
        <v>48</v>
      </c>
      <c r="AG118" t="s">
        <v>51</v>
      </c>
      <c r="AH118" t="s">
        <v>67</v>
      </c>
    </row>
    <row r="119" spans="1:34" x14ac:dyDescent="0.25">
      <c r="A119">
        <v>2</v>
      </c>
      <c r="B119">
        <v>41</v>
      </c>
      <c r="C119">
        <v>2</v>
      </c>
      <c r="D119">
        <v>2012</v>
      </c>
      <c r="E119" t="s">
        <v>34</v>
      </c>
      <c r="F119" s="1">
        <v>41167</v>
      </c>
      <c r="G119">
        <v>381</v>
      </c>
      <c r="H119" t="s">
        <v>148</v>
      </c>
      <c r="I119" t="s">
        <v>149</v>
      </c>
      <c r="J119">
        <v>243</v>
      </c>
      <c r="K119" t="s">
        <v>37</v>
      </c>
      <c r="L119">
        <v>729</v>
      </c>
      <c r="M119" t="s">
        <v>155</v>
      </c>
      <c r="N119">
        <v>22</v>
      </c>
      <c r="O119" t="s">
        <v>55</v>
      </c>
      <c r="Q119" t="s">
        <v>39</v>
      </c>
      <c r="R119">
        <v>10000</v>
      </c>
      <c r="S119" t="s">
        <v>56</v>
      </c>
      <c r="U119" t="s">
        <v>39</v>
      </c>
      <c r="V119">
        <v>89</v>
      </c>
      <c r="W119">
        <v>47</v>
      </c>
      <c r="X119">
        <v>4</v>
      </c>
      <c r="Y119">
        <v>4</v>
      </c>
      <c r="Z119" t="s">
        <v>41</v>
      </c>
      <c r="AA119" t="s">
        <v>151</v>
      </c>
      <c r="AB119" t="s">
        <v>149</v>
      </c>
      <c r="AC119" t="s">
        <v>43</v>
      </c>
      <c r="AD119" t="s">
        <v>155</v>
      </c>
      <c r="AE119" t="s">
        <v>57</v>
      </c>
      <c r="AF119" t="s">
        <v>39</v>
      </c>
      <c r="AG119" t="s">
        <v>58</v>
      </c>
      <c r="AH119" t="s">
        <v>39</v>
      </c>
    </row>
    <row r="120" spans="1:34" x14ac:dyDescent="0.25">
      <c r="A120">
        <v>1</v>
      </c>
      <c r="B120">
        <v>42</v>
      </c>
      <c r="C120">
        <v>1</v>
      </c>
      <c r="D120">
        <v>2012</v>
      </c>
      <c r="E120" t="s">
        <v>34</v>
      </c>
      <c r="F120" s="1">
        <v>41167</v>
      </c>
      <c r="G120">
        <v>381</v>
      </c>
      <c r="H120" t="s">
        <v>148</v>
      </c>
      <c r="I120" t="s">
        <v>149</v>
      </c>
      <c r="J120">
        <v>243</v>
      </c>
      <c r="K120" t="s">
        <v>37</v>
      </c>
      <c r="L120">
        <v>729</v>
      </c>
      <c r="M120" t="s">
        <v>155</v>
      </c>
      <c r="N120">
        <v>22</v>
      </c>
      <c r="O120" t="s">
        <v>55</v>
      </c>
      <c r="P120">
        <v>180</v>
      </c>
      <c r="Q120" t="s">
        <v>46</v>
      </c>
      <c r="R120">
        <v>10003</v>
      </c>
      <c r="S120" t="s">
        <v>52</v>
      </c>
      <c r="T120">
        <v>20005</v>
      </c>
      <c r="U120" t="s">
        <v>62</v>
      </c>
      <c r="V120">
        <v>49</v>
      </c>
      <c r="W120">
        <v>19</v>
      </c>
      <c r="X120">
        <v>3</v>
      </c>
      <c r="Y120">
        <v>3</v>
      </c>
      <c r="Z120" t="s">
        <v>41</v>
      </c>
      <c r="AA120" t="s">
        <v>151</v>
      </c>
      <c r="AB120" t="s">
        <v>149</v>
      </c>
      <c r="AC120" t="s">
        <v>43</v>
      </c>
      <c r="AD120" t="s">
        <v>155</v>
      </c>
      <c r="AE120" t="s">
        <v>57</v>
      </c>
      <c r="AF120" t="s">
        <v>48</v>
      </c>
      <c r="AG120" t="s">
        <v>53</v>
      </c>
      <c r="AH120" t="s">
        <v>63</v>
      </c>
    </row>
    <row r="121" spans="1:34" x14ac:dyDescent="0.25">
      <c r="A121">
        <v>1</v>
      </c>
      <c r="B121">
        <v>42</v>
      </c>
      <c r="C121">
        <v>1</v>
      </c>
      <c r="D121">
        <v>2012</v>
      </c>
      <c r="E121" t="s">
        <v>34</v>
      </c>
      <c r="F121" s="1">
        <v>41167</v>
      </c>
      <c r="G121">
        <v>381</v>
      </c>
      <c r="H121" t="s">
        <v>148</v>
      </c>
      <c r="I121" t="s">
        <v>149</v>
      </c>
      <c r="J121">
        <v>243</v>
      </c>
      <c r="K121" t="s">
        <v>37</v>
      </c>
      <c r="L121">
        <v>729</v>
      </c>
      <c r="M121" t="s">
        <v>155</v>
      </c>
      <c r="N121">
        <v>22</v>
      </c>
      <c r="O121" t="s">
        <v>55</v>
      </c>
      <c r="P121">
        <v>180</v>
      </c>
      <c r="Q121" t="s">
        <v>46</v>
      </c>
      <c r="R121">
        <v>10003</v>
      </c>
      <c r="S121" t="s">
        <v>52</v>
      </c>
      <c r="T121">
        <v>20031</v>
      </c>
      <c r="U121" t="s">
        <v>64</v>
      </c>
      <c r="V121">
        <v>40</v>
      </c>
      <c r="W121">
        <v>28</v>
      </c>
      <c r="X121">
        <v>1</v>
      </c>
      <c r="Y121">
        <v>1</v>
      </c>
      <c r="Z121" t="s">
        <v>41</v>
      </c>
      <c r="AA121" t="s">
        <v>151</v>
      </c>
      <c r="AB121" t="s">
        <v>149</v>
      </c>
      <c r="AC121" t="s">
        <v>43</v>
      </c>
      <c r="AD121" t="s">
        <v>155</v>
      </c>
      <c r="AE121" t="s">
        <v>57</v>
      </c>
      <c r="AF121" t="s">
        <v>48</v>
      </c>
      <c r="AG121" t="s">
        <v>53</v>
      </c>
      <c r="AH121" t="s">
        <v>65</v>
      </c>
    </row>
    <row r="122" spans="1:34" x14ac:dyDescent="0.25">
      <c r="A122">
        <v>4</v>
      </c>
      <c r="B122">
        <v>31</v>
      </c>
      <c r="C122">
        <v>4</v>
      </c>
      <c r="D122">
        <v>2012</v>
      </c>
      <c r="E122" t="s">
        <v>34</v>
      </c>
      <c r="F122" s="1">
        <v>41167</v>
      </c>
      <c r="G122">
        <v>602</v>
      </c>
      <c r="H122" t="s">
        <v>156</v>
      </c>
      <c r="I122" t="s">
        <v>157</v>
      </c>
      <c r="J122">
        <v>246</v>
      </c>
      <c r="K122" t="s">
        <v>133</v>
      </c>
      <c r="L122">
        <v>10602</v>
      </c>
      <c r="M122" t="s">
        <v>158</v>
      </c>
      <c r="O122" t="s">
        <v>39</v>
      </c>
      <c r="Q122" t="s">
        <v>39</v>
      </c>
      <c r="R122">
        <v>10000</v>
      </c>
      <c r="S122" t="s">
        <v>40</v>
      </c>
      <c r="U122" t="s">
        <v>39</v>
      </c>
      <c r="V122">
        <v>169</v>
      </c>
      <c r="W122">
        <v>82</v>
      </c>
      <c r="X122">
        <v>1</v>
      </c>
      <c r="Y122">
        <v>0</v>
      </c>
      <c r="Z122" t="s">
        <v>41</v>
      </c>
      <c r="AA122" t="s">
        <v>159</v>
      </c>
      <c r="AB122" t="s">
        <v>157</v>
      </c>
      <c r="AC122" t="s">
        <v>136</v>
      </c>
      <c r="AD122" t="s">
        <v>160</v>
      </c>
      <c r="AE122" t="s">
        <v>39</v>
      </c>
      <c r="AF122" t="s">
        <v>39</v>
      </c>
      <c r="AG122" t="s">
        <v>45</v>
      </c>
      <c r="AH122" t="s">
        <v>39</v>
      </c>
    </row>
    <row r="123" spans="1:34" x14ac:dyDescent="0.25">
      <c r="A123">
        <v>3</v>
      </c>
      <c r="B123">
        <v>32</v>
      </c>
      <c r="C123">
        <v>3</v>
      </c>
      <c r="D123">
        <v>2012</v>
      </c>
      <c r="E123" t="s">
        <v>34</v>
      </c>
      <c r="F123" s="1">
        <v>41167</v>
      </c>
      <c r="G123">
        <v>602</v>
      </c>
      <c r="H123" t="s">
        <v>156</v>
      </c>
      <c r="I123" t="s">
        <v>157</v>
      </c>
      <c r="J123">
        <v>246</v>
      </c>
      <c r="K123" t="s">
        <v>133</v>
      </c>
      <c r="L123">
        <v>10602</v>
      </c>
      <c r="M123" t="s">
        <v>158</v>
      </c>
      <c r="O123" t="s">
        <v>39</v>
      </c>
      <c r="P123">
        <v>180</v>
      </c>
      <c r="Q123" t="s">
        <v>46</v>
      </c>
      <c r="R123">
        <v>10001</v>
      </c>
      <c r="S123" t="s">
        <v>47</v>
      </c>
      <c r="U123" t="s">
        <v>39</v>
      </c>
      <c r="V123">
        <v>34</v>
      </c>
      <c r="W123">
        <v>18</v>
      </c>
      <c r="X123">
        <v>1</v>
      </c>
      <c r="Y123">
        <v>0</v>
      </c>
      <c r="Z123" t="s">
        <v>41</v>
      </c>
      <c r="AA123" t="s">
        <v>159</v>
      </c>
      <c r="AB123" t="s">
        <v>157</v>
      </c>
      <c r="AC123" t="s">
        <v>136</v>
      </c>
      <c r="AD123" t="s">
        <v>160</v>
      </c>
      <c r="AE123" t="s">
        <v>39</v>
      </c>
      <c r="AF123" t="s">
        <v>48</v>
      </c>
      <c r="AG123" t="s">
        <v>49</v>
      </c>
      <c r="AH123" t="s">
        <v>39</v>
      </c>
    </row>
    <row r="124" spans="1:34" x14ac:dyDescent="0.25">
      <c r="A124">
        <v>3</v>
      </c>
      <c r="B124">
        <v>32</v>
      </c>
      <c r="C124">
        <v>3</v>
      </c>
      <c r="D124">
        <v>2012</v>
      </c>
      <c r="E124" t="s">
        <v>34</v>
      </c>
      <c r="F124" s="1">
        <v>41167</v>
      </c>
      <c r="G124">
        <v>602</v>
      </c>
      <c r="H124" t="s">
        <v>156</v>
      </c>
      <c r="I124" t="s">
        <v>157</v>
      </c>
      <c r="J124">
        <v>246</v>
      </c>
      <c r="K124" t="s">
        <v>133</v>
      </c>
      <c r="L124">
        <v>10602</v>
      </c>
      <c r="M124" t="s">
        <v>158</v>
      </c>
      <c r="O124" t="s">
        <v>39</v>
      </c>
      <c r="P124">
        <v>180</v>
      </c>
      <c r="Q124" t="s">
        <v>46</v>
      </c>
      <c r="R124">
        <v>10002</v>
      </c>
      <c r="S124" t="s">
        <v>50</v>
      </c>
      <c r="U124" t="s">
        <v>39</v>
      </c>
      <c r="V124">
        <v>102</v>
      </c>
      <c r="W124">
        <v>48</v>
      </c>
      <c r="X124">
        <v>0</v>
      </c>
      <c r="Y124">
        <v>0</v>
      </c>
      <c r="Z124" t="s">
        <v>41</v>
      </c>
      <c r="AA124" t="s">
        <v>159</v>
      </c>
      <c r="AB124" t="s">
        <v>157</v>
      </c>
      <c r="AC124" t="s">
        <v>136</v>
      </c>
      <c r="AD124" t="s">
        <v>160</v>
      </c>
      <c r="AE124" t="s">
        <v>39</v>
      </c>
      <c r="AF124" t="s">
        <v>48</v>
      </c>
      <c r="AG124" t="s">
        <v>51</v>
      </c>
      <c r="AH124" t="s">
        <v>39</v>
      </c>
    </row>
    <row r="125" spans="1:34" x14ac:dyDescent="0.25">
      <c r="A125">
        <v>3</v>
      </c>
      <c r="B125">
        <v>32</v>
      </c>
      <c r="C125">
        <v>3</v>
      </c>
      <c r="D125">
        <v>2012</v>
      </c>
      <c r="E125" t="s">
        <v>34</v>
      </c>
      <c r="F125" s="1">
        <v>41167</v>
      </c>
      <c r="G125">
        <v>602</v>
      </c>
      <c r="H125" t="s">
        <v>156</v>
      </c>
      <c r="I125" t="s">
        <v>157</v>
      </c>
      <c r="J125">
        <v>246</v>
      </c>
      <c r="K125" t="s">
        <v>133</v>
      </c>
      <c r="L125">
        <v>10602</v>
      </c>
      <c r="M125" t="s">
        <v>158</v>
      </c>
      <c r="O125" t="s">
        <v>39</v>
      </c>
      <c r="P125">
        <v>180</v>
      </c>
      <c r="Q125" t="s">
        <v>46</v>
      </c>
      <c r="R125">
        <v>10003</v>
      </c>
      <c r="S125" t="s">
        <v>52</v>
      </c>
      <c r="U125" t="s">
        <v>39</v>
      </c>
      <c r="V125">
        <v>33</v>
      </c>
      <c r="W125">
        <v>16</v>
      </c>
      <c r="X125">
        <v>0</v>
      </c>
      <c r="Y125">
        <v>0</v>
      </c>
      <c r="Z125" t="s">
        <v>41</v>
      </c>
      <c r="AA125" t="s">
        <v>159</v>
      </c>
      <c r="AB125" t="s">
        <v>157</v>
      </c>
      <c r="AC125" t="s">
        <v>136</v>
      </c>
      <c r="AD125" t="s">
        <v>160</v>
      </c>
      <c r="AE125" t="s">
        <v>39</v>
      </c>
      <c r="AF125" t="s">
        <v>48</v>
      </c>
      <c r="AG125" t="s">
        <v>53</v>
      </c>
      <c r="AH125" t="s">
        <v>39</v>
      </c>
    </row>
    <row r="126" spans="1:34" x14ac:dyDescent="0.25">
      <c r="A126">
        <v>2</v>
      </c>
      <c r="B126">
        <v>41</v>
      </c>
      <c r="C126">
        <v>2</v>
      </c>
      <c r="D126">
        <v>2012</v>
      </c>
      <c r="E126" t="s">
        <v>34</v>
      </c>
      <c r="F126" s="1">
        <v>41167</v>
      </c>
      <c r="G126">
        <v>602</v>
      </c>
      <c r="H126" t="s">
        <v>156</v>
      </c>
      <c r="I126" t="s">
        <v>157</v>
      </c>
      <c r="J126">
        <v>246</v>
      </c>
      <c r="K126" t="s">
        <v>133</v>
      </c>
      <c r="L126">
        <v>2660</v>
      </c>
      <c r="M126" t="s">
        <v>161</v>
      </c>
      <c r="N126">
        <v>22</v>
      </c>
      <c r="O126" t="s">
        <v>55</v>
      </c>
      <c r="Q126" t="s">
        <v>39</v>
      </c>
      <c r="R126">
        <v>10000</v>
      </c>
      <c r="S126" t="s">
        <v>56</v>
      </c>
      <c r="U126" t="s">
        <v>39</v>
      </c>
      <c r="V126">
        <v>26</v>
      </c>
      <c r="W126">
        <v>13</v>
      </c>
      <c r="X126">
        <v>0</v>
      </c>
      <c r="Y126">
        <v>0</v>
      </c>
      <c r="Z126" t="s">
        <v>41</v>
      </c>
      <c r="AA126" t="s">
        <v>159</v>
      </c>
      <c r="AB126" t="s">
        <v>157</v>
      </c>
      <c r="AC126" t="s">
        <v>136</v>
      </c>
      <c r="AD126" t="s">
        <v>161</v>
      </c>
      <c r="AE126" t="s">
        <v>57</v>
      </c>
      <c r="AF126" t="s">
        <v>39</v>
      </c>
      <c r="AG126" t="s">
        <v>58</v>
      </c>
      <c r="AH126" t="s">
        <v>39</v>
      </c>
    </row>
    <row r="127" spans="1:34" x14ac:dyDescent="0.25">
      <c r="A127">
        <v>1</v>
      </c>
      <c r="B127">
        <v>42</v>
      </c>
      <c r="C127">
        <v>1</v>
      </c>
      <c r="D127">
        <v>2012</v>
      </c>
      <c r="E127" t="s">
        <v>34</v>
      </c>
      <c r="F127" s="1">
        <v>41167</v>
      </c>
      <c r="G127">
        <v>602</v>
      </c>
      <c r="H127" t="s">
        <v>156</v>
      </c>
      <c r="I127" t="s">
        <v>157</v>
      </c>
      <c r="J127">
        <v>246</v>
      </c>
      <c r="K127" t="s">
        <v>133</v>
      </c>
      <c r="L127">
        <v>2660</v>
      </c>
      <c r="M127" t="s">
        <v>161</v>
      </c>
      <c r="N127">
        <v>22</v>
      </c>
      <c r="O127" t="s">
        <v>55</v>
      </c>
      <c r="P127">
        <v>180</v>
      </c>
      <c r="Q127" t="s">
        <v>46</v>
      </c>
      <c r="R127">
        <v>10001</v>
      </c>
      <c r="S127" t="s">
        <v>47</v>
      </c>
      <c r="T127">
        <v>20001</v>
      </c>
      <c r="U127" t="s">
        <v>47</v>
      </c>
      <c r="V127">
        <v>10</v>
      </c>
      <c r="W127">
        <v>5</v>
      </c>
      <c r="X127">
        <v>0</v>
      </c>
      <c r="Y127">
        <v>0</v>
      </c>
      <c r="Z127" t="s">
        <v>41</v>
      </c>
      <c r="AA127" t="s">
        <v>159</v>
      </c>
      <c r="AB127" t="s">
        <v>157</v>
      </c>
      <c r="AC127" t="s">
        <v>136</v>
      </c>
      <c r="AD127" t="s">
        <v>161</v>
      </c>
      <c r="AE127" t="s">
        <v>57</v>
      </c>
      <c r="AF127" t="s">
        <v>48</v>
      </c>
      <c r="AG127" t="s">
        <v>49</v>
      </c>
      <c r="AH127" t="s">
        <v>49</v>
      </c>
    </row>
    <row r="128" spans="1:34" x14ac:dyDescent="0.25">
      <c r="A128">
        <v>1</v>
      </c>
      <c r="B128">
        <v>42</v>
      </c>
      <c r="C128">
        <v>1</v>
      </c>
      <c r="D128">
        <v>2012</v>
      </c>
      <c r="E128" t="s">
        <v>34</v>
      </c>
      <c r="F128" s="1">
        <v>41167</v>
      </c>
      <c r="G128">
        <v>602</v>
      </c>
      <c r="H128" t="s">
        <v>156</v>
      </c>
      <c r="I128" t="s">
        <v>157</v>
      </c>
      <c r="J128">
        <v>246</v>
      </c>
      <c r="K128" t="s">
        <v>133</v>
      </c>
      <c r="L128">
        <v>2660</v>
      </c>
      <c r="M128" t="s">
        <v>161</v>
      </c>
      <c r="N128">
        <v>22</v>
      </c>
      <c r="O128" t="s">
        <v>55</v>
      </c>
      <c r="P128">
        <v>180</v>
      </c>
      <c r="Q128" t="s">
        <v>46</v>
      </c>
      <c r="R128">
        <v>10002</v>
      </c>
      <c r="S128" t="s">
        <v>50</v>
      </c>
      <c r="T128">
        <v>20002</v>
      </c>
      <c r="U128" t="s">
        <v>59</v>
      </c>
      <c r="V128">
        <v>16</v>
      </c>
      <c r="W128">
        <v>8</v>
      </c>
      <c r="X128">
        <v>0</v>
      </c>
      <c r="Y128">
        <v>0</v>
      </c>
      <c r="Z128" t="s">
        <v>41</v>
      </c>
      <c r="AA128" t="s">
        <v>159</v>
      </c>
      <c r="AB128" t="s">
        <v>157</v>
      </c>
      <c r="AC128" t="s">
        <v>136</v>
      </c>
      <c r="AD128" t="s">
        <v>161</v>
      </c>
      <c r="AE128" t="s">
        <v>57</v>
      </c>
      <c r="AF128" t="s">
        <v>48</v>
      </c>
      <c r="AG128" t="s">
        <v>51</v>
      </c>
      <c r="AH128" t="s">
        <v>60</v>
      </c>
    </row>
    <row r="129" spans="1:34" x14ac:dyDescent="0.25">
      <c r="A129">
        <v>2</v>
      </c>
      <c r="B129">
        <v>41</v>
      </c>
      <c r="C129">
        <v>2</v>
      </c>
      <c r="D129">
        <v>2012</v>
      </c>
      <c r="E129" t="s">
        <v>34</v>
      </c>
      <c r="F129" s="1">
        <v>41167</v>
      </c>
      <c r="G129">
        <v>602</v>
      </c>
      <c r="H129" t="s">
        <v>156</v>
      </c>
      <c r="I129" t="s">
        <v>157</v>
      </c>
      <c r="J129">
        <v>246</v>
      </c>
      <c r="K129" t="s">
        <v>133</v>
      </c>
      <c r="L129">
        <v>346</v>
      </c>
      <c r="M129" t="s">
        <v>162</v>
      </c>
      <c r="N129">
        <v>22</v>
      </c>
      <c r="O129" t="s">
        <v>55</v>
      </c>
      <c r="Q129" t="s">
        <v>39</v>
      </c>
      <c r="R129">
        <v>10000</v>
      </c>
      <c r="S129" t="s">
        <v>56</v>
      </c>
      <c r="U129" t="s">
        <v>39</v>
      </c>
      <c r="V129">
        <v>30</v>
      </c>
      <c r="W129">
        <v>14</v>
      </c>
      <c r="X129">
        <v>0</v>
      </c>
      <c r="Y129">
        <v>0</v>
      </c>
      <c r="Z129" t="s">
        <v>41</v>
      </c>
      <c r="AA129" t="s">
        <v>159</v>
      </c>
      <c r="AB129" t="s">
        <v>157</v>
      </c>
      <c r="AC129" t="s">
        <v>136</v>
      </c>
      <c r="AD129" t="s">
        <v>162</v>
      </c>
      <c r="AE129" t="s">
        <v>57</v>
      </c>
      <c r="AF129" t="s">
        <v>39</v>
      </c>
      <c r="AG129" t="s">
        <v>58</v>
      </c>
      <c r="AH129" t="s">
        <v>39</v>
      </c>
    </row>
    <row r="130" spans="1:34" x14ac:dyDescent="0.25">
      <c r="A130">
        <v>1</v>
      </c>
      <c r="B130">
        <v>42</v>
      </c>
      <c r="C130">
        <v>1</v>
      </c>
      <c r="D130">
        <v>2012</v>
      </c>
      <c r="E130" t="s">
        <v>34</v>
      </c>
      <c r="F130" s="1">
        <v>41167</v>
      </c>
      <c r="G130">
        <v>602</v>
      </c>
      <c r="H130" t="s">
        <v>156</v>
      </c>
      <c r="I130" t="s">
        <v>157</v>
      </c>
      <c r="J130">
        <v>246</v>
      </c>
      <c r="K130" t="s">
        <v>133</v>
      </c>
      <c r="L130">
        <v>346</v>
      </c>
      <c r="M130" t="s">
        <v>162</v>
      </c>
      <c r="N130">
        <v>22</v>
      </c>
      <c r="O130" t="s">
        <v>55</v>
      </c>
      <c r="P130">
        <v>180</v>
      </c>
      <c r="Q130" t="s">
        <v>46</v>
      </c>
      <c r="R130">
        <v>10002</v>
      </c>
      <c r="S130" t="s">
        <v>50</v>
      </c>
      <c r="T130">
        <v>20002</v>
      </c>
      <c r="U130" t="s">
        <v>59</v>
      </c>
      <c r="V130">
        <v>18</v>
      </c>
      <c r="W130">
        <v>8</v>
      </c>
      <c r="X130">
        <v>0</v>
      </c>
      <c r="Y130">
        <v>0</v>
      </c>
      <c r="Z130" t="s">
        <v>41</v>
      </c>
      <c r="AA130" t="s">
        <v>159</v>
      </c>
      <c r="AB130" t="s">
        <v>157</v>
      </c>
      <c r="AC130" t="s">
        <v>136</v>
      </c>
      <c r="AD130" t="s">
        <v>162</v>
      </c>
      <c r="AE130" t="s">
        <v>57</v>
      </c>
      <c r="AF130" t="s">
        <v>48</v>
      </c>
      <c r="AG130" t="s">
        <v>51</v>
      </c>
      <c r="AH130" t="s">
        <v>60</v>
      </c>
    </row>
    <row r="131" spans="1:34" x14ac:dyDescent="0.25">
      <c r="A131">
        <v>1</v>
      </c>
      <c r="B131">
        <v>42</v>
      </c>
      <c r="C131">
        <v>1</v>
      </c>
      <c r="D131">
        <v>2012</v>
      </c>
      <c r="E131" t="s">
        <v>34</v>
      </c>
      <c r="F131" s="1">
        <v>41167</v>
      </c>
      <c r="G131">
        <v>602</v>
      </c>
      <c r="H131" t="s">
        <v>156</v>
      </c>
      <c r="I131" t="s">
        <v>157</v>
      </c>
      <c r="J131">
        <v>246</v>
      </c>
      <c r="K131" t="s">
        <v>133</v>
      </c>
      <c r="L131">
        <v>346</v>
      </c>
      <c r="M131" t="s">
        <v>162</v>
      </c>
      <c r="N131">
        <v>22</v>
      </c>
      <c r="O131" t="s">
        <v>55</v>
      </c>
      <c r="P131">
        <v>180</v>
      </c>
      <c r="Q131" t="s">
        <v>46</v>
      </c>
      <c r="R131">
        <v>10003</v>
      </c>
      <c r="S131" t="s">
        <v>52</v>
      </c>
      <c r="T131">
        <v>20005</v>
      </c>
      <c r="U131" t="s">
        <v>62</v>
      </c>
      <c r="V131">
        <v>12</v>
      </c>
      <c r="W131">
        <v>6</v>
      </c>
      <c r="X131">
        <v>0</v>
      </c>
      <c r="Y131">
        <v>0</v>
      </c>
      <c r="Z131" t="s">
        <v>41</v>
      </c>
      <c r="AA131" t="s">
        <v>159</v>
      </c>
      <c r="AB131" t="s">
        <v>157</v>
      </c>
      <c r="AC131" t="s">
        <v>136</v>
      </c>
      <c r="AD131" t="s">
        <v>162</v>
      </c>
      <c r="AE131" t="s">
        <v>57</v>
      </c>
      <c r="AF131" t="s">
        <v>48</v>
      </c>
      <c r="AG131" t="s">
        <v>53</v>
      </c>
      <c r="AH131" t="s">
        <v>63</v>
      </c>
    </row>
    <row r="132" spans="1:34" x14ac:dyDescent="0.25">
      <c r="A132">
        <v>2</v>
      </c>
      <c r="B132">
        <v>41</v>
      </c>
      <c r="C132">
        <v>2</v>
      </c>
      <c r="D132">
        <v>2012</v>
      </c>
      <c r="E132" t="s">
        <v>34</v>
      </c>
      <c r="F132" s="1">
        <v>41167</v>
      </c>
      <c r="G132">
        <v>602</v>
      </c>
      <c r="H132" t="s">
        <v>156</v>
      </c>
      <c r="I132" t="s">
        <v>157</v>
      </c>
      <c r="J132">
        <v>246</v>
      </c>
      <c r="K132" t="s">
        <v>133</v>
      </c>
      <c r="L132">
        <v>356</v>
      </c>
      <c r="M132" t="s">
        <v>163</v>
      </c>
      <c r="N132">
        <v>22</v>
      </c>
      <c r="O132" t="s">
        <v>55</v>
      </c>
      <c r="Q132" t="s">
        <v>39</v>
      </c>
      <c r="R132">
        <v>10000</v>
      </c>
      <c r="S132" t="s">
        <v>56</v>
      </c>
      <c r="U132" t="s">
        <v>39</v>
      </c>
      <c r="V132">
        <v>113</v>
      </c>
      <c r="W132">
        <v>55</v>
      </c>
      <c r="X132">
        <v>1</v>
      </c>
      <c r="Y132">
        <v>0</v>
      </c>
      <c r="Z132" t="s">
        <v>41</v>
      </c>
      <c r="AA132" t="s">
        <v>159</v>
      </c>
      <c r="AB132" t="s">
        <v>157</v>
      </c>
      <c r="AC132" t="s">
        <v>136</v>
      </c>
      <c r="AD132" t="s">
        <v>163</v>
      </c>
      <c r="AE132" t="s">
        <v>57</v>
      </c>
      <c r="AF132" t="s">
        <v>39</v>
      </c>
      <c r="AG132" t="s">
        <v>58</v>
      </c>
      <c r="AH132" t="s">
        <v>39</v>
      </c>
    </row>
    <row r="133" spans="1:34" x14ac:dyDescent="0.25">
      <c r="A133">
        <v>1</v>
      </c>
      <c r="B133">
        <v>42</v>
      </c>
      <c r="C133">
        <v>1</v>
      </c>
      <c r="D133">
        <v>2012</v>
      </c>
      <c r="E133" t="s">
        <v>34</v>
      </c>
      <c r="F133" s="1">
        <v>41167</v>
      </c>
      <c r="G133">
        <v>602</v>
      </c>
      <c r="H133" t="s">
        <v>156</v>
      </c>
      <c r="I133" t="s">
        <v>157</v>
      </c>
      <c r="J133">
        <v>246</v>
      </c>
      <c r="K133" t="s">
        <v>133</v>
      </c>
      <c r="L133">
        <v>356</v>
      </c>
      <c r="M133" t="s">
        <v>163</v>
      </c>
      <c r="N133">
        <v>22</v>
      </c>
      <c r="O133" t="s">
        <v>55</v>
      </c>
      <c r="P133">
        <v>180</v>
      </c>
      <c r="Q133" t="s">
        <v>46</v>
      </c>
      <c r="R133">
        <v>10001</v>
      </c>
      <c r="S133" t="s">
        <v>47</v>
      </c>
      <c r="T133">
        <v>20001</v>
      </c>
      <c r="U133" t="s">
        <v>47</v>
      </c>
      <c r="V133">
        <v>24</v>
      </c>
      <c r="W133">
        <v>13</v>
      </c>
      <c r="X133">
        <v>1</v>
      </c>
      <c r="Y133">
        <v>0</v>
      </c>
      <c r="Z133" t="s">
        <v>41</v>
      </c>
      <c r="AA133" t="s">
        <v>159</v>
      </c>
      <c r="AB133" t="s">
        <v>157</v>
      </c>
      <c r="AC133" t="s">
        <v>136</v>
      </c>
      <c r="AD133" t="s">
        <v>163</v>
      </c>
      <c r="AE133" t="s">
        <v>57</v>
      </c>
      <c r="AF133" t="s">
        <v>48</v>
      </c>
      <c r="AG133" t="s">
        <v>49</v>
      </c>
      <c r="AH133" t="s">
        <v>49</v>
      </c>
    </row>
    <row r="134" spans="1:34" x14ac:dyDescent="0.25">
      <c r="A134">
        <v>1</v>
      </c>
      <c r="B134">
        <v>42</v>
      </c>
      <c r="C134">
        <v>1</v>
      </c>
      <c r="D134">
        <v>2012</v>
      </c>
      <c r="E134" t="s">
        <v>34</v>
      </c>
      <c r="F134" s="1">
        <v>41167</v>
      </c>
      <c r="G134">
        <v>602</v>
      </c>
      <c r="H134" t="s">
        <v>156</v>
      </c>
      <c r="I134" t="s">
        <v>157</v>
      </c>
      <c r="J134">
        <v>246</v>
      </c>
      <c r="K134" t="s">
        <v>133</v>
      </c>
      <c r="L134">
        <v>356</v>
      </c>
      <c r="M134" t="s">
        <v>163</v>
      </c>
      <c r="N134">
        <v>22</v>
      </c>
      <c r="O134" t="s">
        <v>55</v>
      </c>
      <c r="P134">
        <v>180</v>
      </c>
      <c r="Q134" t="s">
        <v>46</v>
      </c>
      <c r="R134">
        <v>10002</v>
      </c>
      <c r="S134" t="s">
        <v>50</v>
      </c>
      <c r="T134">
        <v>20002</v>
      </c>
      <c r="U134" t="s">
        <v>59</v>
      </c>
      <c r="V134">
        <v>68</v>
      </c>
      <c r="W134">
        <v>32</v>
      </c>
      <c r="X134">
        <v>0</v>
      </c>
      <c r="Y134">
        <v>0</v>
      </c>
      <c r="Z134" t="s">
        <v>41</v>
      </c>
      <c r="AA134" t="s">
        <v>159</v>
      </c>
      <c r="AB134" t="s">
        <v>157</v>
      </c>
      <c r="AC134" t="s">
        <v>136</v>
      </c>
      <c r="AD134" t="s">
        <v>163</v>
      </c>
      <c r="AE134" t="s">
        <v>57</v>
      </c>
      <c r="AF134" t="s">
        <v>48</v>
      </c>
      <c r="AG134" t="s">
        <v>51</v>
      </c>
      <c r="AH134" t="s">
        <v>60</v>
      </c>
    </row>
    <row r="135" spans="1:34" x14ac:dyDescent="0.25">
      <c r="A135">
        <v>1</v>
      </c>
      <c r="B135">
        <v>42</v>
      </c>
      <c r="C135">
        <v>1</v>
      </c>
      <c r="D135">
        <v>2012</v>
      </c>
      <c r="E135" t="s">
        <v>34</v>
      </c>
      <c r="F135" s="1">
        <v>41167</v>
      </c>
      <c r="G135">
        <v>602</v>
      </c>
      <c r="H135" t="s">
        <v>156</v>
      </c>
      <c r="I135" t="s">
        <v>157</v>
      </c>
      <c r="J135">
        <v>246</v>
      </c>
      <c r="K135" t="s">
        <v>133</v>
      </c>
      <c r="L135">
        <v>356</v>
      </c>
      <c r="M135" t="s">
        <v>163</v>
      </c>
      <c r="N135">
        <v>22</v>
      </c>
      <c r="O135" t="s">
        <v>55</v>
      </c>
      <c r="P135">
        <v>180</v>
      </c>
      <c r="Q135" t="s">
        <v>46</v>
      </c>
      <c r="R135">
        <v>10003</v>
      </c>
      <c r="S135" t="s">
        <v>52</v>
      </c>
      <c r="T135">
        <v>20005</v>
      </c>
      <c r="U135" t="s">
        <v>62</v>
      </c>
      <c r="V135">
        <v>21</v>
      </c>
      <c r="W135">
        <v>10</v>
      </c>
      <c r="X135">
        <v>0</v>
      </c>
      <c r="Y135">
        <v>0</v>
      </c>
      <c r="Z135" t="s">
        <v>41</v>
      </c>
      <c r="AA135" t="s">
        <v>159</v>
      </c>
      <c r="AB135" t="s">
        <v>157</v>
      </c>
      <c r="AC135" t="s">
        <v>136</v>
      </c>
      <c r="AD135" t="s">
        <v>163</v>
      </c>
      <c r="AE135" t="s">
        <v>57</v>
      </c>
      <c r="AF135" t="s">
        <v>48</v>
      </c>
      <c r="AG135" t="s">
        <v>53</v>
      </c>
      <c r="AH135" t="s">
        <v>63</v>
      </c>
    </row>
    <row r="136" spans="1:34" x14ac:dyDescent="0.25">
      <c r="A136">
        <v>4</v>
      </c>
      <c r="B136">
        <v>31</v>
      </c>
      <c r="C136">
        <v>4</v>
      </c>
      <c r="D136">
        <v>2012</v>
      </c>
      <c r="E136" t="s">
        <v>34</v>
      </c>
      <c r="F136" s="1">
        <v>41167</v>
      </c>
      <c r="G136">
        <v>971</v>
      </c>
      <c r="H136" t="s">
        <v>164</v>
      </c>
      <c r="I136" t="s">
        <v>165</v>
      </c>
      <c r="J136">
        <v>244</v>
      </c>
      <c r="K136" t="s">
        <v>72</v>
      </c>
      <c r="L136">
        <v>10971</v>
      </c>
      <c r="M136" t="s">
        <v>166</v>
      </c>
      <c r="O136" t="s">
        <v>39</v>
      </c>
      <c r="Q136" t="s">
        <v>39</v>
      </c>
      <c r="R136">
        <v>10000</v>
      </c>
      <c r="S136" t="s">
        <v>40</v>
      </c>
      <c r="U136" t="s">
        <v>39</v>
      </c>
      <c r="V136">
        <v>97</v>
      </c>
      <c r="W136">
        <v>50</v>
      </c>
      <c r="X136">
        <v>7</v>
      </c>
      <c r="Y136">
        <v>10</v>
      </c>
      <c r="Z136" t="s">
        <v>41</v>
      </c>
      <c r="AA136" t="s">
        <v>167</v>
      </c>
      <c r="AB136" t="s">
        <v>165</v>
      </c>
      <c r="AC136" t="s">
        <v>75</v>
      </c>
      <c r="AD136" t="s">
        <v>168</v>
      </c>
      <c r="AE136" t="s">
        <v>39</v>
      </c>
      <c r="AF136" t="s">
        <v>39</v>
      </c>
      <c r="AG136" t="s">
        <v>45</v>
      </c>
      <c r="AH136" t="s">
        <v>39</v>
      </c>
    </row>
    <row r="137" spans="1:34" x14ac:dyDescent="0.25">
      <c r="A137">
        <v>3</v>
      </c>
      <c r="B137">
        <v>32</v>
      </c>
      <c r="C137">
        <v>3</v>
      </c>
      <c r="D137">
        <v>2012</v>
      </c>
      <c r="E137" t="s">
        <v>34</v>
      </c>
      <c r="F137" s="1">
        <v>41167</v>
      </c>
      <c r="G137">
        <v>971</v>
      </c>
      <c r="H137" t="s">
        <v>164</v>
      </c>
      <c r="I137" t="s">
        <v>165</v>
      </c>
      <c r="J137">
        <v>244</v>
      </c>
      <c r="K137" t="s">
        <v>72</v>
      </c>
      <c r="L137">
        <v>10971</v>
      </c>
      <c r="M137" t="s">
        <v>166</v>
      </c>
      <c r="O137" t="s">
        <v>39</v>
      </c>
      <c r="P137">
        <v>180</v>
      </c>
      <c r="Q137" t="s">
        <v>46</v>
      </c>
      <c r="R137">
        <v>10001</v>
      </c>
      <c r="S137" t="s">
        <v>47</v>
      </c>
      <c r="U137" t="s">
        <v>39</v>
      </c>
      <c r="V137">
        <v>23</v>
      </c>
      <c r="W137">
        <v>9</v>
      </c>
      <c r="X137">
        <v>2</v>
      </c>
      <c r="Y137">
        <v>3</v>
      </c>
      <c r="Z137" t="s">
        <v>41</v>
      </c>
      <c r="AA137" t="s">
        <v>167</v>
      </c>
      <c r="AB137" t="s">
        <v>165</v>
      </c>
      <c r="AC137" t="s">
        <v>75</v>
      </c>
      <c r="AD137" t="s">
        <v>168</v>
      </c>
      <c r="AE137" t="s">
        <v>39</v>
      </c>
      <c r="AF137" t="s">
        <v>48</v>
      </c>
      <c r="AG137" t="s">
        <v>49</v>
      </c>
      <c r="AH137" t="s">
        <v>39</v>
      </c>
    </row>
    <row r="138" spans="1:34" x14ac:dyDescent="0.25">
      <c r="A138">
        <v>3</v>
      </c>
      <c r="B138">
        <v>32</v>
      </c>
      <c r="C138">
        <v>3</v>
      </c>
      <c r="D138">
        <v>2012</v>
      </c>
      <c r="E138" t="s">
        <v>34</v>
      </c>
      <c r="F138" s="1">
        <v>41167</v>
      </c>
      <c r="G138">
        <v>971</v>
      </c>
      <c r="H138" t="s">
        <v>164</v>
      </c>
      <c r="I138" t="s">
        <v>165</v>
      </c>
      <c r="J138">
        <v>244</v>
      </c>
      <c r="K138" t="s">
        <v>72</v>
      </c>
      <c r="L138">
        <v>10971</v>
      </c>
      <c r="M138" t="s">
        <v>166</v>
      </c>
      <c r="O138" t="s">
        <v>39</v>
      </c>
      <c r="P138">
        <v>180</v>
      </c>
      <c r="Q138" t="s">
        <v>46</v>
      </c>
      <c r="R138">
        <v>10002</v>
      </c>
      <c r="S138" t="s">
        <v>50</v>
      </c>
      <c r="U138" t="s">
        <v>39</v>
      </c>
      <c r="V138">
        <v>74</v>
      </c>
      <c r="W138">
        <v>41</v>
      </c>
      <c r="X138">
        <v>5</v>
      </c>
      <c r="Y138">
        <v>7</v>
      </c>
      <c r="Z138" t="s">
        <v>41</v>
      </c>
      <c r="AA138" t="s">
        <v>167</v>
      </c>
      <c r="AB138" t="s">
        <v>165</v>
      </c>
      <c r="AC138" t="s">
        <v>75</v>
      </c>
      <c r="AD138" t="s">
        <v>168</v>
      </c>
      <c r="AE138" t="s">
        <v>39</v>
      </c>
      <c r="AF138" t="s">
        <v>48</v>
      </c>
      <c r="AG138" t="s">
        <v>51</v>
      </c>
      <c r="AH138" t="s">
        <v>39</v>
      </c>
    </row>
    <row r="139" spans="1:34" x14ac:dyDescent="0.25">
      <c r="A139">
        <v>2</v>
      </c>
      <c r="B139">
        <v>41</v>
      </c>
      <c r="C139">
        <v>2</v>
      </c>
      <c r="D139">
        <v>2012</v>
      </c>
      <c r="E139" t="s">
        <v>34</v>
      </c>
      <c r="F139" s="1">
        <v>41167</v>
      </c>
      <c r="G139">
        <v>971</v>
      </c>
      <c r="H139" t="s">
        <v>164</v>
      </c>
      <c r="I139" t="s">
        <v>165</v>
      </c>
      <c r="J139">
        <v>244</v>
      </c>
      <c r="K139" t="s">
        <v>72</v>
      </c>
      <c r="L139">
        <v>504</v>
      </c>
      <c r="M139" t="s">
        <v>169</v>
      </c>
      <c r="N139">
        <v>22</v>
      </c>
      <c r="O139" t="s">
        <v>55</v>
      </c>
      <c r="Q139" t="s">
        <v>39</v>
      </c>
      <c r="R139">
        <v>10000</v>
      </c>
      <c r="S139" t="s">
        <v>56</v>
      </c>
      <c r="U139" t="s">
        <v>39</v>
      </c>
      <c r="V139">
        <v>97</v>
      </c>
      <c r="W139">
        <v>50</v>
      </c>
      <c r="X139">
        <v>7</v>
      </c>
      <c r="Y139">
        <v>10</v>
      </c>
      <c r="Z139" t="s">
        <v>41</v>
      </c>
      <c r="AA139" t="s">
        <v>167</v>
      </c>
      <c r="AB139" t="s">
        <v>165</v>
      </c>
      <c r="AC139" t="s">
        <v>75</v>
      </c>
      <c r="AD139" t="s">
        <v>169</v>
      </c>
      <c r="AE139" t="s">
        <v>57</v>
      </c>
      <c r="AF139" t="s">
        <v>39</v>
      </c>
      <c r="AG139" t="s">
        <v>58</v>
      </c>
      <c r="AH139" t="s">
        <v>39</v>
      </c>
    </row>
    <row r="140" spans="1:34" x14ac:dyDescent="0.25">
      <c r="A140">
        <v>1</v>
      </c>
      <c r="B140">
        <v>42</v>
      </c>
      <c r="C140">
        <v>1</v>
      </c>
      <c r="D140">
        <v>2012</v>
      </c>
      <c r="E140" t="s">
        <v>34</v>
      </c>
      <c r="F140" s="1">
        <v>41167</v>
      </c>
      <c r="G140">
        <v>971</v>
      </c>
      <c r="H140" t="s">
        <v>164</v>
      </c>
      <c r="I140" t="s">
        <v>165</v>
      </c>
      <c r="J140">
        <v>244</v>
      </c>
      <c r="K140" t="s">
        <v>72</v>
      </c>
      <c r="L140">
        <v>504</v>
      </c>
      <c r="M140" t="s">
        <v>169</v>
      </c>
      <c r="N140">
        <v>22</v>
      </c>
      <c r="O140" t="s">
        <v>55</v>
      </c>
      <c r="P140">
        <v>180</v>
      </c>
      <c r="Q140" t="s">
        <v>46</v>
      </c>
      <c r="R140">
        <v>10001</v>
      </c>
      <c r="S140" t="s">
        <v>47</v>
      </c>
      <c r="T140">
        <v>20001</v>
      </c>
      <c r="U140" t="s">
        <v>47</v>
      </c>
      <c r="V140">
        <v>23</v>
      </c>
      <c r="W140">
        <v>9</v>
      </c>
      <c r="X140">
        <v>2</v>
      </c>
      <c r="Y140">
        <v>3</v>
      </c>
      <c r="Z140" t="s">
        <v>41</v>
      </c>
      <c r="AA140" t="s">
        <v>167</v>
      </c>
      <c r="AB140" t="s">
        <v>165</v>
      </c>
      <c r="AC140" t="s">
        <v>75</v>
      </c>
      <c r="AD140" t="s">
        <v>169</v>
      </c>
      <c r="AE140" t="s">
        <v>57</v>
      </c>
      <c r="AF140" t="s">
        <v>48</v>
      </c>
      <c r="AG140" t="s">
        <v>49</v>
      </c>
      <c r="AH140" t="s">
        <v>49</v>
      </c>
    </row>
    <row r="141" spans="1:34" x14ac:dyDescent="0.25">
      <c r="A141">
        <v>1</v>
      </c>
      <c r="B141">
        <v>42</v>
      </c>
      <c r="C141">
        <v>1</v>
      </c>
      <c r="D141">
        <v>2012</v>
      </c>
      <c r="E141" t="s">
        <v>34</v>
      </c>
      <c r="F141" s="1">
        <v>41167</v>
      </c>
      <c r="G141">
        <v>971</v>
      </c>
      <c r="H141" t="s">
        <v>164</v>
      </c>
      <c r="I141" t="s">
        <v>165</v>
      </c>
      <c r="J141">
        <v>244</v>
      </c>
      <c r="K141" t="s">
        <v>72</v>
      </c>
      <c r="L141">
        <v>504</v>
      </c>
      <c r="M141" t="s">
        <v>169</v>
      </c>
      <c r="N141">
        <v>22</v>
      </c>
      <c r="O141" t="s">
        <v>55</v>
      </c>
      <c r="P141">
        <v>180</v>
      </c>
      <c r="Q141" t="s">
        <v>46</v>
      </c>
      <c r="R141">
        <v>10002</v>
      </c>
      <c r="S141" t="s">
        <v>50</v>
      </c>
      <c r="T141">
        <v>20002</v>
      </c>
      <c r="U141" t="s">
        <v>59</v>
      </c>
      <c r="V141">
        <v>74</v>
      </c>
      <c r="W141">
        <v>41</v>
      </c>
      <c r="X141">
        <v>5</v>
      </c>
      <c r="Y141">
        <v>7</v>
      </c>
      <c r="Z141" t="s">
        <v>41</v>
      </c>
      <c r="AA141" t="s">
        <v>167</v>
      </c>
      <c r="AB141" t="s">
        <v>165</v>
      </c>
      <c r="AC141" t="s">
        <v>75</v>
      </c>
      <c r="AD141" t="s">
        <v>169</v>
      </c>
      <c r="AE141" t="s">
        <v>57</v>
      </c>
      <c r="AF141" t="s">
        <v>48</v>
      </c>
      <c r="AG141" t="s">
        <v>51</v>
      </c>
      <c r="AH141" t="s">
        <v>60</v>
      </c>
    </row>
    <row r="142" spans="1:34" x14ac:dyDescent="0.25">
      <c r="A142">
        <v>4</v>
      </c>
      <c r="B142">
        <v>31</v>
      </c>
      <c r="C142">
        <v>4</v>
      </c>
      <c r="D142">
        <v>2012</v>
      </c>
      <c r="E142" t="s">
        <v>34</v>
      </c>
      <c r="F142" s="1">
        <v>41167</v>
      </c>
      <c r="G142">
        <v>322</v>
      </c>
      <c r="H142" t="s">
        <v>170</v>
      </c>
      <c r="I142" t="s">
        <v>171</v>
      </c>
      <c r="J142">
        <v>244</v>
      </c>
      <c r="K142" t="s">
        <v>72</v>
      </c>
      <c r="L142">
        <v>10322</v>
      </c>
      <c r="M142" t="s">
        <v>172</v>
      </c>
      <c r="O142" t="s">
        <v>39</v>
      </c>
      <c r="Q142" t="s">
        <v>39</v>
      </c>
      <c r="R142">
        <v>10000</v>
      </c>
      <c r="S142" t="s">
        <v>40</v>
      </c>
      <c r="U142" t="s">
        <v>39</v>
      </c>
      <c r="V142">
        <v>16</v>
      </c>
      <c r="W142">
        <v>5</v>
      </c>
      <c r="X142">
        <v>0</v>
      </c>
      <c r="Y142">
        <v>0</v>
      </c>
      <c r="Z142" t="s">
        <v>41</v>
      </c>
      <c r="AA142" t="s">
        <v>173</v>
      </c>
      <c r="AB142" t="s">
        <v>171</v>
      </c>
      <c r="AC142" t="s">
        <v>75</v>
      </c>
      <c r="AD142" t="s">
        <v>174</v>
      </c>
      <c r="AE142" t="s">
        <v>39</v>
      </c>
      <c r="AF142" t="s">
        <v>39</v>
      </c>
      <c r="AG142" t="s">
        <v>45</v>
      </c>
      <c r="AH142" t="s">
        <v>39</v>
      </c>
    </row>
    <row r="143" spans="1:34" x14ac:dyDescent="0.25">
      <c r="A143">
        <v>3</v>
      </c>
      <c r="B143">
        <v>32</v>
      </c>
      <c r="C143">
        <v>3</v>
      </c>
      <c r="D143">
        <v>2012</v>
      </c>
      <c r="E143" t="s">
        <v>34</v>
      </c>
      <c r="F143" s="1">
        <v>41167</v>
      </c>
      <c r="G143">
        <v>322</v>
      </c>
      <c r="H143" t="s">
        <v>170</v>
      </c>
      <c r="I143" t="s">
        <v>171</v>
      </c>
      <c r="J143">
        <v>244</v>
      </c>
      <c r="K143" t="s">
        <v>72</v>
      </c>
      <c r="L143">
        <v>10322</v>
      </c>
      <c r="M143" t="s">
        <v>172</v>
      </c>
      <c r="O143" t="s">
        <v>39</v>
      </c>
      <c r="P143">
        <v>180</v>
      </c>
      <c r="Q143" t="s">
        <v>46</v>
      </c>
      <c r="R143">
        <v>10002</v>
      </c>
      <c r="S143" t="s">
        <v>50</v>
      </c>
      <c r="U143" t="s">
        <v>39</v>
      </c>
      <c r="V143">
        <v>16</v>
      </c>
      <c r="W143">
        <v>5</v>
      </c>
      <c r="X143">
        <v>0</v>
      </c>
      <c r="Y143">
        <v>0</v>
      </c>
      <c r="Z143" t="s">
        <v>41</v>
      </c>
      <c r="AA143" t="s">
        <v>173</v>
      </c>
      <c r="AB143" t="s">
        <v>171</v>
      </c>
      <c r="AC143" t="s">
        <v>75</v>
      </c>
      <c r="AD143" t="s">
        <v>174</v>
      </c>
      <c r="AE143" t="s">
        <v>39</v>
      </c>
      <c r="AF143" t="s">
        <v>48</v>
      </c>
      <c r="AG143" t="s">
        <v>51</v>
      </c>
      <c r="AH143" t="s">
        <v>39</v>
      </c>
    </row>
    <row r="144" spans="1:34" x14ac:dyDescent="0.25">
      <c r="A144">
        <v>2</v>
      </c>
      <c r="B144">
        <v>41</v>
      </c>
      <c r="C144">
        <v>2</v>
      </c>
      <c r="D144">
        <v>2012</v>
      </c>
      <c r="E144" t="s">
        <v>34</v>
      </c>
      <c r="F144" s="1">
        <v>41167</v>
      </c>
      <c r="G144">
        <v>322</v>
      </c>
      <c r="H144" t="s">
        <v>170</v>
      </c>
      <c r="I144" t="s">
        <v>171</v>
      </c>
      <c r="J144">
        <v>244</v>
      </c>
      <c r="K144" t="s">
        <v>72</v>
      </c>
      <c r="L144">
        <v>589</v>
      </c>
      <c r="M144" t="s">
        <v>175</v>
      </c>
      <c r="N144">
        <v>22</v>
      </c>
      <c r="O144" t="s">
        <v>55</v>
      </c>
      <c r="Q144" t="s">
        <v>39</v>
      </c>
      <c r="R144">
        <v>10000</v>
      </c>
      <c r="S144" t="s">
        <v>56</v>
      </c>
      <c r="U144" t="s">
        <v>39</v>
      </c>
      <c r="V144">
        <v>16</v>
      </c>
      <c r="W144">
        <v>5</v>
      </c>
      <c r="X144">
        <v>0</v>
      </c>
      <c r="Y144">
        <v>0</v>
      </c>
      <c r="Z144" t="s">
        <v>41</v>
      </c>
      <c r="AA144" t="s">
        <v>173</v>
      </c>
      <c r="AB144" t="s">
        <v>171</v>
      </c>
      <c r="AC144" t="s">
        <v>75</v>
      </c>
      <c r="AD144" t="s">
        <v>175</v>
      </c>
      <c r="AE144" t="s">
        <v>57</v>
      </c>
      <c r="AF144" t="s">
        <v>39</v>
      </c>
      <c r="AG144" t="s">
        <v>58</v>
      </c>
      <c r="AH144" t="s">
        <v>39</v>
      </c>
    </row>
    <row r="145" spans="1:34" x14ac:dyDescent="0.25">
      <c r="A145">
        <v>1</v>
      </c>
      <c r="B145">
        <v>42</v>
      </c>
      <c r="C145">
        <v>1</v>
      </c>
      <c r="D145">
        <v>2012</v>
      </c>
      <c r="E145" t="s">
        <v>34</v>
      </c>
      <c r="F145" s="1">
        <v>41167</v>
      </c>
      <c r="G145">
        <v>322</v>
      </c>
      <c r="H145" t="s">
        <v>170</v>
      </c>
      <c r="I145" t="s">
        <v>171</v>
      </c>
      <c r="J145">
        <v>244</v>
      </c>
      <c r="K145" t="s">
        <v>72</v>
      </c>
      <c r="L145">
        <v>589</v>
      </c>
      <c r="M145" t="s">
        <v>175</v>
      </c>
      <c r="N145">
        <v>22</v>
      </c>
      <c r="O145" t="s">
        <v>55</v>
      </c>
      <c r="P145">
        <v>180</v>
      </c>
      <c r="Q145" t="s">
        <v>46</v>
      </c>
      <c r="R145">
        <v>10002</v>
      </c>
      <c r="S145" t="s">
        <v>50</v>
      </c>
      <c r="T145">
        <v>20002</v>
      </c>
      <c r="U145" t="s">
        <v>59</v>
      </c>
      <c r="V145">
        <v>16</v>
      </c>
      <c r="W145">
        <v>5</v>
      </c>
      <c r="X145">
        <v>0</v>
      </c>
      <c r="Y145">
        <v>0</v>
      </c>
      <c r="Z145" t="s">
        <v>41</v>
      </c>
      <c r="AA145" t="s">
        <v>173</v>
      </c>
      <c r="AB145" t="s">
        <v>171</v>
      </c>
      <c r="AC145" t="s">
        <v>75</v>
      </c>
      <c r="AD145" t="s">
        <v>175</v>
      </c>
      <c r="AE145" t="s">
        <v>57</v>
      </c>
      <c r="AF145" t="s">
        <v>48</v>
      </c>
      <c r="AG145" t="s">
        <v>51</v>
      </c>
      <c r="AH145" t="s">
        <v>60</v>
      </c>
    </row>
    <row r="146" spans="1:34" x14ac:dyDescent="0.25">
      <c r="A146">
        <v>4</v>
      </c>
      <c r="B146">
        <v>31</v>
      </c>
      <c r="C146">
        <v>4</v>
      </c>
      <c r="D146">
        <v>2012</v>
      </c>
      <c r="E146" t="s">
        <v>34</v>
      </c>
      <c r="F146" s="1">
        <v>41167</v>
      </c>
      <c r="G146">
        <v>323</v>
      </c>
      <c r="H146" t="s">
        <v>176</v>
      </c>
      <c r="I146" t="s">
        <v>177</v>
      </c>
      <c r="J146">
        <v>244</v>
      </c>
      <c r="K146" t="s">
        <v>72</v>
      </c>
      <c r="L146">
        <v>10323</v>
      </c>
      <c r="M146" t="s">
        <v>178</v>
      </c>
      <c r="O146" t="s">
        <v>39</v>
      </c>
      <c r="Q146" t="s">
        <v>39</v>
      </c>
      <c r="R146">
        <v>10000</v>
      </c>
      <c r="S146" t="s">
        <v>40</v>
      </c>
      <c r="U146" t="s">
        <v>39</v>
      </c>
      <c r="V146">
        <v>60</v>
      </c>
      <c r="W146">
        <v>25</v>
      </c>
      <c r="X146">
        <v>2</v>
      </c>
      <c r="Y146">
        <v>4</v>
      </c>
      <c r="Z146" t="s">
        <v>41</v>
      </c>
      <c r="AA146" t="s">
        <v>179</v>
      </c>
      <c r="AB146" t="s">
        <v>177</v>
      </c>
      <c r="AC146" t="s">
        <v>75</v>
      </c>
      <c r="AD146" t="s">
        <v>180</v>
      </c>
      <c r="AE146" t="s">
        <v>39</v>
      </c>
      <c r="AF146" t="s">
        <v>39</v>
      </c>
      <c r="AG146" t="s">
        <v>45</v>
      </c>
      <c r="AH146" t="s">
        <v>39</v>
      </c>
    </row>
    <row r="147" spans="1:34" x14ac:dyDescent="0.25">
      <c r="A147">
        <v>3</v>
      </c>
      <c r="B147">
        <v>32</v>
      </c>
      <c r="C147">
        <v>3</v>
      </c>
      <c r="D147">
        <v>2012</v>
      </c>
      <c r="E147" t="s">
        <v>34</v>
      </c>
      <c r="F147" s="1">
        <v>41167</v>
      </c>
      <c r="G147">
        <v>323</v>
      </c>
      <c r="H147" t="s">
        <v>176</v>
      </c>
      <c r="I147" t="s">
        <v>177</v>
      </c>
      <c r="J147">
        <v>244</v>
      </c>
      <c r="K147" t="s">
        <v>72</v>
      </c>
      <c r="L147">
        <v>10323</v>
      </c>
      <c r="M147" t="s">
        <v>178</v>
      </c>
      <c r="O147" t="s">
        <v>39</v>
      </c>
      <c r="P147">
        <v>180</v>
      </c>
      <c r="Q147" t="s">
        <v>46</v>
      </c>
      <c r="R147">
        <v>10001</v>
      </c>
      <c r="S147" t="s">
        <v>47</v>
      </c>
      <c r="U147" t="s">
        <v>39</v>
      </c>
      <c r="V147">
        <v>17</v>
      </c>
      <c r="W147">
        <v>8</v>
      </c>
      <c r="X147">
        <v>0</v>
      </c>
      <c r="Y147">
        <v>0</v>
      </c>
      <c r="Z147" t="s">
        <v>41</v>
      </c>
      <c r="AA147" t="s">
        <v>179</v>
      </c>
      <c r="AB147" t="s">
        <v>177</v>
      </c>
      <c r="AC147" t="s">
        <v>75</v>
      </c>
      <c r="AD147" t="s">
        <v>180</v>
      </c>
      <c r="AE147" t="s">
        <v>39</v>
      </c>
      <c r="AF147" t="s">
        <v>48</v>
      </c>
      <c r="AG147" t="s">
        <v>49</v>
      </c>
      <c r="AH147" t="s">
        <v>39</v>
      </c>
    </row>
    <row r="148" spans="1:34" x14ac:dyDescent="0.25">
      <c r="A148">
        <v>3</v>
      </c>
      <c r="B148">
        <v>32</v>
      </c>
      <c r="C148">
        <v>3</v>
      </c>
      <c r="D148">
        <v>2012</v>
      </c>
      <c r="E148" t="s">
        <v>34</v>
      </c>
      <c r="F148" s="1">
        <v>41167</v>
      </c>
      <c r="G148">
        <v>323</v>
      </c>
      <c r="H148" t="s">
        <v>176</v>
      </c>
      <c r="I148" t="s">
        <v>177</v>
      </c>
      <c r="J148">
        <v>244</v>
      </c>
      <c r="K148" t="s">
        <v>72</v>
      </c>
      <c r="L148">
        <v>10323</v>
      </c>
      <c r="M148" t="s">
        <v>178</v>
      </c>
      <c r="O148" t="s">
        <v>39</v>
      </c>
      <c r="P148">
        <v>180</v>
      </c>
      <c r="Q148" t="s">
        <v>46</v>
      </c>
      <c r="R148">
        <v>10002</v>
      </c>
      <c r="S148" t="s">
        <v>50</v>
      </c>
      <c r="U148" t="s">
        <v>39</v>
      </c>
      <c r="V148">
        <v>43</v>
      </c>
      <c r="W148">
        <v>17</v>
      </c>
      <c r="X148">
        <v>2</v>
      </c>
      <c r="Y148">
        <v>4</v>
      </c>
      <c r="Z148" t="s">
        <v>41</v>
      </c>
      <c r="AA148" t="s">
        <v>179</v>
      </c>
      <c r="AB148" t="s">
        <v>177</v>
      </c>
      <c r="AC148" t="s">
        <v>75</v>
      </c>
      <c r="AD148" t="s">
        <v>180</v>
      </c>
      <c r="AE148" t="s">
        <v>39</v>
      </c>
      <c r="AF148" t="s">
        <v>48</v>
      </c>
      <c r="AG148" t="s">
        <v>51</v>
      </c>
      <c r="AH148" t="s">
        <v>39</v>
      </c>
    </row>
    <row r="149" spans="1:34" x14ac:dyDescent="0.25">
      <c r="A149">
        <v>2</v>
      </c>
      <c r="B149">
        <v>41</v>
      </c>
      <c r="C149">
        <v>2</v>
      </c>
      <c r="D149">
        <v>2012</v>
      </c>
      <c r="E149" t="s">
        <v>34</v>
      </c>
      <c r="F149" s="1">
        <v>41167</v>
      </c>
      <c r="G149">
        <v>323</v>
      </c>
      <c r="H149" t="s">
        <v>176</v>
      </c>
      <c r="I149" t="s">
        <v>177</v>
      </c>
      <c r="J149">
        <v>244</v>
      </c>
      <c r="K149" t="s">
        <v>72</v>
      </c>
      <c r="L149">
        <v>572</v>
      </c>
      <c r="M149" t="s">
        <v>181</v>
      </c>
      <c r="N149">
        <v>22</v>
      </c>
      <c r="O149" t="s">
        <v>55</v>
      </c>
      <c r="Q149" t="s">
        <v>39</v>
      </c>
      <c r="R149">
        <v>10000</v>
      </c>
      <c r="S149" t="s">
        <v>56</v>
      </c>
      <c r="U149" t="s">
        <v>39</v>
      </c>
      <c r="V149">
        <v>60</v>
      </c>
      <c r="W149">
        <v>25</v>
      </c>
      <c r="X149">
        <v>2</v>
      </c>
      <c r="Y149">
        <v>4</v>
      </c>
      <c r="Z149" t="s">
        <v>41</v>
      </c>
      <c r="AA149" t="s">
        <v>179</v>
      </c>
      <c r="AB149" t="s">
        <v>177</v>
      </c>
      <c r="AC149" t="s">
        <v>75</v>
      </c>
      <c r="AD149" t="s">
        <v>181</v>
      </c>
      <c r="AE149" t="s">
        <v>57</v>
      </c>
      <c r="AF149" t="s">
        <v>39</v>
      </c>
      <c r="AG149" t="s">
        <v>58</v>
      </c>
      <c r="AH149" t="s">
        <v>39</v>
      </c>
    </row>
    <row r="150" spans="1:34" x14ac:dyDescent="0.25">
      <c r="A150">
        <v>1</v>
      </c>
      <c r="B150">
        <v>42</v>
      </c>
      <c r="C150">
        <v>1</v>
      </c>
      <c r="D150">
        <v>2012</v>
      </c>
      <c r="E150" t="s">
        <v>34</v>
      </c>
      <c r="F150" s="1">
        <v>41167</v>
      </c>
      <c r="G150">
        <v>323</v>
      </c>
      <c r="H150" t="s">
        <v>176</v>
      </c>
      <c r="I150" t="s">
        <v>177</v>
      </c>
      <c r="J150">
        <v>244</v>
      </c>
      <c r="K150" t="s">
        <v>72</v>
      </c>
      <c r="L150">
        <v>572</v>
      </c>
      <c r="M150" t="s">
        <v>181</v>
      </c>
      <c r="N150">
        <v>22</v>
      </c>
      <c r="O150" t="s">
        <v>55</v>
      </c>
      <c r="P150">
        <v>180</v>
      </c>
      <c r="Q150" t="s">
        <v>46</v>
      </c>
      <c r="R150">
        <v>10001</v>
      </c>
      <c r="S150" t="s">
        <v>47</v>
      </c>
      <c r="T150">
        <v>20001</v>
      </c>
      <c r="U150" t="s">
        <v>47</v>
      </c>
      <c r="V150">
        <v>17</v>
      </c>
      <c r="W150">
        <v>8</v>
      </c>
      <c r="X150">
        <v>0</v>
      </c>
      <c r="Y150">
        <v>0</v>
      </c>
      <c r="Z150" t="s">
        <v>41</v>
      </c>
      <c r="AA150" t="s">
        <v>179</v>
      </c>
      <c r="AB150" t="s">
        <v>177</v>
      </c>
      <c r="AC150" t="s">
        <v>75</v>
      </c>
      <c r="AD150" t="s">
        <v>181</v>
      </c>
      <c r="AE150" t="s">
        <v>57</v>
      </c>
      <c r="AF150" t="s">
        <v>48</v>
      </c>
      <c r="AG150" t="s">
        <v>49</v>
      </c>
      <c r="AH150" t="s">
        <v>49</v>
      </c>
    </row>
    <row r="151" spans="1:34" x14ac:dyDescent="0.25">
      <c r="A151">
        <v>1</v>
      </c>
      <c r="B151">
        <v>42</v>
      </c>
      <c r="C151">
        <v>1</v>
      </c>
      <c r="D151">
        <v>2012</v>
      </c>
      <c r="E151" t="s">
        <v>34</v>
      </c>
      <c r="F151" s="1">
        <v>41167</v>
      </c>
      <c r="G151">
        <v>323</v>
      </c>
      <c r="H151" t="s">
        <v>176</v>
      </c>
      <c r="I151" t="s">
        <v>177</v>
      </c>
      <c r="J151">
        <v>244</v>
      </c>
      <c r="K151" t="s">
        <v>72</v>
      </c>
      <c r="L151">
        <v>572</v>
      </c>
      <c r="M151" t="s">
        <v>181</v>
      </c>
      <c r="N151">
        <v>22</v>
      </c>
      <c r="O151" t="s">
        <v>55</v>
      </c>
      <c r="P151">
        <v>180</v>
      </c>
      <c r="Q151" t="s">
        <v>46</v>
      </c>
      <c r="R151">
        <v>10002</v>
      </c>
      <c r="S151" t="s">
        <v>50</v>
      </c>
      <c r="T151">
        <v>20002</v>
      </c>
      <c r="U151" t="s">
        <v>59</v>
      </c>
      <c r="V151">
        <v>43</v>
      </c>
      <c r="W151">
        <v>17</v>
      </c>
      <c r="X151">
        <v>2</v>
      </c>
      <c r="Y151">
        <v>4</v>
      </c>
      <c r="Z151" t="s">
        <v>41</v>
      </c>
      <c r="AA151" t="s">
        <v>179</v>
      </c>
      <c r="AB151" t="s">
        <v>177</v>
      </c>
      <c r="AC151" t="s">
        <v>75</v>
      </c>
      <c r="AD151" t="s">
        <v>181</v>
      </c>
      <c r="AE151" t="s">
        <v>57</v>
      </c>
      <c r="AF151" t="s">
        <v>48</v>
      </c>
      <c r="AG151" t="s">
        <v>51</v>
      </c>
      <c r="AH151" t="s">
        <v>60</v>
      </c>
    </row>
    <row r="152" spans="1:34" x14ac:dyDescent="0.25">
      <c r="A152">
        <v>4</v>
      </c>
      <c r="B152">
        <v>31</v>
      </c>
      <c r="C152">
        <v>4</v>
      </c>
      <c r="D152">
        <v>2012</v>
      </c>
      <c r="E152" t="s">
        <v>34</v>
      </c>
      <c r="F152" s="1">
        <v>41167</v>
      </c>
      <c r="G152">
        <v>302</v>
      </c>
      <c r="H152" t="s">
        <v>182</v>
      </c>
      <c r="I152" t="s">
        <v>183</v>
      </c>
      <c r="J152">
        <v>243</v>
      </c>
      <c r="K152" t="s">
        <v>37</v>
      </c>
      <c r="L152">
        <v>10302</v>
      </c>
      <c r="M152" t="s">
        <v>184</v>
      </c>
      <c r="O152" t="s">
        <v>39</v>
      </c>
      <c r="Q152" t="s">
        <v>39</v>
      </c>
      <c r="R152">
        <v>10000</v>
      </c>
      <c r="S152" t="s">
        <v>40</v>
      </c>
      <c r="U152" t="s">
        <v>39</v>
      </c>
      <c r="V152">
        <v>93</v>
      </c>
      <c r="W152">
        <v>36</v>
      </c>
      <c r="X152">
        <v>7</v>
      </c>
      <c r="Y152">
        <v>7</v>
      </c>
      <c r="Z152" t="s">
        <v>41</v>
      </c>
      <c r="AA152" t="s">
        <v>185</v>
      </c>
      <c r="AB152" t="s">
        <v>183</v>
      </c>
      <c r="AC152" t="s">
        <v>43</v>
      </c>
      <c r="AD152" t="s">
        <v>186</v>
      </c>
      <c r="AE152" t="s">
        <v>39</v>
      </c>
      <c r="AF152" t="s">
        <v>39</v>
      </c>
      <c r="AG152" t="s">
        <v>45</v>
      </c>
      <c r="AH152" t="s">
        <v>39</v>
      </c>
    </row>
    <row r="153" spans="1:34" x14ac:dyDescent="0.25">
      <c r="A153">
        <v>3</v>
      </c>
      <c r="B153">
        <v>32</v>
      </c>
      <c r="C153">
        <v>3</v>
      </c>
      <c r="D153">
        <v>2012</v>
      </c>
      <c r="E153" t="s">
        <v>34</v>
      </c>
      <c r="F153" s="1">
        <v>41167</v>
      </c>
      <c r="G153">
        <v>302</v>
      </c>
      <c r="H153" t="s">
        <v>182</v>
      </c>
      <c r="I153" t="s">
        <v>183</v>
      </c>
      <c r="J153">
        <v>243</v>
      </c>
      <c r="K153" t="s">
        <v>37</v>
      </c>
      <c r="L153">
        <v>10302</v>
      </c>
      <c r="M153" t="s">
        <v>184</v>
      </c>
      <c r="O153" t="s">
        <v>39</v>
      </c>
      <c r="P153">
        <v>180</v>
      </c>
      <c r="Q153" t="s">
        <v>46</v>
      </c>
      <c r="R153">
        <v>10001</v>
      </c>
      <c r="S153" t="s">
        <v>47</v>
      </c>
      <c r="U153" t="s">
        <v>39</v>
      </c>
      <c r="V153">
        <v>22</v>
      </c>
      <c r="W153">
        <v>13</v>
      </c>
      <c r="X153">
        <v>2</v>
      </c>
      <c r="Y153">
        <v>2</v>
      </c>
      <c r="Z153" t="s">
        <v>41</v>
      </c>
      <c r="AA153" t="s">
        <v>185</v>
      </c>
      <c r="AB153" t="s">
        <v>183</v>
      </c>
      <c r="AC153" t="s">
        <v>43</v>
      </c>
      <c r="AD153" t="s">
        <v>186</v>
      </c>
      <c r="AE153" t="s">
        <v>39</v>
      </c>
      <c r="AF153" t="s">
        <v>48</v>
      </c>
      <c r="AG153" t="s">
        <v>49</v>
      </c>
      <c r="AH153" t="s">
        <v>39</v>
      </c>
    </row>
    <row r="154" spans="1:34" x14ac:dyDescent="0.25">
      <c r="A154">
        <v>3</v>
      </c>
      <c r="B154">
        <v>32</v>
      </c>
      <c r="C154">
        <v>3</v>
      </c>
      <c r="D154">
        <v>2012</v>
      </c>
      <c r="E154" t="s">
        <v>34</v>
      </c>
      <c r="F154" s="1">
        <v>41167</v>
      </c>
      <c r="G154">
        <v>302</v>
      </c>
      <c r="H154" t="s">
        <v>182</v>
      </c>
      <c r="I154" t="s">
        <v>183</v>
      </c>
      <c r="J154">
        <v>243</v>
      </c>
      <c r="K154" t="s">
        <v>37</v>
      </c>
      <c r="L154">
        <v>10302</v>
      </c>
      <c r="M154" t="s">
        <v>184</v>
      </c>
      <c r="O154" t="s">
        <v>39</v>
      </c>
      <c r="P154">
        <v>180</v>
      </c>
      <c r="Q154" t="s">
        <v>46</v>
      </c>
      <c r="R154">
        <v>10002</v>
      </c>
      <c r="S154" t="s">
        <v>50</v>
      </c>
      <c r="U154" t="s">
        <v>39</v>
      </c>
      <c r="V154">
        <v>58</v>
      </c>
      <c r="W154">
        <v>17</v>
      </c>
      <c r="X154">
        <v>4</v>
      </c>
      <c r="Y154">
        <v>4</v>
      </c>
      <c r="Z154" t="s">
        <v>41</v>
      </c>
      <c r="AA154" t="s">
        <v>185</v>
      </c>
      <c r="AB154" t="s">
        <v>183</v>
      </c>
      <c r="AC154" t="s">
        <v>43</v>
      </c>
      <c r="AD154" t="s">
        <v>186</v>
      </c>
      <c r="AE154" t="s">
        <v>39</v>
      </c>
      <c r="AF154" t="s">
        <v>48</v>
      </c>
      <c r="AG154" t="s">
        <v>51</v>
      </c>
      <c r="AH154" t="s">
        <v>39</v>
      </c>
    </row>
    <row r="155" spans="1:34" x14ac:dyDescent="0.25">
      <c r="A155">
        <v>3</v>
      </c>
      <c r="B155">
        <v>32</v>
      </c>
      <c r="C155">
        <v>3</v>
      </c>
      <c r="D155">
        <v>2012</v>
      </c>
      <c r="E155" t="s">
        <v>34</v>
      </c>
      <c r="F155" s="1">
        <v>41167</v>
      </c>
      <c r="G155">
        <v>302</v>
      </c>
      <c r="H155" t="s">
        <v>182</v>
      </c>
      <c r="I155" t="s">
        <v>183</v>
      </c>
      <c r="J155">
        <v>243</v>
      </c>
      <c r="K155" t="s">
        <v>37</v>
      </c>
      <c r="L155">
        <v>10302</v>
      </c>
      <c r="M155" t="s">
        <v>184</v>
      </c>
      <c r="O155" t="s">
        <v>39</v>
      </c>
      <c r="P155">
        <v>180</v>
      </c>
      <c r="Q155" t="s">
        <v>46</v>
      </c>
      <c r="R155">
        <v>10003</v>
      </c>
      <c r="S155" t="s">
        <v>52</v>
      </c>
      <c r="U155" t="s">
        <v>39</v>
      </c>
      <c r="V155">
        <v>13</v>
      </c>
      <c r="W155">
        <v>6</v>
      </c>
      <c r="X155">
        <v>1</v>
      </c>
      <c r="Y155">
        <v>1</v>
      </c>
      <c r="Z155" t="s">
        <v>41</v>
      </c>
      <c r="AA155" t="s">
        <v>185</v>
      </c>
      <c r="AB155" t="s">
        <v>183</v>
      </c>
      <c r="AC155" t="s">
        <v>43</v>
      </c>
      <c r="AD155" t="s">
        <v>186</v>
      </c>
      <c r="AE155" t="s">
        <v>39</v>
      </c>
      <c r="AF155" t="s">
        <v>48</v>
      </c>
      <c r="AG155" t="s">
        <v>53</v>
      </c>
      <c r="AH155" t="s">
        <v>39</v>
      </c>
    </row>
    <row r="156" spans="1:34" x14ac:dyDescent="0.25">
      <c r="A156">
        <v>2</v>
      </c>
      <c r="B156">
        <v>41</v>
      </c>
      <c r="C156">
        <v>2</v>
      </c>
      <c r="D156">
        <v>2012</v>
      </c>
      <c r="E156" t="s">
        <v>34</v>
      </c>
      <c r="F156" s="1">
        <v>41167</v>
      </c>
      <c r="G156">
        <v>302</v>
      </c>
      <c r="H156" t="s">
        <v>182</v>
      </c>
      <c r="I156" t="s">
        <v>183</v>
      </c>
      <c r="J156">
        <v>243</v>
      </c>
      <c r="K156" t="s">
        <v>37</v>
      </c>
      <c r="L156">
        <v>618</v>
      </c>
      <c r="M156" t="s">
        <v>187</v>
      </c>
      <c r="N156">
        <v>22</v>
      </c>
      <c r="O156" t="s">
        <v>55</v>
      </c>
      <c r="Q156" t="s">
        <v>39</v>
      </c>
      <c r="R156">
        <v>10000</v>
      </c>
      <c r="S156" t="s">
        <v>56</v>
      </c>
      <c r="U156" t="s">
        <v>39</v>
      </c>
      <c r="V156">
        <v>93</v>
      </c>
      <c r="W156">
        <v>36</v>
      </c>
      <c r="X156">
        <v>7</v>
      </c>
      <c r="Y156">
        <v>7</v>
      </c>
      <c r="Z156" t="s">
        <v>41</v>
      </c>
      <c r="AA156" t="s">
        <v>185</v>
      </c>
      <c r="AB156" t="s">
        <v>183</v>
      </c>
      <c r="AC156" t="s">
        <v>43</v>
      </c>
      <c r="AD156" t="s">
        <v>187</v>
      </c>
      <c r="AE156" t="s">
        <v>57</v>
      </c>
      <c r="AF156" t="s">
        <v>39</v>
      </c>
      <c r="AG156" t="s">
        <v>58</v>
      </c>
      <c r="AH156" t="s">
        <v>39</v>
      </c>
    </row>
    <row r="157" spans="1:34" x14ac:dyDescent="0.25">
      <c r="A157">
        <v>1</v>
      </c>
      <c r="B157">
        <v>42</v>
      </c>
      <c r="C157">
        <v>1</v>
      </c>
      <c r="D157">
        <v>2012</v>
      </c>
      <c r="E157" t="s">
        <v>34</v>
      </c>
      <c r="F157" s="1">
        <v>41167</v>
      </c>
      <c r="G157">
        <v>302</v>
      </c>
      <c r="H157" t="s">
        <v>182</v>
      </c>
      <c r="I157" t="s">
        <v>183</v>
      </c>
      <c r="J157">
        <v>243</v>
      </c>
      <c r="K157" t="s">
        <v>37</v>
      </c>
      <c r="L157">
        <v>618</v>
      </c>
      <c r="M157" t="s">
        <v>187</v>
      </c>
      <c r="N157">
        <v>22</v>
      </c>
      <c r="O157" t="s">
        <v>55</v>
      </c>
      <c r="P157">
        <v>180</v>
      </c>
      <c r="Q157" t="s">
        <v>46</v>
      </c>
      <c r="R157">
        <v>10001</v>
      </c>
      <c r="S157" t="s">
        <v>47</v>
      </c>
      <c r="T157">
        <v>20001</v>
      </c>
      <c r="U157" t="s">
        <v>47</v>
      </c>
      <c r="V157">
        <v>22</v>
      </c>
      <c r="W157">
        <v>13</v>
      </c>
      <c r="X157">
        <v>2</v>
      </c>
      <c r="Y157">
        <v>2</v>
      </c>
      <c r="Z157" t="s">
        <v>41</v>
      </c>
      <c r="AA157" t="s">
        <v>185</v>
      </c>
      <c r="AB157" t="s">
        <v>183</v>
      </c>
      <c r="AC157" t="s">
        <v>43</v>
      </c>
      <c r="AD157" t="s">
        <v>187</v>
      </c>
      <c r="AE157" t="s">
        <v>57</v>
      </c>
      <c r="AF157" t="s">
        <v>48</v>
      </c>
      <c r="AG157" t="s">
        <v>49</v>
      </c>
      <c r="AH157" t="s">
        <v>49</v>
      </c>
    </row>
    <row r="158" spans="1:34" x14ac:dyDescent="0.25">
      <c r="A158">
        <v>1</v>
      </c>
      <c r="B158">
        <v>42</v>
      </c>
      <c r="C158">
        <v>1</v>
      </c>
      <c r="D158">
        <v>2012</v>
      </c>
      <c r="E158" t="s">
        <v>34</v>
      </c>
      <c r="F158" s="1">
        <v>41167</v>
      </c>
      <c r="G158">
        <v>302</v>
      </c>
      <c r="H158" t="s">
        <v>182</v>
      </c>
      <c r="I158" t="s">
        <v>183</v>
      </c>
      <c r="J158">
        <v>243</v>
      </c>
      <c r="K158" t="s">
        <v>37</v>
      </c>
      <c r="L158">
        <v>618</v>
      </c>
      <c r="M158" t="s">
        <v>187</v>
      </c>
      <c r="N158">
        <v>22</v>
      </c>
      <c r="O158" t="s">
        <v>55</v>
      </c>
      <c r="P158">
        <v>180</v>
      </c>
      <c r="Q158" t="s">
        <v>46</v>
      </c>
      <c r="R158">
        <v>10002</v>
      </c>
      <c r="S158" t="s">
        <v>50</v>
      </c>
      <c r="T158">
        <v>20002</v>
      </c>
      <c r="U158" t="s">
        <v>59</v>
      </c>
      <c r="V158">
        <v>58</v>
      </c>
      <c r="W158">
        <v>17</v>
      </c>
      <c r="X158">
        <v>4</v>
      </c>
      <c r="Y158">
        <v>4</v>
      </c>
      <c r="Z158" t="s">
        <v>41</v>
      </c>
      <c r="AA158" t="s">
        <v>185</v>
      </c>
      <c r="AB158" t="s">
        <v>183</v>
      </c>
      <c r="AC158" t="s">
        <v>43</v>
      </c>
      <c r="AD158" t="s">
        <v>187</v>
      </c>
      <c r="AE158" t="s">
        <v>57</v>
      </c>
      <c r="AF158" t="s">
        <v>48</v>
      </c>
      <c r="AG158" t="s">
        <v>51</v>
      </c>
      <c r="AH158" t="s">
        <v>60</v>
      </c>
    </row>
    <row r="159" spans="1:34" x14ac:dyDescent="0.25">
      <c r="A159">
        <v>1</v>
      </c>
      <c r="B159">
        <v>42</v>
      </c>
      <c r="C159">
        <v>1</v>
      </c>
      <c r="D159">
        <v>2012</v>
      </c>
      <c r="E159" t="s">
        <v>34</v>
      </c>
      <c r="F159" s="1">
        <v>41167</v>
      </c>
      <c r="G159">
        <v>302</v>
      </c>
      <c r="H159" t="s">
        <v>182</v>
      </c>
      <c r="I159" t="s">
        <v>183</v>
      </c>
      <c r="J159">
        <v>243</v>
      </c>
      <c r="K159" t="s">
        <v>37</v>
      </c>
      <c r="L159">
        <v>618</v>
      </c>
      <c r="M159" t="s">
        <v>187</v>
      </c>
      <c r="N159">
        <v>22</v>
      </c>
      <c r="O159" t="s">
        <v>55</v>
      </c>
      <c r="P159">
        <v>180</v>
      </c>
      <c r="Q159" t="s">
        <v>46</v>
      </c>
      <c r="R159">
        <v>10003</v>
      </c>
      <c r="S159" t="s">
        <v>52</v>
      </c>
      <c r="T159">
        <v>20005</v>
      </c>
      <c r="U159" t="s">
        <v>62</v>
      </c>
      <c r="V159">
        <v>13</v>
      </c>
      <c r="W159">
        <v>6</v>
      </c>
      <c r="X159">
        <v>1</v>
      </c>
      <c r="Y159">
        <v>1</v>
      </c>
      <c r="Z159" t="s">
        <v>41</v>
      </c>
      <c r="AA159" t="s">
        <v>185</v>
      </c>
      <c r="AB159" t="s">
        <v>183</v>
      </c>
      <c r="AC159" t="s">
        <v>43</v>
      </c>
      <c r="AD159" t="s">
        <v>187</v>
      </c>
      <c r="AE159" t="s">
        <v>57</v>
      </c>
      <c r="AF159" t="s">
        <v>48</v>
      </c>
      <c r="AG159" t="s">
        <v>53</v>
      </c>
      <c r="AH159" t="s">
        <v>63</v>
      </c>
    </row>
    <row r="160" spans="1:34" x14ac:dyDescent="0.25">
      <c r="A160">
        <v>4</v>
      </c>
      <c r="B160">
        <v>31</v>
      </c>
      <c r="C160">
        <v>4</v>
      </c>
      <c r="D160">
        <v>2012</v>
      </c>
      <c r="E160" t="s">
        <v>34</v>
      </c>
      <c r="F160" s="1">
        <v>41167</v>
      </c>
      <c r="G160">
        <v>403</v>
      </c>
      <c r="H160" t="s">
        <v>188</v>
      </c>
      <c r="I160" t="s">
        <v>189</v>
      </c>
      <c r="J160">
        <v>246</v>
      </c>
      <c r="K160" t="s">
        <v>133</v>
      </c>
      <c r="L160">
        <v>10403</v>
      </c>
      <c r="M160" t="s">
        <v>190</v>
      </c>
      <c r="O160" t="s">
        <v>39</v>
      </c>
      <c r="Q160" t="s">
        <v>39</v>
      </c>
      <c r="R160">
        <v>10000</v>
      </c>
      <c r="S160" t="s">
        <v>40</v>
      </c>
      <c r="U160" t="s">
        <v>39</v>
      </c>
      <c r="V160">
        <v>73</v>
      </c>
      <c r="W160">
        <v>33</v>
      </c>
      <c r="X160">
        <v>9</v>
      </c>
      <c r="Y160">
        <v>6</v>
      </c>
      <c r="Z160" t="s">
        <v>41</v>
      </c>
      <c r="AA160" t="s">
        <v>191</v>
      </c>
      <c r="AB160" t="s">
        <v>189</v>
      </c>
      <c r="AC160" t="s">
        <v>136</v>
      </c>
      <c r="AD160" t="s">
        <v>192</v>
      </c>
      <c r="AE160" t="s">
        <v>39</v>
      </c>
      <c r="AF160" t="s">
        <v>39</v>
      </c>
      <c r="AG160" t="s">
        <v>45</v>
      </c>
      <c r="AH160" t="s">
        <v>39</v>
      </c>
    </row>
    <row r="161" spans="1:34" x14ac:dyDescent="0.25">
      <c r="A161">
        <v>3</v>
      </c>
      <c r="B161">
        <v>32</v>
      </c>
      <c r="C161">
        <v>3</v>
      </c>
      <c r="D161">
        <v>2012</v>
      </c>
      <c r="E161" t="s">
        <v>34</v>
      </c>
      <c r="F161" s="1">
        <v>41167</v>
      </c>
      <c r="G161">
        <v>403</v>
      </c>
      <c r="H161" t="s">
        <v>188</v>
      </c>
      <c r="I161" t="s">
        <v>189</v>
      </c>
      <c r="J161">
        <v>246</v>
      </c>
      <c r="K161" t="s">
        <v>133</v>
      </c>
      <c r="L161">
        <v>10403</v>
      </c>
      <c r="M161" t="s">
        <v>190</v>
      </c>
      <c r="O161" t="s">
        <v>39</v>
      </c>
      <c r="P161">
        <v>180</v>
      </c>
      <c r="Q161" t="s">
        <v>46</v>
      </c>
      <c r="R161">
        <v>10001</v>
      </c>
      <c r="S161" t="s">
        <v>47</v>
      </c>
      <c r="U161" t="s">
        <v>39</v>
      </c>
      <c r="V161">
        <v>20</v>
      </c>
      <c r="W161">
        <v>7</v>
      </c>
      <c r="X161">
        <v>4</v>
      </c>
      <c r="Y161">
        <v>4</v>
      </c>
      <c r="Z161" t="s">
        <v>41</v>
      </c>
      <c r="AA161" t="s">
        <v>191</v>
      </c>
      <c r="AB161" t="s">
        <v>189</v>
      </c>
      <c r="AC161" t="s">
        <v>136</v>
      </c>
      <c r="AD161" t="s">
        <v>192</v>
      </c>
      <c r="AE161" t="s">
        <v>39</v>
      </c>
      <c r="AF161" t="s">
        <v>48</v>
      </c>
      <c r="AG161" t="s">
        <v>49</v>
      </c>
      <c r="AH161" t="s">
        <v>39</v>
      </c>
    </row>
    <row r="162" spans="1:34" x14ac:dyDescent="0.25">
      <c r="A162">
        <v>3</v>
      </c>
      <c r="B162">
        <v>32</v>
      </c>
      <c r="C162">
        <v>3</v>
      </c>
      <c r="D162">
        <v>2012</v>
      </c>
      <c r="E162" t="s">
        <v>34</v>
      </c>
      <c r="F162" s="1">
        <v>41167</v>
      </c>
      <c r="G162">
        <v>403</v>
      </c>
      <c r="H162" t="s">
        <v>188</v>
      </c>
      <c r="I162" t="s">
        <v>189</v>
      </c>
      <c r="J162">
        <v>246</v>
      </c>
      <c r="K162" t="s">
        <v>133</v>
      </c>
      <c r="L162">
        <v>10403</v>
      </c>
      <c r="M162" t="s">
        <v>190</v>
      </c>
      <c r="O162" t="s">
        <v>39</v>
      </c>
      <c r="P162">
        <v>180</v>
      </c>
      <c r="Q162" t="s">
        <v>46</v>
      </c>
      <c r="R162">
        <v>10002</v>
      </c>
      <c r="S162" t="s">
        <v>50</v>
      </c>
      <c r="U162" t="s">
        <v>39</v>
      </c>
      <c r="V162">
        <v>53</v>
      </c>
      <c r="W162">
        <v>26</v>
      </c>
      <c r="X162">
        <v>5</v>
      </c>
      <c r="Y162">
        <v>2</v>
      </c>
      <c r="Z162" t="s">
        <v>41</v>
      </c>
      <c r="AA162" t="s">
        <v>191</v>
      </c>
      <c r="AB162" t="s">
        <v>189</v>
      </c>
      <c r="AC162" t="s">
        <v>136</v>
      </c>
      <c r="AD162" t="s">
        <v>192</v>
      </c>
      <c r="AE162" t="s">
        <v>39</v>
      </c>
      <c r="AF162" t="s">
        <v>48</v>
      </c>
      <c r="AG162" t="s">
        <v>51</v>
      </c>
      <c r="AH162" t="s">
        <v>39</v>
      </c>
    </row>
    <row r="163" spans="1:34" x14ac:dyDescent="0.25">
      <c r="A163">
        <v>2</v>
      </c>
      <c r="B163">
        <v>41</v>
      </c>
      <c r="C163">
        <v>2</v>
      </c>
      <c r="D163">
        <v>2012</v>
      </c>
      <c r="E163" t="s">
        <v>34</v>
      </c>
      <c r="F163" s="1">
        <v>41167</v>
      </c>
      <c r="G163">
        <v>403</v>
      </c>
      <c r="H163" t="s">
        <v>188</v>
      </c>
      <c r="I163" t="s">
        <v>189</v>
      </c>
      <c r="J163">
        <v>246</v>
      </c>
      <c r="K163" t="s">
        <v>133</v>
      </c>
      <c r="L163">
        <v>455</v>
      </c>
      <c r="M163" t="s">
        <v>193</v>
      </c>
      <c r="N163">
        <v>22</v>
      </c>
      <c r="O163" t="s">
        <v>55</v>
      </c>
      <c r="Q163" t="s">
        <v>39</v>
      </c>
      <c r="R163">
        <v>10000</v>
      </c>
      <c r="S163" t="s">
        <v>56</v>
      </c>
      <c r="U163" t="s">
        <v>39</v>
      </c>
      <c r="V163">
        <v>73</v>
      </c>
      <c r="W163">
        <v>33</v>
      </c>
      <c r="X163">
        <v>9</v>
      </c>
      <c r="Y163">
        <v>6</v>
      </c>
      <c r="Z163" t="s">
        <v>41</v>
      </c>
      <c r="AA163" t="s">
        <v>191</v>
      </c>
      <c r="AB163" t="s">
        <v>189</v>
      </c>
      <c r="AC163" t="s">
        <v>136</v>
      </c>
      <c r="AD163" t="s">
        <v>193</v>
      </c>
      <c r="AE163" t="s">
        <v>57</v>
      </c>
      <c r="AF163" t="s">
        <v>39</v>
      </c>
      <c r="AG163" t="s">
        <v>58</v>
      </c>
      <c r="AH163" t="s">
        <v>39</v>
      </c>
    </row>
    <row r="164" spans="1:34" x14ac:dyDescent="0.25">
      <c r="A164">
        <v>1</v>
      </c>
      <c r="B164">
        <v>42</v>
      </c>
      <c r="C164">
        <v>1</v>
      </c>
      <c r="D164">
        <v>2012</v>
      </c>
      <c r="E164" t="s">
        <v>34</v>
      </c>
      <c r="F164" s="1">
        <v>41167</v>
      </c>
      <c r="G164">
        <v>403</v>
      </c>
      <c r="H164" t="s">
        <v>188</v>
      </c>
      <c r="I164" t="s">
        <v>189</v>
      </c>
      <c r="J164">
        <v>246</v>
      </c>
      <c r="K164" t="s">
        <v>133</v>
      </c>
      <c r="L164">
        <v>455</v>
      </c>
      <c r="M164" t="s">
        <v>193</v>
      </c>
      <c r="N164">
        <v>22</v>
      </c>
      <c r="O164" t="s">
        <v>55</v>
      </c>
      <c r="P164">
        <v>180</v>
      </c>
      <c r="Q164" t="s">
        <v>46</v>
      </c>
      <c r="R164">
        <v>10001</v>
      </c>
      <c r="S164" t="s">
        <v>47</v>
      </c>
      <c r="T164">
        <v>20001</v>
      </c>
      <c r="U164" t="s">
        <v>47</v>
      </c>
      <c r="V164">
        <v>20</v>
      </c>
      <c r="W164">
        <v>7</v>
      </c>
      <c r="X164">
        <v>4</v>
      </c>
      <c r="Y164">
        <v>4</v>
      </c>
      <c r="Z164" t="s">
        <v>41</v>
      </c>
      <c r="AA164" t="s">
        <v>191</v>
      </c>
      <c r="AB164" t="s">
        <v>189</v>
      </c>
      <c r="AC164" t="s">
        <v>136</v>
      </c>
      <c r="AD164" t="s">
        <v>193</v>
      </c>
      <c r="AE164" t="s">
        <v>57</v>
      </c>
      <c r="AF164" t="s">
        <v>48</v>
      </c>
      <c r="AG164" t="s">
        <v>49</v>
      </c>
      <c r="AH164" t="s">
        <v>49</v>
      </c>
    </row>
    <row r="165" spans="1:34" x14ac:dyDescent="0.25">
      <c r="A165">
        <v>1</v>
      </c>
      <c r="B165">
        <v>42</v>
      </c>
      <c r="C165">
        <v>1</v>
      </c>
      <c r="D165">
        <v>2012</v>
      </c>
      <c r="E165" t="s">
        <v>34</v>
      </c>
      <c r="F165" s="1">
        <v>41167</v>
      </c>
      <c r="G165">
        <v>403</v>
      </c>
      <c r="H165" t="s">
        <v>188</v>
      </c>
      <c r="I165" t="s">
        <v>189</v>
      </c>
      <c r="J165">
        <v>246</v>
      </c>
      <c r="K165" t="s">
        <v>133</v>
      </c>
      <c r="L165">
        <v>455</v>
      </c>
      <c r="M165" t="s">
        <v>193</v>
      </c>
      <c r="N165">
        <v>22</v>
      </c>
      <c r="O165" t="s">
        <v>55</v>
      </c>
      <c r="P165">
        <v>180</v>
      </c>
      <c r="Q165" t="s">
        <v>46</v>
      </c>
      <c r="R165">
        <v>10002</v>
      </c>
      <c r="S165" t="s">
        <v>50</v>
      </c>
      <c r="T165">
        <v>20002</v>
      </c>
      <c r="U165" t="s">
        <v>59</v>
      </c>
      <c r="V165">
        <v>53</v>
      </c>
      <c r="W165">
        <v>26</v>
      </c>
      <c r="X165">
        <v>5</v>
      </c>
      <c r="Y165">
        <v>2</v>
      </c>
      <c r="Z165" t="s">
        <v>41</v>
      </c>
      <c r="AA165" t="s">
        <v>191</v>
      </c>
      <c r="AB165" t="s">
        <v>189</v>
      </c>
      <c r="AC165" t="s">
        <v>136</v>
      </c>
      <c r="AD165" t="s">
        <v>193</v>
      </c>
      <c r="AE165" t="s">
        <v>57</v>
      </c>
      <c r="AF165" t="s">
        <v>48</v>
      </c>
      <c r="AG165" t="s">
        <v>51</v>
      </c>
      <c r="AH165" t="s">
        <v>60</v>
      </c>
    </row>
    <row r="166" spans="1:34" x14ac:dyDescent="0.25">
      <c r="A166">
        <v>4</v>
      </c>
      <c r="B166">
        <v>31</v>
      </c>
      <c r="C166">
        <v>4</v>
      </c>
      <c r="D166">
        <v>2012</v>
      </c>
      <c r="E166" t="s">
        <v>34</v>
      </c>
      <c r="F166" s="1">
        <v>41167</v>
      </c>
      <c r="G166">
        <v>533</v>
      </c>
      <c r="H166" t="s">
        <v>194</v>
      </c>
      <c r="I166" t="s">
        <v>195</v>
      </c>
      <c r="J166">
        <v>245</v>
      </c>
      <c r="K166" t="s">
        <v>96</v>
      </c>
      <c r="L166">
        <v>10533</v>
      </c>
      <c r="M166" t="s">
        <v>196</v>
      </c>
      <c r="O166" t="s">
        <v>39</v>
      </c>
      <c r="Q166" t="s">
        <v>39</v>
      </c>
      <c r="R166">
        <v>10000</v>
      </c>
      <c r="S166" t="s">
        <v>40</v>
      </c>
      <c r="U166" t="s">
        <v>39</v>
      </c>
      <c r="V166">
        <v>326</v>
      </c>
      <c r="W166">
        <v>160</v>
      </c>
      <c r="X166">
        <v>21</v>
      </c>
      <c r="Y166">
        <v>27</v>
      </c>
      <c r="Z166" t="s">
        <v>41</v>
      </c>
      <c r="AA166" t="s">
        <v>197</v>
      </c>
      <c r="AB166" t="s">
        <v>195</v>
      </c>
      <c r="AC166" t="s">
        <v>99</v>
      </c>
      <c r="AD166" t="s">
        <v>198</v>
      </c>
      <c r="AE166" t="s">
        <v>39</v>
      </c>
      <c r="AF166" t="s">
        <v>39</v>
      </c>
      <c r="AG166" t="s">
        <v>45</v>
      </c>
      <c r="AH166" t="s">
        <v>39</v>
      </c>
    </row>
    <row r="167" spans="1:34" x14ac:dyDescent="0.25">
      <c r="A167">
        <v>3</v>
      </c>
      <c r="B167">
        <v>32</v>
      </c>
      <c r="C167">
        <v>3</v>
      </c>
      <c r="D167">
        <v>2012</v>
      </c>
      <c r="E167" t="s">
        <v>34</v>
      </c>
      <c r="F167" s="1">
        <v>41167</v>
      </c>
      <c r="G167">
        <v>533</v>
      </c>
      <c r="H167" t="s">
        <v>194</v>
      </c>
      <c r="I167" t="s">
        <v>195</v>
      </c>
      <c r="J167">
        <v>245</v>
      </c>
      <c r="K167" t="s">
        <v>96</v>
      </c>
      <c r="L167">
        <v>10533</v>
      </c>
      <c r="M167" t="s">
        <v>196</v>
      </c>
      <c r="O167" t="s">
        <v>39</v>
      </c>
      <c r="P167">
        <v>180</v>
      </c>
      <c r="Q167" t="s">
        <v>46</v>
      </c>
      <c r="R167">
        <v>10001</v>
      </c>
      <c r="S167" t="s">
        <v>47</v>
      </c>
      <c r="U167" t="s">
        <v>39</v>
      </c>
      <c r="V167">
        <v>34</v>
      </c>
      <c r="W167">
        <v>13</v>
      </c>
      <c r="X167">
        <v>2</v>
      </c>
      <c r="Y167">
        <v>4</v>
      </c>
      <c r="Z167" t="s">
        <v>41</v>
      </c>
      <c r="AA167" t="s">
        <v>197</v>
      </c>
      <c r="AB167" t="s">
        <v>195</v>
      </c>
      <c r="AC167" t="s">
        <v>99</v>
      </c>
      <c r="AD167" t="s">
        <v>198</v>
      </c>
      <c r="AE167" t="s">
        <v>39</v>
      </c>
      <c r="AF167" t="s">
        <v>48</v>
      </c>
      <c r="AG167" t="s">
        <v>49</v>
      </c>
      <c r="AH167" t="s">
        <v>39</v>
      </c>
    </row>
    <row r="168" spans="1:34" x14ac:dyDescent="0.25">
      <c r="A168">
        <v>3</v>
      </c>
      <c r="B168">
        <v>32</v>
      </c>
      <c r="C168">
        <v>3</v>
      </c>
      <c r="D168">
        <v>2012</v>
      </c>
      <c r="E168" t="s">
        <v>34</v>
      </c>
      <c r="F168" s="1">
        <v>41167</v>
      </c>
      <c r="G168">
        <v>533</v>
      </c>
      <c r="H168" t="s">
        <v>194</v>
      </c>
      <c r="I168" t="s">
        <v>195</v>
      </c>
      <c r="J168">
        <v>245</v>
      </c>
      <c r="K168" t="s">
        <v>96</v>
      </c>
      <c r="L168">
        <v>10533</v>
      </c>
      <c r="M168" t="s">
        <v>196</v>
      </c>
      <c r="O168" t="s">
        <v>39</v>
      </c>
      <c r="P168">
        <v>180</v>
      </c>
      <c r="Q168" t="s">
        <v>46</v>
      </c>
      <c r="R168">
        <v>10002</v>
      </c>
      <c r="S168" t="s">
        <v>50</v>
      </c>
      <c r="U168" t="s">
        <v>39</v>
      </c>
      <c r="V168">
        <v>171</v>
      </c>
      <c r="W168">
        <v>83</v>
      </c>
      <c r="X168">
        <v>15</v>
      </c>
      <c r="Y168">
        <v>17</v>
      </c>
      <c r="Z168" t="s">
        <v>41</v>
      </c>
      <c r="AA168" t="s">
        <v>197</v>
      </c>
      <c r="AB168" t="s">
        <v>195</v>
      </c>
      <c r="AC168" t="s">
        <v>99</v>
      </c>
      <c r="AD168" t="s">
        <v>198</v>
      </c>
      <c r="AE168" t="s">
        <v>39</v>
      </c>
      <c r="AF168" t="s">
        <v>48</v>
      </c>
      <c r="AG168" t="s">
        <v>51</v>
      </c>
      <c r="AH168" t="s">
        <v>39</v>
      </c>
    </row>
    <row r="169" spans="1:34" x14ac:dyDescent="0.25">
      <c r="A169">
        <v>3</v>
      </c>
      <c r="B169">
        <v>32</v>
      </c>
      <c r="C169">
        <v>3</v>
      </c>
      <c r="D169">
        <v>2012</v>
      </c>
      <c r="E169" t="s">
        <v>34</v>
      </c>
      <c r="F169" s="1">
        <v>41167</v>
      </c>
      <c r="G169">
        <v>533</v>
      </c>
      <c r="H169" t="s">
        <v>194</v>
      </c>
      <c r="I169" t="s">
        <v>195</v>
      </c>
      <c r="J169">
        <v>245</v>
      </c>
      <c r="K169" t="s">
        <v>96</v>
      </c>
      <c r="L169">
        <v>10533</v>
      </c>
      <c r="M169" t="s">
        <v>196</v>
      </c>
      <c r="O169" t="s">
        <v>39</v>
      </c>
      <c r="P169">
        <v>180</v>
      </c>
      <c r="Q169" t="s">
        <v>46</v>
      </c>
      <c r="R169">
        <v>10003</v>
      </c>
      <c r="S169" t="s">
        <v>52</v>
      </c>
      <c r="U169" t="s">
        <v>39</v>
      </c>
      <c r="V169">
        <v>121</v>
      </c>
      <c r="W169">
        <v>64</v>
      </c>
      <c r="X169">
        <v>4</v>
      </c>
      <c r="Y169">
        <v>6</v>
      </c>
      <c r="Z169" t="s">
        <v>41</v>
      </c>
      <c r="AA169" t="s">
        <v>197</v>
      </c>
      <c r="AB169" t="s">
        <v>195</v>
      </c>
      <c r="AC169" t="s">
        <v>99</v>
      </c>
      <c r="AD169" t="s">
        <v>198</v>
      </c>
      <c r="AE169" t="s">
        <v>39</v>
      </c>
      <c r="AF169" t="s">
        <v>48</v>
      </c>
      <c r="AG169" t="s">
        <v>53</v>
      </c>
      <c r="AH169" t="s">
        <v>39</v>
      </c>
    </row>
    <row r="170" spans="1:34" x14ac:dyDescent="0.25">
      <c r="A170">
        <v>2</v>
      </c>
      <c r="B170">
        <v>41</v>
      </c>
      <c r="C170">
        <v>2</v>
      </c>
      <c r="D170">
        <v>2012</v>
      </c>
      <c r="E170" t="s">
        <v>34</v>
      </c>
      <c r="F170" s="1">
        <v>41167</v>
      </c>
      <c r="G170">
        <v>533</v>
      </c>
      <c r="H170" t="s">
        <v>194</v>
      </c>
      <c r="I170" t="s">
        <v>195</v>
      </c>
      <c r="J170">
        <v>245</v>
      </c>
      <c r="K170" t="s">
        <v>96</v>
      </c>
      <c r="L170">
        <v>2838</v>
      </c>
      <c r="M170" t="s">
        <v>199</v>
      </c>
      <c r="N170">
        <v>22</v>
      </c>
      <c r="O170" t="s">
        <v>55</v>
      </c>
      <c r="Q170" t="s">
        <v>39</v>
      </c>
      <c r="R170">
        <v>10000</v>
      </c>
      <c r="S170" t="s">
        <v>56</v>
      </c>
      <c r="U170" t="s">
        <v>39</v>
      </c>
      <c r="V170">
        <v>17</v>
      </c>
      <c r="W170">
        <v>7</v>
      </c>
      <c r="X170">
        <v>1</v>
      </c>
      <c r="Y170">
        <v>1</v>
      </c>
      <c r="Z170" t="s">
        <v>41</v>
      </c>
      <c r="AA170" t="s">
        <v>197</v>
      </c>
      <c r="AB170" t="s">
        <v>195</v>
      </c>
      <c r="AC170" t="s">
        <v>99</v>
      </c>
      <c r="AD170" t="s">
        <v>199</v>
      </c>
      <c r="AE170" t="s">
        <v>57</v>
      </c>
      <c r="AF170" t="s">
        <v>39</v>
      </c>
      <c r="AG170" t="s">
        <v>58</v>
      </c>
      <c r="AH170" t="s">
        <v>39</v>
      </c>
    </row>
    <row r="171" spans="1:34" x14ac:dyDescent="0.25">
      <c r="A171">
        <v>1</v>
      </c>
      <c r="B171">
        <v>42</v>
      </c>
      <c r="C171">
        <v>1</v>
      </c>
      <c r="D171">
        <v>2012</v>
      </c>
      <c r="E171" t="s">
        <v>34</v>
      </c>
      <c r="F171" s="1">
        <v>41167</v>
      </c>
      <c r="G171">
        <v>533</v>
      </c>
      <c r="H171" t="s">
        <v>194</v>
      </c>
      <c r="I171" t="s">
        <v>195</v>
      </c>
      <c r="J171">
        <v>245</v>
      </c>
      <c r="K171" t="s">
        <v>96</v>
      </c>
      <c r="L171">
        <v>2838</v>
      </c>
      <c r="M171" t="s">
        <v>199</v>
      </c>
      <c r="N171">
        <v>22</v>
      </c>
      <c r="O171" t="s">
        <v>55</v>
      </c>
      <c r="P171">
        <v>180</v>
      </c>
      <c r="Q171" t="s">
        <v>46</v>
      </c>
      <c r="R171">
        <v>10001</v>
      </c>
      <c r="S171" t="s">
        <v>47</v>
      </c>
      <c r="T171">
        <v>20001</v>
      </c>
      <c r="U171" t="s">
        <v>47</v>
      </c>
      <c r="V171">
        <v>17</v>
      </c>
      <c r="W171">
        <v>7</v>
      </c>
      <c r="X171">
        <v>1</v>
      </c>
      <c r="Y171">
        <v>1</v>
      </c>
      <c r="Z171" t="s">
        <v>41</v>
      </c>
      <c r="AA171" t="s">
        <v>197</v>
      </c>
      <c r="AB171" t="s">
        <v>195</v>
      </c>
      <c r="AC171" t="s">
        <v>99</v>
      </c>
      <c r="AD171" t="s">
        <v>199</v>
      </c>
      <c r="AE171" t="s">
        <v>57</v>
      </c>
      <c r="AF171" t="s">
        <v>48</v>
      </c>
      <c r="AG171" t="s">
        <v>49</v>
      </c>
      <c r="AH171" t="s">
        <v>49</v>
      </c>
    </row>
    <row r="172" spans="1:34" x14ac:dyDescent="0.25">
      <c r="A172">
        <v>2</v>
      </c>
      <c r="B172">
        <v>41</v>
      </c>
      <c r="C172">
        <v>2</v>
      </c>
      <c r="D172">
        <v>2012</v>
      </c>
      <c r="E172" t="s">
        <v>34</v>
      </c>
      <c r="F172" s="1">
        <v>41167</v>
      </c>
      <c r="G172">
        <v>533</v>
      </c>
      <c r="H172" t="s">
        <v>194</v>
      </c>
      <c r="I172" t="s">
        <v>195</v>
      </c>
      <c r="J172">
        <v>245</v>
      </c>
      <c r="K172" t="s">
        <v>96</v>
      </c>
      <c r="L172">
        <v>968</v>
      </c>
      <c r="M172" t="s">
        <v>200</v>
      </c>
      <c r="N172">
        <v>22</v>
      </c>
      <c r="O172" t="s">
        <v>55</v>
      </c>
      <c r="Q172" t="s">
        <v>39</v>
      </c>
      <c r="R172">
        <v>10000</v>
      </c>
      <c r="S172" t="s">
        <v>56</v>
      </c>
      <c r="U172" t="s">
        <v>39</v>
      </c>
      <c r="V172">
        <v>17</v>
      </c>
      <c r="W172">
        <v>6</v>
      </c>
      <c r="X172">
        <v>1</v>
      </c>
      <c r="Y172">
        <v>3</v>
      </c>
      <c r="Z172" t="s">
        <v>41</v>
      </c>
      <c r="AA172" t="s">
        <v>197</v>
      </c>
      <c r="AB172" t="s">
        <v>195</v>
      </c>
      <c r="AC172" t="s">
        <v>99</v>
      </c>
      <c r="AD172" t="s">
        <v>200</v>
      </c>
      <c r="AE172" t="s">
        <v>57</v>
      </c>
      <c r="AF172" t="s">
        <v>39</v>
      </c>
      <c r="AG172" t="s">
        <v>58</v>
      </c>
      <c r="AH172" t="s">
        <v>39</v>
      </c>
    </row>
    <row r="173" spans="1:34" x14ac:dyDescent="0.25">
      <c r="A173">
        <v>1</v>
      </c>
      <c r="B173">
        <v>42</v>
      </c>
      <c r="C173">
        <v>1</v>
      </c>
      <c r="D173">
        <v>2012</v>
      </c>
      <c r="E173" t="s">
        <v>34</v>
      </c>
      <c r="F173" s="1">
        <v>41167</v>
      </c>
      <c r="G173">
        <v>533</v>
      </c>
      <c r="H173" t="s">
        <v>194</v>
      </c>
      <c r="I173" t="s">
        <v>195</v>
      </c>
      <c r="J173">
        <v>245</v>
      </c>
      <c r="K173" t="s">
        <v>96</v>
      </c>
      <c r="L173">
        <v>968</v>
      </c>
      <c r="M173" t="s">
        <v>200</v>
      </c>
      <c r="N173">
        <v>22</v>
      </c>
      <c r="O173" t="s">
        <v>55</v>
      </c>
      <c r="P173">
        <v>180</v>
      </c>
      <c r="Q173" t="s">
        <v>46</v>
      </c>
      <c r="R173">
        <v>10001</v>
      </c>
      <c r="S173" t="s">
        <v>47</v>
      </c>
      <c r="T173">
        <v>20001</v>
      </c>
      <c r="U173" t="s">
        <v>47</v>
      </c>
      <c r="V173">
        <v>17</v>
      </c>
      <c r="W173">
        <v>6</v>
      </c>
      <c r="X173">
        <v>1</v>
      </c>
      <c r="Y173">
        <v>3</v>
      </c>
      <c r="Z173" t="s">
        <v>41</v>
      </c>
      <c r="AA173" t="s">
        <v>197</v>
      </c>
      <c r="AB173" t="s">
        <v>195</v>
      </c>
      <c r="AC173" t="s">
        <v>99</v>
      </c>
      <c r="AD173" t="s">
        <v>200</v>
      </c>
      <c r="AE173" t="s">
        <v>57</v>
      </c>
      <c r="AF173" t="s">
        <v>48</v>
      </c>
      <c r="AG173" t="s">
        <v>49</v>
      </c>
      <c r="AH173" t="s">
        <v>49</v>
      </c>
    </row>
    <row r="174" spans="1:34" x14ac:dyDescent="0.25">
      <c r="A174">
        <v>2</v>
      </c>
      <c r="B174">
        <v>41</v>
      </c>
      <c r="C174">
        <v>2</v>
      </c>
      <c r="D174">
        <v>2012</v>
      </c>
      <c r="E174" t="s">
        <v>34</v>
      </c>
      <c r="F174" s="1">
        <v>41167</v>
      </c>
      <c r="G174">
        <v>533</v>
      </c>
      <c r="H174" t="s">
        <v>194</v>
      </c>
      <c r="I174" t="s">
        <v>195</v>
      </c>
      <c r="J174">
        <v>245</v>
      </c>
      <c r="K174" t="s">
        <v>96</v>
      </c>
      <c r="L174">
        <v>445</v>
      </c>
      <c r="M174" t="s">
        <v>201</v>
      </c>
      <c r="N174">
        <v>22</v>
      </c>
      <c r="O174" t="s">
        <v>55</v>
      </c>
      <c r="Q174" t="s">
        <v>39</v>
      </c>
      <c r="R174">
        <v>10000</v>
      </c>
      <c r="S174" t="s">
        <v>56</v>
      </c>
      <c r="U174" t="s">
        <v>39</v>
      </c>
      <c r="V174">
        <v>292</v>
      </c>
      <c r="W174">
        <v>147</v>
      </c>
      <c r="X174">
        <v>19</v>
      </c>
      <c r="Y174">
        <v>23</v>
      </c>
      <c r="Z174" t="s">
        <v>41</v>
      </c>
      <c r="AA174" t="s">
        <v>197</v>
      </c>
      <c r="AB174" t="s">
        <v>195</v>
      </c>
      <c r="AC174" t="s">
        <v>99</v>
      </c>
      <c r="AD174" t="s">
        <v>201</v>
      </c>
      <c r="AE174" t="s">
        <v>57</v>
      </c>
      <c r="AF174" t="s">
        <v>39</v>
      </c>
      <c r="AG174" t="s">
        <v>58</v>
      </c>
      <c r="AH174" t="s">
        <v>39</v>
      </c>
    </row>
    <row r="175" spans="1:34" x14ac:dyDescent="0.25">
      <c r="A175">
        <v>1</v>
      </c>
      <c r="B175">
        <v>42</v>
      </c>
      <c r="C175">
        <v>1</v>
      </c>
      <c r="D175">
        <v>2012</v>
      </c>
      <c r="E175" t="s">
        <v>34</v>
      </c>
      <c r="F175" s="1">
        <v>41167</v>
      </c>
      <c r="G175">
        <v>533</v>
      </c>
      <c r="H175" t="s">
        <v>194</v>
      </c>
      <c r="I175" t="s">
        <v>195</v>
      </c>
      <c r="J175">
        <v>245</v>
      </c>
      <c r="K175" t="s">
        <v>96</v>
      </c>
      <c r="L175">
        <v>445</v>
      </c>
      <c r="M175" t="s">
        <v>201</v>
      </c>
      <c r="N175">
        <v>22</v>
      </c>
      <c r="O175" t="s">
        <v>55</v>
      </c>
      <c r="P175">
        <v>180</v>
      </c>
      <c r="Q175" t="s">
        <v>46</v>
      </c>
      <c r="R175">
        <v>10002</v>
      </c>
      <c r="S175" t="s">
        <v>50</v>
      </c>
      <c r="T175">
        <v>20002</v>
      </c>
      <c r="U175" t="s">
        <v>59</v>
      </c>
      <c r="V175">
        <v>154</v>
      </c>
      <c r="W175">
        <v>79</v>
      </c>
      <c r="X175">
        <v>10</v>
      </c>
      <c r="Y175">
        <v>13</v>
      </c>
      <c r="Z175" t="s">
        <v>41</v>
      </c>
      <c r="AA175" t="s">
        <v>197</v>
      </c>
      <c r="AB175" t="s">
        <v>195</v>
      </c>
      <c r="AC175" t="s">
        <v>99</v>
      </c>
      <c r="AD175" t="s">
        <v>201</v>
      </c>
      <c r="AE175" t="s">
        <v>57</v>
      </c>
      <c r="AF175" t="s">
        <v>48</v>
      </c>
      <c r="AG175" t="s">
        <v>51</v>
      </c>
      <c r="AH175" t="s">
        <v>60</v>
      </c>
    </row>
    <row r="176" spans="1:34" x14ac:dyDescent="0.25">
      <c r="A176">
        <v>1</v>
      </c>
      <c r="B176">
        <v>42</v>
      </c>
      <c r="C176">
        <v>1</v>
      </c>
      <c r="D176">
        <v>2012</v>
      </c>
      <c r="E176" t="s">
        <v>34</v>
      </c>
      <c r="F176" s="1">
        <v>41167</v>
      </c>
      <c r="G176">
        <v>533</v>
      </c>
      <c r="H176" t="s">
        <v>194</v>
      </c>
      <c r="I176" t="s">
        <v>195</v>
      </c>
      <c r="J176">
        <v>245</v>
      </c>
      <c r="K176" t="s">
        <v>96</v>
      </c>
      <c r="L176">
        <v>445</v>
      </c>
      <c r="M176" t="s">
        <v>201</v>
      </c>
      <c r="N176">
        <v>22</v>
      </c>
      <c r="O176" t="s">
        <v>55</v>
      </c>
      <c r="P176">
        <v>180</v>
      </c>
      <c r="Q176" t="s">
        <v>46</v>
      </c>
      <c r="R176">
        <v>10002</v>
      </c>
      <c r="S176" t="s">
        <v>50</v>
      </c>
      <c r="T176">
        <v>20032</v>
      </c>
      <c r="U176" t="s">
        <v>66</v>
      </c>
      <c r="V176">
        <v>17</v>
      </c>
      <c r="W176">
        <v>4</v>
      </c>
      <c r="X176">
        <v>5</v>
      </c>
      <c r="Y176">
        <v>4</v>
      </c>
      <c r="Z176" t="s">
        <v>41</v>
      </c>
      <c r="AA176" t="s">
        <v>197</v>
      </c>
      <c r="AB176" t="s">
        <v>195</v>
      </c>
      <c r="AC176" t="s">
        <v>99</v>
      </c>
      <c r="AD176" t="s">
        <v>201</v>
      </c>
      <c r="AE176" t="s">
        <v>57</v>
      </c>
      <c r="AF176" t="s">
        <v>48</v>
      </c>
      <c r="AG176" t="s">
        <v>51</v>
      </c>
      <c r="AH176" t="s">
        <v>67</v>
      </c>
    </row>
    <row r="177" spans="1:34" x14ac:dyDescent="0.25">
      <c r="A177">
        <v>1</v>
      </c>
      <c r="B177">
        <v>42</v>
      </c>
      <c r="C177">
        <v>1</v>
      </c>
      <c r="D177">
        <v>2012</v>
      </c>
      <c r="E177" t="s">
        <v>34</v>
      </c>
      <c r="F177" s="1">
        <v>41167</v>
      </c>
      <c r="G177">
        <v>533</v>
      </c>
      <c r="H177" t="s">
        <v>194</v>
      </c>
      <c r="I177" t="s">
        <v>195</v>
      </c>
      <c r="J177">
        <v>245</v>
      </c>
      <c r="K177" t="s">
        <v>96</v>
      </c>
      <c r="L177">
        <v>445</v>
      </c>
      <c r="M177" t="s">
        <v>201</v>
      </c>
      <c r="N177">
        <v>22</v>
      </c>
      <c r="O177" t="s">
        <v>55</v>
      </c>
      <c r="P177">
        <v>180</v>
      </c>
      <c r="Q177" t="s">
        <v>46</v>
      </c>
      <c r="R177">
        <v>10003</v>
      </c>
      <c r="S177" t="s">
        <v>52</v>
      </c>
      <c r="T177">
        <v>20005</v>
      </c>
      <c r="U177" t="s">
        <v>62</v>
      </c>
      <c r="V177">
        <v>44</v>
      </c>
      <c r="W177">
        <v>18</v>
      </c>
      <c r="X177">
        <v>2</v>
      </c>
      <c r="Y177">
        <v>4</v>
      </c>
      <c r="Z177" t="s">
        <v>41</v>
      </c>
      <c r="AA177" t="s">
        <v>197</v>
      </c>
      <c r="AB177" t="s">
        <v>195</v>
      </c>
      <c r="AC177" t="s">
        <v>99</v>
      </c>
      <c r="AD177" t="s">
        <v>201</v>
      </c>
      <c r="AE177" t="s">
        <v>57</v>
      </c>
      <c r="AF177" t="s">
        <v>48</v>
      </c>
      <c r="AG177" t="s">
        <v>53</v>
      </c>
      <c r="AH177" t="s">
        <v>63</v>
      </c>
    </row>
    <row r="178" spans="1:34" x14ac:dyDescent="0.25">
      <c r="A178">
        <v>1</v>
      </c>
      <c r="B178">
        <v>42</v>
      </c>
      <c r="C178">
        <v>1</v>
      </c>
      <c r="D178">
        <v>2012</v>
      </c>
      <c r="E178" t="s">
        <v>34</v>
      </c>
      <c r="F178" s="1">
        <v>41167</v>
      </c>
      <c r="G178">
        <v>533</v>
      </c>
      <c r="H178" t="s">
        <v>194</v>
      </c>
      <c r="I178" t="s">
        <v>195</v>
      </c>
      <c r="J178">
        <v>245</v>
      </c>
      <c r="K178" t="s">
        <v>96</v>
      </c>
      <c r="L178">
        <v>445</v>
      </c>
      <c r="M178" t="s">
        <v>201</v>
      </c>
      <c r="N178">
        <v>22</v>
      </c>
      <c r="O178" t="s">
        <v>55</v>
      </c>
      <c r="P178">
        <v>180</v>
      </c>
      <c r="Q178" t="s">
        <v>46</v>
      </c>
      <c r="R178">
        <v>10003</v>
      </c>
      <c r="S178" t="s">
        <v>52</v>
      </c>
      <c r="T178">
        <v>20031</v>
      </c>
      <c r="U178" t="s">
        <v>64</v>
      </c>
      <c r="V178">
        <v>73</v>
      </c>
      <c r="W178">
        <v>45</v>
      </c>
      <c r="X178">
        <v>1</v>
      </c>
      <c r="Y178">
        <v>1</v>
      </c>
      <c r="Z178" t="s">
        <v>41</v>
      </c>
      <c r="AA178" t="s">
        <v>197</v>
      </c>
      <c r="AB178" t="s">
        <v>195</v>
      </c>
      <c r="AC178" t="s">
        <v>99</v>
      </c>
      <c r="AD178" t="s">
        <v>201</v>
      </c>
      <c r="AE178" t="s">
        <v>57</v>
      </c>
      <c r="AF178" t="s">
        <v>48</v>
      </c>
      <c r="AG178" t="s">
        <v>53</v>
      </c>
      <c r="AH178" t="s">
        <v>65</v>
      </c>
    </row>
    <row r="179" spans="1:34" x14ac:dyDescent="0.25">
      <c r="A179">
        <v>1</v>
      </c>
      <c r="B179">
        <v>42</v>
      </c>
      <c r="C179">
        <v>1</v>
      </c>
      <c r="D179">
        <v>2012</v>
      </c>
      <c r="E179" t="s">
        <v>34</v>
      </c>
      <c r="F179" s="1">
        <v>41167</v>
      </c>
      <c r="G179">
        <v>533</v>
      </c>
      <c r="H179" t="s">
        <v>194</v>
      </c>
      <c r="I179" t="s">
        <v>195</v>
      </c>
      <c r="J179">
        <v>245</v>
      </c>
      <c r="K179" t="s">
        <v>96</v>
      </c>
      <c r="L179">
        <v>445</v>
      </c>
      <c r="M179" t="s">
        <v>201</v>
      </c>
      <c r="N179">
        <v>22</v>
      </c>
      <c r="O179" t="s">
        <v>55</v>
      </c>
      <c r="P179">
        <v>180</v>
      </c>
      <c r="Q179" t="s">
        <v>46</v>
      </c>
      <c r="R179">
        <v>10003</v>
      </c>
      <c r="S179" t="s">
        <v>52</v>
      </c>
      <c r="T179">
        <v>20033</v>
      </c>
      <c r="U179" t="s">
        <v>68</v>
      </c>
      <c r="V179">
        <v>4</v>
      </c>
      <c r="W179">
        <v>1</v>
      </c>
      <c r="X179">
        <v>1</v>
      </c>
      <c r="Y179">
        <v>1</v>
      </c>
      <c r="Z179" t="s">
        <v>41</v>
      </c>
      <c r="AA179" t="s">
        <v>197</v>
      </c>
      <c r="AB179" t="s">
        <v>195</v>
      </c>
      <c r="AC179" t="s">
        <v>99</v>
      </c>
      <c r="AD179" t="s">
        <v>201</v>
      </c>
      <c r="AE179" t="s">
        <v>57</v>
      </c>
      <c r="AF179" t="s">
        <v>48</v>
      </c>
      <c r="AG179" t="s">
        <v>53</v>
      </c>
      <c r="AH179" t="s">
        <v>69</v>
      </c>
    </row>
    <row r="180" spans="1:34" x14ac:dyDescent="0.25">
      <c r="A180">
        <v>4</v>
      </c>
      <c r="B180">
        <v>31</v>
      </c>
      <c r="C180">
        <v>4</v>
      </c>
      <c r="D180">
        <v>2012</v>
      </c>
      <c r="E180" t="s">
        <v>34</v>
      </c>
      <c r="F180" s="1">
        <v>41167</v>
      </c>
      <c r="G180">
        <v>571</v>
      </c>
      <c r="H180" t="s">
        <v>202</v>
      </c>
      <c r="I180" t="s">
        <v>203</v>
      </c>
      <c r="J180">
        <v>250</v>
      </c>
      <c r="K180" t="s">
        <v>204</v>
      </c>
      <c r="L180">
        <v>10571</v>
      </c>
      <c r="M180" t="s">
        <v>205</v>
      </c>
      <c r="O180" t="s">
        <v>39</v>
      </c>
      <c r="Q180" t="s">
        <v>39</v>
      </c>
      <c r="R180">
        <v>10000</v>
      </c>
      <c r="S180" t="s">
        <v>40</v>
      </c>
      <c r="U180" t="s">
        <v>39</v>
      </c>
      <c r="V180">
        <v>119</v>
      </c>
      <c r="W180">
        <v>46</v>
      </c>
      <c r="X180">
        <v>13</v>
      </c>
      <c r="Y180">
        <v>6</v>
      </c>
      <c r="Z180" t="s">
        <v>41</v>
      </c>
      <c r="AA180" t="s">
        <v>206</v>
      </c>
      <c r="AB180" t="s">
        <v>203</v>
      </c>
      <c r="AC180" t="s">
        <v>207</v>
      </c>
      <c r="AD180" t="s">
        <v>208</v>
      </c>
      <c r="AE180" t="s">
        <v>39</v>
      </c>
      <c r="AF180" t="s">
        <v>39</v>
      </c>
      <c r="AG180" t="s">
        <v>45</v>
      </c>
      <c r="AH180" t="s">
        <v>39</v>
      </c>
    </row>
    <row r="181" spans="1:34" x14ac:dyDescent="0.25">
      <c r="A181">
        <v>3</v>
      </c>
      <c r="B181">
        <v>32</v>
      </c>
      <c r="C181">
        <v>3</v>
      </c>
      <c r="D181">
        <v>2012</v>
      </c>
      <c r="E181" t="s">
        <v>34</v>
      </c>
      <c r="F181" s="1">
        <v>41167</v>
      </c>
      <c r="G181">
        <v>571</v>
      </c>
      <c r="H181" t="s">
        <v>202</v>
      </c>
      <c r="I181" t="s">
        <v>203</v>
      </c>
      <c r="J181">
        <v>250</v>
      </c>
      <c r="K181" t="s">
        <v>204</v>
      </c>
      <c r="L181">
        <v>10571</v>
      </c>
      <c r="M181" t="s">
        <v>205</v>
      </c>
      <c r="O181" t="s">
        <v>39</v>
      </c>
      <c r="P181">
        <v>180</v>
      </c>
      <c r="Q181" t="s">
        <v>46</v>
      </c>
      <c r="R181">
        <v>10001</v>
      </c>
      <c r="S181" t="s">
        <v>47</v>
      </c>
      <c r="U181" t="s">
        <v>39</v>
      </c>
      <c r="V181">
        <v>19</v>
      </c>
      <c r="W181">
        <v>8</v>
      </c>
      <c r="X181">
        <v>2</v>
      </c>
      <c r="Y181">
        <v>1</v>
      </c>
      <c r="Z181" t="s">
        <v>41</v>
      </c>
      <c r="AA181" t="s">
        <v>206</v>
      </c>
      <c r="AB181" t="s">
        <v>203</v>
      </c>
      <c r="AC181" t="s">
        <v>207</v>
      </c>
      <c r="AD181" t="s">
        <v>208</v>
      </c>
      <c r="AE181" t="s">
        <v>39</v>
      </c>
      <c r="AF181" t="s">
        <v>48</v>
      </c>
      <c r="AG181" t="s">
        <v>49</v>
      </c>
      <c r="AH181" t="s">
        <v>39</v>
      </c>
    </row>
    <row r="182" spans="1:34" x14ac:dyDescent="0.25">
      <c r="A182">
        <v>3</v>
      </c>
      <c r="B182">
        <v>32</v>
      </c>
      <c r="C182">
        <v>3</v>
      </c>
      <c r="D182">
        <v>2012</v>
      </c>
      <c r="E182" t="s">
        <v>34</v>
      </c>
      <c r="F182" s="1">
        <v>41167</v>
      </c>
      <c r="G182">
        <v>571</v>
      </c>
      <c r="H182" t="s">
        <v>202</v>
      </c>
      <c r="I182" t="s">
        <v>203</v>
      </c>
      <c r="J182">
        <v>250</v>
      </c>
      <c r="K182" t="s">
        <v>204</v>
      </c>
      <c r="L182">
        <v>10571</v>
      </c>
      <c r="M182" t="s">
        <v>205</v>
      </c>
      <c r="O182" t="s">
        <v>39</v>
      </c>
      <c r="P182">
        <v>180</v>
      </c>
      <c r="Q182" t="s">
        <v>46</v>
      </c>
      <c r="R182">
        <v>10002</v>
      </c>
      <c r="S182" t="s">
        <v>50</v>
      </c>
      <c r="U182" t="s">
        <v>39</v>
      </c>
      <c r="V182">
        <v>43</v>
      </c>
      <c r="W182">
        <v>16</v>
      </c>
      <c r="X182">
        <v>3</v>
      </c>
      <c r="Y182">
        <v>1</v>
      </c>
      <c r="Z182" t="s">
        <v>41</v>
      </c>
      <c r="AA182" t="s">
        <v>206</v>
      </c>
      <c r="AB182" t="s">
        <v>203</v>
      </c>
      <c r="AC182" t="s">
        <v>207</v>
      </c>
      <c r="AD182" t="s">
        <v>208</v>
      </c>
      <c r="AE182" t="s">
        <v>39</v>
      </c>
      <c r="AF182" t="s">
        <v>48</v>
      </c>
      <c r="AG182" t="s">
        <v>51</v>
      </c>
      <c r="AH182" t="s">
        <v>39</v>
      </c>
    </row>
    <row r="183" spans="1:34" x14ac:dyDescent="0.25">
      <c r="A183">
        <v>3</v>
      </c>
      <c r="B183">
        <v>32</v>
      </c>
      <c r="C183">
        <v>3</v>
      </c>
      <c r="D183">
        <v>2012</v>
      </c>
      <c r="E183" t="s">
        <v>34</v>
      </c>
      <c r="F183" s="1">
        <v>41167</v>
      </c>
      <c r="G183">
        <v>571</v>
      </c>
      <c r="H183" t="s">
        <v>202</v>
      </c>
      <c r="I183" t="s">
        <v>203</v>
      </c>
      <c r="J183">
        <v>250</v>
      </c>
      <c r="K183" t="s">
        <v>204</v>
      </c>
      <c r="L183">
        <v>10571</v>
      </c>
      <c r="M183" t="s">
        <v>205</v>
      </c>
      <c r="O183" t="s">
        <v>39</v>
      </c>
      <c r="P183">
        <v>180</v>
      </c>
      <c r="Q183" t="s">
        <v>46</v>
      </c>
      <c r="R183">
        <v>10003</v>
      </c>
      <c r="S183" t="s">
        <v>52</v>
      </c>
      <c r="U183" t="s">
        <v>39</v>
      </c>
      <c r="V183">
        <v>57</v>
      </c>
      <c r="W183">
        <v>22</v>
      </c>
      <c r="X183">
        <v>8</v>
      </c>
      <c r="Y183">
        <v>4</v>
      </c>
      <c r="Z183" t="s">
        <v>41</v>
      </c>
      <c r="AA183" t="s">
        <v>206</v>
      </c>
      <c r="AB183" t="s">
        <v>203</v>
      </c>
      <c r="AC183" t="s">
        <v>207</v>
      </c>
      <c r="AD183" t="s">
        <v>208</v>
      </c>
      <c r="AE183" t="s">
        <v>39</v>
      </c>
      <c r="AF183" t="s">
        <v>48</v>
      </c>
      <c r="AG183" t="s">
        <v>53</v>
      </c>
      <c r="AH183" t="s">
        <v>39</v>
      </c>
    </row>
    <row r="184" spans="1:34" x14ac:dyDescent="0.25">
      <c r="A184">
        <v>2</v>
      </c>
      <c r="B184">
        <v>41</v>
      </c>
      <c r="C184">
        <v>2</v>
      </c>
      <c r="D184">
        <v>2012</v>
      </c>
      <c r="E184" t="s">
        <v>34</v>
      </c>
      <c r="F184" s="1">
        <v>41167</v>
      </c>
      <c r="G184">
        <v>571</v>
      </c>
      <c r="H184" t="s">
        <v>202</v>
      </c>
      <c r="I184" t="s">
        <v>203</v>
      </c>
      <c r="J184">
        <v>250</v>
      </c>
      <c r="K184" t="s">
        <v>204</v>
      </c>
      <c r="L184">
        <v>23</v>
      </c>
      <c r="M184" t="s">
        <v>209</v>
      </c>
      <c r="N184">
        <v>22</v>
      </c>
      <c r="O184" t="s">
        <v>55</v>
      </c>
      <c r="Q184" t="s">
        <v>39</v>
      </c>
      <c r="R184">
        <v>10000</v>
      </c>
      <c r="S184" t="s">
        <v>56</v>
      </c>
      <c r="U184" t="s">
        <v>39</v>
      </c>
      <c r="V184">
        <v>27</v>
      </c>
      <c r="W184">
        <v>10</v>
      </c>
      <c r="X184">
        <v>2</v>
      </c>
      <c r="Y184">
        <v>0</v>
      </c>
      <c r="Z184" t="s">
        <v>41</v>
      </c>
      <c r="AA184" t="s">
        <v>206</v>
      </c>
      <c r="AB184" t="s">
        <v>203</v>
      </c>
      <c r="AC184" t="s">
        <v>207</v>
      </c>
      <c r="AD184" t="s">
        <v>209</v>
      </c>
      <c r="AE184" t="s">
        <v>57</v>
      </c>
      <c r="AF184" t="s">
        <v>39</v>
      </c>
      <c r="AG184" t="s">
        <v>58</v>
      </c>
      <c r="AH184" t="s">
        <v>39</v>
      </c>
    </row>
    <row r="185" spans="1:34" x14ac:dyDescent="0.25">
      <c r="A185">
        <v>1</v>
      </c>
      <c r="B185">
        <v>42</v>
      </c>
      <c r="C185">
        <v>1</v>
      </c>
      <c r="D185">
        <v>2012</v>
      </c>
      <c r="E185" t="s">
        <v>34</v>
      </c>
      <c r="F185" s="1">
        <v>41167</v>
      </c>
      <c r="G185">
        <v>571</v>
      </c>
      <c r="H185" t="s">
        <v>202</v>
      </c>
      <c r="I185" t="s">
        <v>203</v>
      </c>
      <c r="J185">
        <v>250</v>
      </c>
      <c r="K185" t="s">
        <v>204</v>
      </c>
      <c r="L185">
        <v>23</v>
      </c>
      <c r="M185" t="s">
        <v>209</v>
      </c>
      <c r="N185">
        <v>22</v>
      </c>
      <c r="O185" t="s">
        <v>55</v>
      </c>
      <c r="P185">
        <v>180</v>
      </c>
      <c r="Q185" t="s">
        <v>46</v>
      </c>
      <c r="R185">
        <v>10002</v>
      </c>
      <c r="S185" t="s">
        <v>50</v>
      </c>
      <c r="T185">
        <v>20002</v>
      </c>
      <c r="U185" t="s">
        <v>59</v>
      </c>
      <c r="V185">
        <v>27</v>
      </c>
      <c r="W185">
        <v>10</v>
      </c>
      <c r="X185">
        <v>2</v>
      </c>
      <c r="Y185">
        <v>0</v>
      </c>
      <c r="Z185" t="s">
        <v>41</v>
      </c>
      <c r="AA185" t="s">
        <v>206</v>
      </c>
      <c r="AB185" t="s">
        <v>203</v>
      </c>
      <c r="AC185" t="s">
        <v>207</v>
      </c>
      <c r="AD185" t="s">
        <v>209</v>
      </c>
      <c r="AE185" t="s">
        <v>57</v>
      </c>
      <c r="AF185" t="s">
        <v>48</v>
      </c>
      <c r="AG185" t="s">
        <v>51</v>
      </c>
      <c r="AH185" t="s">
        <v>60</v>
      </c>
    </row>
    <row r="186" spans="1:34" x14ac:dyDescent="0.25">
      <c r="A186">
        <v>2</v>
      </c>
      <c r="B186">
        <v>41</v>
      </c>
      <c r="C186">
        <v>2</v>
      </c>
      <c r="D186">
        <v>2012</v>
      </c>
      <c r="E186" t="s">
        <v>34</v>
      </c>
      <c r="F186" s="1">
        <v>41167</v>
      </c>
      <c r="G186">
        <v>571</v>
      </c>
      <c r="H186" t="s">
        <v>202</v>
      </c>
      <c r="I186" t="s">
        <v>203</v>
      </c>
      <c r="J186">
        <v>250</v>
      </c>
      <c r="K186" t="s">
        <v>204</v>
      </c>
      <c r="L186">
        <v>24</v>
      </c>
      <c r="M186" t="s">
        <v>210</v>
      </c>
      <c r="N186">
        <v>22</v>
      </c>
      <c r="O186" t="s">
        <v>55</v>
      </c>
      <c r="Q186" t="s">
        <v>39</v>
      </c>
      <c r="R186">
        <v>10000</v>
      </c>
      <c r="S186" t="s">
        <v>56</v>
      </c>
      <c r="U186" t="s">
        <v>39</v>
      </c>
      <c r="V186">
        <v>34</v>
      </c>
      <c r="W186">
        <v>14</v>
      </c>
      <c r="X186">
        <v>3</v>
      </c>
      <c r="Y186">
        <v>2</v>
      </c>
      <c r="Z186" t="s">
        <v>41</v>
      </c>
      <c r="AA186" t="s">
        <v>206</v>
      </c>
      <c r="AB186" t="s">
        <v>203</v>
      </c>
      <c r="AC186" t="s">
        <v>207</v>
      </c>
      <c r="AD186" t="s">
        <v>210</v>
      </c>
      <c r="AE186" t="s">
        <v>57</v>
      </c>
      <c r="AF186" t="s">
        <v>39</v>
      </c>
      <c r="AG186" t="s">
        <v>58</v>
      </c>
      <c r="AH186" t="s">
        <v>39</v>
      </c>
    </row>
    <row r="187" spans="1:34" x14ac:dyDescent="0.25">
      <c r="A187">
        <v>1</v>
      </c>
      <c r="B187">
        <v>42</v>
      </c>
      <c r="C187">
        <v>1</v>
      </c>
      <c r="D187">
        <v>2012</v>
      </c>
      <c r="E187" t="s">
        <v>34</v>
      </c>
      <c r="F187" s="1">
        <v>41167</v>
      </c>
      <c r="G187">
        <v>571</v>
      </c>
      <c r="H187" t="s">
        <v>202</v>
      </c>
      <c r="I187" t="s">
        <v>203</v>
      </c>
      <c r="J187">
        <v>250</v>
      </c>
      <c r="K187" t="s">
        <v>204</v>
      </c>
      <c r="L187">
        <v>24</v>
      </c>
      <c r="M187" t="s">
        <v>210</v>
      </c>
      <c r="N187">
        <v>22</v>
      </c>
      <c r="O187" t="s">
        <v>55</v>
      </c>
      <c r="P187">
        <v>180</v>
      </c>
      <c r="Q187" t="s">
        <v>46</v>
      </c>
      <c r="R187">
        <v>10001</v>
      </c>
      <c r="S187" t="s">
        <v>47</v>
      </c>
      <c r="T187">
        <v>20001</v>
      </c>
      <c r="U187" t="s">
        <v>47</v>
      </c>
      <c r="V187">
        <v>19</v>
      </c>
      <c r="W187">
        <v>8</v>
      </c>
      <c r="X187">
        <v>2</v>
      </c>
      <c r="Y187">
        <v>1</v>
      </c>
      <c r="Z187" t="s">
        <v>41</v>
      </c>
      <c r="AA187" t="s">
        <v>206</v>
      </c>
      <c r="AB187" t="s">
        <v>203</v>
      </c>
      <c r="AC187" t="s">
        <v>207</v>
      </c>
      <c r="AD187" t="s">
        <v>210</v>
      </c>
      <c r="AE187" t="s">
        <v>57</v>
      </c>
      <c r="AF187" t="s">
        <v>48</v>
      </c>
      <c r="AG187" t="s">
        <v>49</v>
      </c>
      <c r="AH187" t="s">
        <v>49</v>
      </c>
    </row>
    <row r="188" spans="1:34" x14ac:dyDescent="0.25">
      <c r="A188">
        <v>1</v>
      </c>
      <c r="B188">
        <v>42</v>
      </c>
      <c r="C188">
        <v>1</v>
      </c>
      <c r="D188">
        <v>2012</v>
      </c>
      <c r="E188" t="s">
        <v>34</v>
      </c>
      <c r="F188" s="1">
        <v>41167</v>
      </c>
      <c r="G188">
        <v>571</v>
      </c>
      <c r="H188" t="s">
        <v>202</v>
      </c>
      <c r="I188" t="s">
        <v>203</v>
      </c>
      <c r="J188">
        <v>250</v>
      </c>
      <c r="K188" t="s">
        <v>204</v>
      </c>
      <c r="L188">
        <v>24</v>
      </c>
      <c r="M188" t="s">
        <v>210</v>
      </c>
      <c r="N188">
        <v>22</v>
      </c>
      <c r="O188" t="s">
        <v>55</v>
      </c>
      <c r="P188">
        <v>180</v>
      </c>
      <c r="Q188" t="s">
        <v>46</v>
      </c>
      <c r="R188">
        <v>10002</v>
      </c>
      <c r="S188" t="s">
        <v>50</v>
      </c>
      <c r="T188">
        <v>20002</v>
      </c>
      <c r="U188" t="s">
        <v>59</v>
      </c>
      <c r="V188">
        <v>15</v>
      </c>
      <c r="W188">
        <v>6</v>
      </c>
      <c r="X188">
        <v>1</v>
      </c>
      <c r="Y188">
        <v>1</v>
      </c>
      <c r="Z188" t="s">
        <v>41</v>
      </c>
      <c r="AA188" t="s">
        <v>206</v>
      </c>
      <c r="AB188" t="s">
        <v>203</v>
      </c>
      <c r="AC188" t="s">
        <v>207</v>
      </c>
      <c r="AD188" t="s">
        <v>210</v>
      </c>
      <c r="AE188" t="s">
        <v>57</v>
      </c>
      <c r="AF188" t="s">
        <v>48</v>
      </c>
      <c r="AG188" t="s">
        <v>51</v>
      </c>
      <c r="AH188" t="s">
        <v>60</v>
      </c>
    </row>
    <row r="189" spans="1:34" x14ac:dyDescent="0.25">
      <c r="A189">
        <v>2</v>
      </c>
      <c r="B189">
        <v>41</v>
      </c>
      <c r="C189">
        <v>2</v>
      </c>
      <c r="D189">
        <v>2012</v>
      </c>
      <c r="E189" t="s">
        <v>34</v>
      </c>
      <c r="F189" s="1">
        <v>41167</v>
      </c>
      <c r="G189">
        <v>571</v>
      </c>
      <c r="H189" t="s">
        <v>202</v>
      </c>
      <c r="I189" t="s">
        <v>203</v>
      </c>
      <c r="J189">
        <v>250</v>
      </c>
      <c r="K189" t="s">
        <v>204</v>
      </c>
      <c r="L189">
        <v>25</v>
      </c>
      <c r="M189" t="s">
        <v>211</v>
      </c>
      <c r="N189">
        <v>22</v>
      </c>
      <c r="O189" t="s">
        <v>55</v>
      </c>
      <c r="Q189" t="s">
        <v>39</v>
      </c>
      <c r="R189">
        <v>10000</v>
      </c>
      <c r="S189" t="s">
        <v>56</v>
      </c>
      <c r="U189" t="s">
        <v>39</v>
      </c>
      <c r="V189">
        <v>30</v>
      </c>
      <c r="W189">
        <v>11</v>
      </c>
      <c r="X189">
        <v>5</v>
      </c>
      <c r="Y189">
        <v>2</v>
      </c>
      <c r="Z189" t="s">
        <v>41</v>
      </c>
      <c r="AA189" t="s">
        <v>206</v>
      </c>
      <c r="AB189" t="s">
        <v>203</v>
      </c>
      <c r="AC189" t="s">
        <v>207</v>
      </c>
      <c r="AD189" t="s">
        <v>211</v>
      </c>
      <c r="AE189" t="s">
        <v>57</v>
      </c>
      <c r="AF189" t="s">
        <v>39</v>
      </c>
      <c r="AG189" t="s">
        <v>58</v>
      </c>
      <c r="AH189" t="s">
        <v>39</v>
      </c>
    </row>
    <row r="190" spans="1:34" x14ac:dyDescent="0.25">
      <c r="A190">
        <v>1</v>
      </c>
      <c r="B190">
        <v>42</v>
      </c>
      <c r="C190">
        <v>1</v>
      </c>
      <c r="D190">
        <v>2012</v>
      </c>
      <c r="E190" t="s">
        <v>34</v>
      </c>
      <c r="F190" s="1">
        <v>41167</v>
      </c>
      <c r="G190">
        <v>571</v>
      </c>
      <c r="H190" t="s">
        <v>202</v>
      </c>
      <c r="I190" t="s">
        <v>203</v>
      </c>
      <c r="J190">
        <v>250</v>
      </c>
      <c r="K190" t="s">
        <v>204</v>
      </c>
      <c r="L190">
        <v>25</v>
      </c>
      <c r="M190" t="s">
        <v>211</v>
      </c>
      <c r="N190">
        <v>22</v>
      </c>
      <c r="O190" t="s">
        <v>55</v>
      </c>
      <c r="P190">
        <v>180</v>
      </c>
      <c r="Q190" t="s">
        <v>46</v>
      </c>
      <c r="R190">
        <v>10003</v>
      </c>
      <c r="S190" t="s">
        <v>52</v>
      </c>
      <c r="T190">
        <v>20005</v>
      </c>
      <c r="U190" t="s">
        <v>62</v>
      </c>
      <c r="V190">
        <v>8</v>
      </c>
      <c r="W190">
        <v>4</v>
      </c>
      <c r="X190">
        <v>1</v>
      </c>
      <c r="Y190">
        <v>1</v>
      </c>
      <c r="Z190" t="s">
        <v>41</v>
      </c>
      <c r="AA190" t="s">
        <v>206</v>
      </c>
      <c r="AB190" t="s">
        <v>203</v>
      </c>
      <c r="AC190" t="s">
        <v>207</v>
      </c>
      <c r="AD190" t="s">
        <v>211</v>
      </c>
      <c r="AE190" t="s">
        <v>57</v>
      </c>
      <c r="AF190" t="s">
        <v>48</v>
      </c>
      <c r="AG190" t="s">
        <v>53</v>
      </c>
      <c r="AH190" t="s">
        <v>63</v>
      </c>
    </row>
    <row r="191" spans="1:34" x14ac:dyDescent="0.25">
      <c r="A191">
        <v>1</v>
      </c>
      <c r="B191">
        <v>42</v>
      </c>
      <c r="C191">
        <v>1</v>
      </c>
      <c r="D191">
        <v>2012</v>
      </c>
      <c r="E191" t="s">
        <v>34</v>
      </c>
      <c r="F191" s="1">
        <v>41167</v>
      </c>
      <c r="G191">
        <v>571</v>
      </c>
      <c r="H191" t="s">
        <v>202</v>
      </c>
      <c r="I191" t="s">
        <v>203</v>
      </c>
      <c r="J191">
        <v>250</v>
      </c>
      <c r="K191" t="s">
        <v>204</v>
      </c>
      <c r="L191">
        <v>25</v>
      </c>
      <c r="M191" t="s">
        <v>211</v>
      </c>
      <c r="N191">
        <v>22</v>
      </c>
      <c r="O191" t="s">
        <v>55</v>
      </c>
      <c r="P191">
        <v>180</v>
      </c>
      <c r="Q191" t="s">
        <v>46</v>
      </c>
      <c r="R191">
        <v>10003</v>
      </c>
      <c r="S191" t="s">
        <v>52</v>
      </c>
      <c r="T191">
        <v>20031</v>
      </c>
      <c r="U191" t="s">
        <v>64</v>
      </c>
      <c r="V191">
        <v>22</v>
      </c>
      <c r="W191">
        <v>7</v>
      </c>
      <c r="X191">
        <v>4</v>
      </c>
      <c r="Y191">
        <v>1</v>
      </c>
      <c r="Z191" t="s">
        <v>41</v>
      </c>
      <c r="AA191" t="s">
        <v>206</v>
      </c>
      <c r="AB191" t="s">
        <v>203</v>
      </c>
      <c r="AC191" t="s">
        <v>207</v>
      </c>
      <c r="AD191" t="s">
        <v>211</v>
      </c>
      <c r="AE191" t="s">
        <v>57</v>
      </c>
      <c r="AF191" t="s">
        <v>48</v>
      </c>
      <c r="AG191" t="s">
        <v>53</v>
      </c>
      <c r="AH191" t="s">
        <v>65</v>
      </c>
    </row>
    <row r="192" spans="1:34" x14ac:dyDescent="0.25">
      <c r="A192">
        <v>2</v>
      </c>
      <c r="B192">
        <v>41</v>
      </c>
      <c r="C192">
        <v>2</v>
      </c>
      <c r="D192">
        <v>2012</v>
      </c>
      <c r="E192" t="s">
        <v>34</v>
      </c>
      <c r="F192" s="1">
        <v>41167</v>
      </c>
      <c r="G192">
        <v>571</v>
      </c>
      <c r="H192" t="s">
        <v>202</v>
      </c>
      <c r="I192" t="s">
        <v>203</v>
      </c>
      <c r="J192">
        <v>250</v>
      </c>
      <c r="K192" t="s">
        <v>204</v>
      </c>
      <c r="L192">
        <v>2034</v>
      </c>
      <c r="M192" t="s">
        <v>212</v>
      </c>
      <c r="N192">
        <v>24</v>
      </c>
      <c r="O192" t="s">
        <v>213</v>
      </c>
      <c r="Q192" t="s">
        <v>39</v>
      </c>
      <c r="R192">
        <v>10000</v>
      </c>
      <c r="S192" t="s">
        <v>56</v>
      </c>
      <c r="U192" t="s">
        <v>39</v>
      </c>
      <c r="V192">
        <v>28</v>
      </c>
      <c r="W192">
        <v>11</v>
      </c>
      <c r="X192">
        <v>3</v>
      </c>
      <c r="Y192">
        <v>2</v>
      </c>
      <c r="Z192" t="s">
        <v>41</v>
      </c>
      <c r="AA192" t="s">
        <v>206</v>
      </c>
      <c r="AB192" t="s">
        <v>203</v>
      </c>
      <c r="AC192" t="s">
        <v>207</v>
      </c>
      <c r="AD192" t="s">
        <v>212</v>
      </c>
      <c r="AE192" t="s">
        <v>214</v>
      </c>
      <c r="AF192" t="s">
        <v>39</v>
      </c>
      <c r="AG192" t="s">
        <v>58</v>
      </c>
      <c r="AH192" t="s">
        <v>39</v>
      </c>
    </row>
    <row r="193" spans="1:34" x14ac:dyDescent="0.25">
      <c r="A193">
        <v>1</v>
      </c>
      <c r="B193">
        <v>42</v>
      </c>
      <c r="C193">
        <v>1</v>
      </c>
      <c r="D193">
        <v>2012</v>
      </c>
      <c r="E193" t="s">
        <v>34</v>
      </c>
      <c r="F193" s="1">
        <v>41167</v>
      </c>
      <c r="G193">
        <v>571</v>
      </c>
      <c r="H193" t="s">
        <v>202</v>
      </c>
      <c r="I193" t="s">
        <v>203</v>
      </c>
      <c r="J193">
        <v>250</v>
      </c>
      <c r="K193" t="s">
        <v>204</v>
      </c>
      <c r="L193">
        <v>2034</v>
      </c>
      <c r="M193" t="s">
        <v>212</v>
      </c>
      <c r="N193">
        <v>24</v>
      </c>
      <c r="O193" t="s">
        <v>213</v>
      </c>
      <c r="P193">
        <v>180</v>
      </c>
      <c r="Q193" t="s">
        <v>46</v>
      </c>
      <c r="R193">
        <v>10002</v>
      </c>
      <c r="S193" t="s">
        <v>50</v>
      </c>
      <c r="T193">
        <v>20002</v>
      </c>
      <c r="U193" t="s">
        <v>59</v>
      </c>
      <c r="V193">
        <v>1</v>
      </c>
      <c r="W193">
        <v>0</v>
      </c>
      <c r="X193">
        <v>0</v>
      </c>
      <c r="Y193">
        <v>0</v>
      </c>
      <c r="Z193" t="s">
        <v>41</v>
      </c>
      <c r="AA193" t="s">
        <v>206</v>
      </c>
      <c r="AB193" t="s">
        <v>203</v>
      </c>
      <c r="AC193" t="s">
        <v>207</v>
      </c>
      <c r="AD193" t="s">
        <v>212</v>
      </c>
      <c r="AE193" t="s">
        <v>214</v>
      </c>
      <c r="AF193" t="s">
        <v>48</v>
      </c>
      <c r="AG193" t="s">
        <v>51</v>
      </c>
      <c r="AH193" t="s">
        <v>60</v>
      </c>
    </row>
    <row r="194" spans="1:34" x14ac:dyDescent="0.25">
      <c r="A194">
        <v>1</v>
      </c>
      <c r="B194">
        <v>42</v>
      </c>
      <c r="C194">
        <v>1</v>
      </c>
      <c r="D194">
        <v>2012</v>
      </c>
      <c r="E194" t="s">
        <v>34</v>
      </c>
      <c r="F194" s="1">
        <v>41167</v>
      </c>
      <c r="G194">
        <v>571</v>
      </c>
      <c r="H194" t="s">
        <v>202</v>
      </c>
      <c r="I194" t="s">
        <v>203</v>
      </c>
      <c r="J194">
        <v>250</v>
      </c>
      <c r="K194" t="s">
        <v>204</v>
      </c>
      <c r="L194">
        <v>2034</v>
      </c>
      <c r="M194" t="s">
        <v>212</v>
      </c>
      <c r="N194">
        <v>24</v>
      </c>
      <c r="O194" t="s">
        <v>213</v>
      </c>
      <c r="P194">
        <v>180</v>
      </c>
      <c r="Q194" t="s">
        <v>46</v>
      </c>
      <c r="R194">
        <v>10003</v>
      </c>
      <c r="S194" t="s">
        <v>52</v>
      </c>
      <c r="T194">
        <v>20005</v>
      </c>
      <c r="U194" t="s">
        <v>62</v>
      </c>
      <c r="V194">
        <v>14</v>
      </c>
      <c r="W194">
        <v>7</v>
      </c>
      <c r="X194">
        <v>2</v>
      </c>
      <c r="Y194">
        <v>2</v>
      </c>
      <c r="Z194" t="s">
        <v>41</v>
      </c>
      <c r="AA194" t="s">
        <v>206</v>
      </c>
      <c r="AB194" t="s">
        <v>203</v>
      </c>
      <c r="AC194" t="s">
        <v>207</v>
      </c>
      <c r="AD194" t="s">
        <v>212</v>
      </c>
      <c r="AE194" t="s">
        <v>214</v>
      </c>
      <c r="AF194" t="s">
        <v>48</v>
      </c>
      <c r="AG194" t="s">
        <v>53</v>
      </c>
      <c r="AH194" t="s">
        <v>63</v>
      </c>
    </row>
    <row r="195" spans="1:34" x14ac:dyDescent="0.25">
      <c r="A195">
        <v>1</v>
      </c>
      <c r="B195">
        <v>42</v>
      </c>
      <c r="C195">
        <v>1</v>
      </c>
      <c r="D195">
        <v>2012</v>
      </c>
      <c r="E195" t="s">
        <v>34</v>
      </c>
      <c r="F195" s="1">
        <v>41167</v>
      </c>
      <c r="G195">
        <v>571</v>
      </c>
      <c r="H195" t="s">
        <v>202</v>
      </c>
      <c r="I195" t="s">
        <v>203</v>
      </c>
      <c r="J195">
        <v>250</v>
      </c>
      <c r="K195" t="s">
        <v>204</v>
      </c>
      <c r="L195">
        <v>2034</v>
      </c>
      <c r="M195" t="s">
        <v>212</v>
      </c>
      <c r="N195">
        <v>24</v>
      </c>
      <c r="O195" t="s">
        <v>213</v>
      </c>
      <c r="P195">
        <v>180</v>
      </c>
      <c r="Q195" t="s">
        <v>46</v>
      </c>
      <c r="R195">
        <v>10003</v>
      </c>
      <c r="S195" t="s">
        <v>52</v>
      </c>
      <c r="T195">
        <v>20031</v>
      </c>
      <c r="U195" t="s">
        <v>64</v>
      </c>
      <c r="V195">
        <v>13</v>
      </c>
      <c r="W195">
        <v>4</v>
      </c>
      <c r="X195">
        <v>1</v>
      </c>
      <c r="Y195">
        <v>0</v>
      </c>
      <c r="Z195" t="s">
        <v>41</v>
      </c>
      <c r="AA195" t="s">
        <v>206</v>
      </c>
      <c r="AB195" t="s">
        <v>203</v>
      </c>
      <c r="AC195" t="s">
        <v>207</v>
      </c>
      <c r="AD195" t="s">
        <v>212</v>
      </c>
      <c r="AE195" t="s">
        <v>214</v>
      </c>
      <c r="AF195" t="s">
        <v>48</v>
      </c>
      <c r="AG195" t="s">
        <v>53</v>
      </c>
      <c r="AH195" t="s">
        <v>65</v>
      </c>
    </row>
    <row r="196" spans="1:34" x14ac:dyDescent="0.25">
      <c r="A196">
        <v>4</v>
      </c>
      <c r="B196">
        <v>31</v>
      </c>
      <c r="C196">
        <v>4</v>
      </c>
      <c r="D196">
        <v>2012</v>
      </c>
      <c r="E196" t="s">
        <v>34</v>
      </c>
      <c r="F196" s="1">
        <v>41167</v>
      </c>
      <c r="G196">
        <v>732</v>
      </c>
      <c r="H196" t="s">
        <v>215</v>
      </c>
      <c r="I196" t="s">
        <v>216</v>
      </c>
      <c r="J196">
        <v>242</v>
      </c>
      <c r="K196" t="s">
        <v>104</v>
      </c>
      <c r="L196">
        <v>10732</v>
      </c>
      <c r="M196" t="s">
        <v>217</v>
      </c>
      <c r="O196" t="s">
        <v>39</v>
      </c>
      <c r="Q196" t="s">
        <v>39</v>
      </c>
      <c r="R196">
        <v>10000</v>
      </c>
      <c r="S196" t="s">
        <v>40</v>
      </c>
      <c r="U196" t="s">
        <v>39</v>
      </c>
      <c r="V196">
        <v>152</v>
      </c>
      <c r="W196">
        <v>64</v>
      </c>
      <c r="X196">
        <v>7</v>
      </c>
      <c r="Y196">
        <v>13</v>
      </c>
      <c r="Z196" t="s">
        <v>41</v>
      </c>
      <c r="AA196" t="s">
        <v>218</v>
      </c>
      <c r="AB196" t="s">
        <v>216</v>
      </c>
      <c r="AC196" t="s">
        <v>107</v>
      </c>
      <c r="AD196" t="s">
        <v>219</v>
      </c>
      <c r="AE196" t="s">
        <v>39</v>
      </c>
      <c r="AF196" t="s">
        <v>39</v>
      </c>
      <c r="AG196" t="s">
        <v>45</v>
      </c>
      <c r="AH196" t="s">
        <v>39</v>
      </c>
    </row>
    <row r="197" spans="1:34" x14ac:dyDescent="0.25">
      <c r="A197">
        <v>3</v>
      </c>
      <c r="B197">
        <v>32</v>
      </c>
      <c r="C197">
        <v>3</v>
      </c>
      <c r="D197">
        <v>2012</v>
      </c>
      <c r="E197" t="s">
        <v>34</v>
      </c>
      <c r="F197" s="1">
        <v>41167</v>
      </c>
      <c r="G197">
        <v>732</v>
      </c>
      <c r="H197" t="s">
        <v>215</v>
      </c>
      <c r="I197" t="s">
        <v>216</v>
      </c>
      <c r="J197">
        <v>242</v>
      </c>
      <c r="K197" t="s">
        <v>104</v>
      </c>
      <c r="L197">
        <v>10732</v>
      </c>
      <c r="M197" t="s">
        <v>217</v>
      </c>
      <c r="O197" t="s">
        <v>39</v>
      </c>
      <c r="P197">
        <v>180</v>
      </c>
      <c r="Q197" t="s">
        <v>46</v>
      </c>
      <c r="R197">
        <v>10001</v>
      </c>
      <c r="S197" t="s">
        <v>47</v>
      </c>
      <c r="U197" t="s">
        <v>39</v>
      </c>
      <c r="V197">
        <v>35</v>
      </c>
      <c r="W197">
        <v>14</v>
      </c>
      <c r="X197">
        <v>2</v>
      </c>
      <c r="Y197">
        <v>3</v>
      </c>
      <c r="Z197" t="s">
        <v>41</v>
      </c>
      <c r="AA197" t="s">
        <v>218</v>
      </c>
      <c r="AB197" t="s">
        <v>216</v>
      </c>
      <c r="AC197" t="s">
        <v>107</v>
      </c>
      <c r="AD197" t="s">
        <v>219</v>
      </c>
      <c r="AE197" t="s">
        <v>39</v>
      </c>
      <c r="AF197" t="s">
        <v>48</v>
      </c>
      <c r="AG197" t="s">
        <v>49</v>
      </c>
      <c r="AH197" t="s">
        <v>39</v>
      </c>
    </row>
    <row r="198" spans="1:34" x14ac:dyDescent="0.25">
      <c r="A198">
        <v>3</v>
      </c>
      <c r="B198">
        <v>32</v>
      </c>
      <c r="C198">
        <v>3</v>
      </c>
      <c r="D198">
        <v>2012</v>
      </c>
      <c r="E198" t="s">
        <v>34</v>
      </c>
      <c r="F198" s="1">
        <v>41167</v>
      </c>
      <c r="G198">
        <v>732</v>
      </c>
      <c r="H198" t="s">
        <v>215</v>
      </c>
      <c r="I198" t="s">
        <v>216</v>
      </c>
      <c r="J198">
        <v>242</v>
      </c>
      <c r="K198" t="s">
        <v>104</v>
      </c>
      <c r="L198">
        <v>10732</v>
      </c>
      <c r="M198" t="s">
        <v>217</v>
      </c>
      <c r="O198" t="s">
        <v>39</v>
      </c>
      <c r="P198">
        <v>180</v>
      </c>
      <c r="Q198" t="s">
        <v>46</v>
      </c>
      <c r="R198">
        <v>10002</v>
      </c>
      <c r="S198" t="s">
        <v>50</v>
      </c>
      <c r="U198" t="s">
        <v>39</v>
      </c>
      <c r="V198">
        <v>117</v>
      </c>
      <c r="W198">
        <v>50</v>
      </c>
      <c r="X198">
        <v>5</v>
      </c>
      <c r="Y198">
        <v>10</v>
      </c>
      <c r="Z198" t="s">
        <v>41</v>
      </c>
      <c r="AA198" t="s">
        <v>218</v>
      </c>
      <c r="AB198" t="s">
        <v>216</v>
      </c>
      <c r="AC198" t="s">
        <v>107</v>
      </c>
      <c r="AD198" t="s">
        <v>219</v>
      </c>
      <c r="AE198" t="s">
        <v>39</v>
      </c>
      <c r="AF198" t="s">
        <v>48</v>
      </c>
      <c r="AG198" t="s">
        <v>51</v>
      </c>
      <c r="AH198" t="s">
        <v>39</v>
      </c>
    </row>
    <row r="199" spans="1:34" x14ac:dyDescent="0.25">
      <c r="A199">
        <v>2</v>
      </c>
      <c r="B199">
        <v>41</v>
      </c>
      <c r="C199">
        <v>2</v>
      </c>
      <c r="D199">
        <v>2012</v>
      </c>
      <c r="E199" t="s">
        <v>34</v>
      </c>
      <c r="F199" s="1">
        <v>41167</v>
      </c>
      <c r="G199">
        <v>732</v>
      </c>
      <c r="H199" t="s">
        <v>215</v>
      </c>
      <c r="I199" t="s">
        <v>216</v>
      </c>
      <c r="J199">
        <v>242</v>
      </c>
      <c r="K199" t="s">
        <v>104</v>
      </c>
      <c r="L199">
        <v>675</v>
      </c>
      <c r="M199" t="s">
        <v>220</v>
      </c>
      <c r="N199">
        <v>22</v>
      </c>
      <c r="O199" t="s">
        <v>55</v>
      </c>
      <c r="Q199" t="s">
        <v>39</v>
      </c>
      <c r="R199">
        <v>10000</v>
      </c>
      <c r="S199" t="s">
        <v>56</v>
      </c>
      <c r="U199" t="s">
        <v>39</v>
      </c>
      <c r="V199">
        <v>152</v>
      </c>
      <c r="W199">
        <v>64</v>
      </c>
      <c r="X199">
        <v>7</v>
      </c>
      <c r="Y199">
        <v>13</v>
      </c>
      <c r="Z199" t="s">
        <v>41</v>
      </c>
      <c r="AA199" t="s">
        <v>218</v>
      </c>
      <c r="AB199" t="s">
        <v>216</v>
      </c>
      <c r="AC199" t="s">
        <v>107</v>
      </c>
      <c r="AD199" t="s">
        <v>220</v>
      </c>
      <c r="AE199" t="s">
        <v>57</v>
      </c>
      <c r="AF199" t="s">
        <v>39</v>
      </c>
      <c r="AG199" t="s">
        <v>58</v>
      </c>
      <c r="AH199" t="s">
        <v>39</v>
      </c>
    </row>
    <row r="200" spans="1:34" x14ac:dyDescent="0.25">
      <c r="A200">
        <v>1</v>
      </c>
      <c r="B200">
        <v>42</v>
      </c>
      <c r="C200">
        <v>1</v>
      </c>
      <c r="D200">
        <v>2012</v>
      </c>
      <c r="E200" t="s">
        <v>34</v>
      </c>
      <c r="F200" s="1">
        <v>41167</v>
      </c>
      <c r="G200">
        <v>732</v>
      </c>
      <c r="H200" t="s">
        <v>215</v>
      </c>
      <c r="I200" t="s">
        <v>216</v>
      </c>
      <c r="J200">
        <v>242</v>
      </c>
      <c r="K200" t="s">
        <v>104</v>
      </c>
      <c r="L200">
        <v>675</v>
      </c>
      <c r="M200" t="s">
        <v>220</v>
      </c>
      <c r="N200">
        <v>22</v>
      </c>
      <c r="O200" t="s">
        <v>55</v>
      </c>
      <c r="P200">
        <v>180</v>
      </c>
      <c r="Q200" t="s">
        <v>46</v>
      </c>
      <c r="R200">
        <v>10001</v>
      </c>
      <c r="S200" t="s">
        <v>47</v>
      </c>
      <c r="T200">
        <v>20001</v>
      </c>
      <c r="U200" t="s">
        <v>47</v>
      </c>
      <c r="V200">
        <v>35</v>
      </c>
      <c r="W200">
        <v>14</v>
      </c>
      <c r="X200">
        <v>2</v>
      </c>
      <c r="Y200">
        <v>3</v>
      </c>
      <c r="Z200" t="s">
        <v>41</v>
      </c>
      <c r="AA200" t="s">
        <v>218</v>
      </c>
      <c r="AB200" t="s">
        <v>216</v>
      </c>
      <c r="AC200" t="s">
        <v>107</v>
      </c>
      <c r="AD200" t="s">
        <v>220</v>
      </c>
      <c r="AE200" t="s">
        <v>57</v>
      </c>
      <c r="AF200" t="s">
        <v>48</v>
      </c>
      <c r="AG200" t="s">
        <v>49</v>
      </c>
      <c r="AH200" t="s">
        <v>49</v>
      </c>
    </row>
    <row r="201" spans="1:34" x14ac:dyDescent="0.25">
      <c r="A201">
        <v>1</v>
      </c>
      <c r="B201">
        <v>42</v>
      </c>
      <c r="C201">
        <v>1</v>
      </c>
      <c r="D201">
        <v>2012</v>
      </c>
      <c r="E201" t="s">
        <v>34</v>
      </c>
      <c r="F201" s="1">
        <v>41167</v>
      </c>
      <c r="G201">
        <v>732</v>
      </c>
      <c r="H201" t="s">
        <v>215</v>
      </c>
      <c r="I201" t="s">
        <v>216</v>
      </c>
      <c r="J201">
        <v>242</v>
      </c>
      <c r="K201" t="s">
        <v>104</v>
      </c>
      <c r="L201">
        <v>675</v>
      </c>
      <c r="M201" t="s">
        <v>220</v>
      </c>
      <c r="N201">
        <v>22</v>
      </c>
      <c r="O201" t="s">
        <v>55</v>
      </c>
      <c r="P201">
        <v>180</v>
      </c>
      <c r="Q201" t="s">
        <v>46</v>
      </c>
      <c r="R201">
        <v>10002</v>
      </c>
      <c r="S201" t="s">
        <v>50</v>
      </c>
      <c r="T201">
        <v>20002</v>
      </c>
      <c r="U201" t="s">
        <v>59</v>
      </c>
      <c r="V201">
        <v>117</v>
      </c>
      <c r="W201">
        <v>50</v>
      </c>
      <c r="X201">
        <v>5</v>
      </c>
      <c r="Y201">
        <v>10</v>
      </c>
      <c r="Z201" t="s">
        <v>41</v>
      </c>
      <c r="AA201" t="s">
        <v>218</v>
      </c>
      <c r="AB201" t="s">
        <v>216</v>
      </c>
      <c r="AC201" t="s">
        <v>107</v>
      </c>
      <c r="AD201" t="s">
        <v>220</v>
      </c>
      <c r="AE201" t="s">
        <v>57</v>
      </c>
      <c r="AF201" t="s">
        <v>48</v>
      </c>
      <c r="AG201" t="s">
        <v>51</v>
      </c>
      <c r="AH201" t="s">
        <v>60</v>
      </c>
    </row>
    <row r="202" spans="1:34" x14ac:dyDescent="0.25">
      <c r="A202">
        <v>4</v>
      </c>
      <c r="B202">
        <v>31</v>
      </c>
      <c r="C202">
        <v>4</v>
      </c>
      <c r="D202">
        <v>2012</v>
      </c>
      <c r="E202" t="s">
        <v>34</v>
      </c>
      <c r="F202" s="1">
        <v>41167</v>
      </c>
      <c r="G202">
        <v>861</v>
      </c>
      <c r="H202" t="s">
        <v>221</v>
      </c>
      <c r="I202" t="s">
        <v>222</v>
      </c>
      <c r="J202">
        <v>246</v>
      </c>
      <c r="K202" t="s">
        <v>133</v>
      </c>
      <c r="L202">
        <v>10861</v>
      </c>
      <c r="M202" t="s">
        <v>223</v>
      </c>
      <c r="O202" t="s">
        <v>39</v>
      </c>
      <c r="Q202" t="s">
        <v>39</v>
      </c>
      <c r="R202">
        <v>10000</v>
      </c>
      <c r="S202" t="s">
        <v>40</v>
      </c>
      <c r="U202" t="s">
        <v>39</v>
      </c>
      <c r="V202" s="2">
        <v>1161</v>
      </c>
      <c r="W202">
        <v>561</v>
      </c>
      <c r="X202">
        <v>162</v>
      </c>
      <c r="Y202">
        <v>129</v>
      </c>
      <c r="Z202" t="s">
        <v>41</v>
      </c>
      <c r="AA202" t="s">
        <v>224</v>
      </c>
      <c r="AB202" t="s">
        <v>222</v>
      </c>
      <c r="AC202" t="s">
        <v>136</v>
      </c>
      <c r="AD202" t="s">
        <v>225</v>
      </c>
      <c r="AE202" t="s">
        <v>39</v>
      </c>
      <c r="AF202" t="s">
        <v>39</v>
      </c>
      <c r="AG202" t="s">
        <v>45</v>
      </c>
      <c r="AH202" t="s">
        <v>39</v>
      </c>
    </row>
    <row r="203" spans="1:34" x14ac:dyDescent="0.25">
      <c r="A203">
        <v>3</v>
      </c>
      <c r="B203">
        <v>32</v>
      </c>
      <c r="C203">
        <v>3</v>
      </c>
      <c r="D203">
        <v>2012</v>
      </c>
      <c r="E203" t="s">
        <v>34</v>
      </c>
      <c r="F203" s="1">
        <v>41167</v>
      </c>
      <c r="G203">
        <v>861</v>
      </c>
      <c r="H203" t="s">
        <v>221</v>
      </c>
      <c r="I203" t="s">
        <v>222</v>
      </c>
      <c r="J203">
        <v>246</v>
      </c>
      <c r="K203" t="s">
        <v>133</v>
      </c>
      <c r="L203">
        <v>10861</v>
      </c>
      <c r="M203" t="s">
        <v>223</v>
      </c>
      <c r="O203" t="s">
        <v>39</v>
      </c>
      <c r="P203">
        <v>180</v>
      </c>
      <c r="Q203" t="s">
        <v>46</v>
      </c>
      <c r="R203">
        <v>10001</v>
      </c>
      <c r="S203" t="s">
        <v>47</v>
      </c>
      <c r="U203" t="s">
        <v>39</v>
      </c>
      <c r="V203">
        <v>166</v>
      </c>
      <c r="W203">
        <v>78</v>
      </c>
      <c r="X203">
        <v>26</v>
      </c>
      <c r="Y203">
        <v>25</v>
      </c>
      <c r="Z203" t="s">
        <v>41</v>
      </c>
      <c r="AA203" t="s">
        <v>224</v>
      </c>
      <c r="AB203" t="s">
        <v>222</v>
      </c>
      <c r="AC203" t="s">
        <v>136</v>
      </c>
      <c r="AD203" t="s">
        <v>225</v>
      </c>
      <c r="AE203" t="s">
        <v>39</v>
      </c>
      <c r="AF203" t="s">
        <v>48</v>
      </c>
      <c r="AG203" t="s">
        <v>49</v>
      </c>
      <c r="AH203" t="s">
        <v>39</v>
      </c>
    </row>
    <row r="204" spans="1:34" x14ac:dyDescent="0.25">
      <c r="A204">
        <v>3</v>
      </c>
      <c r="B204">
        <v>32</v>
      </c>
      <c r="C204">
        <v>3</v>
      </c>
      <c r="D204">
        <v>2012</v>
      </c>
      <c r="E204" t="s">
        <v>34</v>
      </c>
      <c r="F204" s="1">
        <v>41167</v>
      </c>
      <c r="G204">
        <v>861</v>
      </c>
      <c r="H204" t="s">
        <v>221</v>
      </c>
      <c r="I204" t="s">
        <v>222</v>
      </c>
      <c r="J204">
        <v>246</v>
      </c>
      <c r="K204" t="s">
        <v>133</v>
      </c>
      <c r="L204">
        <v>10861</v>
      </c>
      <c r="M204" t="s">
        <v>223</v>
      </c>
      <c r="O204" t="s">
        <v>39</v>
      </c>
      <c r="P204">
        <v>180</v>
      </c>
      <c r="Q204" t="s">
        <v>46</v>
      </c>
      <c r="R204">
        <v>10002</v>
      </c>
      <c r="S204" t="s">
        <v>50</v>
      </c>
      <c r="U204" t="s">
        <v>39</v>
      </c>
      <c r="V204">
        <v>591</v>
      </c>
      <c r="W204">
        <v>295</v>
      </c>
      <c r="X204">
        <v>98</v>
      </c>
      <c r="Y204">
        <v>70</v>
      </c>
      <c r="Z204" t="s">
        <v>41</v>
      </c>
      <c r="AA204" t="s">
        <v>224</v>
      </c>
      <c r="AB204" t="s">
        <v>222</v>
      </c>
      <c r="AC204" t="s">
        <v>136</v>
      </c>
      <c r="AD204" t="s">
        <v>225</v>
      </c>
      <c r="AE204" t="s">
        <v>39</v>
      </c>
      <c r="AF204" t="s">
        <v>48</v>
      </c>
      <c r="AG204" t="s">
        <v>51</v>
      </c>
      <c r="AH204" t="s">
        <v>39</v>
      </c>
    </row>
    <row r="205" spans="1:34" x14ac:dyDescent="0.25">
      <c r="A205">
        <v>3</v>
      </c>
      <c r="B205">
        <v>32</v>
      </c>
      <c r="C205">
        <v>3</v>
      </c>
      <c r="D205">
        <v>2012</v>
      </c>
      <c r="E205" t="s">
        <v>34</v>
      </c>
      <c r="F205" s="1">
        <v>41167</v>
      </c>
      <c r="G205">
        <v>861</v>
      </c>
      <c r="H205" t="s">
        <v>221</v>
      </c>
      <c r="I205" t="s">
        <v>222</v>
      </c>
      <c r="J205">
        <v>246</v>
      </c>
      <c r="K205" t="s">
        <v>133</v>
      </c>
      <c r="L205">
        <v>10861</v>
      </c>
      <c r="M205" t="s">
        <v>223</v>
      </c>
      <c r="O205" t="s">
        <v>39</v>
      </c>
      <c r="P205">
        <v>180</v>
      </c>
      <c r="Q205" t="s">
        <v>46</v>
      </c>
      <c r="R205">
        <v>10003</v>
      </c>
      <c r="S205" t="s">
        <v>52</v>
      </c>
      <c r="U205" t="s">
        <v>39</v>
      </c>
      <c r="V205">
        <v>404</v>
      </c>
      <c r="W205">
        <v>188</v>
      </c>
      <c r="X205">
        <v>38</v>
      </c>
      <c r="Y205">
        <v>34</v>
      </c>
      <c r="Z205" t="s">
        <v>41</v>
      </c>
      <c r="AA205" t="s">
        <v>224</v>
      </c>
      <c r="AB205" t="s">
        <v>222</v>
      </c>
      <c r="AC205" t="s">
        <v>136</v>
      </c>
      <c r="AD205" t="s">
        <v>225</v>
      </c>
      <c r="AE205" t="s">
        <v>39</v>
      </c>
      <c r="AF205" t="s">
        <v>48</v>
      </c>
      <c r="AG205" t="s">
        <v>53</v>
      </c>
      <c r="AH205" t="s">
        <v>39</v>
      </c>
    </row>
    <row r="206" spans="1:34" x14ac:dyDescent="0.25">
      <c r="A206">
        <v>2</v>
      </c>
      <c r="B206">
        <v>41</v>
      </c>
      <c r="C206">
        <v>2</v>
      </c>
      <c r="D206">
        <v>2012</v>
      </c>
      <c r="E206" t="s">
        <v>34</v>
      </c>
      <c r="F206" s="1">
        <v>41167</v>
      </c>
      <c r="G206">
        <v>861</v>
      </c>
      <c r="H206" t="s">
        <v>221</v>
      </c>
      <c r="I206" t="s">
        <v>222</v>
      </c>
      <c r="J206">
        <v>246</v>
      </c>
      <c r="K206" t="s">
        <v>133</v>
      </c>
      <c r="L206">
        <v>2374</v>
      </c>
      <c r="M206" t="s">
        <v>226</v>
      </c>
      <c r="N206">
        <v>22</v>
      </c>
      <c r="O206" t="s">
        <v>55</v>
      </c>
      <c r="Q206" t="s">
        <v>39</v>
      </c>
      <c r="R206">
        <v>10000</v>
      </c>
      <c r="S206" t="s">
        <v>56</v>
      </c>
      <c r="U206" t="s">
        <v>39</v>
      </c>
      <c r="V206">
        <v>18</v>
      </c>
      <c r="W206">
        <v>12</v>
      </c>
      <c r="X206">
        <v>2</v>
      </c>
      <c r="Y206">
        <v>3</v>
      </c>
      <c r="Z206" t="s">
        <v>41</v>
      </c>
      <c r="AA206" t="s">
        <v>224</v>
      </c>
      <c r="AB206" t="s">
        <v>222</v>
      </c>
      <c r="AC206" t="s">
        <v>136</v>
      </c>
      <c r="AD206" t="s">
        <v>226</v>
      </c>
      <c r="AE206" t="s">
        <v>57</v>
      </c>
      <c r="AF206" t="s">
        <v>39</v>
      </c>
      <c r="AG206" t="s">
        <v>58</v>
      </c>
      <c r="AH206" t="s">
        <v>39</v>
      </c>
    </row>
    <row r="207" spans="1:34" x14ac:dyDescent="0.25">
      <c r="A207">
        <v>1</v>
      </c>
      <c r="B207">
        <v>42</v>
      </c>
      <c r="C207">
        <v>1</v>
      </c>
      <c r="D207">
        <v>2012</v>
      </c>
      <c r="E207" t="s">
        <v>34</v>
      </c>
      <c r="F207" s="1">
        <v>41167</v>
      </c>
      <c r="G207">
        <v>861</v>
      </c>
      <c r="H207" t="s">
        <v>221</v>
      </c>
      <c r="I207" t="s">
        <v>222</v>
      </c>
      <c r="J207">
        <v>246</v>
      </c>
      <c r="K207" t="s">
        <v>133</v>
      </c>
      <c r="L207">
        <v>2374</v>
      </c>
      <c r="M207" t="s">
        <v>226</v>
      </c>
      <c r="N207">
        <v>22</v>
      </c>
      <c r="O207" t="s">
        <v>55</v>
      </c>
      <c r="P207">
        <v>180</v>
      </c>
      <c r="Q207" t="s">
        <v>46</v>
      </c>
      <c r="R207">
        <v>10001</v>
      </c>
      <c r="S207" t="s">
        <v>47</v>
      </c>
      <c r="T207">
        <v>20001</v>
      </c>
      <c r="U207" t="s">
        <v>47</v>
      </c>
      <c r="V207">
        <v>18</v>
      </c>
      <c r="W207">
        <v>12</v>
      </c>
      <c r="X207">
        <v>2</v>
      </c>
      <c r="Y207">
        <v>3</v>
      </c>
      <c r="Z207" t="s">
        <v>41</v>
      </c>
      <c r="AA207" t="s">
        <v>224</v>
      </c>
      <c r="AB207" t="s">
        <v>222</v>
      </c>
      <c r="AC207" t="s">
        <v>136</v>
      </c>
      <c r="AD207" t="s">
        <v>226</v>
      </c>
      <c r="AE207" t="s">
        <v>57</v>
      </c>
      <c r="AF207" t="s">
        <v>48</v>
      </c>
      <c r="AG207" t="s">
        <v>49</v>
      </c>
      <c r="AH207" t="s">
        <v>49</v>
      </c>
    </row>
    <row r="208" spans="1:34" x14ac:dyDescent="0.25">
      <c r="A208">
        <v>2</v>
      </c>
      <c r="B208">
        <v>41</v>
      </c>
      <c r="C208">
        <v>2</v>
      </c>
      <c r="D208">
        <v>2012</v>
      </c>
      <c r="E208" t="s">
        <v>34</v>
      </c>
      <c r="F208" s="1">
        <v>41167</v>
      </c>
      <c r="G208">
        <v>861</v>
      </c>
      <c r="H208" t="s">
        <v>221</v>
      </c>
      <c r="I208" t="s">
        <v>222</v>
      </c>
      <c r="J208">
        <v>246</v>
      </c>
      <c r="K208" t="s">
        <v>133</v>
      </c>
      <c r="L208">
        <v>972</v>
      </c>
      <c r="M208" t="s">
        <v>227</v>
      </c>
      <c r="N208">
        <v>22</v>
      </c>
      <c r="O208" t="s">
        <v>55</v>
      </c>
      <c r="Q208" t="s">
        <v>39</v>
      </c>
      <c r="R208">
        <v>10000</v>
      </c>
      <c r="S208" t="s">
        <v>56</v>
      </c>
      <c r="U208" t="s">
        <v>39</v>
      </c>
      <c r="V208">
        <v>23</v>
      </c>
      <c r="W208">
        <v>11</v>
      </c>
      <c r="X208">
        <v>3</v>
      </c>
      <c r="Y208">
        <v>2</v>
      </c>
      <c r="Z208" t="s">
        <v>41</v>
      </c>
      <c r="AA208" t="s">
        <v>224</v>
      </c>
      <c r="AB208" t="s">
        <v>222</v>
      </c>
      <c r="AC208" t="s">
        <v>136</v>
      </c>
      <c r="AD208" t="s">
        <v>227</v>
      </c>
      <c r="AE208" t="s">
        <v>57</v>
      </c>
      <c r="AF208" t="s">
        <v>39</v>
      </c>
      <c r="AG208" t="s">
        <v>58</v>
      </c>
      <c r="AH208" t="s">
        <v>39</v>
      </c>
    </row>
    <row r="209" spans="1:34" x14ac:dyDescent="0.25">
      <c r="A209">
        <v>1</v>
      </c>
      <c r="B209">
        <v>42</v>
      </c>
      <c r="C209">
        <v>1</v>
      </c>
      <c r="D209">
        <v>2012</v>
      </c>
      <c r="E209" t="s">
        <v>34</v>
      </c>
      <c r="F209" s="1">
        <v>41167</v>
      </c>
      <c r="G209">
        <v>861</v>
      </c>
      <c r="H209" t="s">
        <v>221</v>
      </c>
      <c r="I209" t="s">
        <v>222</v>
      </c>
      <c r="J209">
        <v>246</v>
      </c>
      <c r="K209" t="s">
        <v>133</v>
      </c>
      <c r="L209">
        <v>972</v>
      </c>
      <c r="M209" t="s">
        <v>227</v>
      </c>
      <c r="N209">
        <v>22</v>
      </c>
      <c r="O209" t="s">
        <v>55</v>
      </c>
      <c r="P209">
        <v>180</v>
      </c>
      <c r="Q209" t="s">
        <v>46</v>
      </c>
      <c r="R209">
        <v>10001</v>
      </c>
      <c r="S209" t="s">
        <v>47</v>
      </c>
      <c r="T209">
        <v>20001</v>
      </c>
      <c r="U209" t="s">
        <v>47</v>
      </c>
      <c r="V209">
        <v>23</v>
      </c>
      <c r="W209">
        <v>11</v>
      </c>
      <c r="X209">
        <v>3</v>
      </c>
      <c r="Y209">
        <v>2</v>
      </c>
      <c r="Z209" t="s">
        <v>41</v>
      </c>
      <c r="AA209" t="s">
        <v>224</v>
      </c>
      <c r="AB209" t="s">
        <v>222</v>
      </c>
      <c r="AC209" t="s">
        <v>136</v>
      </c>
      <c r="AD209" t="s">
        <v>227</v>
      </c>
      <c r="AE209" t="s">
        <v>57</v>
      </c>
      <c r="AF209" t="s">
        <v>48</v>
      </c>
      <c r="AG209" t="s">
        <v>49</v>
      </c>
      <c r="AH209" t="s">
        <v>49</v>
      </c>
    </row>
    <row r="210" spans="1:34" x14ac:dyDescent="0.25">
      <c r="A210">
        <v>2</v>
      </c>
      <c r="B210">
        <v>41</v>
      </c>
      <c r="C210">
        <v>2</v>
      </c>
      <c r="D210">
        <v>2012</v>
      </c>
      <c r="E210" t="s">
        <v>34</v>
      </c>
      <c r="F210" s="1">
        <v>41167</v>
      </c>
      <c r="G210">
        <v>861</v>
      </c>
      <c r="H210" t="s">
        <v>221</v>
      </c>
      <c r="I210" t="s">
        <v>222</v>
      </c>
      <c r="J210">
        <v>246</v>
      </c>
      <c r="K210" t="s">
        <v>133</v>
      </c>
      <c r="L210">
        <v>973</v>
      </c>
      <c r="M210" t="s">
        <v>228</v>
      </c>
      <c r="N210">
        <v>22</v>
      </c>
      <c r="O210" t="s">
        <v>55</v>
      </c>
      <c r="Q210" t="s">
        <v>39</v>
      </c>
      <c r="R210">
        <v>10000</v>
      </c>
      <c r="S210" t="s">
        <v>56</v>
      </c>
      <c r="U210" t="s">
        <v>39</v>
      </c>
      <c r="V210">
        <v>19</v>
      </c>
      <c r="W210">
        <v>7</v>
      </c>
      <c r="X210">
        <v>0</v>
      </c>
      <c r="Y210">
        <v>2</v>
      </c>
      <c r="Z210" t="s">
        <v>41</v>
      </c>
      <c r="AA210" t="s">
        <v>224</v>
      </c>
      <c r="AB210" t="s">
        <v>222</v>
      </c>
      <c r="AC210" t="s">
        <v>136</v>
      </c>
      <c r="AD210" t="s">
        <v>228</v>
      </c>
      <c r="AE210" t="s">
        <v>57</v>
      </c>
      <c r="AF210" t="s">
        <v>39</v>
      </c>
      <c r="AG210" t="s">
        <v>58</v>
      </c>
      <c r="AH210" t="s">
        <v>39</v>
      </c>
    </row>
    <row r="211" spans="1:34" x14ac:dyDescent="0.25">
      <c r="A211">
        <v>1</v>
      </c>
      <c r="B211">
        <v>42</v>
      </c>
      <c r="C211">
        <v>1</v>
      </c>
      <c r="D211">
        <v>2012</v>
      </c>
      <c r="E211" t="s">
        <v>34</v>
      </c>
      <c r="F211" s="1">
        <v>41167</v>
      </c>
      <c r="G211">
        <v>861</v>
      </c>
      <c r="H211" t="s">
        <v>221</v>
      </c>
      <c r="I211" t="s">
        <v>222</v>
      </c>
      <c r="J211">
        <v>246</v>
      </c>
      <c r="K211" t="s">
        <v>133</v>
      </c>
      <c r="L211">
        <v>973</v>
      </c>
      <c r="M211" t="s">
        <v>228</v>
      </c>
      <c r="N211">
        <v>22</v>
      </c>
      <c r="O211" t="s">
        <v>55</v>
      </c>
      <c r="P211">
        <v>180</v>
      </c>
      <c r="Q211" t="s">
        <v>46</v>
      </c>
      <c r="R211">
        <v>10001</v>
      </c>
      <c r="S211" t="s">
        <v>47</v>
      </c>
      <c r="T211">
        <v>20001</v>
      </c>
      <c r="U211" t="s">
        <v>47</v>
      </c>
      <c r="V211">
        <v>19</v>
      </c>
      <c r="W211">
        <v>7</v>
      </c>
      <c r="X211">
        <v>0</v>
      </c>
      <c r="Y211">
        <v>2</v>
      </c>
      <c r="Z211" t="s">
        <v>41</v>
      </c>
      <c r="AA211" t="s">
        <v>224</v>
      </c>
      <c r="AB211" t="s">
        <v>222</v>
      </c>
      <c r="AC211" t="s">
        <v>136</v>
      </c>
      <c r="AD211" t="s">
        <v>228</v>
      </c>
      <c r="AE211" t="s">
        <v>57</v>
      </c>
      <c r="AF211" t="s">
        <v>48</v>
      </c>
      <c r="AG211" t="s">
        <v>49</v>
      </c>
      <c r="AH211" t="s">
        <v>49</v>
      </c>
    </row>
    <row r="212" spans="1:34" x14ac:dyDescent="0.25">
      <c r="A212">
        <v>2</v>
      </c>
      <c r="B212">
        <v>41</v>
      </c>
      <c r="C212">
        <v>2</v>
      </c>
      <c r="D212">
        <v>2012</v>
      </c>
      <c r="E212" t="s">
        <v>34</v>
      </c>
      <c r="F212" s="1">
        <v>41167</v>
      </c>
      <c r="G212">
        <v>861</v>
      </c>
      <c r="H212" t="s">
        <v>221</v>
      </c>
      <c r="I212" t="s">
        <v>222</v>
      </c>
      <c r="J212">
        <v>246</v>
      </c>
      <c r="K212" t="s">
        <v>133</v>
      </c>
      <c r="L212">
        <v>974</v>
      </c>
      <c r="M212" t="s">
        <v>229</v>
      </c>
      <c r="N212">
        <v>22</v>
      </c>
      <c r="O212" t="s">
        <v>55</v>
      </c>
      <c r="Q212" t="s">
        <v>39</v>
      </c>
      <c r="R212">
        <v>10000</v>
      </c>
      <c r="S212" t="s">
        <v>56</v>
      </c>
      <c r="U212" t="s">
        <v>39</v>
      </c>
      <c r="V212">
        <v>20</v>
      </c>
      <c r="W212">
        <v>10</v>
      </c>
      <c r="X212">
        <v>7</v>
      </c>
      <c r="Y212">
        <v>6</v>
      </c>
      <c r="Z212" t="s">
        <v>41</v>
      </c>
      <c r="AA212" t="s">
        <v>224</v>
      </c>
      <c r="AB212" t="s">
        <v>222</v>
      </c>
      <c r="AC212" t="s">
        <v>136</v>
      </c>
      <c r="AD212" t="s">
        <v>229</v>
      </c>
      <c r="AE212" t="s">
        <v>57</v>
      </c>
      <c r="AF212" t="s">
        <v>39</v>
      </c>
      <c r="AG212" t="s">
        <v>58</v>
      </c>
      <c r="AH212" t="s">
        <v>39</v>
      </c>
    </row>
    <row r="213" spans="1:34" x14ac:dyDescent="0.25">
      <c r="A213">
        <v>1</v>
      </c>
      <c r="B213">
        <v>42</v>
      </c>
      <c r="C213">
        <v>1</v>
      </c>
      <c r="D213">
        <v>2012</v>
      </c>
      <c r="E213" t="s">
        <v>34</v>
      </c>
      <c r="F213" s="1">
        <v>41167</v>
      </c>
      <c r="G213">
        <v>861</v>
      </c>
      <c r="H213" t="s">
        <v>221</v>
      </c>
      <c r="I213" t="s">
        <v>222</v>
      </c>
      <c r="J213">
        <v>246</v>
      </c>
      <c r="K213" t="s">
        <v>133</v>
      </c>
      <c r="L213">
        <v>974</v>
      </c>
      <c r="M213" t="s">
        <v>229</v>
      </c>
      <c r="N213">
        <v>22</v>
      </c>
      <c r="O213" t="s">
        <v>55</v>
      </c>
      <c r="P213">
        <v>180</v>
      </c>
      <c r="Q213" t="s">
        <v>46</v>
      </c>
      <c r="R213">
        <v>10001</v>
      </c>
      <c r="S213" t="s">
        <v>47</v>
      </c>
      <c r="T213">
        <v>20001</v>
      </c>
      <c r="U213" t="s">
        <v>47</v>
      </c>
      <c r="V213">
        <v>20</v>
      </c>
      <c r="W213">
        <v>10</v>
      </c>
      <c r="X213">
        <v>7</v>
      </c>
      <c r="Y213">
        <v>6</v>
      </c>
      <c r="Z213" t="s">
        <v>41</v>
      </c>
      <c r="AA213" t="s">
        <v>224</v>
      </c>
      <c r="AB213" t="s">
        <v>222</v>
      </c>
      <c r="AC213" t="s">
        <v>136</v>
      </c>
      <c r="AD213" t="s">
        <v>229</v>
      </c>
      <c r="AE213" t="s">
        <v>57</v>
      </c>
      <c r="AF213" t="s">
        <v>48</v>
      </c>
      <c r="AG213" t="s">
        <v>49</v>
      </c>
      <c r="AH213" t="s">
        <v>49</v>
      </c>
    </row>
    <row r="214" spans="1:34" x14ac:dyDescent="0.25">
      <c r="A214">
        <v>2</v>
      </c>
      <c r="B214">
        <v>41</v>
      </c>
      <c r="C214">
        <v>2</v>
      </c>
      <c r="D214">
        <v>2012</v>
      </c>
      <c r="E214" t="s">
        <v>34</v>
      </c>
      <c r="F214" s="1">
        <v>41167</v>
      </c>
      <c r="G214">
        <v>861</v>
      </c>
      <c r="H214" t="s">
        <v>221</v>
      </c>
      <c r="I214" t="s">
        <v>222</v>
      </c>
      <c r="J214">
        <v>246</v>
      </c>
      <c r="K214" t="s">
        <v>133</v>
      </c>
      <c r="L214">
        <v>975</v>
      </c>
      <c r="M214" t="s">
        <v>230</v>
      </c>
      <c r="N214">
        <v>22</v>
      </c>
      <c r="O214" t="s">
        <v>55</v>
      </c>
      <c r="Q214" t="s">
        <v>39</v>
      </c>
      <c r="R214">
        <v>10000</v>
      </c>
      <c r="S214" t="s">
        <v>56</v>
      </c>
      <c r="U214" t="s">
        <v>39</v>
      </c>
      <c r="V214">
        <v>42</v>
      </c>
      <c r="W214">
        <v>20</v>
      </c>
      <c r="X214">
        <v>10</v>
      </c>
      <c r="Y214">
        <v>9</v>
      </c>
      <c r="Z214" t="s">
        <v>41</v>
      </c>
      <c r="AA214" t="s">
        <v>224</v>
      </c>
      <c r="AB214" t="s">
        <v>222</v>
      </c>
      <c r="AC214" t="s">
        <v>136</v>
      </c>
      <c r="AD214" t="s">
        <v>230</v>
      </c>
      <c r="AE214" t="s">
        <v>57</v>
      </c>
      <c r="AF214" t="s">
        <v>39</v>
      </c>
      <c r="AG214" t="s">
        <v>58</v>
      </c>
      <c r="AH214" t="s">
        <v>39</v>
      </c>
    </row>
    <row r="215" spans="1:34" x14ac:dyDescent="0.25">
      <c r="A215">
        <v>1</v>
      </c>
      <c r="B215">
        <v>42</v>
      </c>
      <c r="C215">
        <v>1</v>
      </c>
      <c r="D215">
        <v>2012</v>
      </c>
      <c r="E215" t="s">
        <v>34</v>
      </c>
      <c r="F215" s="1">
        <v>41167</v>
      </c>
      <c r="G215">
        <v>861</v>
      </c>
      <c r="H215" t="s">
        <v>221</v>
      </c>
      <c r="I215" t="s">
        <v>222</v>
      </c>
      <c r="J215">
        <v>246</v>
      </c>
      <c r="K215" t="s">
        <v>133</v>
      </c>
      <c r="L215">
        <v>975</v>
      </c>
      <c r="M215" t="s">
        <v>230</v>
      </c>
      <c r="N215">
        <v>22</v>
      </c>
      <c r="O215" t="s">
        <v>55</v>
      </c>
      <c r="P215">
        <v>180</v>
      </c>
      <c r="Q215" t="s">
        <v>46</v>
      </c>
      <c r="R215">
        <v>10001</v>
      </c>
      <c r="S215" t="s">
        <v>47</v>
      </c>
      <c r="T215">
        <v>20001</v>
      </c>
      <c r="U215" t="s">
        <v>47</v>
      </c>
      <c r="V215">
        <v>42</v>
      </c>
      <c r="W215">
        <v>20</v>
      </c>
      <c r="X215">
        <v>10</v>
      </c>
      <c r="Y215">
        <v>9</v>
      </c>
      <c r="Z215" t="s">
        <v>41</v>
      </c>
      <c r="AA215" t="s">
        <v>224</v>
      </c>
      <c r="AB215" t="s">
        <v>222</v>
      </c>
      <c r="AC215" t="s">
        <v>136</v>
      </c>
      <c r="AD215" t="s">
        <v>230</v>
      </c>
      <c r="AE215" t="s">
        <v>57</v>
      </c>
      <c r="AF215" t="s">
        <v>48</v>
      </c>
      <c r="AG215" t="s">
        <v>49</v>
      </c>
      <c r="AH215" t="s">
        <v>49</v>
      </c>
    </row>
    <row r="216" spans="1:34" x14ac:dyDescent="0.25">
      <c r="A216">
        <v>2</v>
      </c>
      <c r="B216">
        <v>41</v>
      </c>
      <c r="C216">
        <v>2</v>
      </c>
      <c r="D216">
        <v>2012</v>
      </c>
      <c r="E216" t="s">
        <v>34</v>
      </c>
      <c r="F216" s="1">
        <v>41167</v>
      </c>
      <c r="G216">
        <v>861</v>
      </c>
      <c r="H216" t="s">
        <v>221</v>
      </c>
      <c r="I216" t="s">
        <v>222</v>
      </c>
      <c r="J216">
        <v>246</v>
      </c>
      <c r="K216" t="s">
        <v>133</v>
      </c>
      <c r="L216">
        <v>2410</v>
      </c>
      <c r="M216" t="s">
        <v>231</v>
      </c>
      <c r="N216">
        <v>22</v>
      </c>
      <c r="O216" t="s">
        <v>55</v>
      </c>
      <c r="Q216" t="s">
        <v>39</v>
      </c>
      <c r="R216">
        <v>10000</v>
      </c>
      <c r="S216" t="s">
        <v>56</v>
      </c>
      <c r="U216" t="s">
        <v>39</v>
      </c>
      <c r="V216">
        <v>37</v>
      </c>
      <c r="W216">
        <v>16</v>
      </c>
      <c r="X216">
        <v>4</v>
      </c>
      <c r="Y216">
        <v>3</v>
      </c>
      <c r="Z216" t="s">
        <v>41</v>
      </c>
      <c r="AA216" t="s">
        <v>224</v>
      </c>
      <c r="AB216" t="s">
        <v>222</v>
      </c>
      <c r="AC216" t="s">
        <v>136</v>
      </c>
      <c r="AD216" t="s">
        <v>231</v>
      </c>
      <c r="AE216" t="s">
        <v>57</v>
      </c>
      <c r="AF216" t="s">
        <v>39</v>
      </c>
      <c r="AG216" t="s">
        <v>58</v>
      </c>
      <c r="AH216" t="s">
        <v>39</v>
      </c>
    </row>
    <row r="217" spans="1:34" x14ac:dyDescent="0.25">
      <c r="A217">
        <v>1</v>
      </c>
      <c r="B217">
        <v>42</v>
      </c>
      <c r="C217">
        <v>1</v>
      </c>
      <c r="D217">
        <v>2012</v>
      </c>
      <c r="E217" t="s">
        <v>34</v>
      </c>
      <c r="F217" s="1">
        <v>41167</v>
      </c>
      <c r="G217">
        <v>861</v>
      </c>
      <c r="H217" t="s">
        <v>221</v>
      </c>
      <c r="I217" t="s">
        <v>222</v>
      </c>
      <c r="J217">
        <v>246</v>
      </c>
      <c r="K217" t="s">
        <v>133</v>
      </c>
      <c r="L217">
        <v>2410</v>
      </c>
      <c r="M217" t="s">
        <v>231</v>
      </c>
      <c r="N217">
        <v>22</v>
      </c>
      <c r="O217" t="s">
        <v>55</v>
      </c>
      <c r="P217">
        <v>180</v>
      </c>
      <c r="Q217" t="s">
        <v>46</v>
      </c>
      <c r="R217">
        <v>10001</v>
      </c>
      <c r="S217" t="s">
        <v>47</v>
      </c>
      <c r="T217">
        <v>20001</v>
      </c>
      <c r="U217" t="s">
        <v>47</v>
      </c>
      <c r="V217">
        <v>37</v>
      </c>
      <c r="W217">
        <v>16</v>
      </c>
      <c r="X217">
        <v>4</v>
      </c>
      <c r="Y217">
        <v>3</v>
      </c>
      <c r="Z217" t="s">
        <v>41</v>
      </c>
      <c r="AA217" t="s">
        <v>224</v>
      </c>
      <c r="AB217" t="s">
        <v>222</v>
      </c>
      <c r="AC217" t="s">
        <v>136</v>
      </c>
      <c r="AD217" t="s">
        <v>231</v>
      </c>
      <c r="AE217" t="s">
        <v>57</v>
      </c>
      <c r="AF217" t="s">
        <v>48</v>
      </c>
      <c r="AG217" t="s">
        <v>49</v>
      </c>
      <c r="AH217" t="s">
        <v>49</v>
      </c>
    </row>
    <row r="218" spans="1:34" x14ac:dyDescent="0.25">
      <c r="A218">
        <v>2</v>
      </c>
      <c r="B218">
        <v>41</v>
      </c>
      <c r="C218">
        <v>2</v>
      </c>
      <c r="D218">
        <v>2012</v>
      </c>
      <c r="E218" t="s">
        <v>34</v>
      </c>
      <c r="F218" s="1">
        <v>41167</v>
      </c>
      <c r="G218">
        <v>861</v>
      </c>
      <c r="H218" t="s">
        <v>221</v>
      </c>
      <c r="I218" t="s">
        <v>222</v>
      </c>
      <c r="J218">
        <v>246</v>
      </c>
      <c r="K218" t="s">
        <v>133</v>
      </c>
      <c r="L218">
        <v>219</v>
      </c>
      <c r="M218" t="s">
        <v>232</v>
      </c>
      <c r="N218">
        <v>22</v>
      </c>
      <c r="O218" t="s">
        <v>55</v>
      </c>
      <c r="Q218" t="s">
        <v>39</v>
      </c>
      <c r="R218">
        <v>10000</v>
      </c>
      <c r="S218" t="s">
        <v>56</v>
      </c>
      <c r="U218" t="s">
        <v>39</v>
      </c>
      <c r="V218">
        <v>205</v>
      </c>
      <c r="W218">
        <v>105</v>
      </c>
      <c r="X218">
        <v>25</v>
      </c>
      <c r="Y218">
        <v>12</v>
      </c>
      <c r="Z218" t="s">
        <v>41</v>
      </c>
      <c r="AA218" t="s">
        <v>224</v>
      </c>
      <c r="AB218" t="s">
        <v>222</v>
      </c>
      <c r="AC218" t="s">
        <v>136</v>
      </c>
      <c r="AD218" t="s">
        <v>232</v>
      </c>
      <c r="AE218" t="s">
        <v>57</v>
      </c>
      <c r="AF218" t="s">
        <v>39</v>
      </c>
      <c r="AG218" t="s">
        <v>58</v>
      </c>
      <c r="AH218" t="s">
        <v>39</v>
      </c>
    </row>
    <row r="219" spans="1:34" x14ac:dyDescent="0.25">
      <c r="A219">
        <v>1</v>
      </c>
      <c r="B219">
        <v>42</v>
      </c>
      <c r="C219">
        <v>1</v>
      </c>
      <c r="D219">
        <v>2012</v>
      </c>
      <c r="E219" t="s">
        <v>34</v>
      </c>
      <c r="F219" s="1">
        <v>41167</v>
      </c>
      <c r="G219">
        <v>861</v>
      </c>
      <c r="H219" t="s">
        <v>221</v>
      </c>
      <c r="I219" t="s">
        <v>222</v>
      </c>
      <c r="J219">
        <v>246</v>
      </c>
      <c r="K219" t="s">
        <v>133</v>
      </c>
      <c r="L219">
        <v>219</v>
      </c>
      <c r="M219" t="s">
        <v>232</v>
      </c>
      <c r="N219">
        <v>22</v>
      </c>
      <c r="O219" t="s">
        <v>55</v>
      </c>
      <c r="P219">
        <v>180</v>
      </c>
      <c r="Q219" t="s">
        <v>46</v>
      </c>
      <c r="R219">
        <v>10002</v>
      </c>
      <c r="S219" t="s">
        <v>50</v>
      </c>
      <c r="T219">
        <v>20002</v>
      </c>
      <c r="U219" t="s">
        <v>59</v>
      </c>
      <c r="V219">
        <v>205</v>
      </c>
      <c r="W219">
        <v>105</v>
      </c>
      <c r="X219">
        <v>25</v>
      </c>
      <c r="Y219">
        <v>12</v>
      </c>
      <c r="Z219" t="s">
        <v>41</v>
      </c>
      <c r="AA219" t="s">
        <v>224</v>
      </c>
      <c r="AB219" t="s">
        <v>222</v>
      </c>
      <c r="AC219" t="s">
        <v>136</v>
      </c>
      <c r="AD219" t="s">
        <v>232</v>
      </c>
      <c r="AE219" t="s">
        <v>57</v>
      </c>
      <c r="AF219" t="s">
        <v>48</v>
      </c>
      <c r="AG219" t="s">
        <v>51</v>
      </c>
      <c r="AH219" t="s">
        <v>60</v>
      </c>
    </row>
    <row r="220" spans="1:34" x14ac:dyDescent="0.25">
      <c r="A220">
        <v>2</v>
      </c>
      <c r="B220">
        <v>41</v>
      </c>
      <c r="C220">
        <v>2</v>
      </c>
      <c r="D220">
        <v>2012</v>
      </c>
      <c r="E220" t="s">
        <v>34</v>
      </c>
      <c r="F220" s="1">
        <v>41167</v>
      </c>
      <c r="G220">
        <v>861</v>
      </c>
      <c r="H220" t="s">
        <v>221</v>
      </c>
      <c r="I220" t="s">
        <v>222</v>
      </c>
      <c r="J220">
        <v>246</v>
      </c>
      <c r="K220" t="s">
        <v>133</v>
      </c>
      <c r="L220">
        <v>2341</v>
      </c>
      <c r="M220" t="s">
        <v>233</v>
      </c>
      <c r="N220">
        <v>22</v>
      </c>
      <c r="O220" t="s">
        <v>55</v>
      </c>
      <c r="Q220" t="s">
        <v>39</v>
      </c>
      <c r="R220">
        <v>10000</v>
      </c>
      <c r="S220" t="s">
        <v>56</v>
      </c>
      <c r="U220" t="s">
        <v>39</v>
      </c>
      <c r="V220">
        <v>214</v>
      </c>
      <c r="W220">
        <v>109</v>
      </c>
      <c r="X220">
        <v>39</v>
      </c>
      <c r="Y220">
        <v>32</v>
      </c>
      <c r="Z220" t="s">
        <v>41</v>
      </c>
      <c r="AA220" t="s">
        <v>224</v>
      </c>
      <c r="AB220" t="s">
        <v>222</v>
      </c>
      <c r="AC220" t="s">
        <v>136</v>
      </c>
      <c r="AD220" t="s">
        <v>233</v>
      </c>
      <c r="AE220" t="s">
        <v>57</v>
      </c>
      <c r="AF220" t="s">
        <v>39</v>
      </c>
      <c r="AG220" t="s">
        <v>58</v>
      </c>
      <c r="AH220" t="s">
        <v>39</v>
      </c>
    </row>
    <row r="221" spans="1:34" x14ac:dyDescent="0.25">
      <c r="A221">
        <v>1</v>
      </c>
      <c r="B221">
        <v>42</v>
      </c>
      <c r="C221">
        <v>1</v>
      </c>
      <c r="D221">
        <v>2012</v>
      </c>
      <c r="E221" t="s">
        <v>34</v>
      </c>
      <c r="F221" s="1">
        <v>41167</v>
      </c>
      <c r="G221">
        <v>861</v>
      </c>
      <c r="H221" t="s">
        <v>221</v>
      </c>
      <c r="I221" t="s">
        <v>222</v>
      </c>
      <c r="J221">
        <v>246</v>
      </c>
      <c r="K221" t="s">
        <v>133</v>
      </c>
      <c r="L221">
        <v>2341</v>
      </c>
      <c r="M221" t="s">
        <v>233</v>
      </c>
      <c r="N221">
        <v>22</v>
      </c>
      <c r="O221" t="s">
        <v>55</v>
      </c>
      <c r="P221">
        <v>180</v>
      </c>
      <c r="Q221" t="s">
        <v>46</v>
      </c>
      <c r="R221">
        <v>10002</v>
      </c>
      <c r="S221" t="s">
        <v>50</v>
      </c>
      <c r="T221">
        <v>20002</v>
      </c>
      <c r="U221" t="s">
        <v>59</v>
      </c>
      <c r="V221">
        <v>214</v>
      </c>
      <c r="W221">
        <v>109</v>
      </c>
      <c r="X221">
        <v>39</v>
      </c>
      <c r="Y221">
        <v>32</v>
      </c>
      <c r="Z221" t="s">
        <v>41</v>
      </c>
      <c r="AA221" t="s">
        <v>224</v>
      </c>
      <c r="AB221" t="s">
        <v>222</v>
      </c>
      <c r="AC221" t="s">
        <v>136</v>
      </c>
      <c r="AD221" t="s">
        <v>233</v>
      </c>
      <c r="AE221" t="s">
        <v>57</v>
      </c>
      <c r="AF221" t="s">
        <v>48</v>
      </c>
      <c r="AG221" t="s">
        <v>51</v>
      </c>
      <c r="AH221" t="s">
        <v>60</v>
      </c>
    </row>
    <row r="222" spans="1:34" x14ac:dyDescent="0.25">
      <c r="A222">
        <v>2</v>
      </c>
      <c r="B222">
        <v>41</v>
      </c>
      <c r="C222">
        <v>2</v>
      </c>
      <c r="D222">
        <v>2012</v>
      </c>
      <c r="E222" t="s">
        <v>34</v>
      </c>
      <c r="F222" s="1">
        <v>41167</v>
      </c>
      <c r="G222">
        <v>861</v>
      </c>
      <c r="H222" t="s">
        <v>221</v>
      </c>
      <c r="I222" t="s">
        <v>222</v>
      </c>
      <c r="J222">
        <v>246</v>
      </c>
      <c r="K222" t="s">
        <v>133</v>
      </c>
      <c r="L222">
        <v>2844</v>
      </c>
      <c r="M222" t="s">
        <v>234</v>
      </c>
      <c r="N222">
        <v>22</v>
      </c>
      <c r="O222" t="s">
        <v>55</v>
      </c>
      <c r="Q222" t="s">
        <v>39</v>
      </c>
      <c r="R222">
        <v>10000</v>
      </c>
      <c r="S222" t="s">
        <v>56</v>
      </c>
      <c r="U222" t="s">
        <v>39</v>
      </c>
      <c r="V222">
        <v>11</v>
      </c>
      <c r="W222">
        <v>6</v>
      </c>
      <c r="X222">
        <v>9</v>
      </c>
      <c r="Y222">
        <v>7</v>
      </c>
      <c r="Z222" t="s">
        <v>41</v>
      </c>
      <c r="AA222" t="s">
        <v>224</v>
      </c>
      <c r="AB222" t="s">
        <v>222</v>
      </c>
      <c r="AC222" t="s">
        <v>136</v>
      </c>
      <c r="AD222" t="s">
        <v>234</v>
      </c>
      <c r="AE222" t="s">
        <v>57</v>
      </c>
      <c r="AF222" t="s">
        <v>39</v>
      </c>
      <c r="AG222" t="s">
        <v>58</v>
      </c>
      <c r="AH222" t="s">
        <v>39</v>
      </c>
    </row>
    <row r="223" spans="1:34" x14ac:dyDescent="0.25">
      <c r="A223">
        <v>1</v>
      </c>
      <c r="B223">
        <v>42</v>
      </c>
      <c r="C223">
        <v>1</v>
      </c>
      <c r="D223">
        <v>2012</v>
      </c>
      <c r="E223" t="s">
        <v>34</v>
      </c>
      <c r="F223" s="1">
        <v>41167</v>
      </c>
      <c r="G223">
        <v>861</v>
      </c>
      <c r="H223" t="s">
        <v>221</v>
      </c>
      <c r="I223" t="s">
        <v>222</v>
      </c>
      <c r="J223">
        <v>246</v>
      </c>
      <c r="K223" t="s">
        <v>133</v>
      </c>
      <c r="L223">
        <v>2844</v>
      </c>
      <c r="M223" t="s">
        <v>234</v>
      </c>
      <c r="N223">
        <v>22</v>
      </c>
      <c r="O223" t="s">
        <v>55</v>
      </c>
      <c r="P223">
        <v>180</v>
      </c>
      <c r="Q223" t="s">
        <v>46</v>
      </c>
      <c r="R223">
        <v>10002</v>
      </c>
      <c r="S223" t="s">
        <v>50</v>
      </c>
      <c r="T223">
        <v>20032</v>
      </c>
      <c r="U223" t="s">
        <v>66</v>
      </c>
      <c r="V223">
        <v>11</v>
      </c>
      <c r="W223">
        <v>6</v>
      </c>
      <c r="X223">
        <v>9</v>
      </c>
      <c r="Y223">
        <v>7</v>
      </c>
      <c r="Z223" t="s">
        <v>41</v>
      </c>
      <c r="AA223" t="s">
        <v>224</v>
      </c>
      <c r="AB223" t="s">
        <v>222</v>
      </c>
      <c r="AC223" t="s">
        <v>136</v>
      </c>
      <c r="AD223" t="s">
        <v>234</v>
      </c>
      <c r="AE223" t="s">
        <v>57</v>
      </c>
      <c r="AF223" t="s">
        <v>48</v>
      </c>
      <c r="AG223" t="s">
        <v>51</v>
      </c>
      <c r="AH223" t="s">
        <v>67</v>
      </c>
    </row>
    <row r="224" spans="1:34" x14ac:dyDescent="0.25">
      <c r="A224">
        <v>2</v>
      </c>
      <c r="B224">
        <v>41</v>
      </c>
      <c r="C224">
        <v>2</v>
      </c>
      <c r="D224">
        <v>2012</v>
      </c>
      <c r="E224" t="s">
        <v>34</v>
      </c>
      <c r="F224" s="1">
        <v>41167</v>
      </c>
      <c r="G224">
        <v>861</v>
      </c>
      <c r="H224" t="s">
        <v>221</v>
      </c>
      <c r="I224" t="s">
        <v>222</v>
      </c>
      <c r="J224">
        <v>246</v>
      </c>
      <c r="K224" t="s">
        <v>133</v>
      </c>
      <c r="L224">
        <v>2311</v>
      </c>
      <c r="M224" t="s">
        <v>235</v>
      </c>
      <c r="N224">
        <v>22</v>
      </c>
      <c r="O224" t="s">
        <v>55</v>
      </c>
      <c r="Q224" t="s">
        <v>39</v>
      </c>
      <c r="R224">
        <v>10000</v>
      </c>
      <c r="S224" t="s">
        <v>56</v>
      </c>
      <c r="U224" t="s">
        <v>39</v>
      </c>
      <c r="V224">
        <v>132</v>
      </c>
      <c r="W224">
        <v>63</v>
      </c>
      <c r="X224">
        <v>23</v>
      </c>
      <c r="Y224">
        <v>19</v>
      </c>
      <c r="Z224" t="s">
        <v>41</v>
      </c>
      <c r="AA224" t="s">
        <v>224</v>
      </c>
      <c r="AB224" t="s">
        <v>222</v>
      </c>
      <c r="AC224" t="s">
        <v>136</v>
      </c>
      <c r="AD224" t="s">
        <v>235</v>
      </c>
      <c r="AE224" t="s">
        <v>57</v>
      </c>
      <c r="AF224" t="s">
        <v>39</v>
      </c>
      <c r="AG224" t="s">
        <v>58</v>
      </c>
      <c r="AH224" t="s">
        <v>39</v>
      </c>
    </row>
    <row r="225" spans="1:34" x14ac:dyDescent="0.25">
      <c r="A225">
        <v>1</v>
      </c>
      <c r="B225">
        <v>42</v>
      </c>
      <c r="C225">
        <v>1</v>
      </c>
      <c r="D225">
        <v>2012</v>
      </c>
      <c r="E225" t="s">
        <v>34</v>
      </c>
      <c r="F225" s="1">
        <v>41167</v>
      </c>
      <c r="G225">
        <v>861</v>
      </c>
      <c r="H225" t="s">
        <v>221</v>
      </c>
      <c r="I225" t="s">
        <v>222</v>
      </c>
      <c r="J225">
        <v>246</v>
      </c>
      <c r="K225" t="s">
        <v>133</v>
      </c>
      <c r="L225">
        <v>2311</v>
      </c>
      <c r="M225" t="s">
        <v>235</v>
      </c>
      <c r="N225">
        <v>22</v>
      </c>
      <c r="O225" t="s">
        <v>55</v>
      </c>
      <c r="P225">
        <v>180</v>
      </c>
      <c r="Q225" t="s">
        <v>46</v>
      </c>
      <c r="R225">
        <v>10002</v>
      </c>
      <c r="S225" t="s">
        <v>50</v>
      </c>
      <c r="T225">
        <v>20002</v>
      </c>
      <c r="U225" t="s">
        <v>59</v>
      </c>
      <c r="V225">
        <v>121</v>
      </c>
      <c r="W225">
        <v>61</v>
      </c>
      <c r="X225">
        <v>22</v>
      </c>
      <c r="Y225">
        <v>19</v>
      </c>
      <c r="Z225" t="s">
        <v>41</v>
      </c>
      <c r="AA225" t="s">
        <v>224</v>
      </c>
      <c r="AB225" t="s">
        <v>222</v>
      </c>
      <c r="AC225" t="s">
        <v>136</v>
      </c>
      <c r="AD225" t="s">
        <v>235</v>
      </c>
      <c r="AE225" t="s">
        <v>57</v>
      </c>
      <c r="AF225" t="s">
        <v>48</v>
      </c>
      <c r="AG225" t="s">
        <v>51</v>
      </c>
      <c r="AH225" t="s">
        <v>60</v>
      </c>
    </row>
    <row r="226" spans="1:34" x14ac:dyDescent="0.25">
      <c r="A226">
        <v>1</v>
      </c>
      <c r="B226">
        <v>42</v>
      </c>
      <c r="C226">
        <v>1</v>
      </c>
      <c r="D226">
        <v>2012</v>
      </c>
      <c r="E226" t="s">
        <v>34</v>
      </c>
      <c r="F226" s="1">
        <v>41167</v>
      </c>
      <c r="G226">
        <v>861</v>
      </c>
      <c r="H226" t="s">
        <v>221</v>
      </c>
      <c r="I226" t="s">
        <v>222</v>
      </c>
      <c r="J226">
        <v>246</v>
      </c>
      <c r="K226" t="s">
        <v>133</v>
      </c>
      <c r="L226">
        <v>2311</v>
      </c>
      <c r="M226" t="s">
        <v>235</v>
      </c>
      <c r="N226">
        <v>22</v>
      </c>
      <c r="O226" t="s">
        <v>55</v>
      </c>
      <c r="P226">
        <v>180</v>
      </c>
      <c r="Q226" t="s">
        <v>46</v>
      </c>
      <c r="R226">
        <v>10002</v>
      </c>
      <c r="S226" t="s">
        <v>50</v>
      </c>
      <c r="T226">
        <v>20032</v>
      </c>
      <c r="U226" t="s">
        <v>66</v>
      </c>
      <c r="V226">
        <v>11</v>
      </c>
      <c r="W226">
        <v>2</v>
      </c>
      <c r="X226">
        <v>1</v>
      </c>
      <c r="Y226">
        <v>0</v>
      </c>
      <c r="Z226" t="s">
        <v>41</v>
      </c>
      <c r="AA226" t="s">
        <v>224</v>
      </c>
      <c r="AB226" t="s">
        <v>222</v>
      </c>
      <c r="AC226" t="s">
        <v>136</v>
      </c>
      <c r="AD226" t="s">
        <v>235</v>
      </c>
      <c r="AE226" t="s">
        <v>57</v>
      </c>
      <c r="AF226" t="s">
        <v>48</v>
      </c>
      <c r="AG226" t="s">
        <v>51</v>
      </c>
      <c r="AH226" t="s">
        <v>67</v>
      </c>
    </row>
    <row r="227" spans="1:34" x14ac:dyDescent="0.25">
      <c r="A227">
        <v>2</v>
      </c>
      <c r="B227">
        <v>41</v>
      </c>
      <c r="C227">
        <v>2</v>
      </c>
      <c r="D227">
        <v>2012</v>
      </c>
      <c r="E227" t="s">
        <v>34</v>
      </c>
      <c r="F227" s="1">
        <v>41167</v>
      </c>
      <c r="G227">
        <v>861</v>
      </c>
      <c r="H227" t="s">
        <v>221</v>
      </c>
      <c r="I227" t="s">
        <v>222</v>
      </c>
      <c r="J227">
        <v>246</v>
      </c>
      <c r="K227" t="s">
        <v>133</v>
      </c>
      <c r="L227">
        <v>220</v>
      </c>
      <c r="M227" t="s">
        <v>236</v>
      </c>
      <c r="N227">
        <v>22</v>
      </c>
      <c r="O227" t="s">
        <v>55</v>
      </c>
      <c r="Q227" t="s">
        <v>39</v>
      </c>
      <c r="R227">
        <v>10000</v>
      </c>
      <c r="S227" t="s">
        <v>56</v>
      </c>
      <c r="U227" t="s">
        <v>39</v>
      </c>
      <c r="V227">
        <v>36</v>
      </c>
      <c r="W227">
        <v>14</v>
      </c>
      <c r="X227">
        <v>2</v>
      </c>
      <c r="Y227">
        <v>0</v>
      </c>
      <c r="Z227" t="s">
        <v>41</v>
      </c>
      <c r="AA227" t="s">
        <v>224</v>
      </c>
      <c r="AB227" t="s">
        <v>222</v>
      </c>
      <c r="AC227" t="s">
        <v>136</v>
      </c>
      <c r="AD227" t="s">
        <v>236</v>
      </c>
      <c r="AE227" t="s">
        <v>57</v>
      </c>
      <c r="AF227" t="s">
        <v>39</v>
      </c>
      <c r="AG227" t="s">
        <v>58</v>
      </c>
      <c r="AH227" t="s">
        <v>39</v>
      </c>
    </row>
    <row r="228" spans="1:34" x14ac:dyDescent="0.25">
      <c r="A228">
        <v>1</v>
      </c>
      <c r="B228">
        <v>42</v>
      </c>
      <c r="C228">
        <v>1</v>
      </c>
      <c r="D228">
        <v>2012</v>
      </c>
      <c r="E228" t="s">
        <v>34</v>
      </c>
      <c r="F228" s="1">
        <v>41167</v>
      </c>
      <c r="G228">
        <v>861</v>
      </c>
      <c r="H228" t="s">
        <v>221</v>
      </c>
      <c r="I228" t="s">
        <v>222</v>
      </c>
      <c r="J228">
        <v>246</v>
      </c>
      <c r="K228" t="s">
        <v>133</v>
      </c>
      <c r="L228">
        <v>220</v>
      </c>
      <c r="M228" t="s">
        <v>236</v>
      </c>
      <c r="N228">
        <v>22</v>
      </c>
      <c r="O228" t="s">
        <v>55</v>
      </c>
      <c r="P228">
        <v>180</v>
      </c>
      <c r="Q228" t="s">
        <v>46</v>
      </c>
      <c r="R228">
        <v>10001</v>
      </c>
      <c r="S228" t="s">
        <v>47</v>
      </c>
      <c r="T228">
        <v>20001</v>
      </c>
      <c r="U228" t="s">
        <v>47</v>
      </c>
      <c r="V228">
        <v>7</v>
      </c>
      <c r="W228">
        <v>2</v>
      </c>
      <c r="X228">
        <v>0</v>
      </c>
      <c r="Y228">
        <v>0</v>
      </c>
      <c r="Z228" t="s">
        <v>41</v>
      </c>
      <c r="AA228" t="s">
        <v>224</v>
      </c>
      <c r="AB228" t="s">
        <v>222</v>
      </c>
      <c r="AC228" t="s">
        <v>136</v>
      </c>
      <c r="AD228" t="s">
        <v>236</v>
      </c>
      <c r="AE228" t="s">
        <v>57</v>
      </c>
      <c r="AF228" t="s">
        <v>48</v>
      </c>
      <c r="AG228" t="s">
        <v>49</v>
      </c>
      <c r="AH228" t="s">
        <v>49</v>
      </c>
    </row>
    <row r="229" spans="1:34" x14ac:dyDescent="0.25">
      <c r="A229">
        <v>1</v>
      </c>
      <c r="B229">
        <v>42</v>
      </c>
      <c r="C229">
        <v>1</v>
      </c>
      <c r="D229">
        <v>2012</v>
      </c>
      <c r="E229" t="s">
        <v>34</v>
      </c>
      <c r="F229" s="1">
        <v>41167</v>
      </c>
      <c r="G229">
        <v>861</v>
      </c>
      <c r="H229" t="s">
        <v>221</v>
      </c>
      <c r="I229" t="s">
        <v>222</v>
      </c>
      <c r="J229">
        <v>246</v>
      </c>
      <c r="K229" t="s">
        <v>133</v>
      </c>
      <c r="L229">
        <v>220</v>
      </c>
      <c r="M229" t="s">
        <v>236</v>
      </c>
      <c r="N229">
        <v>22</v>
      </c>
      <c r="O229" t="s">
        <v>55</v>
      </c>
      <c r="P229">
        <v>180</v>
      </c>
      <c r="Q229" t="s">
        <v>46</v>
      </c>
      <c r="R229">
        <v>10002</v>
      </c>
      <c r="S229" t="s">
        <v>50</v>
      </c>
      <c r="T229">
        <v>20002</v>
      </c>
      <c r="U229" t="s">
        <v>59</v>
      </c>
      <c r="V229">
        <v>29</v>
      </c>
      <c r="W229">
        <v>12</v>
      </c>
      <c r="X229">
        <v>2</v>
      </c>
      <c r="Y229">
        <v>0</v>
      </c>
      <c r="Z229" t="s">
        <v>41</v>
      </c>
      <c r="AA229" t="s">
        <v>224</v>
      </c>
      <c r="AB229" t="s">
        <v>222</v>
      </c>
      <c r="AC229" t="s">
        <v>136</v>
      </c>
      <c r="AD229" t="s">
        <v>236</v>
      </c>
      <c r="AE229" t="s">
        <v>57</v>
      </c>
      <c r="AF229" t="s">
        <v>48</v>
      </c>
      <c r="AG229" t="s">
        <v>51</v>
      </c>
      <c r="AH229" t="s">
        <v>60</v>
      </c>
    </row>
    <row r="230" spans="1:34" x14ac:dyDescent="0.25">
      <c r="A230">
        <v>2</v>
      </c>
      <c r="B230">
        <v>41</v>
      </c>
      <c r="C230">
        <v>2</v>
      </c>
      <c r="D230">
        <v>2012</v>
      </c>
      <c r="E230" t="s">
        <v>34</v>
      </c>
      <c r="F230" s="1">
        <v>41167</v>
      </c>
      <c r="G230">
        <v>861</v>
      </c>
      <c r="H230" t="s">
        <v>221</v>
      </c>
      <c r="I230" t="s">
        <v>222</v>
      </c>
      <c r="J230">
        <v>246</v>
      </c>
      <c r="K230" t="s">
        <v>133</v>
      </c>
      <c r="L230">
        <v>2845</v>
      </c>
      <c r="M230" t="s">
        <v>237</v>
      </c>
      <c r="N230">
        <v>22</v>
      </c>
      <c r="O230" t="s">
        <v>55</v>
      </c>
      <c r="Q230" t="s">
        <v>39</v>
      </c>
      <c r="R230">
        <v>10000</v>
      </c>
      <c r="S230" t="s">
        <v>56</v>
      </c>
      <c r="U230" t="s">
        <v>39</v>
      </c>
      <c r="V230">
        <v>8</v>
      </c>
      <c r="W230">
        <v>2</v>
      </c>
      <c r="X230">
        <v>5</v>
      </c>
      <c r="Y230">
        <v>0</v>
      </c>
      <c r="Z230" t="s">
        <v>41</v>
      </c>
      <c r="AA230" t="s">
        <v>224</v>
      </c>
      <c r="AB230" t="s">
        <v>222</v>
      </c>
      <c r="AC230" t="s">
        <v>136</v>
      </c>
      <c r="AD230" t="s">
        <v>237</v>
      </c>
      <c r="AE230" t="s">
        <v>57</v>
      </c>
      <c r="AF230" t="s">
        <v>39</v>
      </c>
      <c r="AG230" t="s">
        <v>58</v>
      </c>
      <c r="AH230" t="s">
        <v>39</v>
      </c>
    </row>
    <row r="231" spans="1:34" x14ac:dyDescent="0.25">
      <c r="A231">
        <v>2</v>
      </c>
      <c r="B231">
        <v>41</v>
      </c>
      <c r="C231">
        <v>2</v>
      </c>
      <c r="D231">
        <v>2012</v>
      </c>
      <c r="E231" t="s">
        <v>34</v>
      </c>
      <c r="F231" s="1">
        <v>41167</v>
      </c>
      <c r="G231">
        <v>861</v>
      </c>
      <c r="H231" t="s">
        <v>221</v>
      </c>
      <c r="I231" t="s">
        <v>222</v>
      </c>
      <c r="J231">
        <v>246</v>
      </c>
      <c r="K231" t="s">
        <v>133</v>
      </c>
      <c r="L231">
        <v>799</v>
      </c>
      <c r="M231" t="s">
        <v>237</v>
      </c>
      <c r="N231">
        <v>22</v>
      </c>
      <c r="O231" t="s">
        <v>55</v>
      </c>
      <c r="Q231" t="s">
        <v>39</v>
      </c>
      <c r="R231">
        <v>10000</v>
      </c>
      <c r="S231" t="s">
        <v>56</v>
      </c>
      <c r="U231" t="s">
        <v>39</v>
      </c>
      <c r="V231">
        <v>396</v>
      </c>
      <c r="W231">
        <v>186</v>
      </c>
      <c r="X231">
        <v>33</v>
      </c>
      <c r="Y231">
        <v>34</v>
      </c>
      <c r="Z231" t="s">
        <v>41</v>
      </c>
      <c r="AA231" t="s">
        <v>224</v>
      </c>
      <c r="AB231" t="s">
        <v>222</v>
      </c>
      <c r="AC231" t="s">
        <v>136</v>
      </c>
      <c r="AD231" t="s">
        <v>237</v>
      </c>
      <c r="AE231" t="s">
        <v>57</v>
      </c>
      <c r="AF231" t="s">
        <v>39</v>
      </c>
      <c r="AG231" t="s">
        <v>58</v>
      </c>
      <c r="AH231" t="s">
        <v>39</v>
      </c>
    </row>
    <row r="232" spans="1:34" x14ac:dyDescent="0.25">
      <c r="A232">
        <v>1</v>
      </c>
      <c r="B232">
        <v>42</v>
      </c>
      <c r="C232">
        <v>1</v>
      </c>
      <c r="D232">
        <v>2012</v>
      </c>
      <c r="E232" t="s">
        <v>34</v>
      </c>
      <c r="F232" s="1">
        <v>41167</v>
      </c>
      <c r="G232">
        <v>861</v>
      </c>
      <c r="H232" t="s">
        <v>221</v>
      </c>
      <c r="I232" t="s">
        <v>222</v>
      </c>
      <c r="J232">
        <v>246</v>
      </c>
      <c r="K232" t="s">
        <v>133</v>
      </c>
      <c r="L232">
        <v>799</v>
      </c>
      <c r="M232" t="s">
        <v>237</v>
      </c>
      <c r="N232">
        <v>22</v>
      </c>
      <c r="O232" t="s">
        <v>55</v>
      </c>
      <c r="P232">
        <v>180</v>
      </c>
      <c r="Q232" t="s">
        <v>46</v>
      </c>
      <c r="R232">
        <v>10003</v>
      </c>
      <c r="S232" t="s">
        <v>52</v>
      </c>
      <c r="T232">
        <v>20005</v>
      </c>
      <c r="U232" t="s">
        <v>62</v>
      </c>
      <c r="V232">
        <v>151</v>
      </c>
      <c r="W232">
        <v>60</v>
      </c>
      <c r="X232">
        <v>22</v>
      </c>
      <c r="Y232">
        <v>25</v>
      </c>
      <c r="Z232" t="s">
        <v>41</v>
      </c>
      <c r="AA232" t="s">
        <v>224</v>
      </c>
      <c r="AB232" t="s">
        <v>222</v>
      </c>
      <c r="AC232" t="s">
        <v>136</v>
      </c>
      <c r="AD232" t="s">
        <v>237</v>
      </c>
      <c r="AE232" t="s">
        <v>57</v>
      </c>
      <c r="AF232" t="s">
        <v>48</v>
      </c>
      <c r="AG232" t="s">
        <v>53</v>
      </c>
      <c r="AH232" t="s">
        <v>63</v>
      </c>
    </row>
    <row r="233" spans="1:34" x14ac:dyDescent="0.25">
      <c r="A233">
        <v>1</v>
      </c>
      <c r="B233">
        <v>42</v>
      </c>
      <c r="C233">
        <v>1</v>
      </c>
      <c r="D233">
        <v>2012</v>
      </c>
      <c r="E233" t="s">
        <v>34</v>
      </c>
      <c r="F233" s="1">
        <v>41167</v>
      </c>
      <c r="G233">
        <v>861</v>
      </c>
      <c r="H233" t="s">
        <v>221</v>
      </c>
      <c r="I233" t="s">
        <v>222</v>
      </c>
      <c r="J233">
        <v>246</v>
      </c>
      <c r="K233" t="s">
        <v>133</v>
      </c>
      <c r="L233">
        <v>799</v>
      </c>
      <c r="M233" t="s">
        <v>237</v>
      </c>
      <c r="N233">
        <v>22</v>
      </c>
      <c r="O233" t="s">
        <v>55</v>
      </c>
      <c r="P233">
        <v>180</v>
      </c>
      <c r="Q233" t="s">
        <v>46</v>
      </c>
      <c r="R233">
        <v>10003</v>
      </c>
      <c r="S233" t="s">
        <v>52</v>
      </c>
      <c r="T233">
        <v>20031</v>
      </c>
      <c r="U233" t="s">
        <v>64</v>
      </c>
      <c r="V233">
        <v>245</v>
      </c>
      <c r="W233">
        <v>126</v>
      </c>
      <c r="X233">
        <v>11</v>
      </c>
      <c r="Y233">
        <v>9</v>
      </c>
      <c r="Z233" t="s">
        <v>41</v>
      </c>
      <c r="AA233" t="s">
        <v>224</v>
      </c>
      <c r="AB233" t="s">
        <v>222</v>
      </c>
      <c r="AC233" t="s">
        <v>136</v>
      </c>
      <c r="AD233" t="s">
        <v>237</v>
      </c>
      <c r="AE233" t="s">
        <v>57</v>
      </c>
      <c r="AF233" t="s">
        <v>48</v>
      </c>
      <c r="AG233" t="s">
        <v>53</v>
      </c>
      <c r="AH233" t="s">
        <v>65</v>
      </c>
    </row>
    <row r="234" spans="1:34" x14ac:dyDescent="0.25">
      <c r="A234">
        <v>1</v>
      </c>
      <c r="B234">
        <v>42</v>
      </c>
      <c r="C234">
        <v>1</v>
      </c>
      <c r="D234">
        <v>2012</v>
      </c>
      <c r="E234" t="s">
        <v>34</v>
      </c>
      <c r="F234" s="1">
        <v>41167</v>
      </c>
      <c r="G234">
        <v>861</v>
      </c>
      <c r="H234" t="s">
        <v>221</v>
      </c>
      <c r="I234" t="s">
        <v>222</v>
      </c>
      <c r="J234">
        <v>246</v>
      </c>
      <c r="K234" t="s">
        <v>133</v>
      </c>
      <c r="L234">
        <v>2845</v>
      </c>
      <c r="M234" t="s">
        <v>237</v>
      </c>
      <c r="N234">
        <v>22</v>
      </c>
      <c r="O234" t="s">
        <v>55</v>
      </c>
      <c r="P234">
        <v>180</v>
      </c>
      <c r="Q234" t="s">
        <v>46</v>
      </c>
      <c r="R234">
        <v>10003</v>
      </c>
      <c r="S234" t="s">
        <v>52</v>
      </c>
      <c r="T234">
        <v>20033</v>
      </c>
      <c r="U234" t="s">
        <v>68</v>
      </c>
      <c r="V234">
        <v>8</v>
      </c>
      <c r="W234">
        <v>2</v>
      </c>
      <c r="X234">
        <v>5</v>
      </c>
      <c r="Y234">
        <v>0</v>
      </c>
      <c r="Z234" t="s">
        <v>41</v>
      </c>
      <c r="AA234" t="s">
        <v>224</v>
      </c>
      <c r="AB234" t="s">
        <v>222</v>
      </c>
      <c r="AC234" t="s">
        <v>136</v>
      </c>
      <c r="AD234" t="s">
        <v>237</v>
      </c>
      <c r="AE234" t="s">
        <v>57</v>
      </c>
      <c r="AF234" t="s">
        <v>48</v>
      </c>
      <c r="AG234" t="s">
        <v>53</v>
      </c>
      <c r="AH234" t="s">
        <v>69</v>
      </c>
    </row>
    <row r="235" spans="1:34" x14ac:dyDescent="0.25">
      <c r="A235">
        <v>4</v>
      </c>
      <c r="B235">
        <v>31</v>
      </c>
      <c r="C235">
        <v>4</v>
      </c>
      <c r="D235">
        <v>2012</v>
      </c>
      <c r="E235" t="s">
        <v>34</v>
      </c>
      <c r="F235" s="1">
        <v>41167</v>
      </c>
      <c r="G235">
        <v>681</v>
      </c>
      <c r="H235" t="s">
        <v>238</v>
      </c>
      <c r="I235" t="s">
        <v>239</v>
      </c>
      <c r="J235">
        <v>241</v>
      </c>
      <c r="K235" t="s">
        <v>240</v>
      </c>
      <c r="L235">
        <v>10681</v>
      </c>
      <c r="M235" t="s">
        <v>241</v>
      </c>
      <c r="O235" t="s">
        <v>39</v>
      </c>
      <c r="Q235" t="s">
        <v>39</v>
      </c>
      <c r="R235">
        <v>10000</v>
      </c>
      <c r="S235" t="s">
        <v>40</v>
      </c>
      <c r="U235" t="s">
        <v>39</v>
      </c>
      <c r="V235">
        <v>14</v>
      </c>
      <c r="W235">
        <v>5</v>
      </c>
      <c r="X235">
        <v>0</v>
      </c>
      <c r="Y235">
        <v>0</v>
      </c>
      <c r="Z235" t="s">
        <v>41</v>
      </c>
      <c r="AA235" t="s">
        <v>242</v>
      </c>
      <c r="AB235" t="s">
        <v>239</v>
      </c>
      <c r="AC235" t="s">
        <v>240</v>
      </c>
      <c r="AD235" t="s">
        <v>243</v>
      </c>
      <c r="AE235" t="s">
        <v>39</v>
      </c>
      <c r="AF235" t="s">
        <v>39</v>
      </c>
      <c r="AG235" t="s">
        <v>45</v>
      </c>
      <c r="AH235" t="s">
        <v>39</v>
      </c>
    </row>
    <row r="236" spans="1:34" x14ac:dyDescent="0.25">
      <c r="A236">
        <v>3</v>
      </c>
      <c r="B236">
        <v>32</v>
      </c>
      <c r="C236">
        <v>3</v>
      </c>
      <c r="D236">
        <v>2012</v>
      </c>
      <c r="E236" t="s">
        <v>34</v>
      </c>
      <c r="F236" s="1">
        <v>41167</v>
      </c>
      <c r="G236">
        <v>681</v>
      </c>
      <c r="H236" t="s">
        <v>238</v>
      </c>
      <c r="I236" t="s">
        <v>239</v>
      </c>
      <c r="J236">
        <v>241</v>
      </c>
      <c r="K236" t="s">
        <v>240</v>
      </c>
      <c r="L236">
        <v>10681</v>
      </c>
      <c r="M236" t="s">
        <v>241</v>
      </c>
      <c r="O236" t="s">
        <v>39</v>
      </c>
      <c r="P236">
        <v>181</v>
      </c>
      <c r="Q236" t="s">
        <v>244</v>
      </c>
      <c r="R236">
        <v>10002</v>
      </c>
      <c r="S236" t="s">
        <v>50</v>
      </c>
      <c r="U236" t="s">
        <v>39</v>
      </c>
      <c r="V236">
        <v>14</v>
      </c>
      <c r="W236">
        <v>5</v>
      </c>
      <c r="X236">
        <v>0</v>
      </c>
      <c r="Y236">
        <v>0</v>
      </c>
      <c r="Z236" t="s">
        <v>41</v>
      </c>
      <c r="AA236" t="s">
        <v>242</v>
      </c>
      <c r="AB236" t="s">
        <v>239</v>
      </c>
      <c r="AC236" t="s">
        <v>240</v>
      </c>
      <c r="AD236" t="s">
        <v>243</v>
      </c>
      <c r="AE236" t="s">
        <v>39</v>
      </c>
      <c r="AF236" t="s">
        <v>245</v>
      </c>
      <c r="AG236" t="s">
        <v>51</v>
      </c>
      <c r="AH236" t="s">
        <v>39</v>
      </c>
    </row>
    <row r="237" spans="1:34" x14ac:dyDescent="0.25">
      <c r="A237">
        <v>2</v>
      </c>
      <c r="B237">
        <v>41</v>
      </c>
      <c r="C237">
        <v>2</v>
      </c>
      <c r="D237">
        <v>2012</v>
      </c>
      <c r="E237" t="s">
        <v>34</v>
      </c>
      <c r="F237" s="1">
        <v>41167</v>
      </c>
      <c r="G237">
        <v>681</v>
      </c>
      <c r="H237" t="s">
        <v>238</v>
      </c>
      <c r="I237" t="s">
        <v>239</v>
      </c>
      <c r="J237">
        <v>241</v>
      </c>
      <c r="K237" t="s">
        <v>240</v>
      </c>
      <c r="L237">
        <v>911</v>
      </c>
      <c r="M237" t="s">
        <v>246</v>
      </c>
      <c r="N237">
        <v>22</v>
      </c>
      <c r="O237" t="s">
        <v>55</v>
      </c>
      <c r="Q237" t="s">
        <v>39</v>
      </c>
      <c r="R237">
        <v>10000</v>
      </c>
      <c r="S237" t="s">
        <v>56</v>
      </c>
      <c r="U237" t="s">
        <v>39</v>
      </c>
      <c r="V237">
        <v>14</v>
      </c>
      <c r="W237">
        <v>5</v>
      </c>
      <c r="X237">
        <v>0</v>
      </c>
      <c r="Y237">
        <v>0</v>
      </c>
      <c r="Z237" t="s">
        <v>41</v>
      </c>
      <c r="AA237" t="s">
        <v>242</v>
      </c>
      <c r="AB237" t="s">
        <v>239</v>
      </c>
      <c r="AC237" t="s">
        <v>240</v>
      </c>
      <c r="AD237" t="s">
        <v>246</v>
      </c>
      <c r="AE237" t="s">
        <v>57</v>
      </c>
      <c r="AF237" t="s">
        <v>39</v>
      </c>
      <c r="AG237" t="s">
        <v>58</v>
      </c>
      <c r="AH237" t="s">
        <v>39</v>
      </c>
    </row>
    <row r="238" spans="1:34" x14ac:dyDescent="0.25">
      <c r="A238">
        <v>1</v>
      </c>
      <c r="B238">
        <v>42</v>
      </c>
      <c r="C238">
        <v>1</v>
      </c>
      <c r="D238">
        <v>2012</v>
      </c>
      <c r="E238" t="s">
        <v>34</v>
      </c>
      <c r="F238" s="1">
        <v>41167</v>
      </c>
      <c r="G238">
        <v>681</v>
      </c>
      <c r="H238" t="s">
        <v>238</v>
      </c>
      <c r="I238" t="s">
        <v>239</v>
      </c>
      <c r="J238">
        <v>241</v>
      </c>
      <c r="K238" t="s">
        <v>240</v>
      </c>
      <c r="L238">
        <v>911</v>
      </c>
      <c r="M238" t="s">
        <v>246</v>
      </c>
      <c r="N238">
        <v>22</v>
      </c>
      <c r="O238" t="s">
        <v>55</v>
      </c>
      <c r="P238">
        <v>181</v>
      </c>
      <c r="Q238" t="s">
        <v>244</v>
      </c>
      <c r="R238">
        <v>10002</v>
      </c>
      <c r="S238" t="s">
        <v>50</v>
      </c>
      <c r="T238">
        <v>20002</v>
      </c>
      <c r="U238" t="s">
        <v>59</v>
      </c>
      <c r="V238">
        <v>14</v>
      </c>
      <c r="W238">
        <v>5</v>
      </c>
      <c r="X238">
        <v>0</v>
      </c>
      <c r="Y238">
        <v>0</v>
      </c>
      <c r="Z238" t="s">
        <v>41</v>
      </c>
      <c r="AA238" t="s">
        <v>242</v>
      </c>
      <c r="AB238" t="s">
        <v>239</v>
      </c>
      <c r="AC238" t="s">
        <v>240</v>
      </c>
      <c r="AD238" t="s">
        <v>246</v>
      </c>
      <c r="AE238" t="s">
        <v>57</v>
      </c>
      <c r="AF238" t="s">
        <v>245</v>
      </c>
      <c r="AG238" t="s">
        <v>51</v>
      </c>
      <c r="AH238" t="s">
        <v>60</v>
      </c>
    </row>
    <row r="239" spans="1:34" x14ac:dyDescent="0.25">
      <c r="A239">
        <v>4</v>
      </c>
      <c r="B239">
        <v>31</v>
      </c>
      <c r="C239">
        <v>4</v>
      </c>
      <c r="D239">
        <v>2012</v>
      </c>
      <c r="E239" t="s">
        <v>34</v>
      </c>
      <c r="F239" s="1">
        <v>41167</v>
      </c>
      <c r="G239">
        <v>351</v>
      </c>
      <c r="H239" t="s">
        <v>247</v>
      </c>
      <c r="I239" t="s">
        <v>248</v>
      </c>
      <c r="J239">
        <v>246</v>
      </c>
      <c r="K239" t="s">
        <v>133</v>
      </c>
      <c r="L239">
        <v>10351</v>
      </c>
      <c r="M239" t="s">
        <v>249</v>
      </c>
      <c r="O239" t="s">
        <v>39</v>
      </c>
      <c r="Q239" t="s">
        <v>39</v>
      </c>
      <c r="R239">
        <v>10000</v>
      </c>
      <c r="S239" t="s">
        <v>40</v>
      </c>
      <c r="U239" t="s">
        <v>39</v>
      </c>
      <c r="V239" s="2">
        <v>11021</v>
      </c>
      <c r="W239" s="2">
        <v>5393</v>
      </c>
      <c r="X239" s="2">
        <v>2217</v>
      </c>
      <c r="Y239" s="2">
        <v>3492</v>
      </c>
      <c r="Z239" t="s">
        <v>41</v>
      </c>
      <c r="AA239" t="s">
        <v>250</v>
      </c>
      <c r="AB239" t="s">
        <v>251</v>
      </c>
      <c r="AC239" t="s">
        <v>136</v>
      </c>
      <c r="AD239" t="s">
        <v>252</v>
      </c>
      <c r="AE239" t="s">
        <v>39</v>
      </c>
      <c r="AF239" t="s">
        <v>39</v>
      </c>
      <c r="AG239" t="s">
        <v>45</v>
      </c>
      <c r="AH239" t="s">
        <v>39</v>
      </c>
    </row>
    <row r="240" spans="1:34" x14ac:dyDescent="0.25">
      <c r="A240">
        <v>3</v>
      </c>
      <c r="B240">
        <v>32</v>
      </c>
      <c r="C240">
        <v>3</v>
      </c>
      <c r="D240">
        <v>2012</v>
      </c>
      <c r="E240" t="s">
        <v>34</v>
      </c>
      <c r="F240" s="1">
        <v>41167</v>
      </c>
      <c r="G240">
        <v>351</v>
      </c>
      <c r="H240" t="s">
        <v>247</v>
      </c>
      <c r="I240" t="s">
        <v>248</v>
      </c>
      <c r="J240">
        <v>246</v>
      </c>
      <c r="K240" t="s">
        <v>133</v>
      </c>
      <c r="L240">
        <v>10351</v>
      </c>
      <c r="M240" t="s">
        <v>249</v>
      </c>
      <c r="O240" t="s">
        <v>39</v>
      </c>
      <c r="P240">
        <v>180</v>
      </c>
      <c r="Q240" t="s">
        <v>46</v>
      </c>
      <c r="R240">
        <v>10001</v>
      </c>
      <c r="S240" t="s">
        <v>47</v>
      </c>
      <c r="U240" t="s">
        <v>39</v>
      </c>
      <c r="V240" s="2">
        <v>1947</v>
      </c>
      <c r="W240">
        <v>963</v>
      </c>
      <c r="X240">
        <v>394</v>
      </c>
      <c r="Y240">
        <v>687</v>
      </c>
      <c r="Z240" t="s">
        <v>41</v>
      </c>
      <c r="AA240" t="s">
        <v>250</v>
      </c>
      <c r="AB240" t="s">
        <v>251</v>
      </c>
      <c r="AC240" t="s">
        <v>136</v>
      </c>
      <c r="AD240" t="s">
        <v>252</v>
      </c>
      <c r="AE240" t="s">
        <v>39</v>
      </c>
      <c r="AF240" t="s">
        <v>48</v>
      </c>
      <c r="AG240" t="s">
        <v>49</v>
      </c>
      <c r="AH240" t="s">
        <v>39</v>
      </c>
    </row>
    <row r="241" spans="1:34" x14ac:dyDescent="0.25">
      <c r="A241">
        <v>3</v>
      </c>
      <c r="B241">
        <v>32</v>
      </c>
      <c r="C241">
        <v>3</v>
      </c>
      <c r="D241">
        <v>2012</v>
      </c>
      <c r="E241" t="s">
        <v>34</v>
      </c>
      <c r="F241" s="1">
        <v>41167</v>
      </c>
      <c r="G241">
        <v>351</v>
      </c>
      <c r="H241" t="s">
        <v>247</v>
      </c>
      <c r="I241" t="s">
        <v>248</v>
      </c>
      <c r="J241">
        <v>246</v>
      </c>
      <c r="K241" t="s">
        <v>133</v>
      </c>
      <c r="L241">
        <v>10351</v>
      </c>
      <c r="M241" t="s">
        <v>249</v>
      </c>
      <c r="O241" t="s">
        <v>39</v>
      </c>
      <c r="P241">
        <v>180</v>
      </c>
      <c r="Q241" t="s">
        <v>46</v>
      </c>
      <c r="R241">
        <v>10002</v>
      </c>
      <c r="S241" t="s">
        <v>50</v>
      </c>
      <c r="U241" t="s">
        <v>39</v>
      </c>
      <c r="V241" s="2">
        <v>5320</v>
      </c>
      <c r="W241" s="2">
        <v>2622</v>
      </c>
      <c r="X241" s="2">
        <v>1046</v>
      </c>
      <c r="Y241" s="2">
        <v>1833</v>
      </c>
      <c r="Z241" t="s">
        <v>41</v>
      </c>
      <c r="AA241" t="s">
        <v>250</v>
      </c>
      <c r="AB241" t="s">
        <v>251</v>
      </c>
      <c r="AC241" t="s">
        <v>136</v>
      </c>
      <c r="AD241" t="s">
        <v>252</v>
      </c>
      <c r="AE241" t="s">
        <v>39</v>
      </c>
      <c r="AF241" t="s">
        <v>48</v>
      </c>
      <c r="AG241" t="s">
        <v>51</v>
      </c>
      <c r="AH241" t="s">
        <v>39</v>
      </c>
    </row>
    <row r="242" spans="1:34" x14ac:dyDescent="0.25">
      <c r="A242">
        <v>3</v>
      </c>
      <c r="B242">
        <v>32</v>
      </c>
      <c r="C242">
        <v>3</v>
      </c>
      <c r="D242">
        <v>2012</v>
      </c>
      <c r="E242" t="s">
        <v>34</v>
      </c>
      <c r="F242" s="1">
        <v>41167</v>
      </c>
      <c r="G242">
        <v>351</v>
      </c>
      <c r="H242" t="s">
        <v>247</v>
      </c>
      <c r="I242" t="s">
        <v>248</v>
      </c>
      <c r="J242">
        <v>246</v>
      </c>
      <c r="K242" t="s">
        <v>133</v>
      </c>
      <c r="L242">
        <v>10351</v>
      </c>
      <c r="M242" t="s">
        <v>249</v>
      </c>
      <c r="O242" t="s">
        <v>39</v>
      </c>
      <c r="P242">
        <v>180</v>
      </c>
      <c r="Q242" t="s">
        <v>46</v>
      </c>
      <c r="R242">
        <v>10003</v>
      </c>
      <c r="S242" t="s">
        <v>52</v>
      </c>
      <c r="U242" t="s">
        <v>39</v>
      </c>
      <c r="V242" s="2">
        <v>3310</v>
      </c>
      <c r="W242" s="2">
        <v>1598</v>
      </c>
      <c r="X242">
        <v>543</v>
      </c>
      <c r="Y242">
        <v>727</v>
      </c>
      <c r="Z242" t="s">
        <v>41</v>
      </c>
      <c r="AA242" t="s">
        <v>250</v>
      </c>
      <c r="AB242" t="s">
        <v>251</v>
      </c>
      <c r="AC242" t="s">
        <v>136</v>
      </c>
      <c r="AD242" t="s">
        <v>252</v>
      </c>
      <c r="AE242" t="s">
        <v>39</v>
      </c>
      <c r="AF242" t="s">
        <v>48</v>
      </c>
      <c r="AG242" t="s">
        <v>53</v>
      </c>
      <c r="AH242" t="s">
        <v>39</v>
      </c>
    </row>
    <row r="243" spans="1:34" x14ac:dyDescent="0.25">
      <c r="A243">
        <v>3</v>
      </c>
      <c r="B243">
        <v>32</v>
      </c>
      <c r="C243">
        <v>3</v>
      </c>
      <c r="D243">
        <v>2012</v>
      </c>
      <c r="E243" t="s">
        <v>34</v>
      </c>
      <c r="F243" s="1">
        <v>41167</v>
      </c>
      <c r="G243">
        <v>351</v>
      </c>
      <c r="H243" t="s">
        <v>247</v>
      </c>
      <c r="I243" t="s">
        <v>248</v>
      </c>
      <c r="J243">
        <v>246</v>
      </c>
      <c r="K243" t="s">
        <v>133</v>
      </c>
      <c r="L243">
        <v>10351</v>
      </c>
      <c r="M243" t="s">
        <v>249</v>
      </c>
      <c r="O243" t="s">
        <v>39</v>
      </c>
      <c r="P243">
        <v>181</v>
      </c>
      <c r="Q243" t="s">
        <v>244</v>
      </c>
      <c r="R243">
        <v>10001</v>
      </c>
      <c r="S243" t="s">
        <v>47</v>
      </c>
      <c r="U243" t="s">
        <v>39</v>
      </c>
      <c r="V243">
        <v>94</v>
      </c>
      <c r="W243">
        <v>53</v>
      </c>
      <c r="X243">
        <v>49</v>
      </c>
      <c r="Y243">
        <v>59</v>
      </c>
      <c r="Z243" t="s">
        <v>41</v>
      </c>
      <c r="AA243" t="s">
        <v>250</v>
      </c>
      <c r="AB243" t="s">
        <v>251</v>
      </c>
      <c r="AC243" t="s">
        <v>136</v>
      </c>
      <c r="AD243" t="s">
        <v>252</v>
      </c>
      <c r="AE243" t="s">
        <v>39</v>
      </c>
      <c r="AF243" t="s">
        <v>245</v>
      </c>
      <c r="AG243" t="s">
        <v>49</v>
      </c>
      <c r="AH243" t="s">
        <v>39</v>
      </c>
    </row>
    <row r="244" spans="1:34" x14ac:dyDescent="0.25">
      <c r="A244">
        <v>3</v>
      </c>
      <c r="B244">
        <v>32</v>
      </c>
      <c r="C244">
        <v>3</v>
      </c>
      <c r="D244">
        <v>2012</v>
      </c>
      <c r="E244" t="s">
        <v>34</v>
      </c>
      <c r="F244" s="1">
        <v>41167</v>
      </c>
      <c r="G244">
        <v>351</v>
      </c>
      <c r="H244" t="s">
        <v>247</v>
      </c>
      <c r="I244" t="s">
        <v>248</v>
      </c>
      <c r="J244">
        <v>246</v>
      </c>
      <c r="K244" t="s">
        <v>133</v>
      </c>
      <c r="L244">
        <v>10351</v>
      </c>
      <c r="M244" t="s">
        <v>249</v>
      </c>
      <c r="O244" t="s">
        <v>39</v>
      </c>
      <c r="P244">
        <v>181</v>
      </c>
      <c r="Q244" t="s">
        <v>244</v>
      </c>
      <c r="R244">
        <v>10002</v>
      </c>
      <c r="S244" t="s">
        <v>50</v>
      </c>
      <c r="U244" t="s">
        <v>39</v>
      </c>
      <c r="V244">
        <v>248</v>
      </c>
      <c r="W244">
        <v>109</v>
      </c>
      <c r="X244">
        <v>129</v>
      </c>
      <c r="Y244">
        <v>133</v>
      </c>
      <c r="Z244" t="s">
        <v>41</v>
      </c>
      <c r="AA244" t="s">
        <v>250</v>
      </c>
      <c r="AB244" t="s">
        <v>251</v>
      </c>
      <c r="AC244" t="s">
        <v>136</v>
      </c>
      <c r="AD244" t="s">
        <v>252</v>
      </c>
      <c r="AE244" t="s">
        <v>39</v>
      </c>
      <c r="AF244" t="s">
        <v>245</v>
      </c>
      <c r="AG244" t="s">
        <v>51</v>
      </c>
      <c r="AH244" t="s">
        <v>39</v>
      </c>
    </row>
    <row r="245" spans="1:34" x14ac:dyDescent="0.25">
      <c r="A245">
        <v>3</v>
      </c>
      <c r="B245">
        <v>32</v>
      </c>
      <c r="C245">
        <v>3</v>
      </c>
      <c r="D245">
        <v>2012</v>
      </c>
      <c r="E245" t="s">
        <v>34</v>
      </c>
      <c r="F245" s="1">
        <v>41167</v>
      </c>
      <c r="G245">
        <v>351</v>
      </c>
      <c r="H245" t="s">
        <v>247</v>
      </c>
      <c r="I245" t="s">
        <v>248</v>
      </c>
      <c r="J245">
        <v>246</v>
      </c>
      <c r="K245" t="s">
        <v>133</v>
      </c>
      <c r="L245">
        <v>10351</v>
      </c>
      <c r="M245" t="s">
        <v>249</v>
      </c>
      <c r="O245" t="s">
        <v>39</v>
      </c>
      <c r="P245">
        <v>181</v>
      </c>
      <c r="Q245" t="s">
        <v>244</v>
      </c>
      <c r="R245">
        <v>10003</v>
      </c>
      <c r="S245" t="s">
        <v>52</v>
      </c>
      <c r="U245" t="s">
        <v>39</v>
      </c>
      <c r="V245">
        <v>102</v>
      </c>
      <c r="W245">
        <v>48</v>
      </c>
      <c r="X245">
        <v>56</v>
      </c>
      <c r="Y245">
        <v>53</v>
      </c>
      <c r="Z245" t="s">
        <v>41</v>
      </c>
      <c r="AA245" t="s">
        <v>250</v>
      </c>
      <c r="AB245" t="s">
        <v>251</v>
      </c>
      <c r="AC245" t="s">
        <v>136</v>
      </c>
      <c r="AD245" t="s">
        <v>252</v>
      </c>
      <c r="AE245" t="s">
        <v>39</v>
      </c>
      <c r="AF245" t="s">
        <v>245</v>
      </c>
      <c r="AG245" t="s">
        <v>53</v>
      </c>
      <c r="AH245" t="s">
        <v>39</v>
      </c>
    </row>
    <row r="246" spans="1:34" x14ac:dyDescent="0.25">
      <c r="A246">
        <v>2</v>
      </c>
      <c r="B246">
        <v>41</v>
      </c>
      <c r="C246">
        <v>2</v>
      </c>
      <c r="D246">
        <v>2012</v>
      </c>
      <c r="E246" t="s">
        <v>34</v>
      </c>
      <c r="F246" s="1">
        <v>41167</v>
      </c>
      <c r="G246">
        <v>351</v>
      </c>
      <c r="H246" t="s">
        <v>247</v>
      </c>
      <c r="I246" t="s">
        <v>248</v>
      </c>
      <c r="J246">
        <v>246</v>
      </c>
      <c r="K246" t="s">
        <v>133</v>
      </c>
      <c r="L246">
        <v>6461</v>
      </c>
      <c r="M246" t="s">
        <v>253</v>
      </c>
      <c r="N246">
        <v>22</v>
      </c>
      <c r="O246" t="s">
        <v>55</v>
      </c>
      <c r="Q246" t="s">
        <v>39</v>
      </c>
      <c r="R246">
        <v>10000</v>
      </c>
      <c r="S246" t="s">
        <v>56</v>
      </c>
      <c r="U246" t="s">
        <v>39</v>
      </c>
      <c r="V246">
        <v>17</v>
      </c>
      <c r="W246">
        <v>9</v>
      </c>
      <c r="X246">
        <v>3</v>
      </c>
      <c r="Y246">
        <v>9</v>
      </c>
      <c r="Z246" t="s">
        <v>41</v>
      </c>
      <c r="AA246" t="s">
        <v>250</v>
      </c>
      <c r="AB246" t="s">
        <v>251</v>
      </c>
      <c r="AC246" t="s">
        <v>136</v>
      </c>
      <c r="AD246" t="s">
        <v>253</v>
      </c>
      <c r="AE246" t="s">
        <v>57</v>
      </c>
      <c r="AF246" t="s">
        <v>39</v>
      </c>
      <c r="AG246" t="s">
        <v>58</v>
      </c>
      <c r="AH246" t="s">
        <v>39</v>
      </c>
    </row>
    <row r="247" spans="1:34" x14ac:dyDescent="0.25">
      <c r="A247">
        <v>1</v>
      </c>
      <c r="B247">
        <v>42</v>
      </c>
      <c r="C247">
        <v>1</v>
      </c>
      <c r="D247">
        <v>2012</v>
      </c>
      <c r="E247" t="s">
        <v>34</v>
      </c>
      <c r="F247" s="1">
        <v>41167</v>
      </c>
      <c r="G247">
        <v>351</v>
      </c>
      <c r="H247" t="s">
        <v>247</v>
      </c>
      <c r="I247" t="s">
        <v>248</v>
      </c>
      <c r="J247">
        <v>246</v>
      </c>
      <c r="K247" t="s">
        <v>133</v>
      </c>
      <c r="L247">
        <v>6461</v>
      </c>
      <c r="M247" t="s">
        <v>253</v>
      </c>
      <c r="N247">
        <v>22</v>
      </c>
      <c r="O247" t="s">
        <v>55</v>
      </c>
      <c r="P247">
        <v>180</v>
      </c>
      <c r="Q247" t="s">
        <v>46</v>
      </c>
      <c r="R247">
        <v>10001</v>
      </c>
      <c r="S247" t="s">
        <v>47</v>
      </c>
      <c r="T247">
        <v>20001</v>
      </c>
      <c r="U247" t="s">
        <v>47</v>
      </c>
      <c r="V247">
        <v>17</v>
      </c>
      <c r="W247">
        <v>9</v>
      </c>
      <c r="X247">
        <v>3</v>
      </c>
      <c r="Y247">
        <v>9</v>
      </c>
      <c r="Z247" t="s">
        <v>41</v>
      </c>
      <c r="AA247" t="s">
        <v>250</v>
      </c>
      <c r="AB247" t="s">
        <v>251</v>
      </c>
      <c r="AC247" t="s">
        <v>136</v>
      </c>
      <c r="AD247" t="s">
        <v>253</v>
      </c>
      <c r="AE247" t="s">
        <v>57</v>
      </c>
      <c r="AF247" t="s">
        <v>48</v>
      </c>
      <c r="AG247" t="s">
        <v>49</v>
      </c>
      <c r="AH247" t="s">
        <v>49</v>
      </c>
    </row>
    <row r="248" spans="1:34" x14ac:dyDescent="0.25">
      <c r="A248">
        <v>2</v>
      </c>
      <c r="B248">
        <v>41</v>
      </c>
      <c r="C248">
        <v>2</v>
      </c>
      <c r="D248">
        <v>2012</v>
      </c>
      <c r="E248" t="s">
        <v>34</v>
      </c>
      <c r="F248" s="1">
        <v>41167</v>
      </c>
      <c r="G248">
        <v>351</v>
      </c>
      <c r="H248" t="s">
        <v>247</v>
      </c>
      <c r="I248" t="s">
        <v>248</v>
      </c>
      <c r="J248">
        <v>246</v>
      </c>
      <c r="K248" t="s">
        <v>133</v>
      </c>
      <c r="L248">
        <v>6346</v>
      </c>
      <c r="M248" t="s">
        <v>254</v>
      </c>
      <c r="N248">
        <v>22</v>
      </c>
      <c r="O248" t="s">
        <v>55</v>
      </c>
      <c r="Q248" t="s">
        <v>39</v>
      </c>
      <c r="R248">
        <v>10000</v>
      </c>
      <c r="S248" t="s">
        <v>56</v>
      </c>
      <c r="U248" t="s">
        <v>39</v>
      </c>
      <c r="V248">
        <v>15</v>
      </c>
      <c r="W248">
        <v>10</v>
      </c>
      <c r="X248">
        <v>2</v>
      </c>
      <c r="Y248">
        <v>3</v>
      </c>
      <c r="Z248" t="s">
        <v>41</v>
      </c>
      <c r="AA248" t="s">
        <v>250</v>
      </c>
      <c r="AB248" t="s">
        <v>251</v>
      </c>
      <c r="AC248" t="s">
        <v>136</v>
      </c>
      <c r="AD248" t="s">
        <v>254</v>
      </c>
      <c r="AE248" t="s">
        <v>57</v>
      </c>
      <c r="AF248" t="s">
        <v>39</v>
      </c>
      <c r="AG248" t="s">
        <v>58</v>
      </c>
      <c r="AH248" t="s">
        <v>39</v>
      </c>
    </row>
    <row r="249" spans="1:34" x14ac:dyDescent="0.25">
      <c r="A249">
        <v>1</v>
      </c>
      <c r="B249">
        <v>42</v>
      </c>
      <c r="C249">
        <v>1</v>
      </c>
      <c r="D249">
        <v>2012</v>
      </c>
      <c r="E249" t="s">
        <v>34</v>
      </c>
      <c r="F249" s="1">
        <v>41167</v>
      </c>
      <c r="G249">
        <v>351</v>
      </c>
      <c r="H249" t="s">
        <v>247</v>
      </c>
      <c r="I249" t="s">
        <v>248</v>
      </c>
      <c r="J249">
        <v>246</v>
      </c>
      <c r="K249" t="s">
        <v>133</v>
      </c>
      <c r="L249">
        <v>6346</v>
      </c>
      <c r="M249" t="s">
        <v>254</v>
      </c>
      <c r="N249">
        <v>22</v>
      </c>
      <c r="O249" t="s">
        <v>55</v>
      </c>
      <c r="P249">
        <v>180</v>
      </c>
      <c r="Q249" t="s">
        <v>46</v>
      </c>
      <c r="R249">
        <v>10001</v>
      </c>
      <c r="S249" t="s">
        <v>47</v>
      </c>
      <c r="T249">
        <v>20001</v>
      </c>
      <c r="U249" t="s">
        <v>47</v>
      </c>
      <c r="V249">
        <v>15</v>
      </c>
      <c r="W249">
        <v>10</v>
      </c>
      <c r="X249">
        <v>2</v>
      </c>
      <c r="Y249">
        <v>3</v>
      </c>
      <c r="Z249" t="s">
        <v>41</v>
      </c>
      <c r="AA249" t="s">
        <v>250</v>
      </c>
      <c r="AB249" t="s">
        <v>251</v>
      </c>
      <c r="AC249" t="s">
        <v>136</v>
      </c>
      <c r="AD249" t="s">
        <v>254</v>
      </c>
      <c r="AE249" t="s">
        <v>57</v>
      </c>
      <c r="AF249" t="s">
        <v>48</v>
      </c>
      <c r="AG249" t="s">
        <v>49</v>
      </c>
      <c r="AH249" t="s">
        <v>49</v>
      </c>
    </row>
    <row r="250" spans="1:34" x14ac:dyDescent="0.25">
      <c r="A250">
        <v>2</v>
      </c>
      <c r="B250">
        <v>41</v>
      </c>
      <c r="C250">
        <v>2</v>
      </c>
      <c r="D250">
        <v>2012</v>
      </c>
      <c r="E250" t="s">
        <v>34</v>
      </c>
      <c r="F250" s="1">
        <v>41167</v>
      </c>
      <c r="G250">
        <v>351</v>
      </c>
      <c r="H250" t="s">
        <v>247</v>
      </c>
      <c r="I250" t="s">
        <v>248</v>
      </c>
      <c r="J250">
        <v>246</v>
      </c>
      <c r="K250" t="s">
        <v>133</v>
      </c>
      <c r="L250">
        <v>6103</v>
      </c>
      <c r="M250" t="s">
        <v>255</v>
      </c>
      <c r="N250">
        <v>22</v>
      </c>
      <c r="O250" t="s">
        <v>55</v>
      </c>
      <c r="Q250" t="s">
        <v>39</v>
      </c>
      <c r="R250">
        <v>10000</v>
      </c>
      <c r="S250" t="s">
        <v>56</v>
      </c>
      <c r="U250" t="s">
        <v>39</v>
      </c>
      <c r="V250">
        <v>24</v>
      </c>
      <c r="W250">
        <v>16</v>
      </c>
      <c r="X250">
        <v>3</v>
      </c>
      <c r="Y250">
        <v>5</v>
      </c>
      <c r="Z250" t="s">
        <v>41</v>
      </c>
      <c r="AA250" t="s">
        <v>250</v>
      </c>
      <c r="AB250" t="s">
        <v>251</v>
      </c>
      <c r="AC250" t="s">
        <v>136</v>
      </c>
      <c r="AD250" t="s">
        <v>255</v>
      </c>
      <c r="AE250" t="s">
        <v>57</v>
      </c>
      <c r="AF250" t="s">
        <v>39</v>
      </c>
      <c r="AG250" t="s">
        <v>58</v>
      </c>
      <c r="AH250" t="s">
        <v>39</v>
      </c>
    </row>
    <row r="251" spans="1:34" x14ac:dyDescent="0.25">
      <c r="A251">
        <v>1</v>
      </c>
      <c r="B251">
        <v>42</v>
      </c>
      <c r="C251">
        <v>1</v>
      </c>
      <c r="D251">
        <v>2012</v>
      </c>
      <c r="E251" t="s">
        <v>34</v>
      </c>
      <c r="F251" s="1">
        <v>41167</v>
      </c>
      <c r="G251">
        <v>351</v>
      </c>
      <c r="H251" t="s">
        <v>247</v>
      </c>
      <c r="I251" t="s">
        <v>248</v>
      </c>
      <c r="J251">
        <v>246</v>
      </c>
      <c r="K251" t="s">
        <v>133</v>
      </c>
      <c r="L251">
        <v>6103</v>
      </c>
      <c r="M251" t="s">
        <v>255</v>
      </c>
      <c r="N251">
        <v>22</v>
      </c>
      <c r="O251" t="s">
        <v>55</v>
      </c>
      <c r="P251">
        <v>180</v>
      </c>
      <c r="Q251" t="s">
        <v>46</v>
      </c>
      <c r="R251">
        <v>10001</v>
      </c>
      <c r="S251" t="s">
        <v>47</v>
      </c>
      <c r="T251">
        <v>20001</v>
      </c>
      <c r="U251" t="s">
        <v>47</v>
      </c>
      <c r="V251">
        <v>24</v>
      </c>
      <c r="W251">
        <v>16</v>
      </c>
      <c r="X251">
        <v>3</v>
      </c>
      <c r="Y251">
        <v>5</v>
      </c>
      <c r="Z251" t="s">
        <v>41</v>
      </c>
      <c r="AA251" t="s">
        <v>250</v>
      </c>
      <c r="AB251" t="s">
        <v>251</v>
      </c>
      <c r="AC251" t="s">
        <v>136</v>
      </c>
      <c r="AD251" t="s">
        <v>255</v>
      </c>
      <c r="AE251" t="s">
        <v>57</v>
      </c>
      <c r="AF251" t="s">
        <v>48</v>
      </c>
      <c r="AG251" t="s">
        <v>49</v>
      </c>
      <c r="AH251" t="s">
        <v>49</v>
      </c>
    </row>
    <row r="252" spans="1:34" x14ac:dyDescent="0.25">
      <c r="A252">
        <v>2</v>
      </c>
      <c r="B252">
        <v>41</v>
      </c>
      <c r="C252">
        <v>2</v>
      </c>
      <c r="D252">
        <v>2012</v>
      </c>
      <c r="E252" t="s">
        <v>34</v>
      </c>
      <c r="F252" s="1">
        <v>41167</v>
      </c>
      <c r="G252">
        <v>351</v>
      </c>
      <c r="H252" t="s">
        <v>247</v>
      </c>
      <c r="I252" t="s">
        <v>248</v>
      </c>
      <c r="J252">
        <v>246</v>
      </c>
      <c r="K252" t="s">
        <v>133</v>
      </c>
      <c r="L252">
        <v>6602</v>
      </c>
      <c r="M252" t="s">
        <v>256</v>
      </c>
      <c r="N252">
        <v>22</v>
      </c>
      <c r="O252" t="s">
        <v>55</v>
      </c>
      <c r="Q252" t="s">
        <v>39</v>
      </c>
      <c r="R252">
        <v>10000</v>
      </c>
      <c r="S252" t="s">
        <v>56</v>
      </c>
      <c r="U252" t="s">
        <v>39</v>
      </c>
      <c r="V252">
        <v>17</v>
      </c>
      <c r="W252">
        <v>10</v>
      </c>
      <c r="X252">
        <v>5</v>
      </c>
      <c r="Y252">
        <v>8</v>
      </c>
      <c r="Z252" t="s">
        <v>41</v>
      </c>
      <c r="AA252" t="s">
        <v>250</v>
      </c>
      <c r="AB252" t="s">
        <v>251</v>
      </c>
      <c r="AC252" t="s">
        <v>136</v>
      </c>
      <c r="AD252" t="s">
        <v>256</v>
      </c>
      <c r="AE252" t="s">
        <v>57</v>
      </c>
      <c r="AF252" t="s">
        <v>39</v>
      </c>
      <c r="AG252" t="s">
        <v>58</v>
      </c>
      <c r="AH252" t="s">
        <v>39</v>
      </c>
    </row>
    <row r="253" spans="1:34" x14ac:dyDescent="0.25">
      <c r="A253">
        <v>1</v>
      </c>
      <c r="B253">
        <v>42</v>
      </c>
      <c r="C253">
        <v>1</v>
      </c>
      <c r="D253">
        <v>2012</v>
      </c>
      <c r="E253" t="s">
        <v>34</v>
      </c>
      <c r="F253" s="1">
        <v>41167</v>
      </c>
      <c r="G253">
        <v>351</v>
      </c>
      <c r="H253" t="s">
        <v>247</v>
      </c>
      <c r="I253" t="s">
        <v>248</v>
      </c>
      <c r="J253">
        <v>246</v>
      </c>
      <c r="K253" t="s">
        <v>133</v>
      </c>
      <c r="L253">
        <v>6602</v>
      </c>
      <c r="M253" t="s">
        <v>256</v>
      </c>
      <c r="N253">
        <v>22</v>
      </c>
      <c r="O253" t="s">
        <v>55</v>
      </c>
      <c r="P253">
        <v>180</v>
      </c>
      <c r="Q253" t="s">
        <v>46</v>
      </c>
      <c r="R253">
        <v>10001</v>
      </c>
      <c r="S253" t="s">
        <v>47</v>
      </c>
      <c r="T253">
        <v>20001</v>
      </c>
      <c r="U253" t="s">
        <v>47</v>
      </c>
      <c r="V253">
        <v>17</v>
      </c>
      <c r="W253">
        <v>10</v>
      </c>
      <c r="X253">
        <v>5</v>
      </c>
      <c r="Y253">
        <v>8</v>
      </c>
      <c r="Z253" t="s">
        <v>41</v>
      </c>
      <c r="AA253" t="s">
        <v>250</v>
      </c>
      <c r="AB253" t="s">
        <v>251</v>
      </c>
      <c r="AC253" t="s">
        <v>136</v>
      </c>
      <c r="AD253" t="s">
        <v>256</v>
      </c>
      <c r="AE253" t="s">
        <v>57</v>
      </c>
      <c r="AF253" t="s">
        <v>48</v>
      </c>
      <c r="AG253" t="s">
        <v>49</v>
      </c>
      <c r="AH253" t="s">
        <v>49</v>
      </c>
    </row>
    <row r="254" spans="1:34" x14ac:dyDescent="0.25">
      <c r="A254">
        <v>2</v>
      </c>
      <c r="B254">
        <v>41</v>
      </c>
      <c r="C254">
        <v>2</v>
      </c>
      <c r="D254">
        <v>2012</v>
      </c>
      <c r="E254" t="s">
        <v>34</v>
      </c>
      <c r="F254" s="1">
        <v>41167</v>
      </c>
      <c r="G254">
        <v>351</v>
      </c>
      <c r="H254" t="s">
        <v>247</v>
      </c>
      <c r="I254" t="s">
        <v>248</v>
      </c>
      <c r="J254">
        <v>246</v>
      </c>
      <c r="K254" t="s">
        <v>133</v>
      </c>
      <c r="L254">
        <v>6603</v>
      </c>
      <c r="M254" t="s">
        <v>257</v>
      </c>
      <c r="N254">
        <v>22</v>
      </c>
      <c r="O254" t="s">
        <v>55</v>
      </c>
      <c r="Q254" t="s">
        <v>39</v>
      </c>
      <c r="R254">
        <v>10000</v>
      </c>
      <c r="S254" t="s">
        <v>56</v>
      </c>
      <c r="U254" t="s">
        <v>39</v>
      </c>
      <c r="V254">
        <v>35</v>
      </c>
      <c r="W254">
        <v>14</v>
      </c>
      <c r="X254">
        <v>12</v>
      </c>
      <c r="Y254">
        <v>19</v>
      </c>
      <c r="Z254" t="s">
        <v>41</v>
      </c>
      <c r="AA254" t="s">
        <v>250</v>
      </c>
      <c r="AB254" t="s">
        <v>251</v>
      </c>
      <c r="AC254" t="s">
        <v>136</v>
      </c>
      <c r="AD254" t="s">
        <v>257</v>
      </c>
      <c r="AE254" t="s">
        <v>57</v>
      </c>
      <c r="AF254" t="s">
        <v>39</v>
      </c>
      <c r="AG254" t="s">
        <v>58</v>
      </c>
      <c r="AH254" t="s">
        <v>39</v>
      </c>
    </row>
    <row r="255" spans="1:34" x14ac:dyDescent="0.25">
      <c r="A255">
        <v>1</v>
      </c>
      <c r="B255">
        <v>42</v>
      </c>
      <c r="C255">
        <v>1</v>
      </c>
      <c r="D255">
        <v>2012</v>
      </c>
      <c r="E255" t="s">
        <v>34</v>
      </c>
      <c r="F255" s="1">
        <v>41167</v>
      </c>
      <c r="G255">
        <v>351</v>
      </c>
      <c r="H255" t="s">
        <v>247</v>
      </c>
      <c r="I255" t="s">
        <v>248</v>
      </c>
      <c r="J255">
        <v>246</v>
      </c>
      <c r="K255" t="s">
        <v>133</v>
      </c>
      <c r="L255">
        <v>6603</v>
      </c>
      <c r="M255" t="s">
        <v>257</v>
      </c>
      <c r="N255">
        <v>22</v>
      </c>
      <c r="O255" t="s">
        <v>55</v>
      </c>
      <c r="P255">
        <v>180</v>
      </c>
      <c r="Q255" t="s">
        <v>46</v>
      </c>
      <c r="R255">
        <v>10001</v>
      </c>
      <c r="S255" t="s">
        <v>47</v>
      </c>
      <c r="T255">
        <v>20001</v>
      </c>
      <c r="U255" t="s">
        <v>47</v>
      </c>
      <c r="V255">
        <v>35</v>
      </c>
      <c r="W255">
        <v>14</v>
      </c>
      <c r="X255">
        <v>12</v>
      </c>
      <c r="Y255">
        <v>19</v>
      </c>
      <c r="Z255" t="s">
        <v>41</v>
      </c>
      <c r="AA255" t="s">
        <v>250</v>
      </c>
      <c r="AB255" t="s">
        <v>251</v>
      </c>
      <c r="AC255" t="s">
        <v>136</v>
      </c>
      <c r="AD255" t="s">
        <v>257</v>
      </c>
      <c r="AE255" t="s">
        <v>57</v>
      </c>
      <c r="AF255" t="s">
        <v>48</v>
      </c>
      <c r="AG255" t="s">
        <v>49</v>
      </c>
      <c r="AH255" t="s">
        <v>49</v>
      </c>
    </row>
    <row r="256" spans="1:34" x14ac:dyDescent="0.25">
      <c r="A256">
        <v>2</v>
      </c>
      <c r="B256">
        <v>41</v>
      </c>
      <c r="C256">
        <v>2</v>
      </c>
      <c r="D256">
        <v>2012</v>
      </c>
      <c r="E256" t="s">
        <v>34</v>
      </c>
      <c r="F256" s="1">
        <v>41167</v>
      </c>
      <c r="G256">
        <v>351</v>
      </c>
      <c r="H256" t="s">
        <v>247</v>
      </c>
      <c r="I256" t="s">
        <v>248</v>
      </c>
      <c r="J256">
        <v>246</v>
      </c>
      <c r="K256" t="s">
        <v>133</v>
      </c>
      <c r="L256">
        <v>6423</v>
      </c>
      <c r="M256" t="s">
        <v>258</v>
      </c>
      <c r="N256">
        <v>22</v>
      </c>
      <c r="O256" t="s">
        <v>55</v>
      </c>
      <c r="Q256" t="s">
        <v>39</v>
      </c>
      <c r="R256">
        <v>10000</v>
      </c>
      <c r="S256" t="s">
        <v>56</v>
      </c>
      <c r="U256" t="s">
        <v>39</v>
      </c>
      <c r="V256">
        <v>18</v>
      </c>
      <c r="W256">
        <v>6</v>
      </c>
      <c r="X256">
        <v>2</v>
      </c>
      <c r="Y256">
        <v>3</v>
      </c>
      <c r="Z256" t="s">
        <v>41</v>
      </c>
      <c r="AA256" t="s">
        <v>250</v>
      </c>
      <c r="AB256" t="s">
        <v>251</v>
      </c>
      <c r="AC256" t="s">
        <v>136</v>
      </c>
      <c r="AD256" t="s">
        <v>258</v>
      </c>
      <c r="AE256" t="s">
        <v>57</v>
      </c>
      <c r="AF256" t="s">
        <v>39</v>
      </c>
      <c r="AG256" t="s">
        <v>58</v>
      </c>
      <c r="AH256" t="s">
        <v>39</v>
      </c>
    </row>
    <row r="257" spans="1:34" x14ac:dyDescent="0.25">
      <c r="A257">
        <v>1</v>
      </c>
      <c r="B257">
        <v>42</v>
      </c>
      <c r="C257">
        <v>1</v>
      </c>
      <c r="D257">
        <v>2012</v>
      </c>
      <c r="E257" t="s">
        <v>34</v>
      </c>
      <c r="F257" s="1">
        <v>41167</v>
      </c>
      <c r="G257">
        <v>351</v>
      </c>
      <c r="H257" t="s">
        <v>247</v>
      </c>
      <c r="I257" t="s">
        <v>248</v>
      </c>
      <c r="J257">
        <v>246</v>
      </c>
      <c r="K257" t="s">
        <v>133</v>
      </c>
      <c r="L257">
        <v>6423</v>
      </c>
      <c r="M257" t="s">
        <v>258</v>
      </c>
      <c r="N257">
        <v>22</v>
      </c>
      <c r="O257" t="s">
        <v>55</v>
      </c>
      <c r="P257">
        <v>180</v>
      </c>
      <c r="Q257" t="s">
        <v>46</v>
      </c>
      <c r="R257">
        <v>10001</v>
      </c>
      <c r="S257" t="s">
        <v>47</v>
      </c>
      <c r="T257">
        <v>20001</v>
      </c>
      <c r="U257" t="s">
        <v>47</v>
      </c>
      <c r="V257">
        <v>18</v>
      </c>
      <c r="W257">
        <v>6</v>
      </c>
      <c r="X257">
        <v>2</v>
      </c>
      <c r="Y257">
        <v>3</v>
      </c>
      <c r="Z257" t="s">
        <v>41</v>
      </c>
      <c r="AA257" t="s">
        <v>250</v>
      </c>
      <c r="AB257" t="s">
        <v>251</v>
      </c>
      <c r="AC257" t="s">
        <v>136</v>
      </c>
      <c r="AD257" t="s">
        <v>258</v>
      </c>
      <c r="AE257" t="s">
        <v>57</v>
      </c>
      <c r="AF257" t="s">
        <v>48</v>
      </c>
      <c r="AG257" t="s">
        <v>49</v>
      </c>
      <c r="AH257" t="s">
        <v>49</v>
      </c>
    </row>
    <row r="258" spans="1:34" x14ac:dyDescent="0.25">
      <c r="A258">
        <v>2</v>
      </c>
      <c r="B258">
        <v>41</v>
      </c>
      <c r="C258">
        <v>2</v>
      </c>
      <c r="D258">
        <v>2012</v>
      </c>
      <c r="E258" t="s">
        <v>34</v>
      </c>
      <c r="F258" s="1">
        <v>41167</v>
      </c>
      <c r="G258">
        <v>351</v>
      </c>
      <c r="H258" t="s">
        <v>247</v>
      </c>
      <c r="I258" t="s">
        <v>248</v>
      </c>
      <c r="J258">
        <v>246</v>
      </c>
      <c r="K258" t="s">
        <v>133</v>
      </c>
      <c r="L258">
        <v>6345</v>
      </c>
      <c r="M258" t="s">
        <v>259</v>
      </c>
      <c r="N258">
        <v>22</v>
      </c>
      <c r="O258" t="s">
        <v>55</v>
      </c>
      <c r="Q258" t="s">
        <v>39</v>
      </c>
      <c r="R258">
        <v>10000</v>
      </c>
      <c r="S258" t="s">
        <v>56</v>
      </c>
      <c r="U258" t="s">
        <v>39</v>
      </c>
      <c r="V258">
        <v>42</v>
      </c>
      <c r="W258">
        <v>22</v>
      </c>
      <c r="X258">
        <v>4</v>
      </c>
      <c r="Y258">
        <v>10</v>
      </c>
      <c r="Z258" t="s">
        <v>41</v>
      </c>
      <c r="AA258" t="s">
        <v>250</v>
      </c>
      <c r="AB258" t="s">
        <v>251</v>
      </c>
      <c r="AC258" t="s">
        <v>136</v>
      </c>
      <c r="AD258" t="s">
        <v>259</v>
      </c>
      <c r="AE258" t="s">
        <v>57</v>
      </c>
      <c r="AF258" t="s">
        <v>39</v>
      </c>
      <c r="AG258" t="s">
        <v>58</v>
      </c>
      <c r="AH258" t="s">
        <v>39</v>
      </c>
    </row>
    <row r="259" spans="1:34" x14ac:dyDescent="0.25">
      <c r="A259">
        <v>1</v>
      </c>
      <c r="B259">
        <v>42</v>
      </c>
      <c r="C259">
        <v>1</v>
      </c>
      <c r="D259">
        <v>2012</v>
      </c>
      <c r="E259" t="s">
        <v>34</v>
      </c>
      <c r="F259" s="1">
        <v>41167</v>
      </c>
      <c r="G259">
        <v>351</v>
      </c>
      <c r="H259" t="s">
        <v>247</v>
      </c>
      <c r="I259" t="s">
        <v>248</v>
      </c>
      <c r="J259">
        <v>246</v>
      </c>
      <c r="K259" t="s">
        <v>133</v>
      </c>
      <c r="L259">
        <v>6345</v>
      </c>
      <c r="M259" t="s">
        <v>259</v>
      </c>
      <c r="N259">
        <v>22</v>
      </c>
      <c r="O259" t="s">
        <v>55</v>
      </c>
      <c r="P259">
        <v>180</v>
      </c>
      <c r="Q259" t="s">
        <v>46</v>
      </c>
      <c r="R259">
        <v>10001</v>
      </c>
      <c r="S259" t="s">
        <v>47</v>
      </c>
      <c r="T259">
        <v>20001</v>
      </c>
      <c r="U259" t="s">
        <v>47</v>
      </c>
      <c r="V259">
        <v>42</v>
      </c>
      <c r="W259">
        <v>22</v>
      </c>
      <c r="X259">
        <v>4</v>
      </c>
      <c r="Y259">
        <v>10</v>
      </c>
      <c r="Z259" t="s">
        <v>41</v>
      </c>
      <c r="AA259" t="s">
        <v>250</v>
      </c>
      <c r="AB259" t="s">
        <v>251</v>
      </c>
      <c r="AC259" t="s">
        <v>136</v>
      </c>
      <c r="AD259" t="s">
        <v>259</v>
      </c>
      <c r="AE259" t="s">
        <v>57</v>
      </c>
      <c r="AF259" t="s">
        <v>48</v>
      </c>
      <c r="AG259" t="s">
        <v>49</v>
      </c>
      <c r="AH259" t="s">
        <v>49</v>
      </c>
    </row>
    <row r="260" spans="1:34" x14ac:dyDescent="0.25">
      <c r="A260">
        <v>2</v>
      </c>
      <c r="B260">
        <v>41</v>
      </c>
      <c r="C260">
        <v>2</v>
      </c>
      <c r="D260">
        <v>2012</v>
      </c>
      <c r="E260" t="s">
        <v>34</v>
      </c>
      <c r="F260" s="1">
        <v>41167</v>
      </c>
      <c r="G260">
        <v>351</v>
      </c>
      <c r="H260" t="s">
        <v>247</v>
      </c>
      <c r="I260" t="s">
        <v>248</v>
      </c>
      <c r="J260">
        <v>246</v>
      </c>
      <c r="K260" t="s">
        <v>133</v>
      </c>
      <c r="L260">
        <v>6303</v>
      </c>
      <c r="M260" t="s">
        <v>260</v>
      </c>
      <c r="N260">
        <v>22</v>
      </c>
      <c r="O260" t="s">
        <v>55</v>
      </c>
      <c r="Q260" t="s">
        <v>39</v>
      </c>
      <c r="R260">
        <v>10000</v>
      </c>
      <c r="S260" t="s">
        <v>56</v>
      </c>
      <c r="U260" t="s">
        <v>39</v>
      </c>
      <c r="V260">
        <v>40</v>
      </c>
      <c r="W260">
        <v>15</v>
      </c>
      <c r="X260">
        <v>9</v>
      </c>
      <c r="Y260">
        <v>22</v>
      </c>
      <c r="Z260" t="s">
        <v>41</v>
      </c>
      <c r="AA260" t="s">
        <v>250</v>
      </c>
      <c r="AB260" t="s">
        <v>251</v>
      </c>
      <c r="AC260" t="s">
        <v>136</v>
      </c>
      <c r="AD260" t="s">
        <v>260</v>
      </c>
      <c r="AE260" t="s">
        <v>57</v>
      </c>
      <c r="AF260" t="s">
        <v>39</v>
      </c>
      <c r="AG260" t="s">
        <v>58</v>
      </c>
      <c r="AH260" t="s">
        <v>39</v>
      </c>
    </row>
    <row r="261" spans="1:34" x14ac:dyDescent="0.25">
      <c r="A261">
        <v>1</v>
      </c>
      <c r="B261">
        <v>42</v>
      </c>
      <c r="C261">
        <v>1</v>
      </c>
      <c r="D261">
        <v>2012</v>
      </c>
      <c r="E261" t="s">
        <v>34</v>
      </c>
      <c r="F261" s="1">
        <v>41167</v>
      </c>
      <c r="G261">
        <v>351</v>
      </c>
      <c r="H261" t="s">
        <v>247</v>
      </c>
      <c r="I261" t="s">
        <v>248</v>
      </c>
      <c r="J261">
        <v>246</v>
      </c>
      <c r="K261" t="s">
        <v>133</v>
      </c>
      <c r="L261">
        <v>6303</v>
      </c>
      <c r="M261" t="s">
        <v>260</v>
      </c>
      <c r="N261">
        <v>22</v>
      </c>
      <c r="O261" t="s">
        <v>55</v>
      </c>
      <c r="P261">
        <v>180</v>
      </c>
      <c r="Q261" t="s">
        <v>46</v>
      </c>
      <c r="R261">
        <v>10001</v>
      </c>
      <c r="S261" t="s">
        <v>47</v>
      </c>
      <c r="T261">
        <v>20001</v>
      </c>
      <c r="U261" t="s">
        <v>47</v>
      </c>
      <c r="V261">
        <v>40</v>
      </c>
      <c r="W261">
        <v>15</v>
      </c>
      <c r="X261">
        <v>9</v>
      </c>
      <c r="Y261">
        <v>22</v>
      </c>
      <c r="Z261" t="s">
        <v>41</v>
      </c>
      <c r="AA261" t="s">
        <v>250</v>
      </c>
      <c r="AB261" t="s">
        <v>251</v>
      </c>
      <c r="AC261" t="s">
        <v>136</v>
      </c>
      <c r="AD261" t="s">
        <v>260</v>
      </c>
      <c r="AE261" t="s">
        <v>57</v>
      </c>
      <c r="AF261" t="s">
        <v>48</v>
      </c>
      <c r="AG261" t="s">
        <v>49</v>
      </c>
      <c r="AH261" t="s">
        <v>49</v>
      </c>
    </row>
    <row r="262" spans="1:34" x14ac:dyDescent="0.25">
      <c r="A262">
        <v>2</v>
      </c>
      <c r="B262">
        <v>41</v>
      </c>
      <c r="C262">
        <v>2</v>
      </c>
      <c r="D262">
        <v>2012</v>
      </c>
      <c r="E262" t="s">
        <v>34</v>
      </c>
      <c r="F262" s="1">
        <v>41167</v>
      </c>
      <c r="G262">
        <v>351</v>
      </c>
      <c r="H262" t="s">
        <v>247</v>
      </c>
      <c r="I262" t="s">
        <v>248</v>
      </c>
      <c r="J262">
        <v>246</v>
      </c>
      <c r="K262" t="s">
        <v>133</v>
      </c>
      <c r="L262">
        <v>6241</v>
      </c>
      <c r="M262" t="s">
        <v>261</v>
      </c>
      <c r="N262">
        <v>22</v>
      </c>
      <c r="O262" t="s">
        <v>55</v>
      </c>
      <c r="Q262" t="s">
        <v>39</v>
      </c>
      <c r="R262">
        <v>10000</v>
      </c>
      <c r="S262" t="s">
        <v>56</v>
      </c>
      <c r="U262" t="s">
        <v>39</v>
      </c>
      <c r="V262">
        <v>46</v>
      </c>
      <c r="W262">
        <v>24</v>
      </c>
      <c r="X262">
        <v>2</v>
      </c>
      <c r="Y262">
        <v>2</v>
      </c>
      <c r="Z262" t="s">
        <v>41</v>
      </c>
      <c r="AA262" t="s">
        <v>250</v>
      </c>
      <c r="AB262" t="s">
        <v>251</v>
      </c>
      <c r="AC262" t="s">
        <v>136</v>
      </c>
      <c r="AD262" t="s">
        <v>261</v>
      </c>
      <c r="AE262" t="s">
        <v>57</v>
      </c>
      <c r="AF262" t="s">
        <v>39</v>
      </c>
      <c r="AG262" t="s">
        <v>58</v>
      </c>
      <c r="AH262" t="s">
        <v>39</v>
      </c>
    </row>
    <row r="263" spans="1:34" x14ac:dyDescent="0.25">
      <c r="A263">
        <v>1</v>
      </c>
      <c r="B263">
        <v>42</v>
      </c>
      <c r="C263">
        <v>1</v>
      </c>
      <c r="D263">
        <v>2012</v>
      </c>
      <c r="E263" t="s">
        <v>34</v>
      </c>
      <c r="F263" s="1">
        <v>41167</v>
      </c>
      <c r="G263">
        <v>351</v>
      </c>
      <c r="H263" t="s">
        <v>247</v>
      </c>
      <c r="I263" t="s">
        <v>248</v>
      </c>
      <c r="J263">
        <v>246</v>
      </c>
      <c r="K263" t="s">
        <v>133</v>
      </c>
      <c r="L263">
        <v>6241</v>
      </c>
      <c r="M263" t="s">
        <v>261</v>
      </c>
      <c r="N263">
        <v>22</v>
      </c>
      <c r="O263" t="s">
        <v>55</v>
      </c>
      <c r="P263">
        <v>180</v>
      </c>
      <c r="Q263" t="s">
        <v>46</v>
      </c>
      <c r="R263">
        <v>10001</v>
      </c>
      <c r="S263" t="s">
        <v>47</v>
      </c>
      <c r="T263">
        <v>20001</v>
      </c>
      <c r="U263" t="s">
        <v>47</v>
      </c>
      <c r="V263">
        <v>46</v>
      </c>
      <c r="W263">
        <v>24</v>
      </c>
      <c r="X263">
        <v>2</v>
      </c>
      <c r="Y263">
        <v>2</v>
      </c>
      <c r="Z263" t="s">
        <v>41</v>
      </c>
      <c r="AA263" t="s">
        <v>250</v>
      </c>
      <c r="AB263" t="s">
        <v>251</v>
      </c>
      <c r="AC263" t="s">
        <v>136</v>
      </c>
      <c r="AD263" t="s">
        <v>261</v>
      </c>
      <c r="AE263" t="s">
        <v>57</v>
      </c>
      <c r="AF263" t="s">
        <v>48</v>
      </c>
      <c r="AG263" t="s">
        <v>49</v>
      </c>
      <c r="AH263" t="s">
        <v>49</v>
      </c>
    </row>
    <row r="264" spans="1:34" x14ac:dyDescent="0.25">
      <c r="A264">
        <v>2</v>
      </c>
      <c r="B264">
        <v>41</v>
      </c>
      <c r="C264">
        <v>2</v>
      </c>
      <c r="D264">
        <v>2012</v>
      </c>
      <c r="E264" t="s">
        <v>34</v>
      </c>
      <c r="F264" s="1">
        <v>41167</v>
      </c>
      <c r="G264">
        <v>351</v>
      </c>
      <c r="H264" t="s">
        <v>247</v>
      </c>
      <c r="I264" t="s">
        <v>248</v>
      </c>
      <c r="J264">
        <v>246</v>
      </c>
      <c r="K264" t="s">
        <v>133</v>
      </c>
      <c r="L264">
        <v>6203</v>
      </c>
      <c r="M264" t="s">
        <v>262</v>
      </c>
      <c r="N264">
        <v>22</v>
      </c>
      <c r="O264" t="s">
        <v>55</v>
      </c>
      <c r="Q264" t="s">
        <v>39</v>
      </c>
      <c r="R264">
        <v>10000</v>
      </c>
      <c r="S264" t="s">
        <v>56</v>
      </c>
      <c r="U264" t="s">
        <v>39</v>
      </c>
      <c r="V264">
        <v>18</v>
      </c>
      <c r="W264">
        <v>7</v>
      </c>
      <c r="X264">
        <v>12</v>
      </c>
      <c r="Y264">
        <v>12</v>
      </c>
      <c r="Z264" t="s">
        <v>41</v>
      </c>
      <c r="AA264" t="s">
        <v>250</v>
      </c>
      <c r="AB264" t="s">
        <v>251</v>
      </c>
      <c r="AC264" t="s">
        <v>136</v>
      </c>
      <c r="AD264" t="s">
        <v>262</v>
      </c>
      <c r="AE264" t="s">
        <v>57</v>
      </c>
      <c r="AF264" t="s">
        <v>39</v>
      </c>
      <c r="AG264" t="s">
        <v>58</v>
      </c>
      <c r="AH264" t="s">
        <v>39</v>
      </c>
    </row>
    <row r="265" spans="1:34" x14ac:dyDescent="0.25">
      <c r="A265">
        <v>1</v>
      </c>
      <c r="B265">
        <v>42</v>
      </c>
      <c r="C265">
        <v>1</v>
      </c>
      <c r="D265">
        <v>2012</v>
      </c>
      <c r="E265" t="s">
        <v>34</v>
      </c>
      <c r="F265" s="1">
        <v>41167</v>
      </c>
      <c r="G265">
        <v>351</v>
      </c>
      <c r="H265" t="s">
        <v>247</v>
      </c>
      <c r="I265" t="s">
        <v>248</v>
      </c>
      <c r="J265">
        <v>246</v>
      </c>
      <c r="K265" t="s">
        <v>133</v>
      </c>
      <c r="L265">
        <v>6203</v>
      </c>
      <c r="M265" t="s">
        <v>262</v>
      </c>
      <c r="N265">
        <v>22</v>
      </c>
      <c r="O265" t="s">
        <v>55</v>
      </c>
      <c r="P265">
        <v>180</v>
      </c>
      <c r="Q265" t="s">
        <v>46</v>
      </c>
      <c r="R265">
        <v>10001</v>
      </c>
      <c r="S265" t="s">
        <v>47</v>
      </c>
      <c r="T265">
        <v>20001</v>
      </c>
      <c r="U265" t="s">
        <v>47</v>
      </c>
      <c r="V265">
        <v>18</v>
      </c>
      <c r="W265">
        <v>7</v>
      </c>
      <c r="X265">
        <v>12</v>
      </c>
      <c r="Y265">
        <v>12</v>
      </c>
      <c r="Z265" t="s">
        <v>41</v>
      </c>
      <c r="AA265" t="s">
        <v>250</v>
      </c>
      <c r="AB265" t="s">
        <v>251</v>
      </c>
      <c r="AC265" t="s">
        <v>136</v>
      </c>
      <c r="AD265" t="s">
        <v>262</v>
      </c>
      <c r="AE265" t="s">
        <v>57</v>
      </c>
      <c r="AF265" t="s">
        <v>48</v>
      </c>
      <c r="AG265" t="s">
        <v>49</v>
      </c>
      <c r="AH265" t="s">
        <v>49</v>
      </c>
    </row>
    <row r="266" spans="1:34" x14ac:dyDescent="0.25">
      <c r="A266">
        <v>2</v>
      </c>
      <c r="B266">
        <v>41</v>
      </c>
      <c r="C266">
        <v>2</v>
      </c>
      <c r="D266">
        <v>2012</v>
      </c>
      <c r="E266" t="s">
        <v>34</v>
      </c>
      <c r="F266" s="1">
        <v>41167</v>
      </c>
      <c r="G266">
        <v>351</v>
      </c>
      <c r="H266" t="s">
        <v>247</v>
      </c>
      <c r="I266" t="s">
        <v>248</v>
      </c>
      <c r="J266">
        <v>246</v>
      </c>
      <c r="K266" t="s">
        <v>133</v>
      </c>
      <c r="L266">
        <v>6122</v>
      </c>
      <c r="M266" t="s">
        <v>263</v>
      </c>
      <c r="N266">
        <v>22</v>
      </c>
      <c r="O266" t="s">
        <v>55</v>
      </c>
      <c r="Q266" t="s">
        <v>39</v>
      </c>
      <c r="R266">
        <v>10000</v>
      </c>
      <c r="S266" t="s">
        <v>56</v>
      </c>
      <c r="U266" t="s">
        <v>39</v>
      </c>
      <c r="V266">
        <v>18</v>
      </c>
      <c r="W266">
        <v>9</v>
      </c>
      <c r="X266">
        <v>3</v>
      </c>
      <c r="Y266">
        <v>1</v>
      </c>
      <c r="Z266" t="s">
        <v>41</v>
      </c>
      <c r="AA266" t="s">
        <v>250</v>
      </c>
      <c r="AB266" t="s">
        <v>251</v>
      </c>
      <c r="AC266" t="s">
        <v>136</v>
      </c>
      <c r="AD266" t="s">
        <v>263</v>
      </c>
      <c r="AE266" t="s">
        <v>57</v>
      </c>
      <c r="AF266" t="s">
        <v>39</v>
      </c>
      <c r="AG266" t="s">
        <v>58</v>
      </c>
      <c r="AH266" t="s">
        <v>39</v>
      </c>
    </row>
    <row r="267" spans="1:34" x14ac:dyDescent="0.25">
      <c r="A267">
        <v>1</v>
      </c>
      <c r="B267">
        <v>42</v>
      </c>
      <c r="C267">
        <v>1</v>
      </c>
      <c r="D267">
        <v>2012</v>
      </c>
      <c r="E267" t="s">
        <v>34</v>
      </c>
      <c r="F267" s="1">
        <v>41167</v>
      </c>
      <c r="G267">
        <v>351</v>
      </c>
      <c r="H267" t="s">
        <v>247</v>
      </c>
      <c r="I267" t="s">
        <v>248</v>
      </c>
      <c r="J267">
        <v>246</v>
      </c>
      <c r="K267" t="s">
        <v>133</v>
      </c>
      <c r="L267">
        <v>6122</v>
      </c>
      <c r="M267" t="s">
        <v>263</v>
      </c>
      <c r="N267">
        <v>22</v>
      </c>
      <c r="O267" t="s">
        <v>55</v>
      </c>
      <c r="P267">
        <v>180</v>
      </c>
      <c r="Q267" t="s">
        <v>46</v>
      </c>
      <c r="R267">
        <v>10001</v>
      </c>
      <c r="S267" t="s">
        <v>47</v>
      </c>
      <c r="T267">
        <v>20001</v>
      </c>
      <c r="U267" t="s">
        <v>47</v>
      </c>
      <c r="V267">
        <v>18</v>
      </c>
      <c r="W267">
        <v>9</v>
      </c>
      <c r="X267">
        <v>3</v>
      </c>
      <c r="Y267">
        <v>1</v>
      </c>
      <c r="Z267" t="s">
        <v>41</v>
      </c>
      <c r="AA267" t="s">
        <v>250</v>
      </c>
      <c r="AB267" t="s">
        <v>251</v>
      </c>
      <c r="AC267" t="s">
        <v>136</v>
      </c>
      <c r="AD267" t="s">
        <v>263</v>
      </c>
      <c r="AE267" t="s">
        <v>57</v>
      </c>
      <c r="AF267" t="s">
        <v>48</v>
      </c>
      <c r="AG267" t="s">
        <v>49</v>
      </c>
      <c r="AH267" t="s">
        <v>49</v>
      </c>
    </row>
    <row r="268" spans="1:34" x14ac:dyDescent="0.25">
      <c r="A268">
        <v>2</v>
      </c>
      <c r="B268">
        <v>41</v>
      </c>
      <c r="C268">
        <v>2</v>
      </c>
      <c r="D268">
        <v>2012</v>
      </c>
      <c r="E268" t="s">
        <v>34</v>
      </c>
      <c r="F268" s="1">
        <v>41167</v>
      </c>
      <c r="G268">
        <v>351</v>
      </c>
      <c r="H268" t="s">
        <v>247</v>
      </c>
      <c r="I268" t="s">
        <v>248</v>
      </c>
      <c r="J268">
        <v>246</v>
      </c>
      <c r="K268" t="s">
        <v>133</v>
      </c>
      <c r="L268">
        <v>6123</v>
      </c>
      <c r="M268" t="s">
        <v>264</v>
      </c>
      <c r="N268">
        <v>22</v>
      </c>
      <c r="O268" t="s">
        <v>55</v>
      </c>
      <c r="Q268" t="s">
        <v>39</v>
      </c>
      <c r="R268">
        <v>10000</v>
      </c>
      <c r="S268" t="s">
        <v>56</v>
      </c>
      <c r="U268" t="s">
        <v>39</v>
      </c>
      <c r="V268">
        <v>16</v>
      </c>
      <c r="W268">
        <v>7</v>
      </c>
      <c r="X268">
        <v>1</v>
      </c>
      <c r="Y268">
        <v>2</v>
      </c>
      <c r="Z268" t="s">
        <v>41</v>
      </c>
      <c r="AA268" t="s">
        <v>250</v>
      </c>
      <c r="AB268" t="s">
        <v>251</v>
      </c>
      <c r="AC268" t="s">
        <v>136</v>
      </c>
      <c r="AD268" t="s">
        <v>264</v>
      </c>
      <c r="AE268" t="s">
        <v>57</v>
      </c>
      <c r="AF268" t="s">
        <v>39</v>
      </c>
      <c r="AG268" t="s">
        <v>58</v>
      </c>
      <c r="AH268" t="s">
        <v>39</v>
      </c>
    </row>
    <row r="269" spans="1:34" x14ac:dyDescent="0.25">
      <c r="A269">
        <v>1</v>
      </c>
      <c r="B269">
        <v>42</v>
      </c>
      <c r="C269">
        <v>1</v>
      </c>
      <c r="D269">
        <v>2012</v>
      </c>
      <c r="E269" t="s">
        <v>34</v>
      </c>
      <c r="F269" s="1">
        <v>41167</v>
      </c>
      <c r="G269">
        <v>351</v>
      </c>
      <c r="H269" t="s">
        <v>247</v>
      </c>
      <c r="I269" t="s">
        <v>248</v>
      </c>
      <c r="J269">
        <v>246</v>
      </c>
      <c r="K269" t="s">
        <v>133</v>
      </c>
      <c r="L269">
        <v>6123</v>
      </c>
      <c r="M269" t="s">
        <v>264</v>
      </c>
      <c r="N269">
        <v>22</v>
      </c>
      <c r="O269" t="s">
        <v>55</v>
      </c>
      <c r="P269">
        <v>180</v>
      </c>
      <c r="Q269" t="s">
        <v>46</v>
      </c>
      <c r="R269">
        <v>10001</v>
      </c>
      <c r="S269" t="s">
        <v>47</v>
      </c>
      <c r="T269">
        <v>20001</v>
      </c>
      <c r="U269" t="s">
        <v>47</v>
      </c>
      <c r="V269">
        <v>16</v>
      </c>
      <c r="W269">
        <v>7</v>
      </c>
      <c r="X269">
        <v>1</v>
      </c>
      <c r="Y269">
        <v>2</v>
      </c>
      <c r="Z269" t="s">
        <v>41</v>
      </c>
      <c r="AA269" t="s">
        <v>250</v>
      </c>
      <c r="AB269" t="s">
        <v>251</v>
      </c>
      <c r="AC269" t="s">
        <v>136</v>
      </c>
      <c r="AD269" t="s">
        <v>264</v>
      </c>
      <c r="AE269" t="s">
        <v>57</v>
      </c>
      <c r="AF269" t="s">
        <v>48</v>
      </c>
      <c r="AG269" t="s">
        <v>49</v>
      </c>
      <c r="AH269" t="s">
        <v>49</v>
      </c>
    </row>
    <row r="270" spans="1:34" x14ac:dyDescent="0.25">
      <c r="A270">
        <v>2</v>
      </c>
      <c r="B270">
        <v>41</v>
      </c>
      <c r="C270">
        <v>2</v>
      </c>
      <c r="D270">
        <v>2012</v>
      </c>
      <c r="E270" t="s">
        <v>34</v>
      </c>
      <c r="F270" s="1">
        <v>41167</v>
      </c>
      <c r="G270">
        <v>351</v>
      </c>
      <c r="H270" t="s">
        <v>247</v>
      </c>
      <c r="I270" t="s">
        <v>248</v>
      </c>
      <c r="J270">
        <v>246</v>
      </c>
      <c r="K270" t="s">
        <v>133</v>
      </c>
      <c r="L270">
        <v>6424</v>
      </c>
      <c r="M270" t="s">
        <v>265</v>
      </c>
      <c r="N270">
        <v>22</v>
      </c>
      <c r="O270" t="s">
        <v>55</v>
      </c>
      <c r="Q270" t="s">
        <v>39</v>
      </c>
      <c r="R270">
        <v>10000</v>
      </c>
      <c r="S270" t="s">
        <v>56</v>
      </c>
      <c r="U270" t="s">
        <v>39</v>
      </c>
      <c r="V270">
        <v>23</v>
      </c>
      <c r="W270">
        <v>12</v>
      </c>
      <c r="X270">
        <v>2</v>
      </c>
      <c r="Y270">
        <v>5</v>
      </c>
      <c r="Z270" t="s">
        <v>41</v>
      </c>
      <c r="AA270" t="s">
        <v>250</v>
      </c>
      <c r="AB270" t="s">
        <v>251</v>
      </c>
      <c r="AC270" t="s">
        <v>136</v>
      </c>
      <c r="AD270" t="s">
        <v>265</v>
      </c>
      <c r="AE270" t="s">
        <v>57</v>
      </c>
      <c r="AF270" t="s">
        <v>39</v>
      </c>
      <c r="AG270" t="s">
        <v>58</v>
      </c>
      <c r="AH270" t="s">
        <v>39</v>
      </c>
    </row>
    <row r="271" spans="1:34" x14ac:dyDescent="0.25">
      <c r="A271">
        <v>1</v>
      </c>
      <c r="B271">
        <v>42</v>
      </c>
      <c r="C271">
        <v>1</v>
      </c>
      <c r="D271">
        <v>2012</v>
      </c>
      <c r="E271" t="s">
        <v>34</v>
      </c>
      <c r="F271" s="1">
        <v>41167</v>
      </c>
      <c r="G271">
        <v>351</v>
      </c>
      <c r="H271" t="s">
        <v>247</v>
      </c>
      <c r="I271" t="s">
        <v>248</v>
      </c>
      <c r="J271">
        <v>246</v>
      </c>
      <c r="K271" t="s">
        <v>133</v>
      </c>
      <c r="L271">
        <v>6424</v>
      </c>
      <c r="M271" t="s">
        <v>265</v>
      </c>
      <c r="N271">
        <v>22</v>
      </c>
      <c r="O271" t="s">
        <v>55</v>
      </c>
      <c r="P271">
        <v>180</v>
      </c>
      <c r="Q271" t="s">
        <v>46</v>
      </c>
      <c r="R271">
        <v>10001</v>
      </c>
      <c r="S271" t="s">
        <v>47</v>
      </c>
      <c r="T271">
        <v>20001</v>
      </c>
      <c r="U271" t="s">
        <v>47</v>
      </c>
      <c r="V271">
        <v>23</v>
      </c>
      <c r="W271">
        <v>12</v>
      </c>
      <c r="X271">
        <v>2</v>
      </c>
      <c r="Y271">
        <v>5</v>
      </c>
      <c r="Z271" t="s">
        <v>41</v>
      </c>
      <c r="AA271" t="s">
        <v>250</v>
      </c>
      <c r="AB271" t="s">
        <v>251</v>
      </c>
      <c r="AC271" t="s">
        <v>136</v>
      </c>
      <c r="AD271" t="s">
        <v>265</v>
      </c>
      <c r="AE271" t="s">
        <v>57</v>
      </c>
      <c r="AF271" t="s">
        <v>48</v>
      </c>
      <c r="AG271" t="s">
        <v>49</v>
      </c>
      <c r="AH271" t="s">
        <v>49</v>
      </c>
    </row>
    <row r="272" spans="1:34" x14ac:dyDescent="0.25">
      <c r="A272">
        <v>2</v>
      </c>
      <c r="B272">
        <v>41</v>
      </c>
      <c r="C272">
        <v>2</v>
      </c>
      <c r="D272">
        <v>2012</v>
      </c>
      <c r="E272" t="s">
        <v>34</v>
      </c>
      <c r="F272" s="1">
        <v>41167</v>
      </c>
      <c r="G272">
        <v>351</v>
      </c>
      <c r="H272" t="s">
        <v>247</v>
      </c>
      <c r="I272" t="s">
        <v>248</v>
      </c>
      <c r="J272">
        <v>246</v>
      </c>
      <c r="K272" t="s">
        <v>133</v>
      </c>
      <c r="L272">
        <v>6142</v>
      </c>
      <c r="M272" t="s">
        <v>266</v>
      </c>
      <c r="N272">
        <v>22</v>
      </c>
      <c r="O272" t="s">
        <v>55</v>
      </c>
      <c r="Q272" t="s">
        <v>39</v>
      </c>
      <c r="R272">
        <v>10000</v>
      </c>
      <c r="S272" t="s">
        <v>56</v>
      </c>
      <c r="U272" t="s">
        <v>39</v>
      </c>
      <c r="V272">
        <v>24</v>
      </c>
      <c r="W272">
        <v>14</v>
      </c>
      <c r="X272">
        <v>3</v>
      </c>
      <c r="Y272">
        <v>3</v>
      </c>
      <c r="Z272" t="s">
        <v>41</v>
      </c>
      <c r="AA272" t="s">
        <v>250</v>
      </c>
      <c r="AB272" t="s">
        <v>251</v>
      </c>
      <c r="AC272" t="s">
        <v>136</v>
      </c>
      <c r="AD272" t="s">
        <v>266</v>
      </c>
      <c r="AE272" t="s">
        <v>57</v>
      </c>
      <c r="AF272" t="s">
        <v>39</v>
      </c>
      <c r="AG272" t="s">
        <v>58</v>
      </c>
      <c r="AH272" t="s">
        <v>39</v>
      </c>
    </row>
    <row r="273" spans="1:34" x14ac:dyDescent="0.25">
      <c r="A273">
        <v>1</v>
      </c>
      <c r="B273">
        <v>42</v>
      </c>
      <c r="C273">
        <v>1</v>
      </c>
      <c r="D273">
        <v>2012</v>
      </c>
      <c r="E273" t="s">
        <v>34</v>
      </c>
      <c r="F273" s="1">
        <v>41167</v>
      </c>
      <c r="G273">
        <v>351</v>
      </c>
      <c r="H273" t="s">
        <v>247</v>
      </c>
      <c r="I273" t="s">
        <v>248</v>
      </c>
      <c r="J273">
        <v>246</v>
      </c>
      <c r="K273" t="s">
        <v>133</v>
      </c>
      <c r="L273">
        <v>6142</v>
      </c>
      <c r="M273" t="s">
        <v>266</v>
      </c>
      <c r="N273">
        <v>22</v>
      </c>
      <c r="O273" t="s">
        <v>55</v>
      </c>
      <c r="P273">
        <v>180</v>
      </c>
      <c r="Q273" t="s">
        <v>46</v>
      </c>
      <c r="R273">
        <v>10001</v>
      </c>
      <c r="S273" t="s">
        <v>47</v>
      </c>
      <c r="T273">
        <v>20001</v>
      </c>
      <c r="U273" t="s">
        <v>47</v>
      </c>
      <c r="V273">
        <v>24</v>
      </c>
      <c r="W273">
        <v>14</v>
      </c>
      <c r="X273">
        <v>3</v>
      </c>
      <c r="Y273">
        <v>3</v>
      </c>
      <c r="Z273" t="s">
        <v>41</v>
      </c>
      <c r="AA273" t="s">
        <v>250</v>
      </c>
      <c r="AB273" t="s">
        <v>251</v>
      </c>
      <c r="AC273" t="s">
        <v>136</v>
      </c>
      <c r="AD273" t="s">
        <v>266</v>
      </c>
      <c r="AE273" t="s">
        <v>57</v>
      </c>
      <c r="AF273" t="s">
        <v>48</v>
      </c>
      <c r="AG273" t="s">
        <v>49</v>
      </c>
      <c r="AH273" t="s">
        <v>49</v>
      </c>
    </row>
    <row r="274" spans="1:34" x14ac:dyDescent="0.25">
      <c r="A274">
        <v>2</v>
      </c>
      <c r="B274">
        <v>41</v>
      </c>
      <c r="C274">
        <v>2</v>
      </c>
      <c r="D274">
        <v>2012</v>
      </c>
      <c r="E274" t="s">
        <v>34</v>
      </c>
      <c r="F274" s="1">
        <v>41167</v>
      </c>
      <c r="G274">
        <v>351</v>
      </c>
      <c r="H274" t="s">
        <v>247</v>
      </c>
      <c r="I274" t="s">
        <v>248</v>
      </c>
      <c r="J274">
        <v>246</v>
      </c>
      <c r="K274" t="s">
        <v>133</v>
      </c>
      <c r="L274">
        <v>6143</v>
      </c>
      <c r="M274" t="s">
        <v>267</v>
      </c>
      <c r="N274">
        <v>22</v>
      </c>
      <c r="O274" t="s">
        <v>55</v>
      </c>
      <c r="Q274" t="s">
        <v>39</v>
      </c>
      <c r="R274">
        <v>10000</v>
      </c>
      <c r="S274" t="s">
        <v>56</v>
      </c>
      <c r="U274" t="s">
        <v>39</v>
      </c>
      <c r="V274">
        <v>22</v>
      </c>
      <c r="W274">
        <v>11</v>
      </c>
      <c r="X274">
        <v>3</v>
      </c>
      <c r="Y274">
        <v>0</v>
      </c>
      <c r="Z274" t="s">
        <v>41</v>
      </c>
      <c r="AA274" t="s">
        <v>250</v>
      </c>
      <c r="AB274" t="s">
        <v>251</v>
      </c>
      <c r="AC274" t="s">
        <v>136</v>
      </c>
      <c r="AD274" t="s">
        <v>267</v>
      </c>
      <c r="AE274" t="s">
        <v>57</v>
      </c>
      <c r="AF274" t="s">
        <v>39</v>
      </c>
      <c r="AG274" t="s">
        <v>58</v>
      </c>
      <c r="AH274" t="s">
        <v>39</v>
      </c>
    </row>
    <row r="275" spans="1:34" x14ac:dyDescent="0.25">
      <c r="A275">
        <v>1</v>
      </c>
      <c r="B275">
        <v>42</v>
      </c>
      <c r="C275">
        <v>1</v>
      </c>
      <c r="D275">
        <v>2012</v>
      </c>
      <c r="E275" t="s">
        <v>34</v>
      </c>
      <c r="F275" s="1">
        <v>41167</v>
      </c>
      <c r="G275">
        <v>351</v>
      </c>
      <c r="H275" t="s">
        <v>247</v>
      </c>
      <c r="I275" t="s">
        <v>248</v>
      </c>
      <c r="J275">
        <v>246</v>
      </c>
      <c r="K275" t="s">
        <v>133</v>
      </c>
      <c r="L275">
        <v>6143</v>
      </c>
      <c r="M275" t="s">
        <v>267</v>
      </c>
      <c r="N275">
        <v>22</v>
      </c>
      <c r="O275" t="s">
        <v>55</v>
      </c>
      <c r="P275">
        <v>180</v>
      </c>
      <c r="Q275" t="s">
        <v>46</v>
      </c>
      <c r="R275">
        <v>10001</v>
      </c>
      <c r="S275" t="s">
        <v>47</v>
      </c>
      <c r="T275">
        <v>20001</v>
      </c>
      <c r="U275" t="s">
        <v>47</v>
      </c>
      <c r="V275">
        <v>22</v>
      </c>
      <c r="W275">
        <v>11</v>
      </c>
      <c r="X275">
        <v>3</v>
      </c>
      <c r="Y275">
        <v>0</v>
      </c>
      <c r="Z275" t="s">
        <v>41</v>
      </c>
      <c r="AA275" t="s">
        <v>250</v>
      </c>
      <c r="AB275" t="s">
        <v>251</v>
      </c>
      <c r="AC275" t="s">
        <v>136</v>
      </c>
      <c r="AD275" t="s">
        <v>267</v>
      </c>
      <c r="AE275" t="s">
        <v>57</v>
      </c>
      <c r="AF275" t="s">
        <v>48</v>
      </c>
      <c r="AG275" t="s">
        <v>49</v>
      </c>
      <c r="AH275" t="s">
        <v>49</v>
      </c>
    </row>
    <row r="276" spans="1:34" x14ac:dyDescent="0.25">
      <c r="A276">
        <v>2</v>
      </c>
      <c r="B276">
        <v>41</v>
      </c>
      <c r="C276">
        <v>2</v>
      </c>
      <c r="D276">
        <v>2012</v>
      </c>
      <c r="E276" t="s">
        <v>34</v>
      </c>
      <c r="F276" s="1">
        <v>41167</v>
      </c>
      <c r="G276">
        <v>351</v>
      </c>
      <c r="H276" t="s">
        <v>247</v>
      </c>
      <c r="I276" t="s">
        <v>248</v>
      </c>
      <c r="J276">
        <v>246</v>
      </c>
      <c r="K276" t="s">
        <v>133</v>
      </c>
      <c r="L276">
        <v>6164</v>
      </c>
      <c r="M276" t="s">
        <v>268</v>
      </c>
      <c r="N276">
        <v>22</v>
      </c>
      <c r="O276" t="s">
        <v>55</v>
      </c>
      <c r="Q276" t="s">
        <v>39</v>
      </c>
      <c r="R276">
        <v>10000</v>
      </c>
      <c r="S276" t="s">
        <v>56</v>
      </c>
      <c r="U276" t="s">
        <v>39</v>
      </c>
      <c r="V276">
        <v>23</v>
      </c>
      <c r="W276">
        <v>11</v>
      </c>
      <c r="X276">
        <v>4</v>
      </c>
      <c r="Y276">
        <v>2</v>
      </c>
      <c r="Z276" t="s">
        <v>41</v>
      </c>
      <c r="AA276" t="s">
        <v>250</v>
      </c>
      <c r="AB276" t="s">
        <v>251</v>
      </c>
      <c r="AC276" t="s">
        <v>136</v>
      </c>
      <c r="AD276" t="s">
        <v>268</v>
      </c>
      <c r="AE276" t="s">
        <v>57</v>
      </c>
      <c r="AF276" t="s">
        <v>39</v>
      </c>
      <c r="AG276" t="s">
        <v>58</v>
      </c>
      <c r="AH276" t="s">
        <v>39</v>
      </c>
    </row>
    <row r="277" spans="1:34" x14ac:dyDescent="0.25">
      <c r="A277">
        <v>1</v>
      </c>
      <c r="B277">
        <v>42</v>
      </c>
      <c r="C277">
        <v>1</v>
      </c>
      <c r="D277">
        <v>2012</v>
      </c>
      <c r="E277" t="s">
        <v>34</v>
      </c>
      <c r="F277" s="1">
        <v>41167</v>
      </c>
      <c r="G277">
        <v>351</v>
      </c>
      <c r="H277" t="s">
        <v>247</v>
      </c>
      <c r="I277" t="s">
        <v>248</v>
      </c>
      <c r="J277">
        <v>246</v>
      </c>
      <c r="K277" t="s">
        <v>133</v>
      </c>
      <c r="L277">
        <v>6164</v>
      </c>
      <c r="M277" t="s">
        <v>268</v>
      </c>
      <c r="N277">
        <v>22</v>
      </c>
      <c r="O277" t="s">
        <v>55</v>
      </c>
      <c r="P277">
        <v>180</v>
      </c>
      <c r="Q277" t="s">
        <v>46</v>
      </c>
      <c r="R277">
        <v>10001</v>
      </c>
      <c r="S277" t="s">
        <v>47</v>
      </c>
      <c r="T277">
        <v>20001</v>
      </c>
      <c r="U277" t="s">
        <v>47</v>
      </c>
      <c r="V277">
        <v>23</v>
      </c>
      <c r="W277">
        <v>11</v>
      </c>
      <c r="X277">
        <v>4</v>
      </c>
      <c r="Y277">
        <v>2</v>
      </c>
      <c r="Z277" t="s">
        <v>41</v>
      </c>
      <c r="AA277" t="s">
        <v>250</v>
      </c>
      <c r="AB277" t="s">
        <v>251</v>
      </c>
      <c r="AC277" t="s">
        <v>136</v>
      </c>
      <c r="AD277" t="s">
        <v>268</v>
      </c>
      <c r="AE277" t="s">
        <v>57</v>
      </c>
      <c r="AF277" t="s">
        <v>48</v>
      </c>
      <c r="AG277" t="s">
        <v>49</v>
      </c>
      <c r="AH277" t="s">
        <v>49</v>
      </c>
    </row>
    <row r="278" spans="1:34" x14ac:dyDescent="0.25">
      <c r="A278">
        <v>2</v>
      </c>
      <c r="B278">
        <v>41</v>
      </c>
      <c r="C278">
        <v>2</v>
      </c>
      <c r="D278">
        <v>2012</v>
      </c>
      <c r="E278" t="s">
        <v>34</v>
      </c>
      <c r="F278" s="1">
        <v>41167</v>
      </c>
      <c r="G278">
        <v>351</v>
      </c>
      <c r="H278" t="s">
        <v>247</v>
      </c>
      <c r="I278" t="s">
        <v>248</v>
      </c>
      <c r="J278">
        <v>246</v>
      </c>
      <c r="K278" t="s">
        <v>133</v>
      </c>
      <c r="L278">
        <v>6563</v>
      </c>
      <c r="M278" t="s">
        <v>269</v>
      </c>
      <c r="N278">
        <v>22</v>
      </c>
      <c r="O278" t="s">
        <v>55</v>
      </c>
      <c r="Q278" t="s">
        <v>39</v>
      </c>
      <c r="R278">
        <v>10000</v>
      </c>
      <c r="S278" t="s">
        <v>56</v>
      </c>
      <c r="U278" t="s">
        <v>39</v>
      </c>
      <c r="V278">
        <v>20</v>
      </c>
      <c r="W278">
        <v>13</v>
      </c>
      <c r="X278">
        <v>7</v>
      </c>
      <c r="Y278">
        <v>13</v>
      </c>
      <c r="Z278" t="s">
        <v>41</v>
      </c>
      <c r="AA278" t="s">
        <v>250</v>
      </c>
      <c r="AB278" t="s">
        <v>251</v>
      </c>
      <c r="AC278" t="s">
        <v>136</v>
      </c>
      <c r="AD278" t="s">
        <v>269</v>
      </c>
      <c r="AE278" t="s">
        <v>57</v>
      </c>
      <c r="AF278" t="s">
        <v>39</v>
      </c>
      <c r="AG278" t="s">
        <v>58</v>
      </c>
      <c r="AH278" t="s">
        <v>39</v>
      </c>
    </row>
    <row r="279" spans="1:34" x14ac:dyDescent="0.25">
      <c r="A279">
        <v>1</v>
      </c>
      <c r="B279">
        <v>42</v>
      </c>
      <c r="C279">
        <v>1</v>
      </c>
      <c r="D279">
        <v>2012</v>
      </c>
      <c r="E279" t="s">
        <v>34</v>
      </c>
      <c r="F279" s="1">
        <v>41167</v>
      </c>
      <c r="G279">
        <v>351</v>
      </c>
      <c r="H279" t="s">
        <v>247</v>
      </c>
      <c r="I279" t="s">
        <v>248</v>
      </c>
      <c r="J279">
        <v>246</v>
      </c>
      <c r="K279" t="s">
        <v>133</v>
      </c>
      <c r="L279">
        <v>6563</v>
      </c>
      <c r="M279" t="s">
        <v>269</v>
      </c>
      <c r="N279">
        <v>22</v>
      </c>
      <c r="O279" t="s">
        <v>55</v>
      </c>
      <c r="P279">
        <v>180</v>
      </c>
      <c r="Q279" t="s">
        <v>46</v>
      </c>
      <c r="R279">
        <v>10001</v>
      </c>
      <c r="S279" t="s">
        <v>47</v>
      </c>
      <c r="T279">
        <v>20001</v>
      </c>
      <c r="U279" t="s">
        <v>47</v>
      </c>
      <c r="V279">
        <v>20</v>
      </c>
      <c r="W279">
        <v>13</v>
      </c>
      <c r="X279">
        <v>7</v>
      </c>
      <c r="Y279">
        <v>13</v>
      </c>
      <c r="Z279" t="s">
        <v>41</v>
      </c>
      <c r="AA279" t="s">
        <v>250</v>
      </c>
      <c r="AB279" t="s">
        <v>251</v>
      </c>
      <c r="AC279" t="s">
        <v>136</v>
      </c>
      <c r="AD279" t="s">
        <v>269</v>
      </c>
      <c r="AE279" t="s">
        <v>57</v>
      </c>
      <c r="AF279" t="s">
        <v>48</v>
      </c>
      <c r="AG279" t="s">
        <v>49</v>
      </c>
      <c r="AH279" t="s">
        <v>49</v>
      </c>
    </row>
    <row r="280" spans="1:34" x14ac:dyDescent="0.25">
      <c r="A280">
        <v>2</v>
      </c>
      <c r="B280">
        <v>41</v>
      </c>
      <c r="C280">
        <v>2</v>
      </c>
      <c r="D280">
        <v>2012</v>
      </c>
      <c r="E280" t="s">
        <v>34</v>
      </c>
      <c r="F280" s="1">
        <v>41167</v>
      </c>
      <c r="G280">
        <v>351</v>
      </c>
      <c r="H280" t="s">
        <v>247</v>
      </c>
      <c r="I280" t="s">
        <v>248</v>
      </c>
      <c r="J280">
        <v>246</v>
      </c>
      <c r="K280" t="s">
        <v>133</v>
      </c>
      <c r="L280">
        <v>6124</v>
      </c>
      <c r="M280" t="s">
        <v>270</v>
      </c>
      <c r="N280">
        <v>22</v>
      </c>
      <c r="O280" t="s">
        <v>55</v>
      </c>
      <c r="Q280" t="s">
        <v>39</v>
      </c>
      <c r="R280">
        <v>10000</v>
      </c>
      <c r="S280" t="s">
        <v>56</v>
      </c>
      <c r="U280" t="s">
        <v>39</v>
      </c>
      <c r="V280">
        <v>17</v>
      </c>
      <c r="W280">
        <v>8</v>
      </c>
      <c r="X280">
        <v>1</v>
      </c>
      <c r="Y280">
        <v>0</v>
      </c>
      <c r="Z280" t="s">
        <v>41</v>
      </c>
      <c r="AA280" t="s">
        <v>250</v>
      </c>
      <c r="AB280" t="s">
        <v>251</v>
      </c>
      <c r="AC280" t="s">
        <v>136</v>
      </c>
      <c r="AD280" t="s">
        <v>270</v>
      </c>
      <c r="AE280" t="s">
        <v>57</v>
      </c>
      <c r="AF280" t="s">
        <v>39</v>
      </c>
      <c r="AG280" t="s">
        <v>58</v>
      </c>
      <c r="AH280" t="s">
        <v>39</v>
      </c>
    </row>
    <row r="281" spans="1:34" x14ac:dyDescent="0.25">
      <c r="A281">
        <v>1</v>
      </c>
      <c r="B281">
        <v>42</v>
      </c>
      <c r="C281">
        <v>1</v>
      </c>
      <c r="D281">
        <v>2012</v>
      </c>
      <c r="E281" t="s">
        <v>34</v>
      </c>
      <c r="F281" s="1">
        <v>41167</v>
      </c>
      <c r="G281">
        <v>351</v>
      </c>
      <c r="H281" t="s">
        <v>247</v>
      </c>
      <c r="I281" t="s">
        <v>248</v>
      </c>
      <c r="J281">
        <v>246</v>
      </c>
      <c r="K281" t="s">
        <v>133</v>
      </c>
      <c r="L281">
        <v>6124</v>
      </c>
      <c r="M281" t="s">
        <v>270</v>
      </c>
      <c r="N281">
        <v>22</v>
      </c>
      <c r="O281" t="s">
        <v>55</v>
      </c>
      <c r="P281">
        <v>180</v>
      </c>
      <c r="Q281" t="s">
        <v>46</v>
      </c>
      <c r="R281">
        <v>10001</v>
      </c>
      <c r="S281" t="s">
        <v>47</v>
      </c>
      <c r="T281">
        <v>20001</v>
      </c>
      <c r="U281" t="s">
        <v>47</v>
      </c>
      <c r="V281">
        <v>17</v>
      </c>
      <c r="W281">
        <v>8</v>
      </c>
      <c r="X281">
        <v>1</v>
      </c>
      <c r="Y281">
        <v>0</v>
      </c>
      <c r="Z281" t="s">
        <v>41</v>
      </c>
      <c r="AA281" t="s">
        <v>250</v>
      </c>
      <c r="AB281" t="s">
        <v>251</v>
      </c>
      <c r="AC281" t="s">
        <v>136</v>
      </c>
      <c r="AD281" t="s">
        <v>270</v>
      </c>
      <c r="AE281" t="s">
        <v>57</v>
      </c>
      <c r="AF281" t="s">
        <v>48</v>
      </c>
      <c r="AG281" t="s">
        <v>49</v>
      </c>
      <c r="AH281" t="s">
        <v>49</v>
      </c>
    </row>
    <row r="282" spans="1:34" x14ac:dyDescent="0.25">
      <c r="A282">
        <v>2</v>
      </c>
      <c r="B282">
        <v>41</v>
      </c>
      <c r="C282">
        <v>2</v>
      </c>
      <c r="D282">
        <v>2012</v>
      </c>
      <c r="E282" t="s">
        <v>34</v>
      </c>
      <c r="F282" s="1">
        <v>41167</v>
      </c>
      <c r="G282">
        <v>351</v>
      </c>
      <c r="H282" t="s">
        <v>247</v>
      </c>
      <c r="I282" t="s">
        <v>248</v>
      </c>
      <c r="J282">
        <v>246</v>
      </c>
      <c r="K282" t="s">
        <v>133</v>
      </c>
      <c r="L282">
        <v>6104</v>
      </c>
      <c r="M282" t="s">
        <v>271</v>
      </c>
      <c r="N282">
        <v>22</v>
      </c>
      <c r="O282" t="s">
        <v>55</v>
      </c>
      <c r="Q282" t="s">
        <v>39</v>
      </c>
      <c r="R282">
        <v>10000</v>
      </c>
      <c r="S282" t="s">
        <v>56</v>
      </c>
      <c r="U282" t="s">
        <v>39</v>
      </c>
      <c r="V282">
        <v>25</v>
      </c>
      <c r="W282">
        <v>13</v>
      </c>
      <c r="X282">
        <v>1</v>
      </c>
      <c r="Y282">
        <v>5</v>
      </c>
      <c r="Z282" t="s">
        <v>41</v>
      </c>
      <c r="AA282" t="s">
        <v>250</v>
      </c>
      <c r="AB282" t="s">
        <v>251</v>
      </c>
      <c r="AC282" t="s">
        <v>136</v>
      </c>
      <c r="AD282" t="s">
        <v>271</v>
      </c>
      <c r="AE282" t="s">
        <v>57</v>
      </c>
      <c r="AF282" t="s">
        <v>39</v>
      </c>
      <c r="AG282" t="s">
        <v>58</v>
      </c>
      <c r="AH282" t="s">
        <v>39</v>
      </c>
    </row>
    <row r="283" spans="1:34" x14ac:dyDescent="0.25">
      <c r="A283">
        <v>1</v>
      </c>
      <c r="B283">
        <v>42</v>
      </c>
      <c r="C283">
        <v>1</v>
      </c>
      <c r="D283">
        <v>2012</v>
      </c>
      <c r="E283" t="s">
        <v>34</v>
      </c>
      <c r="F283" s="1">
        <v>41167</v>
      </c>
      <c r="G283">
        <v>351</v>
      </c>
      <c r="H283" t="s">
        <v>247</v>
      </c>
      <c r="I283" t="s">
        <v>248</v>
      </c>
      <c r="J283">
        <v>246</v>
      </c>
      <c r="K283" t="s">
        <v>133</v>
      </c>
      <c r="L283">
        <v>6104</v>
      </c>
      <c r="M283" t="s">
        <v>271</v>
      </c>
      <c r="N283">
        <v>22</v>
      </c>
      <c r="O283" t="s">
        <v>55</v>
      </c>
      <c r="P283">
        <v>180</v>
      </c>
      <c r="Q283" t="s">
        <v>46</v>
      </c>
      <c r="R283">
        <v>10001</v>
      </c>
      <c r="S283" t="s">
        <v>47</v>
      </c>
      <c r="T283">
        <v>20001</v>
      </c>
      <c r="U283" t="s">
        <v>47</v>
      </c>
      <c r="V283">
        <v>25</v>
      </c>
      <c r="W283">
        <v>13</v>
      </c>
      <c r="X283">
        <v>1</v>
      </c>
      <c r="Y283">
        <v>5</v>
      </c>
      <c r="Z283" t="s">
        <v>41</v>
      </c>
      <c r="AA283" t="s">
        <v>250</v>
      </c>
      <c r="AB283" t="s">
        <v>251</v>
      </c>
      <c r="AC283" t="s">
        <v>136</v>
      </c>
      <c r="AD283" t="s">
        <v>271</v>
      </c>
      <c r="AE283" t="s">
        <v>57</v>
      </c>
      <c r="AF283" t="s">
        <v>48</v>
      </c>
      <c r="AG283" t="s">
        <v>49</v>
      </c>
      <c r="AH283" t="s">
        <v>49</v>
      </c>
    </row>
    <row r="284" spans="1:34" x14ac:dyDescent="0.25">
      <c r="A284">
        <v>2</v>
      </c>
      <c r="B284">
        <v>41</v>
      </c>
      <c r="C284">
        <v>2</v>
      </c>
      <c r="D284">
        <v>2012</v>
      </c>
      <c r="E284" t="s">
        <v>34</v>
      </c>
      <c r="F284" s="1">
        <v>41167</v>
      </c>
      <c r="G284">
        <v>351</v>
      </c>
      <c r="H284" t="s">
        <v>247</v>
      </c>
      <c r="I284" t="s">
        <v>248</v>
      </c>
      <c r="J284">
        <v>246</v>
      </c>
      <c r="K284" t="s">
        <v>133</v>
      </c>
      <c r="L284">
        <v>6604</v>
      </c>
      <c r="M284" t="s">
        <v>272</v>
      </c>
      <c r="N284">
        <v>22</v>
      </c>
      <c r="O284" t="s">
        <v>55</v>
      </c>
      <c r="Q284" t="s">
        <v>39</v>
      </c>
      <c r="R284">
        <v>10000</v>
      </c>
      <c r="S284" t="s">
        <v>56</v>
      </c>
      <c r="U284" t="s">
        <v>39</v>
      </c>
      <c r="V284">
        <v>48</v>
      </c>
      <c r="W284">
        <v>25</v>
      </c>
      <c r="X284">
        <v>19</v>
      </c>
      <c r="Y284">
        <v>38</v>
      </c>
      <c r="Z284" t="s">
        <v>41</v>
      </c>
      <c r="AA284" t="s">
        <v>250</v>
      </c>
      <c r="AB284" t="s">
        <v>251</v>
      </c>
      <c r="AC284" t="s">
        <v>136</v>
      </c>
      <c r="AD284" t="s">
        <v>272</v>
      </c>
      <c r="AE284" t="s">
        <v>57</v>
      </c>
      <c r="AF284" t="s">
        <v>39</v>
      </c>
      <c r="AG284" t="s">
        <v>58</v>
      </c>
      <c r="AH284" t="s">
        <v>39</v>
      </c>
    </row>
    <row r="285" spans="1:34" x14ac:dyDescent="0.25">
      <c r="A285">
        <v>1</v>
      </c>
      <c r="B285">
        <v>42</v>
      </c>
      <c r="C285">
        <v>1</v>
      </c>
      <c r="D285">
        <v>2012</v>
      </c>
      <c r="E285" t="s">
        <v>34</v>
      </c>
      <c r="F285" s="1">
        <v>41167</v>
      </c>
      <c r="G285">
        <v>351</v>
      </c>
      <c r="H285" t="s">
        <v>247</v>
      </c>
      <c r="I285" t="s">
        <v>248</v>
      </c>
      <c r="J285">
        <v>246</v>
      </c>
      <c r="K285" t="s">
        <v>133</v>
      </c>
      <c r="L285">
        <v>6604</v>
      </c>
      <c r="M285" t="s">
        <v>272</v>
      </c>
      <c r="N285">
        <v>22</v>
      </c>
      <c r="O285" t="s">
        <v>55</v>
      </c>
      <c r="P285">
        <v>180</v>
      </c>
      <c r="Q285" t="s">
        <v>46</v>
      </c>
      <c r="R285">
        <v>10001</v>
      </c>
      <c r="S285" t="s">
        <v>47</v>
      </c>
      <c r="T285">
        <v>20001</v>
      </c>
      <c r="U285" t="s">
        <v>47</v>
      </c>
      <c r="V285">
        <v>48</v>
      </c>
      <c r="W285">
        <v>25</v>
      </c>
      <c r="X285">
        <v>19</v>
      </c>
      <c r="Y285">
        <v>38</v>
      </c>
      <c r="Z285" t="s">
        <v>41</v>
      </c>
      <c r="AA285" t="s">
        <v>250</v>
      </c>
      <c r="AB285" t="s">
        <v>251</v>
      </c>
      <c r="AC285" t="s">
        <v>136</v>
      </c>
      <c r="AD285" t="s">
        <v>272</v>
      </c>
      <c r="AE285" t="s">
        <v>57</v>
      </c>
      <c r="AF285" t="s">
        <v>48</v>
      </c>
      <c r="AG285" t="s">
        <v>49</v>
      </c>
      <c r="AH285" t="s">
        <v>49</v>
      </c>
    </row>
    <row r="286" spans="1:34" x14ac:dyDescent="0.25">
      <c r="A286">
        <v>2</v>
      </c>
      <c r="B286">
        <v>41</v>
      </c>
      <c r="C286">
        <v>2</v>
      </c>
      <c r="D286">
        <v>2012</v>
      </c>
      <c r="E286" t="s">
        <v>34</v>
      </c>
      <c r="F286" s="1">
        <v>41167</v>
      </c>
      <c r="G286">
        <v>351</v>
      </c>
      <c r="H286" t="s">
        <v>247</v>
      </c>
      <c r="I286" t="s">
        <v>248</v>
      </c>
      <c r="J286">
        <v>246</v>
      </c>
      <c r="K286" t="s">
        <v>133</v>
      </c>
      <c r="L286">
        <v>6425</v>
      </c>
      <c r="M286" t="s">
        <v>273</v>
      </c>
      <c r="N286">
        <v>22</v>
      </c>
      <c r="O286" t="s">
        <v>55</v>
      </c>
      <c r="Q286" t="s">
        <v>39</v>
      </c>
      <c r="R286">
        <v>10000</v>
      </c>
      <c r="S286" t="s">
        <v>56</v>
      </c>
      <c r="U286" t="s">
        <v>39</v>
      </c>
      <c r="V286">
        <v>35</v>
      </c>
      <c r="W286">
        <v>21</v>
      </c>
      <c r="X286">
        <v>6</v>
      </c>
      <c r="Y286">
        <v>7</v>
      </c>
      <c r="Z286" t="s">
        <v>41</v>
      </c>
      <c r="AA286" t="s">
        <v>250</v>
      </c>
      <c r="AB286" t="s">
        <v>251</v>
      </c>
      <c r="AC286" t="s">
        <v>136</v>
      </c>
      <c r="AD286" t="s">
        <v>273</v>
      </c>
      <c r="AE286" t="s">
        <v>57</v>
      </c>
      <c r="AF286" t="s">
        <v>39</v>
      </c>
      <c r="AG286" t="s">
        <v>58</v>
      </c>
      <c r="AH286" t="s">
        <v>39</v>
      </c>
    </row>
    <row r="287" spans="1:34" x14ac:dyDescent="0.25">
      <c r="A287">
        <v>1</v>
      </c>
      <c r="B287">
        <v>42</v>
      </c>
      <c r="C287">
        <v>1</v>
      </c>
      <c r="D287">
        <v>2012</v>
      </c>
      <c r="E287" t="s">
        <v>34</v>
      </c>
      <c r="F287" s="1">
        <v>41167</v>
      </c>
      <c r="G287">
        <v>351</v>
      </c>
      <c r="H287" t="s">
        <v>247</v>
      </c>
      <c r="I287" t="s">
        <v>248</v>
      </c>
      <c r="J287">
        <v>246</v>
      </c>
      <c r="K287" t="s">
        <v>133</v>
      </c>
      <c r="L287">
        <v>6425</v>
      </c>
      <c r="M287" t="s">
        <v>273</v>
      </c>
      <c r="N287">
        <v>22</v>
      </c>
      <c r="O287" t="s">
        <v>55</v>
      </c>
      <c r="P287">
        <v>180</v>
      </c>
      <c r="Q287" t="s">
        <v>46</v>
      </c>
      <c r="R287">
        <v>10001</v>
      </c>
      <c r="S287" t="s">
        <v>47</v>
      </c>
      <c r="T287">
        <v>20001</v>
      </c>
      <c r="U287" t="s">
        <v>47</v>
      </c>
      <c r="V287">
        <v>35</v>
      </c>
      <c r="W287">
        <v>21</v>
      </c>
      <c r="X287">
        <v>6</v>
      </c>
      <c r="Y287">
        <v>7</v>
      </c>
      <c r="Z287" t="s">
        <v>41</v>
      </c>
      <c r="AA287" t="s">
        <v>250</v>
      </c>
      <c r="AB287" t="s">
        <v>251</v>
      </c>
      <c r="AC287" t="s">
        <v>136</v>
      </c>
      <c r="AD287" t="s">
        <v>273</v>
      </c>
      <c r="AE287" t="s">
        <v>57</v>
      </c>
      <c r="AF287" t="s">
        <v>48</v>
      </c>
      <c r="AG287" t="s">
        <v>49</v>
      </c>
      <c r="AH287" t="s">
        <v>49</v>
      </c>
    </row>
    <row r="288" spans="1:34" x14ac:dyDescent="0.25">
      <c r="A288">
        <v>2</v>
      </c>
      <c r="B288">
        <v>41</v>
      </c>
      <c r="C288">
        <v>2</v>
      </c>
      <c r="D288">
        <v>2012</v>
      </c>
      <c r="E288" t="s">
        <v>34</v>
      </c>
      <c r="F288" s="1">
        <v>41167</v>
      </c>
      <c r="G288">
        <v>351</v>
      </c>
      <c r="H288" t="s">
        <v>247</v>
      </c>
      <c r="I288" t="s">
        <v>248</v>
      </c>
      <c r="J288">
        <v>246</v>
      </c>
      <c r="K288" t="s">
        <v>133</v>
      </c>
      <c r="L288">
        <v>6605</v>
      </c>
      <c r="M288" t="s">
        <v>274</v>
      </c>
      <c r="N288">
        <v>22</v>
      </c>
      <c r="O288" t="s">
        <v>55</v>
      </c>
      <c r="Q288" t="s">
        <v>39</v>
      </c>
      <c r="R288">
        <v>10000</v>
      </c>
      <c r="S288" t="s">
        <v>56</v>
      </c>
      <c r="U288" t="s">
        <v>39</v>
      </c>
      <c r="V288">
        <v>20</v>
      </c>
      <c r="W288">
        <v>13</v>
      </c>
      <c r="X288">
        <v>7</v>
      </c>
      <c r="Y288">
        <v>13</v>
      </c>
      <c r="Z288" t="s">
        <v>41</v>
      </c>
      <c r="AA288" t="s">
        <v>250</v>
      </c>
      <c r="AB288" t="s">
        <v>251</v>
      </c>
      <c r="AC288" t="s">
        <v>136</v>
      </c>
      <c r="AD288" t="s">
        <v>274</v>
      </c>
      <c r="AE288" t="s">
        <v>57</v>
      </c>
      <c r="AF288" t="s">
        <v>39</v>
      </c>
      <c r="AG288" t="s">
        <v>58</v>
      </c>
      <c r="AH288" t="s">
        <v>39</v>
      </c>
    </row>
    <row r="289" spans="1:34" x14ac:dyDescent="0.25">
      <c r="A289">
        <v>1</v>
      </c>
      <c r="B289">
        <v>42</v>
      </c>
      <c r="C289">
        <v>1</v>
      </c>
      <c r="D289">
        <v>2012</v>
      </c>
      <c r="E289" t="s">
        <v>34</v>
      </c>
      <c r="F289" s="1">
        <v>41167</v>
      </c>
      <c r="G289">
        <v>351</v>
      </c>
      <c r="H289" t="s">
        <v>247</v>
      </c>
      <c r="I289" t="s">
        <v>248</v>
      </c>
      <c r="J289">
        <v>246</v>
      </c>
      <c r="K289" t="s">
        <v>133</v>
      </c>
      <c r="L289">
        <v>6605</v>
      </c>
      <c r="M289" t="s">
        <v>274</v>
      </c>
      <c r="N289">
        <v>22</v>
      </c>
      <c r="O289" t="s">
        <v>55</v>
      </c>
      <c r="P289">
        <v>180</v>
      </c>
      <c r="Q289" t="s">
        <v>46</v>
      </c>
      <c r="R289">
        <v>10001</v>
      </c>
      <c r="S289" t="s">
        <v>47</v>
      </c>
      <c r="T289">
        <v>20001</v>
      </c>
      <c r="U289" t="s">
        <v>47</v>
      </c>
      <c r="V289">
        <v>20</v>
      </c>
      <c r="W289">
        <v>13</v>
      </c>
      <c r="X289">
        <v>7</v>
      </c>
      <c r="Y289">
        <v>13</v>
      </c>
      <c r="Z289" t="s">
        <v>41</v>
      </c>
      <c r="AA289" t="s">
        <v>250</v>
      </c>
      <c r="AB289" t="s">
        <v>251</v>
      </c>
      <c r="AC289" t="s">
        <v>136</v>
      </c>
      <c r="AD289" t="s">
        <v>274</v>
      </c>
      <c r="AE289" t="s">
        <v>57</v>
      </c>
      <c r="AF289" t="s">
        <v>48</v>
      </c>
      <c r="AG289" t="s">
        <v>49</v>
      </c>
      <c r="AH289" t="s">
        <v>49</v>
      </c>
    </row>
    <row r="290" spans="1:34" x14ac:dyDescent="0.25">
      <c r="A290">
        <v>2</v>
      </c>
      <c r="B290">
        <v>41</v>
      </c>
      <c r="C290">
        <v>2</v>
      </c>
      <c r="D290">
        <v>2012</v>
      </c>
      <c r="E290" t="s">
        <v>34</v>
      </c>
      <c r="F290" s="1">
        <v>41167</v>
      </c>
      <c r="G290">
        <v>351</v>
      </c>
      <c r="H290" t="s">
        <v>247</v>
      </c>
      <c r="I290" t="s">
        <v>248</v>
      </c>
      <c r="J290">
        <v>246</v>
      </c>
      <c r="K290" t="s">
        <v>133</v>
      </c>
      <c r="L290">
        <v>6503</v>
      </c>
      <c r="M290" t="s">
        <v>275</v>
      </c>
      <c r="N290">
        <v>22</v>
      </c>
      <c r="O290" t="s">
        <v>55</v>
      </c>
      <c r="Q290" t="s">
        <v>39</v>
      </c>
      <c r="R290">
        <v>10000</v>
      </c>
      <c r="S290" t="s">
        <v>56</v>
      </c>
      <c r="U290" t="s">
        <v>39</v>
      </c>
      <c r="V290">
        <v>20</v>
      </c>
      <c r="W290">
        <v>8</v>
      </c>
      <c r="X290">
        <v>7</v>
      </c>
      <c r="Y290">
        <v>12</v>
      </c>
      <c r="Z290" t="s">
        <v>41</v>
      </c>
      <c r="AA290" t="s">
        <v>250</v>
      </c>
      <c r="AB290" t="s">
        <v>251</v>
      </c>
      <c r="AC290" t="s">
        <v>136</v>
      </c>
      <c r="AD290" t="s">
        <v>275</v>
      </c>
      <c r="AE290" t="s">
        <v>57</v>
      </c>
      <c r="AF290" t="s">
        <v>39</v>
      </c>
      <c r="AG290" t="s">
        <v>58</v>
      </c>
      <c r="AH290" t="s">
        <v>39</v>
      </c>
    </row>
    <row r="291" spans="1:34" x14ac:dyDescent="0.25">
      <c r="A291">
        <v>1</v>
      </c>
      <c r="B291">
        <v>42</v>
      </c>
      <c r="C291">
        <v>1</v>
      </c>
      <c r="D291">
        <v>2012</v>
      </c>
      <c r="E291" t="s">
        <v>34</v>
      </c>
      <c r="F291" s="1">
        <v>41167</v>
      </c>
      <c r="G291">
        <v>351</v>
      </c>
      <c r="H291" t="s">
        <v>247</v>
      </c>
      <c r="I291" t="s">
        <v>248</v>
      </c>
      <c r="J291">
        <v>246</v>
      </c>
      <c r="K291" t="s">
        <v>133</v>
      </c>
      <c r="L291">
        <v>6503</v>
      </c>
      <c r="M291" t="s">
        <v>275</v>
      </c>
      <c r="N291">
        <v>22</v>
      </c>
      <c r="O291" t="s">
        <v>55</v>
      </c>
      <c r="P291">
        <v>180</v>
      </c>
      <c r="Q291" t="s">
        <v>46</v>
      </c>
      <c r="R291">
        <v>10001</v>
      </c>
      <c r="S291" t="s">
        <v>47</v>
      </c>
      <c r="T291">
        <v>20001</v>
      </c>
      <c r="U291" t="s">
        <v>47</v>
      </c>
      <c r="V291">
        <v>20</v>
      </c>
      <c r="W291">
        <v>8</v>
      </c>
      <c r="X291">
        <v>7</v>
      </c>
      <c r="Y291">
        <v>12</v>
      </c>
      <c r="Z291" t="s">
        <v>41</v>
      </c>
      <c r="AA291" t="s">
        <v>250</v>
      </c>
      <c r="AB291" t="s">
        <v>251</v>
      </c>
      <c r="AC291" t="s">
        <v>136</v>
      </c>
      <c r="AD291" t="s">
        <v>275</v>
      </c>
      <c r="AE291" t="s">
        <v>57</v>
      </c>
      <c r="AF291" t="s">
        <v>48</v>
      </c>
      <c r="AG291" t="s">
        <v>49</v>
      </c>
      <c r="AH291" t="s">
        <v>49</v>
      </c>
    </row>
    <row r="292" spans="1:34" x14ac:dyDescent="0.25">
      <c r="A292">
        <v>2</v>
      </c>
      <c r="B292">
        <v>41</v>
      </c>
      <c r="C292">
        <v>2</v>
      </c>
      <c r="D292">
        <v>2012</v>
      </c>
      <c r="E292" t="s">
        <v>34</v>
      </c>
      <c r="F292" s="1">
        <v>41167</v>
      </c>
      <c r="G292">
        <v>351</v>
      </c>
      <c r="H292" t="s">
        <v>247</v>
      </c>
      <c r="I292" t="s">
        <v>248</v>
      </c>
      <c r="J292">
        <v>246</v>
      </c>
      <c r="K292" t="s">
        <v>133</v>
      </c>
      <c r="L292">
        <v>6504</v>
      </c>
      <c r="M292" t="s">
        <v>276</v>
      </c>
      <c r="N292">
        <v>22</v>
      </c>
      <c r="O292" t="s">
        <v>55</v>
      </c>
      <c r="Q292" t="s">
        <v>39</v>
      </c>
      <c r="R292">
        <v>10000</v>
      </c>
      <c r="S292" t="s">
        <v>56</v>
      </c>
      <c r="U292" t="s">
        <v>39</v>
      </c>
      <c r="V292">
        <v>20</v>
      </c>
      <c r="W292">
        <v>9</v>
      </c>
      <c r="X292">
        <v>7</v>
      </c>
      <c r="Y292">
        <v>12</v>
      </c>
      <c r="Z292" t="s">
        <v>41</v>
      </c>
      <c r="AA292" t="s">
        <v>250</v>
      </c>
      <c r="AB292" t="s">
        <v>251</v>
      </c>
      <c r="AC292" t="s">
        <v>136</v>
      </c>
      <c r="AD292" t="s">
        <v>276</v>
      </c>
      <c r="AE292" t="s">
        <v>57</v>
      </c>
      <c r="AF292" t="s">
        <v>39</v>
      </c>
      <c r="AG292" t="s">
        <v>58</v>
      </c>
      <c r="AH292" t="s">
        <v>39</v>
      </c>
    </row>
    <row r="293" spans="1:34" x14ac:dyDescent="0.25">
      <c r="A293">
        <v>1</v>
      </c>
      <c r="B293">
        <v>42</v>
      </c>
      <c r="C293">
        <v>1</v>
      </c>
      <c r="D293">
        <v>2012</v>
      </c>
      <c r="E293" t="s">
        <v>34</v>
      </c>
      <c r="F293" s="1">
        <v>41167</v>
      </c>
      <c r="G293">
        <v>351</v>
      </c>
      <c r="H293" t="s">
        <v>247</v>
      </c>
      <c r="I293" t="s">
        <v>248</v>
      </c>
      <c r="J293">
        <v>246</v>
      </c>
      <c r="K293" t="s">
        <v>133</v>
      </c>
      <c r="L293">
        <v>6504</v>
      </c>
      <c r="M293" t="s">
        <v>276</v>
      </c>
      <c r="N293">
        <v>22</v>
      </c>
      <c r="O293" t="s">
        <v>55</v>
      </c>
      <c r="P293">
        <v>180</v>
      </c>
      <c r="Q293" t="s">
        <v>46</v>
      </c>
      <c r="R293">
        <v>10001</v>
      </c>
      <c r="S293" t="s">
        <v>47</v>
      </c>
      <c r="T293">
        <v>20001</v>
      </c>
      <c r="U293" t="s">
        <v>47</v>
      </c>
      <c r="V293">
        <v>20</v>
      </c>
      <c r="W293">
        <v>9</v>
      </c>
      <c r="X293">
        <v>7</v>
      </c>
      <c r="Y293">
        <v>12</v>
      </c>
      <c r="Z293" t="s">
        <v>41</v>
      </c>
      <c r="AA293" t="s">
        <v>250</v>
      </c>
      <c r="AB293" t="s">
        <v>251</v>
      </c>
      <c r="AC293" t="s">
        <v>136</v>
      </c>
      <c r="AD293" t="s">
        <v>276</v>
      </c>
      <c r="AE293" t="s">
        <v>57</v>
      </c>
      <c r="AF293" t="s">
        <v>48</v>
      </c>
      <c r="AG293" t="s">
        <v>49</v>
      </c>
      <c r="AH293" t="s">
        <v>49</v>
      </c>
    </row>
    <row r="294" spans="1:34" x14ac:dyDescent="0.25">
      <c r="A294">
        <v>2</v>
      </c>
      <c r="B294">
        <v>41</v>
      </c>
      <c r="C294">
        <v>2</v>
      </c>
      <c r="D294">
        <v>2012</v>
      </c>
      <c r="E294" t="s">
        <v>34</v>
      </c>
      <c r="F294" s="1">
        <v>41167</v>
      </c>
      <c r="G294">
        <v>351</v>
      </c>
      <c r="H294" t="s">
        <v>247</v>
      </c>
      <c r="I294" t="s">
        <v>248</v>
      </c>
      <c r="J294">
        <v>246</v>
      </c>
      <c r="K294" t="s">
        <v>133</v>
      </c>
      <c r="L294">
        <v>6521</v>
      </c>
      <c r="M294" t="s">
        <v>277</v>
      </c>
      <c r="N294">
        <v>22</v>
      </c>
      <c r="O294" t="s">
        <v>55</v>
      </c>
      <c r="Q294" t="s">
        <v>39</v>
      </c>
      <c r="R294">
        <v>10000</v>
      </c>
      <c r="S294" t="s">
        <v>56</v>
      </c>
      <c r="U294" t="s">
        <v>39</v>
      </c>
      <c r="V294">
        <v>22</v>
      </c>
      <c r="W294">
        <v>13</v>
      </c>
      <c r="X294">
        <v>3</v>
      </c>
      <c r="Y294">
        <v>15</v>
      </c>
      <c r="Z294" t="s">
        <v>41</v>
      </c>
      <c r="AA294" t="s">
        <v>250</v>
      </c>
      <c r="AB294" t="s">
        <v>251</v>
      </c>
      <c r="AC294" t="s">
        <v>136</v>
      </c>
      <c r="AD294" t="s">
        <v>277</v>
      </c>
      <c r="AE294" t="s">
        <v>57</v>
      </c>
      <c r="AF294" t="s">
        <v>39</v>
      </c>
      <c r="AG294" t="s">
        <v>58</v>
      </c>
      <c r="AH294" t="s">
        <v>39</v>
      </c>
    </row>
    <row r="295" spans="1:34" x14ac:dyDescent="0.25">
      <c r="A295">
        <v>1</v>
      </c>
      <c r="B295">
        <v>42</v>
      </c>
      <c r="C295">
        <v>1</v>
      </c>
      <c r="D295">
        <v>2012</v>
      </c>
      <c r="E295" t="s">
        <v>34</v>
      </c>
      <c r="F295" s="1">
        <v>41167</v>
      </c>
      <c r="G295">
        <v>351</v>
      </c>
      <c r="H295" t="s">
        <v>247</v>
      </c>
      <c r="I295" t="s">
        <v>248</v>
      </c>
      <c r="J295">
        <v>246</v>
      </c>
      <c r="K295" t="s">
        <v>133</v>
      </c>
      <c r="L295">
        <v>6521</v>
      </c>
      <c r="M295" t="s">
        <v>277</v>
      </c>
      <c r="N295">
        <v>22</v>
      </c>
      <c r="O295" t="s">
        <v>55</v>
      </c>
      <c r="P295">
        <v>180</v>
      </c>
      <c r="Q295" t="s">
        <v>46</v>
      </c>
      <c r="R295">
        <v>10001</v>
      </c>
      <c r="S295" t="s">
        <v>47</v>
      </c>
      <c r="T295">
        <v>20001</v>
      </c>
      <c r="U295" t="s">
        <v>47</v>
      </c>
      <c r="V295">
        <v>22</v>
      </c>
      <c r="W295">
        <v>13</v>
      </c>
      <c r="X295">
        <v>3</v>
      </c>
      <c r="Y295">
        <v>15</v>
      </c>
      <c r="Z295" t="s">
        <v>41</v>
      </c>
      <c r="AA295" t="s">
        <v>250</v>
      </c>
      <c r="AB295" t="s">
        <v>251</v>
      </c>
      <c r="AC295" t="s">
        <v>136</v>
      </c>
      <c r="AD295" t="s">
        <v>277</v>
      </c>
      <c r="AE295" t="s">
        <v>57</v>
      </c>
      <c r="AF295" t="s">
        <v>48</v>
      </c>
      <c r="AG295" t="s">
        <v>49</v>
      </c>
      <c r="AH295" t="s">
        <v>49</v>
      </c>
    </row>
    <row r="296" spans="1:34" x14ac:dyDescent="0.25">
      <c r="A296">
        <v>2</v>
      </c>
      <c r="B296">
        <v>41</v>
      </c>
      <c r="C296">
        <v>2</v>
      </c>
      <c r="D296">
        <v>2012</v>
      </c>
      <c r="E296" t="s">
        <v>34</v>
      </c>
      <c r="F296" s="1">
        <v>41167</v>
      </c>
      <c r="G296">
        <v>351</v>
      </c>
      <c r="H296" t="s">
        <v>247</v>
      </c>
      <c r="I296" t="s">
        <v>248</v>
      </c>
      <c r="J296">
        <v>246</v>
      </c>
      <c r="K296" t="s">
        <v>133</v>
      </c>
      <c r="L296">
        <v>6522</v>
      </c>
      <c r="M296" t="s">
        <v>278</v>
      </c>
      <c r="N296">
        <v>22</v>
      </c>
      <c r="O296" t="s">
        <v>55</v>
      </c>
      <c r="Q296" t="s">
        <v>39</v>
      </c>
      <c r="R296">
        <v>10000</v>
      </c>
      <c r="S296" t="s">
        <v>56</v>
      </c>
      <c r="U296" t="s">
        <v>39</v>
      </c>
      <c r="V296">
        <v>23</v>
      </c>
      <c r="W296">
        <v>13</v>
      </c>
      <c r="X296">
        <v>9</v>
      </c>
      <c r="Y296">
        <v>17</v>
      </c>
      <c r="Z296" t="s">
        <v>41</v>
      </c>
      <c r="AA296" t="s">
        <v>250</v>
      </c>
      <c r="AB296" t="s">
        <v>251</v>
      </c>
      <c r="AC296" t="s">
        <v>136</v>
      </c>
      <c r="AD296" t="s">
        <v>278</v>
      </c>
      <c r="AE296" t="s">
        <v>57</v>
      </c>
      <c r="AF296" t="s">
        <v>39</v>
      </c>
      <c r="AG296" t="s">
        <v>58</v>
      </c>
      <c r="AH296" t="s">
        <v>39</v>
      </c>
    </row>
    <row r="297" spans="1:34" x14ac:dyDescent="0.25">
      <c r="A297">
        <v>1</v>
      </c>
      <c r="B297">
        <v>42</v>
      </c>
      <c r="C297">
        <v>1</v>
      </c>
      <c r="D297">
        <v>2012</v>
      </c>
      <c r="E297" t="s">
        <v>34</v>
      </c>
      <c r="F297" s="1">
        <v>41167</v>
      </c>
      <c r="G297">
        <v>351</v>
      </c>
      <c r="H297" t="s">
        <v>247</v>
      </c>
      <c r="I297" t="s">
        <v>248</v>
      </c>
      <c r="J297">
        <v>246</v>
      </c>
      <c r="K297" t="s">
        <v>133</v>
      </c>
      <c r="L297">
        <v>6522</v>
      </c>
      <c r="M297" t="s">
        <v>278</v>
      </c>
      <c r="N297">
        <v>22</v>
      </c>
      <c r="O297" t="s">
        <v>55</v>
      </c>
      <c r="P297">
        <v>180</v>
      </c>
      <c r="Q297" t="s">
        <v>46</v>
      </c>
      <c r="R297">
        <v>10001</v>
      </c>
      <c r="S297" t="s">
        <v>47</v>
      </c>
      <c r="T297">
        <v>20001</v>
      </c>
      <c r="U297" t="s">
        <v>47</v>
      </c>
      <c r="V297">
        <v>23</v>
      </c>
      <c r="W297">
        <v>13</v>
      </c>
      <c r="X297">
        <v>9</v>
      </c>
      <c r="Y297">
        <v>17</v>
      </c>
      <c r="Z297" t="s">
        <v>41</v>
      </c>
      <c r="AA297" t="s">
        <v>250</v>
      </c>
      <c r="AB297" t="s">
        <v>251</v>
      </c>
      <c r="AC297" t="s">
        <v>136</v>
      </c>
      <c r="AD297" t="s">
        <v>278</v>
      </c>
      <c r="AE297" t="s">
        <v>57</v>
      </c>
      <c r="AF297" t="s">
        <v>48</v>
      </c>
      <c r="AG297" t="s">
        <v>49</v>
      </c>
      <c r="AH297" t="s">
        <v>49</v>
      </c>
    </row>
    <row r="298" spans="1:34" x14ac:dyDescent="0.25">
      <c r="A298">
        <v>2</v>
      </c>
      <c r="B298">
        <v>41</v>
      </c>
      <c r="C298">
        <v>2</v>
      </c>
      <c r="D298">
        <v>2012</v>
      </c>
      <c r="E298" t="s">
        <v>34</v>
      </c>
      <c r="F298" s="1">
        <v>41167</v>
      </c>
      <c r="G298">
        <v>351</v>
      </c>
      <c r="H298" t="s">
        <v>247</v>
      </c>
      <c r="I298" t="s">
        <v>248</v>
      </c>
      <c r="J298">
        <v>246</v>
      </c>
      <c r="K298" t="s">
        <v>133</v>
      </c>
      <c r="L298">
        <v>6523</v>
      </c>
      <c r="M298" t="s">
        <v>279</v>
      </c>
      <c r="N298">
        <v>22</v>
      </c>
      <c r="O298" t="s">
        <v>55</v>
      </c>
      <c r="Q298" t="s">
        <v>39</v>
      </c>
      <c r="R298">
        <v>10000</v>
      </c>
      <c r="S298" t="s">
        <v>56</v>
      </c>
      <c r="U298" t="s">
        <v>39</v>
      </c>
      <c r="V298">
        <v>23</v>
      </c>
      <c r="W298">
        <v>10</v>
      </c>
      <c r="X298">
        <v>7</v>
      </c>
      <c r="Y298">
        <v>22</v>
      </c>
      <c r="Z298" t="s">
        <v>41</v>
      </c>
      <c r="AA298" t="s">
        <v>250</v>
      </c>
      <c r="AB298" t="s">
        <v>251</v>
      </c>
      <c r="AC298" t="s">
        <v>136</v>
      </c>
      <c r="AD298" t="s">
        <v>279</v>
      </c>
      <c r="AE298" t="s">
        <v>57</v>
      </c>
      <c r="AF298" t="s">
        <v>39</v>
      </c>
      <c r="AG298" t="s">
        <v>58</v>
      </c>
      <c r="AH298" t="s">
        <v>39</v>
      </c>
    </row>
    <row r="299" spans="1:34" x14ac:dyDescent="0.25">
      <c r="A299">
        <v>1</v>
      </c>
      <c r="B299">
        <v>42</v>
      </c>
      <c r="C299">
        <v>1</v>
      </c>
      <c r="D299">
        <v>2012</v>
      </c>
      <c r="E299" t="s">
        <v>34</v>
      </c>
      <c r="F299" s="1">
        <v>41167</v>
      </c>
      <c r="G299">
        <v>351</v>
      </c>
      <c r="H299" t="s">
        <v>247</v>
      </c>
      <c r="I299" t="s">
        <v>248</v>
      </c>
      <c r="J299">
        <v>246</v>
      </c>
      <c r="K299" t="s">
        <v>133</v>
      </c>
      <c r="L299">
        <v>6523</v>
      </c>
      <c r="M299" t="s">
        <v>279</v>
      </c>
      <c r="N299">
        <v>22</v>
      </c>
      <c r="O299" t="s">
        <v>55</v>
      </c>
      <c r="P299">
        <v>180</v>
      </c>
      <c r="Q299" t="s">
        <v>46</v>
      </c>
      <c r="R299">
        <v>10001</v>
      </c>
      <c r="S299" t="s">
        <v>47</v>
      </c>
      <c r="T299">
        <v>20001</v>
      </c>
      <c r="U299" t="s">
        <v>47</v>
      </c>
      <c r="V299">
        <v>23</v>
      </c>
      <c r="W299">
        <v>10</v>
      </c>
      <c r="X299">
        <v>7</v>
      </c>
      <c r="Y299">
        <v>22</v>
      </c>
      <c r="Z299" t="s">
        <v>41</v>
      </c>
      <c r="AA299" t="s">
        <v>250</v>
      </c>
      <c r="AB299" t="s">
        <v>251</v>
      </c>
      <c r="AC299" t="s">
        <v>136</v>
      </c>
      <c r="AD299" t="s">
        <v>279</v>
      </c>
      <c r="AE299" t="s">
        <v>57</v>
      </c>
      <c r="AF299" t="s">
        <v>48</v>
      </c>
      <c r="AG299" t="s">
        <v>49</v>
      </c>
      <c r="AH299" t="s">
        <v>49</v>
      </c>
    </row>
    <row r="300" spans="1:34" x14ac:dyDescent="0.25">
      <c r="A300">
        <v>2</v>
      </c>
      <c r="B300">
        <v>41</v>
      </c>
      <c r="C300">
        <v>2</v>
      </c>
      <c r="D300">
        <v>2012</v>
      </c>
      <c r="E300" t="s">
        <v>34</v>
      </c>
      <c r="F300" s="1">
        <v>41167</v>
      </c>
      <c r="G300">
        <v>351</v>
      </c>
      <c r="H300" t="s">
        <v>247</v>
      </c>
      <c r="I300" t="s">
        <v>248</v>
      </c>
      <c r="J300">
        <v>246</v>
      </c>
      <c r="K300" t="s">
        <v>133</v>
      </c>
      <c r="L300">
        <v>6105</v>
      </c>
      <c r="M300" t="s">
        <v>280</v>
      </c>
      <c r="N300">
        <v>22</v>
      </c>
      <c r="O300" t="s">
        <v>55</v>
      </c>
      <c r="Q300" t="s">
        <v>39</v>
      </c>
      <c r="R300">
        <v>10000</v>
      </c>
      <c r="S300" t="s">
        <v>56</v>
      </c>
      <c r="U300" t="s">
        <v>39</v>
      </c>
      <c r="V300">
        <v>17</v>
      </c>
      <c r="W300">
        <v>9</v>
      </c>
      <c r="X300">
        <v>1</v>
      </c>
      <c r="Y300">
        <v>2</v>
      </c>
      <c r="Z300" t="s">
        <v>41</v>
      </c>
      <c r="AA300" t="s">
        <v>250</v>
      </c>
      <c r="AB300" t="s">
        <v>251</v>
      </c>
      <c r="AC300" t="s">
        <v>136</v>
      </c>
      <c r="AD300" t="s">
        <v>280</v>
      </c>
      <c r="AE300" t="s">
        <v>57</v>
      </c>
      <c r="AF300" t="s">
        <v>39</v>
      </c>
      <c r="AG300" t="s">
        <v>58</v>
      </c>
      <c r="AH300" t="s">
        <v>39</v>
      </c>
    </row>
    <row r="301" spans="1:34" x14ac:dyDescent="0.25">
      <c r="A301">
        <v>1</v>
      </c>
      <c r="B301">
        <v>42</v>
      </c>
      <c r="C301">
        <v>1</v>
      </c>
      <c r="D301">
        <v>2012</v>
      </c>
      <c r="E301" t="s">
        <v>34</v>
      </c>
      <c r="F301" s="1">
        <v>41167</v>
      </c>
      <c r="G301">
        <v>351</v>
      </c>
      <c r="H301" t="s">
        <v>247</v>
      </c>
      <c r="I301" t="s">
        <v>248</v>
      </c>
      <c r="J301">
        <v>246</v>
      </c>
      <c r="K301" t="s">
        <v>133</v>
      </c>
      <c r="L301">
        <v>6105</v>
      </c>
      <c r="M301" t="s">
        <v>280</v>
      </c>
      <c r="N301">
        <v>22</v>
      </c>
      <c r="O301" t="s">
        <v>55</v>
      </c>
      <c r="P301">
        <v>180</v>
      </c>
      <c r="Q301" t="s">
        <v>46</v>
      </c>
      <c r="R301">
        <v>10001</v>
      </c>
      <c r="S301" t="s">
        <v>47</v>
      </c>
      <c r="T301">
        <v>20001</v>
      </c>
      <c r="U301" t="s">
        <v>47</v>
      </c>
      <c r="V301">
        <v>17</v>
      </c>
      <c r="W301">
        <v>9</v>
      </c>
      <c r="X301">
        <v>1</v>
      </c>
      <c r="Y301">
        <v>2</v>
      </c>
      <c r="Z301" t="s">
        <v>41</v>
      </c>
      <c r="AA301" t="s">
        <v>250</v>
      </c>
      <c r="AB301" t="s">
        <v>251</v>
      </c>
      <c r="AC301" t="s">
        <v>136</v>
      </c>
      <c r="AD301" t="s">
        <v>280</v>
      </c>
      <c r="AE301" t="s">
        <v>57</v>
      </c>
      <c r="AF301" t="s">
        <v>48</v>
      </c>
      <c r="AG301" t="s">
        <v>49</v>
      </c>
      <c r="AH301" t="s">
        <v>49</v>
      </c>
    </row>
    <row r="302" spans="1:34" x14ac:dyDescent="0.25">
      <c r="A302">
        <v>2</v>
      </c>
      <c r="B302">
        <v>41</v>
      </c>
      <c r="C302">
        <v>2</v>
      </c>
      <c r="D302">
        <v>2012</v>
      </c>
      <c r="E302" t="s">
        <v>34</v>
      </c>
      <c r="F302" s="1">
        <v>41167</v>
      </c>
      <c r="G302">
        <v>351</v>
      </c>
      <c r="H302" t="s">
        <v>247</v>
      </c>
      <c r="I302" t="s">
        <v>248</v>
      </c>
      <c r="J302">
        <v>246</v>
      </c>
      <c r="K302" t="s">
        <v>133</v>
      </c>
      <c r="L302">
        <v>6106</v>
      </c>
      <c r="M302" t="s">
        <v>281</v>
      </c>
      <c r="N302">
        <v>22</v>
      </c>
      <c r="O302" t="s">
        <v>55</v>
      </c>
      <c r="Q302" t="s">
        <v>39</v>
      </c>
      <c r="R302">
        <v>10000</v>
      </c>
      <c r="S302" t="s">
        <v>56</v>
      </c>
      <c r="U302" t="s">
        <v>39</v>
      </c>
      <c r="V302">
        <v>21</v>
      </c>
      <c r="W302">
        <v>11</v>
      </c>
      <c r="X302">
        <v>3</v>
      </c>
      <c r="Y302">
        <v>2</v>
      </c>
      <c r="Z302" t="s">
        <v>41</v>
      </c>
      <c r="AA302" t="s">
        <v>250</v>
      </c>
      <c r="AB302" t="s">
        <v>251</v>
      </c>
      <c r="AC302" t="s">
        <v>136</v>
      </c>
      <c r="AD302" t="s">
        <v>281</v>
      </c>
      <c r="AE302" t="s">
        <v>57</v>
      </c>
      <c r="AF302" t="s">
        <v>39</v>
      </c>
      <c r="AG302" t="s">
        <v>58</v>
      </c>
      <c r="AH302" t="s">
        <v>39</v>
      </c>
    </row>
    <row r="303" spans="1:34" x14ac:dyDescent="0.25">
      <c r="A303">
        <v>1</v>
      </c>
      <c r="B303">
        <v>42</v>
      </c>
      <c r="C303">
        <v>1</v>
      </c>
      <c r="D303">
        <v>2012</v>
      </c>
      <c r="E303" t="s">
        <v>34</v>
      </c>
      <c r="F303" s="1">
        <v>41167</v>
      </c>
      <c r="G303">
        <v>351</v>
      </c>
      <c r="H303" t="s">
        <v>247</v>
      </c>
      <c r="I303" t="s">
        <v>248</v>
      </c>
      <c r="J303">
        <v>246</v>
      </c>
      <c r="K303" t="s">
        <v>133</v>
      </c>
      <c r="L303">
        <v>6106</v>
      </c>
      <c r="M303" t="s">
        <v>281</v>
      </c>
      <c r="N303">
        <v>22</v>
      </c>
      <c r="O303" t="s">
        <v>55</v>
      </c>
      <c r="P303">
        <v>180</v>
      </c>
      <c r="Q303" t="s">
        <v>46</v>
      </c>
      <c r="R303">
        <v>10001</v>
      </c>
      <c r="S303" t="s">
        <v>47</v>
      </c>
      <c r="T303">
        <v>20001</v>
      </c>
      <c r="U303" t="s">
        <v>47</v>
      </c>
      <c r="V303">
        <v>21</v>
      </c>
      <c r="W303">
        <v>11</v>
      </c>
      <c r="X303">
        <v>3</v>
      </c>
      <c r="Y303">
        <v>2</v>
      </c>
      <c r="Z303" t="s">
        <v>41</v>
      </c>
      <c r="AA303" t="s">
        <v>250</v>
      </c>
      <c r="AB303" t="s">
        <v>251</v>
      </c>
      <c r="AC303" t="s">
        <v>136</v>
      </c>
      <c r="AD303" t="s">
        <v>281</v>
      </c>
      <c r="AE303" t="s">
        <v>57</v>
      </c>
      <c r="AF303" t="s">
        <v>48</v>
      </c>
      <c r="AG303" t="s">
        <v>49</v>
      </c>
      <c r="AH303" t="s">
        <v>49</v>
      </c>
    </row>
    <row r="304" spans="1:34" x14ac:dyDescent="0.25">
      <c r="A304">
        <v>2</v>
      </c>
      <c r="B304">
        <v>41</v>
      </c>
      <c r="C304">
        <v>2</v>
      </c>
      <c r="D304">
        <v>2012</v>
      </c>
      <c r="E304" t="s">
        <v>34</v>
      </c>
      <c r="F304" s="1">
        <v>41167</v>
      </c>
      <c r="G304">
        <v>351</v>
      </c>
      <c r="H304" t="s">
        <v>247</v>
      </c>
      <c r="I304" t="s">
        <v>248</v>
      </c>
      <c r="J304">
        <v>246</v>
      </c>
      <c r="K304" t="s">
        <v>133</v>
      </c>
      <c r="L304">
        <v>6323</v>
      </c>
      <c r="M304" t="s">
        <v>282</v>
      </c>
      <c r="N304">
        <v>22</v>
      </c>
      <c r="O304" t="s">
        <v>55</v>
      </c>
      <c r="Q304" t="s">
        <v>39</v>
      </c>
      <c r="R304">
        <v>10000</v>
      </c>
      <c r="S304" t="s">
        <v>56</v>
      </c>
      <c r="U304" t="s">
        <v>39</v>
      </c>
      <c r="V304">
        <v>32</v>
      </c>
      <c r="W304">
        <v>17</v>
      </c>
      <c r="X304">
        <v>3</v>
      </c>
      <c r="Y304">
        <v>9</v>
      </c>
      <c r="Z304" t="s">
        <v>41</v>
      </c>
      <c r="AA304" t="s">
        <v>250</v>
      </c>
      <c r="AB304" t="s">
        <v>251</v>
      </c>
      <c r="AC304" t="s">
        <v>136</v>
      </c>
      <c r="AD304" t="s">
        <v>282</v>
      </c>
      <c r="AE304" t="s">
        <v>57</v>
      </c>
      <c r="AF304" t="s">
        <v>39</v>
      </c>
      <c r="AG304" t="s">
        <v>58</v>
      </c>
      <c r="AH304" t="s">
        <v>39</v>
      </c>
    </row>
    <row r="305" spans="1:34" x14ac:dyDescent="0.25">
      <c r="A305">
        <v>1</v>
      </c>
      <c r="B305">
        <v>42</v>
      </c>
      <c r="C305">
        <v>1</v>
      </c>
      <c r="D305">
        <v>2012</v>
      </c>
      <c r="E305" t="s">
        <v>34</v>
      </c>
      <c r="F305" s="1">
        <v>41167</v>
      </c>
      <c r="G305">
        <v>351</v>
      </c>
      <c r="H305" t="s">
        <v>247</v>
      </c>
      <c r="I305" t="s">
        <v>248</v>
      </c>
      <c r="J305">
        <v>246</v>
      </c>
      <c r="K305" t="s">
        <v>133</v>
      </c>
      <c r="L305">
        <v>6323</v>
      </c>
      <c r="M305" t="s">
        <v>282</v>
      </c>
      <c r="N305">
        <v>22</v>
      </c>
      <c r="O305" t="s">
        <v>55</v>
      </c>
      <c r="P305">
        <v>180</v>
      </c>
      <c r="Q305" t="s">
        <v>46</v>
      </c>
      <c r="R305">
        <v>10001</v>
      </c>
      <c r="S305" t="s">
        <v>47</v>
      </c>
      <c r="T305">
        <v>20001</v>
      </c>
      <c r="U305" t="s">
        <v>47</v>
      </c>
      <c r="V305">
        <v>32</v>
      </c>
      <c r="W305">
        <v>17</v>
      </c>
      <c r="X305">
        <v>3</v>
      </c>
      <c r="Y305">
        <v>9</v>
      </c>
      <c r="Z305" t="s">
        <v>41</v>
      </c>
      <c r="AA305" t="s">
        <v>250</v>
      </c>
      <c r="AB305" t="s">
        <v>251</v>
      </c>
      <c r="AC305" t="s">
        <v>136</v>
      </c>
      <c r="AD305" t="s">
        <v>282</v>
      </c>
      <c r="AE305" t="s">
        <v>57</v>
      </c>
      <c r="AF305" t="s">
        <v>48</v>
      </c>
      <c r="AG305" t="s">
        <v>49</v>
      </c>
      <c r="AH305" t="s">
        <v>49</v>
      </c>
    </row>
    <row r="306" spans="1:34" x14ac:dyDescent="0.25">
      <c r="A306">
        <v>2</v>
      </c>
      <c r="B306">
        <v>41</v>
      </c>
      <c r="C306">
        <v>2</v>
      </c>
      <c r="D306">
        <v>2012</v>
      </c>
      <c r="E306" t="s">
        <v>34</v>
      </c>
      <c r="F306" s="1">
        <v>41167</v>
      </c>
      <c r="G306">
        <v>351</v>
      </c>
      <c r="H306" t="s">
        <v>247</v>
      </c>
      <c r="I306" t="s">
        <v>248</v>
      </c>
      <c r="J306">
        <v>246</v>
      </c>
      <c r="K306" t="s">
        <v>133</v>
      </c>
      <c r="L306">
        <v>6165</v>
      </c>
      <c r="M306" t="s">
        <v>283</v>
      </c>
      <c r="N306">
        <v>22</v>
      </c>
      <c r="O306" t="s">
        <v>55</v>
      </c>
      <c r="Q306" t="s">
        <v>39</v>
      </c>
      <c r="R306">
        <v>10000</v>
      </c>
      <c r="S306" t="s">
        <v>56</v>
      </c>
      <c r="U306" t="s">
        <v>39</v>
      </c>
      <c r="V306">
        <v>45</v>
      </c>
      <c r="W306">
        <v>21</v>
      </c>
      <c r="X306">
        <v>5</v>
      </c>
      <c r="Y306">
        <v>13</v>
      </c>
      <c r="Z306" t="s">
        <v>41</v>
      </c>
      <c r="AA306" t="s">
        <v>250</v>
      </c>
      <c r="AB306" t="s">
        <v>251</v>
      </c>
      <c r="AC306" t="s">
        <v>136</v>
      </c>
      <c r="AD306" t="s">
        <v>283</v>
      </c>
      <c r="AE306" t="s">
        <v>57</v>
      </c>
      <c r="AF306" t="s">
        <v>39</v>
      </c>
      <c r="AG306" t="s">
        <v>58</v>
      </c>
      <c r="AH306" t="s">
        <v>39</v>
      </c>
    </row>
    <row r="307" spans="1:34" x14ac:dyDescent="0.25">
      <c r="A307">
        <v>1</v>
      </c>
      <c r="B307">
        <v>42</v>
      </c>
      <c r="C307">
        <v>1</v>
      </c>
      <c r="D307">
        <v>2012</v>
      </c>
      <c r="E307" t="s">
        <v>34</v>
      </c>
      <c r="F307" s="1">
        <v>41167</v>
      </c>
      <c r="G307">
        <v>351</v>
      </c>
      <c r="H307" t="s">
        <v>247</v>
      </c>
      <c r="I307" t="s">
        <v>248</v>
      </c>
      <c r="J307">
        <v>246</v>
      </c>
      <c r="K307" t="s">
        <v>133</v>
      </c>
      <c r="L307">
        <v>6165</v>
      </c>
      <c r="M307" t="s">
        <v>283</v>
      </c>
      <c r="N307">
        <v>22</v>
      </c>
      <c r="O307" t="s">
        <v>55</v>
      </c>
      <c r="P307">
        <v>180</v>
      </c>
      <c r="Q307" t="s">
        <v>46</v>
      </c>
      <c r="R307">
        <v>10001</v>
      </c>
      <c r="S307" t="s">
        <v>47</v>
      </c>
      <c r="T307">
        <v>20001</v>
      </c>
      <c r="U307" t="s">
        <v>47</v>
      </c>
      <c r="V307">
        <v>45</v>
      </c>
      <c r="W307">
        <v>21</v>
      </c>
      <c r="X307">
        <v>5</v>
      </c>
      <c r="Y307">
        <v>13</v>
      </c>
      <c r="Z307" t="s">
        <v>41</v>
      </c>
      <c r="AA307" t="s">
        <v>250</v>
      </c>
      <c r="AB307" t="s">
        <v>251</v>
      </c>
      <c r="AC307" t="s">
        <v>136</v>
      </c>
      <c r="AD307" t="s">
        <v>283</v>
      </c>
      <c r="AE307" t="s">
        <v>57</v>
      </c>
      <c r="AF307" t="s">
        <v>48</v>
      </c>
      <c r="AG307" t="s">
        <v>49</v>
      </c>
      <c r="AH307" t="s">
        <v>49</v>
      </c>
    </row>
    <row r="308" spans="1:34" x14ac:dyDescent="0.25">
      <c r="A308">
        <v>2</v>
      </c>
      <c r="B308">
        <v>41</v>
      </c>
      <c r="C308">
        <v>2</v>
      </c>
      <c r="D308">
        <v>2012</v>
      </c>
      <c r="E308" t="s">
        <v>34</v>
      </c>
      <c r="F308" s="1">
        <v>41167</v>
      </c>
      <c r="G308">
        <v>351</v>
      </c>
      <c r="H308" t="s">
        <v>247</v>
      </c>
      <c r="I308" t="s">
        <v>248</v>
      </c>
      <c r="J308">
        <v>246</v>
      </c>
      <c r="K308" t="s">
        <v>133</v>
      </c>
      <c r="L308">
        <v>6262</v>
      </c>
      <c r="M308" t="s">
        <v>284</v>
      </c>
      <c r="N308">
        <v>22</v>
      </c>
      <c r="O308" t="s">
        <v>55</v>
      </c>
      <c r="Q308" t="s">
        <v>39</v>
      </c>
      <c r="R308">
        <v>10000</v>
      </c>
      <c r="S308" t="s">
        <v>56</v>
      </c>
      <c r="U308" t="s">
        <v>39</v>
      </c>
      <c r="V308">
        <v>16</v>
      </c>
      <c r="W308">
        <v>7</v>
      </c>
      <c r="X308">
        <v>1</v>
      </c>
      <c r="Y308">
        <v>1</v>
      </c>
      <c r="Z308" t="s">
        <v>41</v>
      </c>
      <c r="AA308" t="s">
        <v>250</v>
      </c>
      <c r="AB308" t="s">
        <v>251</v>
      </c>
      <c r="AC308" t="s">
        <v>136</v>
      </c>
      <c r="AD308" t="s">
        <v>284</v>
      </c>
      <c r="AE308" t="s">
        <v>57</v>
      </c>
      <c r="AF308" t="s">
        <v>39</v>
      </c>
      <c r="AG308" t="s">
        <v>58</v>
      </c>
      <c r="AH308" t="s">
        <v>39</v>
      </c>
    </row>
    <row r="309" spans="1:34" x14ac:dyDescent="0.25">
      <c r="A309">
        <v>1</v>
      </c>
      <c r="B309">
        <v>42</v>
      </c>
      <c r="C309">
        <v>1</v>
      </c>
      <c r="D309">
        <v>2012</v>
      </c>
      <c r="E309" t="s">
        <v>34</v>
      </c>
      <c r="F309" s="1">
        <v>41167</v>
      </c>
      <c r="G309">
        <v>351</v>
      </c>
      <c r="H309" t="s">
        <v>247</v>
      </c>
      <c r="I309" t="s">
        <v>248</v>
      </c>
      <c r="J309">
        <v>246</v>
      </c>
      <c r="K309" t="s">
        <v>133</v>
      </c>
      <c r="L309">
        <v>6262</v>
      </c>
      <c r="M309" t="s">
        <v>284</v>
      </c>
      <c r="N309">
        <v>22</v>
      </c>
      <c r="O309" t="s">
        <v>55</v>
      </c>
      <c r="P309">
        <v>180</v>
      </c>
      <c r="Q309" t="s">
        <v>46</v>
      </c>
      <c r="R309">
        <v>10001</v>
      </c>
      <c r="S309" t="s">
        <v>47</v>
      </c>
      <c r="T309">
        <v>20001</v>
      </c>
      <c r="U309" t="s">
        <v>47</v>
      </c>
      <c r="V309">
        <v>16</v>
      </c>
      <c r="W309">
        <v>7</v>
      </c>
      <c r="X309">
        <v>1</v>
      </c>
      <c r="Y309">
        <v>1</v>
      </c>
      <c r="Z309" t="s">
        <v>41</v>
      </c>
      <c r="AA309" t="s">
        <v>250</v>
      </c>
      <c r="AB309" t="s">
        <v>251</v>
      </c>
      <c r="AC309" t="s">
        <v>136</v>
      </c>
      <c r="AD309" t="s">
        <v>284</v>
      </c>
      <c r="AE309" t="s">
        <v>57</v>
      </c>
      <c r="AF309" t="s">
        <v>48</v>
      </c>
      <c r="AG309" t="s">
        <v>49</v>
      </c>
      <c r="AH309" t="s">
        <v>49</v>
      </c>
    </row>
    <row r="310" spans="1:34" x14ac:dyDescent="0.25">
      <c r="A310">
        <v>2</v>
      </c>
      <c r="B310">
        <v>41</v>
      </c>
      <c r="C310">
        <v>2</v>
      </c>
      <c r="D310">
        <v>2012</v>
      </c>
      <c r="E310" t="s">
        <v>34</v>
      </c>
      <c r="F310" s="1">
        <v>41167</v>
      </c>
      <c r="G310">
        <v>351</v>
      </c>
      <c r="H310" t="s">
        <v>247</v>
      </c>
      <c r="I310" t="s">
        <v>248</v>
      </c>
      <c r="J310">
        <v>246</v>
      </c>
      <c r="K310" t="s">
        <v>133</v>
      </c>
      <c r="L310">
        <v>6166</v>
      </c>
      <c r="M310" t="s">
        <v>285</v>
      </c>
      <c r="N310">
        <v>22</v>
      </c>
      <c r="O310" t="s">
        <v>55</v>
      </c>
      <c r="Q310" t="s">
        <v>39</v>
      </c>
      <c r="R310">
        <v>10000</v>
      </c>
      <c r="S310" t="s">
        <v>56</v>
      </c>
      <c r="U310" t="s">
        <v>39</v>
      </c>
      <c r="V310">
        <v>24</v>
      </c>
      <c r="W310">
        <v>12</v>
      </c>
      <c r="X310">
        <v>3</v>
      </c>
      <c r="Y310">
        <v>10</v>
      </c>
      <c r="Z310" t="s">
        <v>41</v>
      </c>
      <c r="AA310" t="s">
        <v>250</v>
      </c>
      <c r="AB310" t="s">
        <v>251</v>
      </c>
      <c r="AC310" t="s">
        <v>136</v>
      </c>
      <c r="AD310" t="s">
        <v>285</v>
      </c>
      <c r="AE310" t="s">
        <v>57</v>
      </c>
      <c r="AF310" t="s">
        <v>39</v>
      </c>
      <c r="AG310" t="s">
        <v>58</v>
      </c>
      <c r="AH310" t="s">
        <v>39</v>
      </c>
    </row>
    <row r="311" spans="1:34" x14ac:dyDescent="0.25">
      <c r="A311">
        <v>1</v>
      </c>
      <c r="B311">
        <v>42</v>
      </c>
      <c r="C311">
        <v>1</v>
      </c>
      <c r="D311">
        <v>2012</v>
      </c>
      <c r="E311" t="s">
        <v>34</v>
      </c>
      <c r="F311" s="1">
        <v>41167</v>
      </c>
      <c r="G311">
        <v>351</v>
      </c>
      <c r="H311" t="s">
        <v>247</v>
      </c>
      <c r="I311" t="s">
        <v>248</v>
      </c>
      <c r="J311">
        <v>246</v>
      </c>
      <c r="K311" t="s">
        <v>133</v>
      </c>
      <c r="L311">
        <v>6166</v>
      </c>
      <c r="M311" t="s">
        <v>285</v>
      </c>
      <c r="N311">
        <v>22</v>
      </c>
      <c r="O311" t="s">
        <v>55</v>
      </c>
      <c r="P311">
        <v>180</v>
      </c>
      <c r="Q311" t="s">
        <v>46</v>
      </c>
      <c r="R311">
        <v>10001</v>
      </c>
      <c r="S311" t="s">
        <v>47</v>
      </c>
      <c r="T311">
        <v>20001</v>
      </c>
      <c r="U311" t="s">
        <v>47</v>
      </c>
      <c r="V311">
        <v>24</v>
      </c>
      <c r="W311">
        <v>12</v>
      </c>
      <c r="X311">
        <v>3</v>
      </c>
      <c r="Y311">
        <v>10</v>
      </c>
      <c r="Z311" t="s">
        <v>41</v>
      </c>
      <c r="AA311" t="s">
        <v>250</v>
      </c>
      <c r="AB311" t="s">
        <v>251</v>
      </c>
      <c r="AC311" t="s">
        <v>136</v>
      </c>
      <c r="AD311" t="s">
        <v>285</v>
      </c>
      <c r="AE311" t="s">
        <v>57</v>
      </c>
      <c r="AF311" t="s">
        <v>48</v>
      </c>
      <c r="AG311" t="s">
        <v>49</v>
      </c>
      <c r="AH311" t="s">
        <v>49</v>
      </c>
    </row>
    <row r="312" spans="1:34" x14ac:dyDescent="0.25">
      <c r="A312">
        <v>2</v>
      </c>
      <c r="B312">
        <v>41</v>
      </c>
      <c r="C312">
        <v>2</v>
      </c>
      <c r="D312">
        <v>2012</v>
      </c>
      <c r="E312" t="s">
        <v>34</v>
      </c>
      <c r="F312" s="1">
        <v>41167</v>
      </c>
      <c r="G312">
        <v>351</v>
      </c>
      <c r="H312" t="s">
        <v>247</v>
      </c>
      <c r="I312" t="s">
        <v>248</v>
      </c>
      <c r="J312">
        <v>246</v>
      </c>
      <c r="K312" t="s">
        <v>133</v>
      </c>
      <c r="L312">
        <v>6426</v>
      </c>
      <c r="M312" t="s">
        <v>286</v>
      </c>
      <c r="N312">
        <v>22</v>
      </c>
      <c r="O312" t="s">
        <v>55</v>
      </c>
      <c r="Q312" t="s">
        <v>39</v>
      </c>
      <c r="R312">
        <v>10000</v>
      </c>
      <c r="S312" t="s">
        <v>56</v>
      </c>
      <c r="U312" t="s">
        <v>39</v>
      </c>
      <c r="V312">
        <v>20</v>
      </c>
      <c r="W312">
        <v>9</v>
      </c>
      <c r="X312">
        <v>3</v>
      </c>
      <c r="Y312">
        <v>5</v>
      </c>
      <c r="Z312" t="s">
        <v>41</v>
      </c>
      <c r="AA312" t="s">
        <v>250</v>
      </c>
      <c r="AB312" t="s">
        <v>251</v>
      </c>
      <c r="AC312" t="s">
        <v>136</v>
      </c>
      <c r="AD312" t="s">
        <v>286</v>
      </c>
      <c r="AE312" t="s">
        <v>57</v>
      </c>
      <c r="AF312" t="s">
        <v>39</v>
      </c>
      <c r="AG312" t="s">
        <v>58</v>
      </c>
      <c r="AH312" t="s">
        <v>39</v>
      </c>
    </row>
    <row r="313" spans="1:34" x14ac:dyDescent="0.25">
      <c r="A313">
        <v>1</v>
      </c>
      <c r="B313">
        <v>42</v>
      </c>
      <c r="C313">
        <v>1</v>
      </c>
      <c r="D313">
        <v>2012</v>
      </c>
      <c r="E313" t="s">
        <v>34</v>
      </c>
      <c r="F313" s="1">
        <v>41167</v>
      </c>
      <c r="G313">
        <v>351</v>
      </c>
      <c r="H313" t="s">
        <v>247</v>
      </c>
      <c r="I313" t="s">
        <v>248</v>
      </c>
      <c r="J313">
        <v>246</v>
      </c>
      <c r="K313" t="s">
        <v>133</v>
      </c>
      <c r="L313">
        <v>6426</v>
      </c>
      <c r="M313" t="s">
        <v>286</v>
      </c>
      <c r="N313">
        <v>22</v>
      </c>
      <c r="O313" t="s">
        <v>55</v>
      </c>
      <c r="P313">
        <v>180</v>
      </c>
      <c r="Q313" t="s">
        <v>46</v>
      </c>
      <c r="R313">
        <v>10001</v>
      </c>
      <c r="S313" t="s">
        <v>47</v>
      </c>
      <c r="T313">
        <v>20001</v>
      </c>
      <c r="U313" t="s">
        <v>47</v>
      </c>
      <c r="V313">
        <v>20</v>
      </c>
      <c r="W313">
        <v>9</v>
      </c>
      <c r="X313">
        <v>3</v>
      </c>
      <c r="Y313">
        <v>5</v>
      </c>
      <c r="Z313" t="s">
        <v>41</v>
      </c>
      <c r="AA313" t="s">
        <v>250</v>
      </c>
      <c r="AB313" t="s">
        <v>251</v>
      </c>
      <c r="AC313" t="s">
        <v>136</v>
      </c>
      <c r="AD313" t="s">
        <v>286</v>
      </c>
      <c r="AE313" t="s">
        <v>57</v>
      </c>
      <c r="AF313" t="s">
        <v>48</v>
      </c>
      <c r="AG313" t="s">
        <v>49</v>
      </c>
      <c r="AH313" t="s">
        <v>49</v>
      </c>
    </row>
    <row r="314" spans="1:34" x14ac:dyDescent="0.25">
      <c r="A314">
        <v>2</v>
      </c>
      <c r="B314">
        <v>41</v>
      </c>
      <c r="C314">
        <v>2</v>
      </c>
      <c r="D314">
        <v>2012</v>
      </c>
      <c r="E314" t="s">
        <v>34</v>
      </c>
      <c r="F314" s="1">
        <v>41167</v>
      </c>
      <c r="G314">
        <v>351</v>
      </c>
      <c r="H314" t="s">
        <v>247</v>
      </c>
      <c r="I314" t="s">
        <v>248</v>
      </c>
      <c r="J314">
        <v>246</v>
      </c>
      <c r="K314" t="s">
        <v>133</v>
      </c>
      <c r="L314">
        <v>6427</v>
      </c>
      <c r="M314" t="s">
        <v>287</v>
      </c>
      <c r="N314">
        <v>22</v>
      </c>
      <c r="O314" t="s">
        <v>55</v>
      </c>
      <c r="Q314" t="s">
        <v>39</v>
      </c>
      <c r="R314">
        <v>10000</v>
      </c>
      <c r="S314" t="s">
        <v>56</v>
      </c>
      <c r="U314" t="s">
        <v>39</v>
      </c>
      <c r="V314">
        <v>17</v>
      </c>
      <c r="W314">
        <v>8</v>
      </c>
      <c r="X314">
        <v>1</v>
      </c>
      <c r="Y314">
        <v>2</v>
      </c>
      <c r="Z314" t="s">
        <v>41</v>
      </c>
      <c r="AA314" t="s">
        <v>250</v>
      </c>
      <c r="AB314" t="s">
        <v>251</v>
      </c>
      <c r="AC314" t="s">
        <v>136</v>
      </c>
      <c r="AD314" t="s">
        <v>287</v>
      </c>
      <c r="AE314" t="s">
        <v>57</v>
      </c>
      <c r="AF314" t="s">
        <v>39</v>
      </c>
      <c r="AG314" t="s">
        <v>58</v>
      </c>
      <c r="AH314" t="s">
        <v>39</v>
      </c>
    </row>
    <row r="315" spans="1:34" x14ac:dyDescent="0.25">
      <c r="A315">
        <v>1</v>
      </c>
      <c r="B315">
        <v>42</v>
      </c>
      <c r="C315">
        <v>1</v>
      </c>
      <c r="D315">
        <v>2012</v>
      </c>
      <c r="E315" t="s">
        <v>34</v>
      </c>
      <c r="F315" s="1">
        <v>41167</v>
      </c>
      <c r="G315">
        <v>351</v>
      </c>
      <c r="H315" t="s">
        <v>247</v>
      </c>
      <c r="I315" t="s">
        <v>248</v>
      </c>
      <c r="J315">
        <v>246</v>
      </c>
      <c r="K315" t="s">
        <v>133</v>
      </c>
      <c r="L315">
        <v>6427</v>
      </c>
      <c r="M315" t="s">
        <v>287</v>
      </c>
      <c r="N315">
        <v>22</v>
      </c>
      <c r="O315" t="s">
        <v>55</v>
      </c>
      <c r="P315">
        <v>180</v>
      </c>
      <c r="Q315" t="s">
        <v>46</v>
      </c>
      <c r="R315">
        <v>10001</v>
      </c>
      <c r="S315" t="s">
        <v>47</v>
      </c>
      <c r="T315">
        <v>20001</v>
      </c>
      <c r="U315" t="s">
        <v>47</v>
      </c>
      <c r="V315">
        <v>17</v>
      </c>
      <c r="W315">
        <v>8</v>
      </c>
      <c r="X315">
        <v>1</v>
      </c>
      <c r="Y315">
        <v>2</v>
      </c>
      <c r="Z315" t="s">
        <v>41</v>
      </c>
      <c r="AA315" t="s">
        <v>250</v>
      </c>
      <c r="AB315" t="s">
        <v>251</v>
      </c>
      <c r="AC315" t="s">
        <v>136</v>
      </c>
      <c r="AD315" t="s">
        <v>287</v>
      </c>
      <c r="AE315" t="s">
        <v>57</v>
      </c>
      <c r="AF315" t="s">
        <v>48</v>
      </c>
      <c r="AG315" t="s">
        <v>49</v>
      </c>
      <c r="AH315" t="s">
        <v>49</v>
      </c>
    </row>
    <row r="316" spans="1:34" x14ac:dyDescent="0.25">
      <c r="A316">
        <v>2</v>
      </c>
      <c r="B316">
        <v>41</v>
      </c>
      <c r="C316">
        <v>2</v>
      </c>
      <c r="D316">
        <v>2012</v>
      </c>
      <c r="E316" t="s">
        <v>34</v>
      </c>
      <c r="F316" s="1">
        <v>41167</v>
      </c>
      <c r="G316">
        <v>351</v>
      </c>
      <c r="H316" t="s">
        <v>247</v>
      </c>
      <c r="I316" t="s">
        <v>248</v>
      </c>
      <c r="J316">
        <v>246</v>
      </c>
      <c r="K316" t="s">
        <v>133</v>
      </c>
      <c r="L316">
        <v>6428</v>
      </c>
      <c r="M316" t="s">
        <v>288</v>
      </c>
      <c r="N316">
        <v>22</v>
      </c>
      <c r="O316" t="s">
        <v>55</v>
      </c>
      <c r="Q316" t="s">
        <v>39</v>
      </c>
      <c r="R316">
        <v>10000</v>
      </c>
      <c r="S316" t="s">
        <v>56</v>
      </c>
      <c r="U316" t="s">
        <v>39</v>
      </c>
      <c r="V316">
        <v>16</v>
      </c>
      <c r="W316">
        <v>6</v>
      </c>
      <c r="X316">
        <v>0</v>
      </c>
      <c r="Y316">
        <v>3</v>
      </c>
      <c r="Z316" t="s">
        <v>41</v>
      </c>
      <c r="AA316" t="s">
        <v>250</v>
      </c>
      <c r="AB316" t="s">
        <v>251</v>
      </c>
      <c r="AC316" t="s">
        <v>136</v>
      </c>
      <c r="AD316" t="s">
        <v>288</v>
      </c>
      <c r="AE316" t="s">
        <v>57</v>
      </c>
      <c r="AF316" t="s">
        <v>39</v>
      </c>
      <c r="AG316" t="s">
        <v>58</v>
      </c>
      <c r="AH316" t="s">
        <v>39</v>
      </c>
    </row>
    <row r="317" spans="1:34" x14ac:dyDescent="0.25">
      <c r="A317">
        <v>1</v>
      </c>
      <c r="B317">
        <v>42</v>
      </c>
      <c r="C317">
        <v>1</v>
      </c>
      <c r="D317">
        <v>2012</v>
      </c>
      <c r="E317" t="s">
        <v>34</v>
      </c>
      <c r="F317" s="1">
        <v>41167</v>
      </c>
      <c r="G317">
        <v>351</v>
      </c>
      <c r="H317" t="s">
        <v>247</v>
      </c>
      <c r="I317" t="s">
        <v>248</v>
      </c>
      <c r="J317">
        <v>246</v>
      </c>
      <c r="K317" t="s">
        <v>133</v>
      </c>
      <c r="L317">
        <v>6428</v>
      </c>
      <c r="M317" t="s">
        <v>288</v>
      </c>
      <c r="N317">
        <v>22</v>
      </c>
      <c r="O317" t="s">
        <v>55</v>
      </c>
      <c r="P317">
        <v>180</v>
      </c>
      <c r="Q317" t="s">
        <v>46</v>
      </c>
      <c r="R317">
        <v>10001</v>
      </c>
      <c r="S317" t="s">
        <v>47</v>
      </c>
      <c r="T317">
        <v>20001</v>
      </c>
      <c r="U317" t="s">
        <v>47</v>
      </c>
      <c r="V317">
        <v>16</v>
      </c>
      <c r="W317">
        <v>6</v>
      </c>
      <c r="X317">
        <v>0</v>
      </c>
      <c r="Y317">
        <v>3</v>
      </c>
      <c r="Z317" t="s">
        <v>41</v>
      </c>
      <c r="AA317" t="s">
        <v>250</v>
      </c>
      <c r="AB317" t="s">
        <v>251</v>
      </c>
      <c r="AC317" t="s">
        <v>136</v>
      </c>
      <c r="AD317" t="s">
        <v>288</v>
      </c>
      <c r="AE317" t="s">
        <v>57</v>
      </c>
      <c r="AF317" t="s">
        <v>48</v>
      </c>
      <c r="AG317" t="s">
        <v>49</v>
      </c>
      <c r="AH317" t="s">
        <v>49</v>
      </c>
    </row>
    <row r="318" spans="1:34" x14ac:dyDescent="0.25">
      <c r="A318">
        <v>2</v>
      </c>
      <c r="B318">
        <v>41</v>
      </c>
      <c r="C318">
        <v>2</v>
      </c>
      <c r="D318">
        <v>2012</v>
      </c>
      <c r="E318" t="s">
        <v>34</v>
      </c>
      <c r="F318" s="1">
        <v>41167</v>
      </c>
      <c r="G318">
        <v>351</v>
      </c>
      <c r="H318" t="s">
        <v>247</v>
      </c>
      <c r="I318" t="s">
        <v>248</v>
      </c>
      <c r="J318">
        <v>246</v>
      </c>
      <c r="K318" t="s">
        <v>133</v>
      </c>
      <c r="L318">
        <v>6542</v>
      </c>
      <c r="M318" t="s">
        <v>289</v>
      </c>
      <c r="N318">
        <v>22</v>
      </c>
      <c r="O318" t="s">
        <v>55</v>
      </c>
      <c r="Q318" t="s">
        <v>39</v>
      </c>
      <c r="R318">
        <v>10000</v>
      </c>
      <c r="S318" t="s">
        <v>56</v>
      </c>
      <c r="U318" t="s">
        <v>39</v>
      </c>
      <c r="V318">
        <v>17</v>
      </c>
      <c r="W318">
        <v>10</v>
      </c>
      <c r="X318">
        <v>0</v>
      </c>
      <c r="Y318">
        <v>0</v>
      </c>
      <c r="Z318" t="s">
        <v>41</v>
      </c>
      <c r="AA318" t="s">
        <v>250</v>
      </c>
      <c r="AB318" t="s">
        <v>251</v>
      </c>
      <c r="AC318" t="s">
        <v>136</v>
      </c>
      <c r="AD318" t="s">
        <v>289</v>
      </c>
      <c r="AE318" t="s">
        <v>57</v>
      </c>
      <c r="AF318" t="s">
        <v>39</v>
      </c>
      <c r="AG318" t="s">
        <v>58</v>
      </c>
      <c r="AH318" t="s">
        <v>39</v>
      </c>
    </row>
    <row r="319" spans="1:34" x14ac:dyDescent="0.25">
      <c r="A319">
        <v>1</v>
      </c>
      <c r="B319">
        <v>42</v>
      </c>
      <c r="C319">
        <v>1</v>
      </c>
      <c r="D319">
        <v>2012</v>
      </c>
      <c r="E319" t="s">
        <v>34</v>
      </c>
      <c r="F319" s="1">
        <v>41167</v>
      </c>
      <c r="G319">
        <v>351</v>
      </c>
      <c r="H319" t="s">
        <v>247</v>
      </c>
      <c r="I319" t="s">
        <v>248</v>
      </c>
      <c r="J319">
        <v>246</v>
      </c>
      <c r="K319" t="s">
        <v>133</v>
      </c>
      <c r="L319">
        <v>6542</v>
      </c>
      <c r="M319" t="s">
        <v>289</v>
      </c>
      <c r="N319">
        <v>22</v>
      </c>
      <c r="O319" t="s">
        <v>55</v>
      </c>
      <c r="P319">
        <v>180</v>
      </c>
      <c r="Q319" t="s">
        <v>46</v>
      </c>
      <c r="R319">
        <v>10001</v>
      </c>
      <c r="S319" t="s">
        <v>47</v>
      </c>
      <c r="T319">
        <v>20001</v>
      </c>
      <c r="U319" t="s">
        <v>47</v>
      </c>
      <c r="V319">
        <v>17</v>
      </c>
      <c r="W319">
        <v>10</v>
      </c>
      <c r="X319">
        <v>0</v>
      </c>
      <c r="Y319">
        <v>0</v>
      </c>
      <c r="Z319" t="s">
        <v>41</v>
      </c>
      <c r="AA319" t="s">
        <v>250</v>
      </c>
      <c r="AB319" t="s">
        <v>251</v>
      </c>
      <c r="AC319" t="s">
        <v>136</v>
      </c>
      <c r="AD319" t="s">
        <v>289</v>
      </c>
      <c r="AE319" t="s">
        <v>57</v>
      </c>
      <c r="AF319" t="s">
        <v>48</v>
      </c>
      <c r="AG319" t="s">
        <v>49</v>
      </c>
      <c r="AH319" t="s">
        <v>49</v>
      </c>
    </row>
    <row r="320" spans="1:34" x14ac:dyDescent="0.25">
      <c r="A320">
        <v>2</v>
      </c>
      <c r="B320">
        <v>41</v>
      </c>
      <c r="C320">
        <v>2</v>
      </c>
      <c r="D320">
        <v>2012</v>
      </c>
      <c r="E320" t="s">
        <v>34</v>
      </c>
      <c r="F320" s="1">
        <v>41167</v>
      </c>
      <c r="G320">
        <v>351</v>
      </c>
      <c r="H320" t="s">
        <v>247</v>
      </c>
      <c r="I320" t="s">
        <v>248</v>
      </c>
      <c r="J320">
        <v>246</v>
      </c>
      <c r="K320" t="s">
        <v>133</v>
      </c>
      <c r="L320">
        <v>6242</v>
      </c>
      <c r="M320" t="s">
        <v>290</v>
      </c>
      <c r="N320">
        <v>22</v>
      </c>
      <c r="O320" t="s">
        <v>55</v>
      </c>
      <c r="Q320" t="s">
        <v>39</v>
      </c>
      <c r="R320">
        <v>10000</v>
      </c>
      <c r="S320" t="s">
        <v>56</v>
      </c>
      <c r="U320" t="s">
        <v>39</v>
      </c>
      <c r="V320">
        <v>43</v>
      </c>
      <c r="W320">
        <v>26</v>
      </c>
      <c r="X320">
        <v>5</v>
      </c>
      <c r="Y320">
        <v>7</v>
      </c>
      <c r="Z320" t="s">
        <v>41</v>
      </c>
      <c r="AA320" t="s">
        <v>250</v>
      </c>
      <c r="AB320" t="s">
        <v>251</v>
      </c>
      <c r="AC320" t="s">
        <v>136</v>
      </c>
      <c r="AD320" t="s">
        <v>290</v>
      </c>
      <c r="AE320" t="s">
        <v>57</v>
      </c>
      <c r="AF320" t="s">
        <v>39</v>
      </c>
      <c r="AG320" t="s">
        <v>58</v>
      </c>
      <c r="AH320" t="s">
        <v>39</v>
      </c>
    </row>
    <row r="321" spans="1:34" x14ac:dyDescent="0.25">
      <c r="A321">
        <v>1</v>
      </c>
      <c r="B321">
        <v>42</v>
      </c>
      <c r="C321">
        <v>1</v>
      </c>
      <c r="D321">
        <v>2012</v>
      </c>
      <c r="E321" t="s">
        <v>34</v>
      </c>
      <c r="F321" s="1">
        <v>41167</v>
      </c>
      <c r="G321">
        <v>351</v>
      </c>
      <c r="H321" t="s">
        <v>247</v>
      </c>
      <c r="I321" t="s">
        <v>248</v>
      </c>
      <c r="J321">
        <v>246</v>
      </c>
      <c r="K321" t="s">
        <v>133</v>
      </c>
      <c r="L321">
        <v>6242</v>
      </c>
      <c r="M321" t="s">
        <v>290</v>
      </c>
      <c r="N321">
        <v>22</v>
      </c>
      <c r="O321" t="s">
        <v>55</v>
      </c>
      <c r="P321">
        <v>180</v>
      </c>
      <c r="Q321" t="s">
        <v>46</v>
      </c>
      <c r="R321">
        <v>10001</v>
      </c>
      <c r="S321" t="s">
        <v>47</v>
      </c>
      <c r="T321">
        <v>20001</v>
      </c>
      <c r="U321" t="s">
        <v>47</v>
      </c>
      <c r="V321">
        <v>43</v>
      </c>
      <c r="W321">
        <v>26</v>
      </c>
      <c r="X321">
        <v>5</v>
      </c>
      <c r="Y321">
        <v>7</v>
      </c>
      <c r="Z321" t="s">
        <v>41</v>
      </c>
      <c r="AA321" t="s">
        <v>250</v>
      </c>
      <c r="AB321" t="s">
        <v>251</v>
      </c>
      <c r="AC321" t="s">
        <v>136</v>
      </c>
      <c r="AD321" t="s">
        <v>290</v>
      </c>
      <c r="AE321" t="s">
        <v>57</v>
      </c>
      <c r="AF321" t="s">
        <v>48</v>
      </c>
      <c r="AG321" t="s">
        <v>49</v>
      </c>
      <c r="AH321" t="s">
        <v>49</v>
      </c>
    </row>
    <row r="322" spans="1:34" x14ac:dyDescent="0.25">
      <c r="A322">
        <v>2</v>
      </c>
      <c r="B322">
        <v>41</v>
      </c>
      <c r="C322">
        <v>2</v>
      </c>
      <c r="D322">
        <v>2012</v>
      </c>
      <c r="E322" t="s">
        <v>34</v>
      </c>
      <c r="F322" s="1">
        <v>41167</v>
      </c>
      <c r="G322">
        <v>351</v>
      </c>
      <c r="H322" t="s">
        <v>247</v>
      </c>
      <c r="I322" t="s">
        <v>248</v>
      </c>
      <c r="J322">
        <v>246</v>
      </c>
      <c r="K322" t="s">
        <v>133</v>
      </c>
      <c r="L322">
        <v>6462</v>
      </c>
      <c r="M322" t="s">
        <v>291</v>
      </c>
      <c r="N322">
        <v>22</v>
      </c>
      <c r="O322" t="s">
        <v>55</v>
      </c>
      <c r="Q322" t="s">
        <v>39</v>
      </c>
      <c r="R322">
        <v>10000</v>
      </c>
      <c r="S322" t="s">
        <v>56</v>
      </c>
      <c r="U322" t="s">
        <v>39</v>
      </c>
      <c r="V322">
        <v>41</v>
      </c>
      <c r="W322">
        <v>22</v>
      </c>
      <c r="X322">
        <v>4</v>
      </c>
      <c r="Y322">
        <v>8</v>
      </c>
      <c r="Z322" t="s">
        <v>41</v>
      </c>
      <c r="AA322" t="s">
        <v>250</v>
      </c>
      <c r="AB322" t="s">
        <v>251</v>
      </c>
      <c r="AC322" t="s">
        <v>136</v>
      </c>
      <c r="AD322" t="s">
        <v>291</v>
      </c>
      <c r="AE322" t="s">
        <v>57</v>
      </c>
      <c r="AF322" t="s">
        <v>39</v>
      </c>
      <c r="AG322" t="s">
        <v>58</v>
      </c>
      <c r="AH322" t="s">
        <v>39</v>
      </c>
    </row>
    <row r="323" spans="1:34" x14ac:dyDescent="0.25">
      <c r="A323">
        <v>1</v>
      </c>
      <c r="B323">
        <v>42</v>
      </c>
      <c r="C323">
        <v>1</v>
      </c>
      <c r="D323">
        <v>2012</v>
      </c>
      <c r="E323" t="s">
        <v>34</v>
      </c>
      <c r="F323" s="1">
        <v>41167</v>
      </c>
      <c r="G323">
        <v>351</v>
      </c>
      <c r="H323" t="s">
        <v>247</v>
      </c>
      <c r="I323" t="s">
        <v>248</v>
      </c>
      <c r="J323">
        <v>246</v>
      </c>
      <c r="K323" t="s">
        <v>133</v>
      </c>
      <c r="L323">
        <v>6462</v>
      </c>
      <c r="M323" t="s">
        <v>291</v>
      </c>
      <c r="N323">
        <v>22</v>
      </c>
      <c r="O323" t="s">
        <v>55</v>
      </c>
      <c r="P323">
        <v>180</v>
      </c>
      <c r="Q323" t="s">
        <v>46</v>
      </c>
      <c r="R323">
        <v>10001</v>
      </c>
      <c r="S323" t="s">
        <v>47</v>
      </c>
      <c r="T323">
        <v>20001</v>
      </c>
      <c r="U323" t="s">
        <v>47</v>
      </c>
      <c r="V323">
        <v>41</v>
      </c>
      <c r="W323">
        <v>22</v>
      </c>
      <c r="X323">
        <v>4</v>
      </c>
      <c r="Y323">
        <v>8</v>
      </c>
      <c r="Z323" t="s">
        <v>41</v>
      </c>
      <c r="AA323" t="s">
        <v>250</v>
      </c>
      <c r="AB323" t="s">
        <v>251</v>
      </c>
      <c r="AC323" t="s">
        <v>136</v>
      </c>
      <c r="AD323" t="s">
        <v>291</v>
      </c>
      <c r="AE323" t="s">
        <v>57</v>
      </c>
      <c r="AF323" t="s">
        <v>48</v>
      </c>
      <c r="AG323" t="s">
        <v>49</v>
      </c>
      <c r="AH323" t="s">
        <v>49</v>
      </c>
    </row>
    <row r="324" spans="1:34" x14ac:dyDescent="0.25">
      <c r="A324">
        <v>2</v>
      </c>
      <c r="B324">
        <v>41</v>
      </c>
      <c r="C324">
        <v>2</v>
      </c>
      <c r="D324">
        <v>2012</v>
      </c>
      <c r="E324" t="s">
        <v>34</v>
      </c>
      <c r="F324" s="1">
        <v>41167</v>
      </c>
      <c r="G324">
        <v>351</v>
      </c>
      <c r="H324" t="s">
        <v>247</v>
      </c>
      <c r="I324" t="s">
        <v>248</v>
      </c>
      <c r="J324">
        <v>246</v>
      </c>
      <c r="K324" t="s">
        <v>133</v>
      </c>
      <c r="L324">
        <v>6204</v>
      </c>
      <c r="M324" t="s">
        <v>292</v>
      </c>
      <c r="N324">
        <v>22</v>
      </c>
      <c r="O324" t="s">
        <v>55</v>
      </c>
      <c r="Q324" t="s">
        <v>39</v>
      </c>
      <c r="R324">
        <v>10000</v>
      </c>
      <c r="S324" t="s">
        <v>56</v>
      </c>
      <c r="U324" t="s">
        <v>39</v>
      </c>
      <c r="V324">
        <v>12</v>
      </c>
      <c r="W324">
        <v>9</v>
      </c>
      <c r="X324">
        <v>3</v>
      </c>
      <c r="Y324">
        <v>7</v>
      </c>
      <c r="Z324" t="s">
        <v>41</v>
      </c>
      <c r="AA324" t="s">
        <v>250</v>
      </c>
      <c r="AB324" t="s">
        <v>251</v>
      </c>
      <c r="AC324" t="s">
        <v>136</v>
      </c>
      <c r="AD324" t="s">
        <v>292</v>
      </c>
      <c r="AE324" t="s">
        <v>57</v>
      </c>
      <c r="AF324" t="s">
        <v>39</v>
      </c>
      <c r="AG324" t="s">
        <v>58</v>
      </c>
      <c r="AH324" t="s">
        <v>39</v>
      </c>
    </row>
    <row r="325" spans="1:34" x14ac:dyDescent="0.25">
      <c r="A325">
        <v>1</v>
      </c>
      <c r="B325">
        <v>42</v>
      </c>
      <c r="C325">
        <v>1</v>
      </c>
      <c r="D325">
        <v>2012</v>
      </c>
      <c r="E325" t="s">
        <v>34</v>
      </c>
      <c r="F325" s="1">
        <v>41167</v>
      </c>
      <c r="G325">
        <v>351</v>
      </c>
      <c r="H325" t="s">
        <v>247</v>
      </c>
      <c r="I325" t="s">
        <v>248</v>
      </c>
      <c r="J325">
        <v>246</v>
      </c>
      <c r="K325" t="s">
        <v>133</v>
      </c>
      <c r="L325">
        <v>6204</v>
      </c>
      <c r="M325" t="s">
        <v>292</v>
      </c>
      <c r="N325">
        <v>22</v>
      </c>
      <c r="O325" t="s">
        <v>55</v>
      </c>
      <c r="P325">
        <v>180</v>
      </c>
      <c r="Q325" t="s">
        <v>46</v>
      </c>
      <c r="R325">
        <v>10001</v>
      </c>
      <c r="S325" t="s">
        <v>47</v>
      </c>
      <c r="T325">
        <v>20001</v>
      </c>
      <c r="U325" t="s">
        <v>47</v>
      </c>
      <c r="V325">
        <v>12</v>
      </c>
      <c r="W325">
        <v>9</v>
      </c>
      <c r="X325">
        <v>3</v>
      </c>
      <c r="Y325">
        <v>7</v>
      </c>
      <c r="Z325" t="s">
        <v>41</v>
      </c>
      <c r="AA325" t="s">
        <v>250</v>
      </c>
      <c r="AB325" t="s">
        <v>251</v>
      </c>
      <c r="AC325" t="s">
        <v>136</v>
      </c>
      <c r="AD325" t="s">
        <v>292</v>
      </c>
      <c r="AE325" t="s">
        <v>57</v>
      </c>
      <c r="AF325" t="s">
        <v>48</v>
      </c>
      <c r="AG325" t="s">
        <v>49</v>
      </c>
      <c r="AH325" t="s">
        <v>49</v>
      </c>
    </row>
    <row r="326" spans="1:34" x14ac:dyDescent="0.25">
      <c r="A326">
        <v>2</v>
      </c>
      <c r="B326">
        <v>41</v>
      </c>
      <c r="C326">
        <v>2</v>
      </c>
      <c r="D326">
        <v>2012</v>
      </c>
      <c r="E326" t="s">
        <v>34</v>
      </c>
      <c r="F326" s="1">
        <v>41167</v>
      </c>
      <c r="G326">
        <v>351</v>
      </c>
      <c r="H326" t="s">
        <v>247</v>
      </c>
      <c r="I326" t="s">
        <v>248</v>
      </c>
      <c r="J326">
        <v>246</v>
      </c>
      <c r="K326" t="s">
        <v>133</v>
      </c>
      <c r="L326">
        <v>6263</v>
      </c>
      <c r="M326" t="s">
        <v>293</v>
      </c>
      <c r="N326">
        <v>22</v>
      </c>
      <c r="O326" t="s">
        <v>55</v>
      </c>
      <c r="Q326" t="s">
        <v>39</v>
      </c>
      <c r="R326">
        <v>10000</v>
      </c>
      <c r="S326" t="s">
        <v>56</v>
      </c>
      <c r="U326" t="s">
        <v>39</v>
      </c>
      <c r="V326">
        <v>18</v>
      </c>
      <c r="W326">
        <v>11</v>
      </c>
      <c r="X326">
        <v>5</v>
      </c>
      <c r="Y326">
        <v>5</v>
      </c>
      <c r="Z326" t="s">
        <v>41</v>
      </c>
      <c r="AA326" t="s">
        <v>250</v>
      </c>
      <c r="AB326" t="s">
        <v>251</v>
      </c>
      <c r="AC326" t="s">
        <v>136</v>
      </c>
      <c r="AD326" t="s">
        <v>293</v>
      </c>
      <c r="AE326" t="s">
        <v>57</v>
      </c>
      <c r="AF326" t="s">
        <v>39</v>
      </c>
      <c r="AG326" t="s">
        <v>58</v>
      </c>
      <c r="AH326" t="s">
        <v>39</v>
      </c>
    </row>
    <row r="327" spans="1:34" x14ac:dyDescent="0.25">
      <c r="A327">
        <v>1</v>
      </c>
      <c r="B327">
        <v>42</v>
      </c>
      <c r="C327">
        <v>1</v>
      </c>
      <c r="D327">
        <v>2012</v>
      </c>
      <c r="E327" t="s">
        <v>34</v>
      </c>
      <c r="F327" s="1">
        <v>41167</v>
      </c>
      <c r="G327">
        <v>351</v>
      </c>
      <c r="H327" t="s">
        <v>247</v>
      </c>
      <c r="I327" t="s">
        <v>248</v>
      </c>
      <c r="J327">
        <v>246</v>
      </c>
      <c r="K327" t="s">
        <v>133</v>
      </c>
      <c r="L327">
        <v>6263</v>
      </c>
      <c r="M327" t="s">
        <v>293</v>
      </c>
      <c r="N327">
        <v>22</v>
      </c>
      <c r="O327" t="s">
        <v>55</v>
      </c>
      <c r="P327">
        <v>180</v>
      </c>
      <c r="Q327" t="s">
        <v>46</v>
      </c>
      <c r="R327">
        <v>10001</v>
      </c>
      <c r="S327" t="s">
        <v>47</v>
      </c>
      <c r="T327">
        <v>20001</v>
      </c>
      <c r="U327" t="s">
        <v>47</v>
      </c>
      <c r="V327">
        <v>18</v>
      </c>
      <c r="W327">
        <v>11</v>
      </c>
      <c r="X327">
        <v>5</v>
      </c>
      <c r="Y327">
        <v>5</v>
      </c>
      <c r="Z327" t="s">
        <v>41</v>
      </c>
      <c r="AA327" t="s">
        <v>250</v>
      </c>
      <c r="AB327" t="s">
        <v>251</v>
      </c>
      <c r="AC327" t="s">
        <v>136</v>
      </c>
      <c r="AD327" t="s">
        <v>293</v>
      </c>
      <c r="AE327" t="s">
        <v>57</v>
      </c>
      <c r="AF327" t="s">
        <v>48</v>
      </c>
      <c r="AG327" t="s">
        <v>49</v>
      </c>
      <c r="AH327" t="s">
        <v>49</v>
      </c>
    </row>
    <row r="328" spans="1:34" x14ac:dyDescent="0.25">
      <c r="A328">
        <v>2</v>
      </c>
      <c r="B328">
        <v>41</v>
      </c>
      <c r="C328">
        <v>2</v>
      </c>
      <c r="D328">
        <v>2012</v>
      </c>
      <c r="E328" t="s">
        <v>34</v>
      </c>
      <c r="F328" s="1">
        <v>41167</v>
      </c>
      <c r="G328">
        <v>351</v>
      </c>
      <c r="H328" t="s">
        <v>247</v>
      </c>
      <c r="I328" t="s">
        <v>248</v>
      </c>
      <c r="J328">
        <v>246</v>
      </c>
      <c r="K328" t="s">
        <v>133</v>
      </c>
      <c r="L328">
        <v>6144</v>
      </c>
      <c r="M328" t="s">
        <v>294</v>
      </c>
      <c r="N328">
        <v>22</v>
      </c>
      <c r="O328" t="s">
        <v>55</v>
      </c>
      <c r="Q328" t="s">
        <v>39</v>
      </c>
      <c r="R328">
        <v>10000</v>
      </c>
      <c r="S328" t="s">
        <v>56</v>
      </c>
      <c r="U328" t="s">
        <v>39</v>
      </c>
      <c r="V328">
        <v>21</v>
      </c>
      <c r="W328">
        <v>8</v>
      </c>
      <c r="X328">
        <v>8</v>
      </c>
      <c r="Y328">
        <v>9</v>
      </c>
      <c r="Z328" t="s">
        <v>41</v>
      </c>
      <c r="AA328" t="s">
        <v>250</v>
      </c>
      <c r="AB328" t="s">
        <v>251</v>
      </c>
      <c r="AC328" t="s">
        <v>136</v>
      </c>
      <c r="AD328" t="s">
        <v>294</v>
      </c>
      <c r="AE328" t="s">
        <v>57</v>
      </c>
      <c r="AF328" t="s">
        <v>39</v>
      </c>
      <c r="AG328" t="s">
        <v>58</v>
      </c>
      <c r="AH328" t="s">
        <v>39</v>
      </c>
    </row>
    <row r="329" spans="1:34" x14ac:dyDescent="0.25">
      <c r="A329">
        <v>1</v>
      </c>
      <c r="B329">
        <v>42</v>
      </c>
      <c r="C329">
        <v>1</v>
      </c>
      <c r="D329">
        <v>2012</v>
      </c>
      <c r="E329" t="s">
        <v>34</v>
      </c>
      <c r="F329" s="1">
        <v>41167</v>
      </c>
      <c r="G329">
        <v>351</v>
      </c>
      <c r="H329" t="s">
        <v>247</v>
      </c>
      <c r="I329" t="s">
        <v>248</v>
      </c>
      <c r="J329">
        <v>246</v>
      </c>
      <c r="K329" t="s">
        <v>133</v>
      </c>
      <c r="L329">
        <v>6144</v>
      </c>
      <c r="M329" t="s">
        <v>294</v>
      </c>
      <c r="N329">
        <v>22</v>
      </c>
      <c r="O329" t="s">
        <v>55</v>
      </c>
      <c r="P329">
        <v>180</v>
      </c>
      <c r="Q329" t="s">
        <v>46</v>
      </c>
      <c r="R329">
        <v>10001</v>
      </c>
      <c r="S329" t="s">
        <v>47</v>
      </c>
      <c r="T329">
        <v>20001</v>
      </c>
      <c r="U329" t="s">
        <v>47</v>
      </c>
      <c r="V329">
        <v>21</v>
      </c>
      <c r="W329">
        <v>8</v>
      </c>
      <c r="X329">
        <v>8</v>
      </c>
      <c r="Y329">
        <v>9</v>
      </c>
      <c r="Z329" t="s">
        <v>41</v>
      </c>
      <c r="AA329" t="s">
        <v>250</v>
      </c>
      <c r="AB329" t="s">
        <v>251</v>
      </c>
      <c r="AC329" t="s">
        <v>136</v>
      </c>
      <c r="AD329" t="s">
        <v>294</v>
      </c>
      <c r="AE329" t="s">
        <v>57</v>
      </c>
      <c r="AF329" t="s">
        <v>48</v>
      </c>
      <c r="AG329" t="s">
        <v>49</v>
      </c>
      <c r="AH329" t="s">
        <v>49</v>
      </c>
    </row>
    <row r="330" spans="1:34" x14ac:dyDescent="0.25">
      <c r="A330">
        <v>2</v>
      </c>
      <c r="B330">
        <v>41</v>
      </c>
      <c r="C330">
        <v>2</v>
      </c>
      <c r="D330">
        <v>2012</v>
      </c>
      <c r="E330" t="s">
        <v>34</v>
      </c>
      <c r="F330" s="1">
        <v>41167</v>
      </c>
      <c r="G330">
        <v>351</v>
      </c>
      <c r="H330" t="s">
        <v>247</v>
      </c>
      <c r="I330" t="s">
        <v>248</v>
      </c>
      <c r="J330">
        <v>246</v>
      </c>
      <c r="K330" t="s">
        <v>133</v>
      </c>
      <c r="L330">
        <v>6505</v>
      </c>
      <c r="M330" t="s">
        <v>295</v>
      </c>
      <c r="N330">
        <v>22</v>
      </c>
      <c r="O330" t="s">
        <v>55</v>
      </c>
      <c r="Q330" t="s">
        <v>39</v>
      </c>
      <c r="R330">
        <v>10000</v>
      </c>
      <c r="S330" t="s">
        <v>56</v>
      </c>
      <c r="U330" t="s">
        <v>39</v>
      </c>
      <c r="V330">
        <v>18</v>
      </c>
      <c r="W330">
        <v>10</v>
      </c>
      <c r="X330">
        <v>7</v>
      </c>
      <c r="Y330">
        <v>12</v>
      </c>
      <c r="Z330" t="s">
        <v>41</v>
      </c>
      <c r="AA330" t="s">
        <v>250</v>
      </c>
      <c r="AB330" t="s">
        <v>251</v>
      </c>
      <c r="AC330" t="s">
        <v>136</v>
      </c>
      <c r="AD330" t="s">
        <v>295</v>
      </c>
      <c r="AE330" t="s">
        <v>57</v>
      </c>
      <c r="AF330" t="s">
        <v>39</v>
      </c>
      <c r="AG330" t="s">
        <v>58</v>
      </c>
      <c r="AH330" t="s">
        <v>39</v>
      </c>
    </row>
    <row r="331" spans="1:34" x14ac:dyDescent="0.25">
      <c r="A331">
        <v>1</v>
      </c>
      <c r="B331">
        <v>42</v>
      </c>
      <c r="C331">
        <v>1</v>
      </c>
      <c r="D331">
        <v>2012</v>
      </c>
      <c r="E331" t="s">
        <v>34</v>
      </c>
      <c r="F331" s="1">
        <v>41167</v>
      </c>
      <c r="G331">
        <v>351</v>
      </c>
      <c r="H331" t="s">
        <v>247</v>
      </c>
      <c r="I331" t="s">
        <v>248</v>
      </c>
      <c r="J331">
        <v>246</v>
      </c>
      <c r="K331" t="s">
        <v>133</v>
      </c>
      <c r="L331">
        <v>6505</v>
      </c>
      <c r="M331" t="s">
        <v>295</v>
      </c>
      <c r="N331">
        <v>22</v>
      </c>
      <c r="O331" t="s">
        <v>55</v>
      </c>
      <c r="P331">
        <v>180</v>
      </c>
      <c r="Q331" t="s">
        <v>46</v>
      </c>
      <c r="R331">
        <v>10001</v>
      </c>
      <c r="S331" t="s">
        <v>47</v>
      </c>
      <c r="T331">
        <v>20001</v>
      </c>
      <c r="U331" t="s">
        <v>47</v>
      </c>
      <c r="V331">
        <v>18</v>
      </c>
      <c r="W331">
        <v>10</v>
      </c>
      <c r="X331">
        <v>7</v>
      </c>
      <c r="Y331">
        <v>12</v>
      </c>
      <c r="Z331" t="s">
        <v>41</v>
      </c>
      <c r="AA331" t="s">
        <v>250</v>
      </c>
      <c r="AB331" t="s">
        <v>251</v>
      </c>
      <c r="AC331" t="s">
        <v>136</v>
      </c>
      <c r="AD331" t="s">
        <v>295</v>
      </c>
      <c r="AE331" t="s">
        <v>57</v>
      </c>
      <c r="AF331" t="s">
        <v>48</v>
      </c>
      <c r="AG331" t="s">
        <v>49</v>
      </c>
      <c r="AH331" t="s">
        <v>49</v>
      </c>
    </row>
    <row r="332" spans="1:34" x14ac:dyDescent="0.25">
      <c r="A332">
        <v>2</v>
      </c>
      <c r="B332">
        <v>41</v>
      </c>
      <c r="C332">
        <v>2</v>
      </c>
      <c r="D332">
        <v>2012</v>
      </c>
      <c r="E332" t="s">
        <v>34</v>
      </c>
      <c r="F332" s="1">
        <v>41167</v>
      </c>
      <c r="G332">
        <v>351</v>
      </c>
      <c r="H332" t="s">
        <v>247</v>
      </c>
      <c r="I332" t="s">
        <v>248</v>
      </c>
      <c r="J332">
        <v>246</v>
      </c>
      <c r="K332" t="s">
        <v>133</v>
      </c>
      <c r="L332">
        <v>6622</v>
      </c>
      <c r="M332" t="s">
        <v>296</v>
      </c>
      <c r="N332">
        <v>22</v>
      </c>
      <c r="O332" t="s">
        <v>55</v>
      </c>
      <c r="Q332" t="s">
        <v>39</v>
      </c>
      <c r="R332">
        <v>10000</v>
      </c>
      <c r="S332" t="s">
        <v>56</v>
      </c>
      <c r="U332" t="s">
        <v>39</v>
      </c>
      <c r="V332">
        <v>36</v>
      </c>
      <c r="W332">
        <v>14</v>
      </c>
      <c r="X332">
        <v>17</v>
      </c>
      <c r="Y332">
        <v>23</v>
      </c>
      <c r="Z332" t="s">
        <v>41</v>
      </c>
      <c r="AA332" t="s">
        <v>250</v>
      </c>
      <c r="AB332" t="s">
        <v>251</v>
      </c>
      <c r="AC332" t="s">
        <v>136</v>
      </c>
      <c r="AD332" t="s">
        <v>296</v>
      </c>
      <c r="AE332" t="s">
        <v>57</v>
      </c>
      <c r="AF332" t="s">
        <v>39</v>
      </c>
      <c r="AG332" t="s">
        <v>58</v>
      </c>
      <c r="AH332" t="s">
        <v>39</v>
      </c>
    </row>
    <row r="333" spans="1:34" x14ac:dyDescent="0.25">
      <c r="A333">
        <v>1</v>
      </c>
      <c r="B333">
        <v>42</v>
      </c>
      <c r="C333">
        <v>1</v>
      </c>
      <c r="D333">
        <v>2012</v>
      </c>
      <c r="E333" t="s">
        <v>34</v>
      </c>
      <c r="F333" s="1">
        <v>41167</v>
      </c>
      <c r="G333">
        <v>351</v>
      </c>
      <c r="H333" t="s">
        <v>247</v>
      </c>
      <c r="I333" t="s">
        <v>248</v>
      </c>
      <c r="J333">
        <v>246</v>
      </c>
      <c r="K333" t="s">
        <v>133</v>
      </c>
      <c r="L333">
        <v>6622</v>
      </c>
      <c r="M333" t="s">
        <v>296</v>
      </c>
      <c r="N333">
        <v>22</v>
      </c>
      <c r="O333" t="s">
        <v>55</v>
      </c>
      <c r="P333">
        <v>180</v>
      </c>
      <c r="Q333" t="s">
        <v>46</v>
      </c>
      <c r="R333">
        <v>10001</v>
      </c>
      <c r="S333" t="s">
        <v>47</v>
      </c>
      <c r="T333">
        <v>20001</v>
      </c>
      <c r="U333" t="s">
        <v>47</v>
      </c>
      <c r="V333">
        <v>36</v>
      </c>
      <c r="W333">
        <v>14</v>
      </c>
      <c r="X333">
        <v>17</v>
      </c>
      <c r="Y333">
        <v>23</v>
      </c>
      <c r="Z333" t="s">
        <v>41</v>
      </c>
      <c r="AA333" t="s">
        <v>250</v>
      </c>
      <c r="AB333" t="s">
        <v>251</v>
      </c>
      <c r="AC333" t="s">
        <v>136</v>
      </c>
      <c r="AD333" t="s">
        <v>296</v>
      </c>
      <c r="AE333" t="s">
        <v>57</v>
      </c>
      <c r="AF333" t="s">
        <v>48</v>
      </c>
      <c r="AG333" t="s">
        <v>49</v>
      </c>
      <c r="AH333" t="s">
        <v>49</v>
      </c>
    </row>
    <row r="334" spans="1:34" x14ac:dyDescent="0.25">
      <c r="A334">
        <v>2</v>
      </c>
      <c r="B334">
        <v>41</v>
      </c>
      <c r="C334">
        <v>2</v>
      </c>
      <c r="D334">
        <v>2012</v>
      </c>
      <c r="E334" t="s">
        <v>34</v>
      </c>
      <c r="F334" s="1">
        <v>41167</v>
      </c>
      <c r="G334">
        <v>351</v>
      </c>
      <c r="H334" t="s">
        <v>247</v>
      </c>
      <c r="I334" t="s">
        <v>248</v>
      </c>
      <c r="J334">
        <v>246</v>
      </c>
      <c r="K334" t="s">
        <v>133</v>
      </c>
      <c r="L334">
        <v>6264</v>
      </c>
      <c r="M334" t="s">
        <v>297</v>
      </c>
      <c r="N334">
        <v>22</v>
      </c>
      <c r="O334" t="s">
        <v>55</v>
      </c>
      <c r="Q334" t="s">
        <v>39</v>
      </c>
      <c r="R334">
        <v>10000</v>
      </c>
      <c r="S334" t="s">
        <v>56</v>
      </c>
      <c r="U334" t="s">
        <v>39</v>
      </c>
      <c r="V334">
        <v>18</v>
      </c>
      <c r="W334">
        <v>8</v>
      </c>
      <c r="X334">
        <v>4</v>
      </c>
      <c r="Y334">
        <v>5</v>
      </c>
      <c r="Z334" t="s">
        <v>41</v>
      </c>
      <c r="AA334" t="s">
        <v>250</v>
      </c>
      <c r="AB334" t="s">
        <v>251</v>
      </c>
      <c r="AC334" t="s">
        <v>136</v>
      </c>
      <c r="AD334" t="s">
        <v>297</v>
      </c>
      <c r="AE334" t="s">
        <v>57</v>
      </c>
      <c r="AF334" t="s">
        <v>39</v>
      </c>
      <c r="AG334" t="s">
        <v>58</v>
      </c>
      <c r="AH334" t="s">
        <v>39</v>
      </c>
    </row>
    <row r="335" spans="1:34" x14ac:dyDescent="0.25">
      <c r="A335">
        <v>1</v>
      </c>
      <c r="B335">
        <v>42</v>
      </c>
      <c r="C335">
        <v>1</v>
      </c>
      <c r="D335">
        <v>2012</v>
      </c>
      <c r="E335" t="s">
        <v>34</v>
      </c>
      <c r="F335" s="1">
        <v>41167</v>
      </c>
      <c r="G335">
        <v>351</v>
      </c>
      <c r="H335" t="s">
        <v>247</v>
      </c>
      <c r="I335" t="s">
        <v>248</v>
      </c>
      <c r="J335">
        <v>246</v>
      </c>
      <c r="K335" t="s">
        <v>133</v>
      </c>
      <c r="L335">
        <v>6264</v>
      </c>
      <c r="M335" t="s">
        <v>297</v>
      </c>
      <c r="N335">
        <v>22</v>
      </c>
      <c r="O335" t="s">
        <v>55</v>
      </c>
      <c r="P335">
        <v>180</v>
      </c>
      <c r="Q335" t="s">
        <v>46</v>
      </c>
      <c r="R335">
        <v>10001</v>
      </c>
      <c r="S335" t="s">
        <v>47</v>
      </c>
      <c r="T335">
        <v>20001</v>
      </c>
      <c r="U335" t="s">
        <v>47</v>
      </c>
      <c r="V335">
        <v>18</v>
      </c>
      <c r="W335">
        <v>8</v>
      </c>
      <c r="X335">
        <v>4</v>
      </c>
      <c r="Y335">
        <v>5</v>
      </c>
      <c r="Z335" t="s">
        <v>41</v>
      </c>
      <c r="AA335" t="s">
        <v>250</v>
      </c>
      <c r="AB335" t="s">
        <v>251</v>
      </c>
      <c r="AC335" t="s">
        <v>136</v>
      </c>
      <c r="AD335" t="s">
        <v>297</v>
      </c>
      <c r="AE335" t="s">
        <v>57</v>
      </c>
      <c r="AF335" t="s">
        <v>48</v>
      </c>
      <c r="AG335" t="s">
        <v>49</v>
      </c>
      <c r="AH335" t="s">
        <v>49</v>
      </c>
    </row>
    <row r="336" spans="1:34" x14ac:dyDescent="0.25">
      <c r="A336">
        <v>2</v>
      </c>
      <c r="B336">
        <v>41</v>
      </c>
      <c r="C336">
        <v>2</v>
      </c>
      <c r="D336">
        <v>2012</v>
      </c>
      <c r="E336" t="s">
        <v>34</v>
      </c>
      <c r="F336" s="1">
        <v>41167</v>
      </c>
      <c r="G336">
        <v>351</v>
      </c>
      <c r="H336" t="s">
        <v>247</v>
      </c>
      <c r="I336" t="s">
        <v>248</v>
      </c>
      <c r="J336">
        <v>246</v>
      </c>
      <c r="K336" t="s">
        <v>133</v>
      </c>
      <c r="L336">
        <v>6344</v>
      </c>
      <c r="M336" t="s">
        <v>298</v>
      </c>
      <c r="N336">
        <v>22</v>
      </c>
      <c r="O336" t="s">
        <v>55</v>
      </c>
      <c r="Q336" t="s">
        <v>39</v>
      </c>
      <c r="R336">
        <v>10000</v>
      </c>
      <c r="S336" t="s">
        <v>56</v>
      </c>
      <c r="U336" t="s">
        <v>39</v>
      </c>
      <c r="V336">
        <v>45</v>
      </c>
      <c r="W336">
        <v>22</v>
      </c>
      <c r="X336">
        <v>6</v>
      </c>
      <c r="Y336">
        <v>14</v>
      </c>
      <c r="Z336" t="s">
        <v>41</v>
      </c>
      <c r="AA336" t="s">
        <v>250</v>
      </c>
      <c r="AB336" t="s">
        <v>251</v>
      </c>
      <c r="AC336" t="s">
        <v>136</v>
      </c>
      <c r="AD336" t="s">
        <v>298</v>
      </c>
      <c r="AE336" t="s">
        <v>57</v>
      </c>
      <c r="AF336" t="s">
        <v>39</v>
      </c>
      <c r="AG336" t="s">
        <v>58</v>
      </c>
      <c r="AH336" t="s">
        <v>39</v>
      </c>
    </row>
    <row r="337" spans="1:34" x14ac:dyDescent="0.25">
      <c r="A337">
        <v>1</v>
      </c>
      <c r="B337">
        <v>42</v>
      </c>
      <c r="C337">
        <v>1</v>
      </c>
      <c r="D337">
        <v>2012</v>
      </c>
      <c r="E337" t="s">
        <v>34</v>
      </c>
      <c r="F337" s="1">
        <v>41167</v>
      </c>
      <c r="G337">
        <v>351</v>
      </c>
      <c r="H337" t="s">
        <v>247</v>
      </c>
      <c r="I337" t="s">
        <v>248</v>
      </c>
      <c r="J337">
        <v>246</v>
      </c>
      <c r="K337" t="s">
        <v>133</v>
      </c>
      <c r="L337">
        <v>6344</v>
      </c>
      <c r="M337" t="s">
        <v>298</v>
      </c>
      <c r="N337">
        <v>22</v>
      </c>
      <c r="O337" t="s">
        <v>55</v>
      </c>
      <c r="P337">
        <v>180</v>
      </c>
      <c r="Q337" t="s">
        <v>46</v>
      </c>
      <c r="R337">
        <v>10001</v>
      </c>
      <c r="S337" t="s">
        <v>47</v>
      </c>
      <c r="T337">
        <v>20001</v>
      </c>
      <c r="U337" t="s">
        <v>47</v>
      </c>
      <c r="V337">
        <v>45</v>
      </c>
      <c r="W337">
        <v>22</v>
      </c>
      <c r="X337">
        <v>6</v>
      </c>
      <c r="Y337">
        <v>14</v>
      </c>
      <c r="Z337" t="s">
        <v>41</v>
      </c>
      <c r="AA337" t="s">
        <v>250</v>
      </c>
      <c r="AB337" t="s">
        <v>251</v>
      </c>
      <c r="AC337" t="s">
        <v>136</v>
      </c>
      <c r="AD337" t="s">
        <v>298</v>
      </c>
      <c r="AE337" t="s">
        <v>57</v>
      </c>
      <c r="AF337" t="s">
        <v>48</v>
      </c>
      <c r="AG337" t="s">
        <v>49</v>
      </c>
      <c r="AH337" t="s">
        <v>49</v>
      </c>
    </row>
    <row r="338" spans="1:34" x14ac:dyDescent="0.25">
      <c r="A338">
        <v>2</v>
      </c>
      <c r="B338">
        <v>41</v>
      </c>
      <c r="C338">
        <v>2</v>
      </c>
      <c r="D338">
        <v>2012</v>
      </c>
      <c r="E338" t="s">
        <v>34</v>
      </c>
      <c r="F338" s="1">
        <v>41167</v>
      </c>
      <c r="G338">
        <v>351</v>
      </c>
      <c r="H338" t="s">
        <v>247</v>
      </c>
      <c r="I338" t="s">
        <v>248</v>
      </c>
      <c r="J338">
        <v>246</v>
      </c>
      <c r="K338" t="s">
        <v>133</v>
      </c>
      <c r="L338">
        <v>6343</v>
      </c>
      <c r="M338" t="s">
        <v>299</v>
      </c>
      <c r="N338">
        <v>22</v>
      </c>
      <c r="O338" t="s">
        <v>55</v>
      </c>
      <c r="Q338" t="s">
        <v>39</v>
      </c>
      <c r="R338">
        <v>10000</v>
      </c>
      <c r="S338" t="s">
        <v>56</v>
      </c>
      <c r="U338" t="s">
        <v>39</v>
      </c>
      <c r="V338">
        <v>21</v>
      </c>
      <c r="W338">
        <v>11</v>
      </c>
      <c r="X338">
        <v>2</v>
      </c>
      <c r="Y338">
        <v>1</v>
      </c>
      <c r="Z338" t="s">
        <v>41</v>
      </c>
      <c r="AA338" t="s">
        <v>250</v>
      </c>
      <c r="AB338" t="s">
        <v>251</v>
      </c>
      <c r="AC338" t="s">
        <v>136</v>
      </c>
      <c r="AD338" t="s">
        <v>299</v>
      </c>
      <c r="AE338" t="s">
        <v>57</v>
      </c>
      <c r="AF338" t="s">
        <v>39</v>
      </c>
      <c r="AG338" t="s">
        <v>58</v>
      </c>
      <c r="AH338" t="s">
        <v>39</v>
      </c>
    </row>
    <row r="339" spans="1:34" x14ac:dyDescent="0.25">
      <c r="A339">
        <v>1</v>
      </c>
      <c r="B339">
        <v>42</v>
      </c>
      <c r="C339">
        <v>1</v>
      </c>
      <c r="D339">
        <v>2012</v>
      </c>
      <c r="E339" t="s">
        <v>34</v>
      </c>
      <c r="F339" s="1">
        <v>41167</v>
      </c>
      <c r="G339">
        <v>351</v>
      </c>
      <c r="H339" t="s">
        <v>247</v>
      </c>
      <c r="I339" t="s">
        <v>248</v>
      </c>
      <c r="J339">
        <v>246</v>
      </c>
      <c r="K339" t="s">
        <v>133</v>
      </c>
      <c r="L339">
        <v>6343</v>
      </c>
      <c r="M339" t="s">
        <v>299</v>
      </c>
      <c r="N339">
        <v>22</v>
      </c>
      <c r="O339" t="s">
        <v>55</v>
      </c>
      <c r="P339">
        <v>180</v>
      </c>
      <c r="Q339" t="s">
        <v>46</v>
      </c>
      <c r="R339">
        <v>10001</v>
      </c>
      <c r="S339" t="s">
        <v>47</v>
      </c>
      <c r="T339">
        <v>20001</v>
      </c>
      <c r="U339" t="s">
        <v>47</v>
      </c>
      <c r="V339">
        <v>21</v>
      </c>
      <c r="W339">
        <v>11</v>
      </c>
      <c r="X339">
        <v>2</v>
      </c>
      <c r="Y339">
        <v>1</v>
      </c>
      <c r="Z339" t="s">
        <v>41</v>
      </c>
      <c r="AA339" t="s">
        <v>250</v>
      </c>
      <c r="AB339" t="s">
        <v>251</v>
      </c>
      <c r="AC339" t="s">
        <v>136</v>
      </c>
      <c r="AD339" t="s">
        <v>299</v>
      </c>
      <c r="AE339" t="s">
        <v>57</v>
      </c>
      <c r="AF339" t="s">
        <v>48</v>
      </c>
      <c r="AG339" t="s">
        <v>49</v>
      </c>
      <c r="AH339" t="s">
        <v>49</v>
      </c>
    </row>
    <row r="340" spans="1:34" x14ac:dyDescent="0.25">
      <c r="A340">
        <v>2</v>
      </c>
      <c r="B340">
        <v>41</v>
      </c>
      <c r="C340">
        <v>2</v>
      </c>
      <c r="D340">
        <v>2012</v>
      </c>
      <c r="E340" t="s">
        <v>34</v>
      </c>
      <c r="F340" s="1">
        <v>41167</v>
      </c>
      <c r="G340">
        <v>351</v>
      </c>
      <c r="H340" t="s">
        <v>247</v>
      </c>
      <c r="I340" t="s">
        <v>248</v>
      </c>
      <c r="J340">
        <v>246</v>
      </c>
      <c r="K340" t="s">
        <v>133</v>
      </c>
      <c r="L340">
        <v>6342</v>
      </c>
      <c r="M340" t="s">
        <v>300</v>
      </c>
      <c r="N340">
        <v>22</v>
      </c>
      <c r="O340" t="s">
        <v>55</v>
      </c>
      <c r="Q340" t="s">
        <v>39</v>
      </c>
      <c r="R340">
        <v>10000</v>
      </c>
      <c r="S340" t="s">
        <v>56</v>
      </c>
      <c r="U340" t="s">
        <v>39</v>
      </c>
      <c r="V340">
        <v>21</v>
      </c>
      <c r="W340">
        <v>10</v>
      </c>
      <c r="X340">
        <v>2</v>
      </c>
      <c r="Y340">
        <v>4</v>
      </c>
      <c r="Z340" t="s">
        <v>41</v>
      </c>
      <c r="AA340" t="s">
        <v>250</v>
      </c>
      <c r="AB340" t="s">
        <v>251</v>
      </c>
      <c r="AC340" t="s">
        <v>136</v>
      </c>
      <c r="AD340" t="s">
        <v>300</v>
      </c>
      <c r="AE340" t="s">
        <v>57</v>
      </c>
      <c r="AF340" t="s">
        <v>39</v>
      </c>
      <c r="AG340" t="s">
        <v>58</v>
      </c>
      <c r="AH340" t="s">
        <v>39</v>
      </c>
    </row>
    <row r="341" spans="1:34" x14ac:dyDescent="0.25">
      <c r="A341">
        <v>1</v>
      </c>
      <c r="B341">
        <v>42</v>
      </c>
      <c r="C341">
        <v>1</v>
      </c>
      <c r="D341">
        <v>2012</v>
      </c>
      <c r="E341" t="s">
        <v>34</v>
      </c>
      <c r="F341" s="1">
        <v>41167</v>
      </c>
      <c r="G341">
        <v>351</v>
      </c>
      <c r="H341" t="s">
        <v>247</v>
      </c>
      <c r="I341" t="s">
        <v>248</v>
      </c>
      <c r="J341">
        <v>246</v>
      </c>
      <c r="K341" t="s">
        <v>133</v>
      </c>
      <c r="L341">
        <v>6342</v>
      </c>
      <c r="M341" t="s">
        <v>300</v>
      </c>
      <c r="N341">
        <v>22</v>
      </c>
      <c r="O341" t="s">
        <v>55</v>
      </c>
      <c r="P341">
        <v>180</v>
      </c>
      <c r="Q341" t="s">
        <v>46</v>
      </c>
      <c r="R341">
        <v>10001</v>
      </c>
      <c r="S341" t="s">
        <v>47</v>
      </c>
      <c r="T341">
        <v>20001</v>
      </c>
      <c r="U341" t="s">
        <v>47</v>
      </c>
      <c r="V341">
        <v>21</v>
      </c>
      <c r="W341">
        <v>10</v>
      </c>
      <c r="X341">
        <v>2</v>
      </c>
      <c r="Y341">
        <v>4</v>
      </c>
      <c r="Z341" t="s">
        <v>41</v>
      </c>
      <c r="AA341" t="s">
        <v>250</v>
      </c>
      <c r="AB341" t="s">
        <v>251</v>
      </c>
      <c r="AC341" t="s">
        <v>136</v>
      </c>
      <c r="AD341" t="s">
        <v>300</v>
      </c>
      <c r="AE341" t="s">
        <v>57</v>
      </c>
      <c r="AF341" t="s">
        <v>48</v>
      </c>
      <c r="AG341" t="s">
        <v>49</v>
      </c>
      <c r="AH341" t="s">
        <v>49</v>
      </c>
    </row>
    <row r="342" spans="1:34" x14ac:dyDescent="0.25">
      <c r="A342">
        <v>2</v>
      </c>
      <c r="B342">
        <v>41</v>
      </c>
      <c r="C342">
        <v>2</v>
      </c>
      <c r="D342">
        <v>2012</v>
      </c>
      <c r="E342" t="s">
        <v>34</v>
      </c>
      <c r="F342" s="1">
        <v>41167</v>
      </c>
      <c r="G342">
        <v>351</v>
      </c>
      <c r="H342" t="s">
        <v>247</v>
      </c>
      <c r="I342" t="s">
        <v>248</v>
      </c>
      <c r="J342">
        <v>246</v>
      </c>
      <c r="K342" t="s">
        <v>133</v>
      </c>
      <c r="L342">
        <v>6506</v>
      </c>
      <c r="M342" t="s">
        <v>301</v>
      </c>
      <c r="N342">
        <v>22</v>
      </c>
      <c r="O342" t="s">
        <v>55</v>
      </c>
      <c r="Q342" t="s">
        <v>39</v>
      </c>
      <c r="R342">
        <v>10000</v>
      </c>
      <c r="S342" t="s">
        <v>56</v>
      </c>
      <c r="U342" t="s">
        <v>39</v>
      </c>
      <c r="V342">
        <v>58</v>
      </c>
      <c r="W342">
        <v>30</v>
      </c>
      <c r="X342">
        <v>19</v>
      </c>
      <c r="Y342">
        <v>30</v>
      </c>
      <c r="Z342" t="s">
        <v>41</v>
      </c>
      <c r="AA342" t="s">
        <v>250</v>
      </c>
      <c r="AB342" t="s">
        <v>251</v>
      </c>
      <c r="AC342" t="s">
        <v>136</v>
      </c>
      <c r="AD342" t="s">
        <v>301</v>
      </c>
      <c r="AE342" t="s">
        <v>57</v>
      </c>
      <c r="AF342" t="s">
        <v>39</v>
      </c>
      <c r="AG342" t="s">
        <v>58</v>
      </c>
      <c r="AH342" t="s">
        <v>39</v>
      </c>
    </row>
    <row r="343" spans="1:34" x14ac:dyDescent="0.25">
      <c r="A343">
        <v>1</v>
      </c>
      <c r="B343">
        <v>42</v>
      </c>
      <c r="C343">
        <v>1</v>
      </c>
      <c r="D343">
        <v>2012</v>
      </c>
      <c r="E343" t="s">
        <v>34</v>
      </c>
      <c r="F343" s="1">
        <v>41167</v>
      </c>
      <c r="G343">
        <v>351</v>
      </c>
      <c r="H343" t="s">
        <v>247</v>
      </c>
      <c r="I343" t="s">
        <v>248</v>
      </c>
      <c r="J343">
        <v>246</v>
      </c>
      <c r="K343" t="s">
        <v>133</v>
      </c>
      <c r="L343">
        <v>6506</v>
      </c>
      <c r="M343" t="s">
        <v>301</v>
      </c>
      <c r="N343">
        <v>22</v>
      </c>
      <c r="O343" t="s">
        <v>55</v>
      </c>
      <c r="P343">
        <v>180</v>
      </c>
      <c r="Q343" t="s">
        <v>46</v>
      </c>
      <c r="R343">
        <v>10001</v>
      </c>
      <c r="S343" t="s">
        <v>47</v>
      </c>
      <c r="T343">
        <v>20001</v>
      </c>
      <c r="U343" t="s">
        <v>47</v>
      </c>
      <c r="V343">
        <v>58</v>
      </c>
      <c r="W343">
        <v>30</v>
      </c>
      <c r="X343">
        <v>19</v>
      </c>
      <c r="Y343">
        <v>30</v>
      </c>
      <c r="Z343" t="s">
        <v>41</v>
      </c>
      <c r="AA343" t="s">
        <v>250</v>
      </c>
      <c r="AB343" t="s">
        <v>251</v>
      </c>
      <c r="AC343" t="s">
        <v>136</v>
      </c>
      <c r="AD343" t="s">
        <v>301</v>
      </c>
      <c r="AE343" t="s">
        <v>57</v>
      </c>
      <c r="AF343" t="s">
        <v>48</v>
      </c>
      <c r="AG343" t="s">
        <v>49</v>
      </c>
      <c r="AH343" t="s">
        <v>49</v>
      </c>
    </row>
    <row r="344" spans="1:34" x14ac:dyDescent="0.25">
      <c r="A344">
        <v>2</v>
      </c>
      <c r="B344">
        <v>41</v>
      </c>
      <c r="C344">
        <v>2</v>
      </c>
      <c r="D344">
        <v>2012</v>
      </c>
      <c r="E344" t="s">
        <v>34</v>
      </c>
      <c r="F344" s="1">
        <v>41167</v>
      </c>
      <c r="G344">
        <v>351</v>
      </c>
      <c r="H344" t="s">
        <v>247</v>
      </c>
      <c r="I344" t="s">
        <v>248</v>
      </c>
      <c r="J344">
        <v>246</v>
      </c>
      <c r="K344" t="s">
        <v>133</v>
      </c>
      <c r="L344">
        <v>6205</v>
      </c>
      <c r="M344" t="s">
        <v>302</v>
      </c>
      <c r="N344">
        <v>22</v>
      </c>
      <c r="O344" t="s">
        <v>55</v>
      </c>
      <c r="Q344" t="s">
        <v>39</v>
      </c>
      <c r="R344">
        <v>10000</v>
      </c>
      <c r="S344" t="s">
        <v>56</v>
      </c>
      <c r="U344" t="s">
        <v>39</v>
      </c>
      <c r="V344">
        <v>38</v>
      </c>
      <c r="W344">
        <v>26</v>
      </c>
      <c r="X344">
        <v>14</v>
      </c>
      <c r="Y344">
        <v>21</v>
      </c>
      <c r="Z344" t="s">
        <v>41</v>
      </c>
      <c r="AA344" t="s">
        <v>250</v>
      </c>
      <c r="AB344" t="s">
        <v>251</v>
      </c>
      <c r="AC344" t="s">
        <v>136</v>
      </c>
      <c r="AD344" t="s">
        <v>302</v>
      </c>
      <c r="AE344" t="s">
        <v>57</v>
      </c>
      <c r="AF344" t="s">
        <v>39</v>
      </c>
      <c r="AG344" t="s">
        <v>58</v>
      </c>
      <c r="AH344" t="s">
        <v>39</v>
      </c>
    </row>
    <row r="345" spans="1:34" x14ac:dyDescent="0.25">
      <c r="A345">
        <v>1</v>
      </c>
      <c r="B345">
        <v>42</v>
      </c>
      <c r="C345">
        <v>1</v>
      </c>
      <c r="D345">
        <v>2012</v>
      </c>
      <c r="E345" t="s">
        <v>34</v>
      </c>
      <c r="F345" s="1">
        <v>41167</v>
      </c>
      <c r="G345">
        <v>351</v>
      </c>
      <c r="H345" t="s">
        <v>247</v>
      </c>
      <c r="I345" t="s">
        <v>248</v>
      </c>
      <c r="J345">
        <v>246</v>
      </c>
      <c r="K345" t="s">
        <v>133</v>
      </c>
      <c r="L345">
        <v>6205</v>
      </c>
      <c r="M345" t="s">
        <v>302</v>
      </c>
      <c r="N345">
        <v>22</v>
      </c>
      <c r="O345" t="s">
        <v>55</v>
      </c>
      <c r="P345">
        <v>180</v>
      </c>
      <c r="Q345" t="s">
        <v>46</v>
      </c>
      <c r="R345">
        <v>10001</v>
      </c>
      <c r="S345" t="s">
        <v>47</v>
      </c>
      <c r="T345">
        <v>20001</v>
      </c>
      <c r="U345" t="s">
        <v>47</v>
      </c>
      <c r="V345">
        <v>38</v>
      </c>
      <c r="W345">
        <v>26</v>
      </c>
      <c r="X345">
        <v>14</v>
      </c>
      <c r="Y345">
        <v>21</v>
      </c>
      <c r="Z345" t="s">
        <v>41</v>
      </c>
      <c r="AA345" t="s">
        <v>250</v>
      </c>
      <c r="AB345" t="s">
        <v>251</v>
      </c>
      <c r="AC345" t="s">
        <v>136</v>
      </c>
      <c r="AD345" t="s">
        <v>302</v>
      </c>
      <c r="AE345" t="s">
        <v>57</v>
      </c>
      <c r="AF345" t="s">
        <v>48</v>
      </c>
      <c r="AG345" t="s">
        <v>49</v>
      </c>
      <c r="AH345" t="s">
        <v>49</v>
      </c>
    </row>
    <row r="346" spans="1:34" x14ac:dyDescent="0.25">
      <c r="A346">
        <v>2</v>
      </c>
      <c r="B346">
        <v>41</v>
      </c>
      <c r="C346">
        <v>2</v>
      </c>
      <c r="D346">
        <v>2012</v>
      </c>
      <c r="E346" t="s">
        <v>34</v>
      </c>
      <c r="F346" s="1">
        <v>41167</v>
      </c>
      <c r="G346">
        <v>351</v>
      </c>
      <c r="H346" t="s">
        <v>247</v>
      </c>
      <c r="I346" t="s">
        <v>248</v>
      </c>
      <c r="J346">
        <v>246</v>
      </c>
      <c r="K346" t="s">
        <v>133</v>
      </c>
      <c r="L346">
        <v>6243</v>
      </c>
      <c r="M346" t="s">
        <v>303</v>
      </c>
      <c r="N346">
        <v>22</v>
      </c>
      <c r="O346" t="s">
        <v>55</v>
      </c>
      <c r="Q346" t="s">
        <v>39</v>
      </c>
      <c r="R346">
        <v>10000</v>
      </c>
      <c r="S346" t="s">
        <v>56</v>
      </c>
      <c r="U346" t="s">
        <v>39</v>
      </c>
      <c r="V346">
        <v>33</v>
      </c>
      <c r="W346">
        <v>10</v>
      </c>
      <c r="X346">
        <v>5</v>
      </c>
      <c r="Y346">
        <v>10</v>
      </c>
      <c r="Z346" t="s">
        <v>41</v>
      </c>
      <c r="AA346" t="s">
        <v>250</v>
      </c>
      <c r="AB346" t="s">
        <v>251</v>
      </c>
      <c r="AC346" t="s">
        <v>136</v>
      </c>
      <c r="AD346" t="s">
        <v>303</v>
      </c>
      <c r="AE346" t="s">
        <v>57</v>
      </c>
      <c r="AF346" t="s">
        <v>39</v>
      </c>
      <c r="AG346" t="s">
        <v>58</v>
      </c>
      <c r="AH346" t="s">
        <v>39</v>
      </c>
    </row>
    <row r="347" spans="1:34" x14ac:dyDescent="0.25">
      <c r="A347">
        <v>1</v>
      </c>
      <c r="B347">
        <v>42</v>
      </c>
      <c r="C347">
        <v>1</v>
      </c>
      <c r="D347">
        <v>2012</v>
      </c>
      <c r="E347" t="s">
        <v>34</v>
      </c>
      <c r="F347" s="1">
        <v>41167</v>
      </c>
      <c r="G347">
        <v>351</v>
      </c>
      <c r="H347" t="s">
        <v>247</v>
      </c>
      <c r="I347" t="s">
        <v>248</v>
      </c>
      <c r="J347">
        <v>246</v>
      </c>
      <c r="K347" t="s">
        <v>133</v>
      </c>
      <c r="L347">
        <v>6243</v>
      </c>
      <c r="M347" t="s">
        <v>303</v>
      </c>
      <c r="N347">
        <v>22</v>
      </c>
      <c r="O347" t="s">
        <v>55</v>
      </c>
      <c r="P347">
        <v>180</v>
      </c>
      <c r="Q347" t="s">
        <v>46</v>
      </c>
      <c r="R347">
        <v>10001</v>
      </c>
      <c r="S347" t="s">
        <v>47</v>
      </c>
      <c r="T347">
        <v>20001</v>
      </c>
      <c r="U347" t="s">
        <v>47</v>
      </c>
      <c r="V347">
        <v>33</v>
      </c>
      <c r="W347">
        <v>10</v>
      </c>
      <c r="X347">
        <v>5</v>
      </c>
      <c r="Y347">
        <v>10</v>
      </c>
      <c r="Z347" t="s">
        <v>41</v>
      </c>
      <c r="AA347" t="s">
        <v>250</v>
      </c>
      <c r="AB347" t="s">
        <v>251</v>
      </c>
      <c r="AC347" t="s">
        <v>136</v>
      </c>
      <c r="AD347" t="s">
        <v>303</v>
      </c>
      <c r="AE347" t="s">
        <v>57</v>
      </c>
      <c r="AF347" t="s">
        <v>48</v>
      </c>
      <c r="AG347" t="s">
        <v>49</v>
      </c>
      <c r="AH347" t="s">
        <v>49</v>
      </c>
    </row>
    <row r="348" spans="1:34" x14ac:dyDescent="0.25">
      <c r="A348">
        <v>2</v>
      </c>
      <c r="B348">
        <v>41</v>
      </c>
      <c r="C348">
        <v>2</v>
      </c>
      <c r="D348">
        <v>2012</v>
      </c>
      <c r="E348" t="s">
        <v>34</v>
      </c>
      <c r="F348" s="1">
        <v>41167</v>
      </c>
      <c r="G348">
        <v>351</v>
      </c>
      <c r="H348" t="s">
        <v>247</v>
      </c>
      <c r="I348" t="s">
        <v>248</v>
      </c>
      <c r="J348">
        <v>246</v>
      </c>
      <c r="K348" t="s">
        <v>133</v>
      </c>
      <c r="L348">
        <v>6623</v>
      </c>
      <c r="M348" t="s">
        <v>304</v>
      </c>
      <c r="N348">
        <v>22</v>
      </c>
      <c r="O348" t="s">
        <v>55</v>
      </c>
      <c r="Q348" t="s">
        <v>39</v>
      </c>
      <c r="R348">
        <v>10000</v>
      </c>
      <c r="S348" t="s">
        <v>56</v>
      </c>
      <c r="U348" t="s">
        <v>39</v>
      </c>
      <c r="V348">
        <v>18</v>
      </c>
      <c r="W348">
        <v>8</v>
      </c>
      <c r="X348">
        <v>9</v>
      </c>
      <c r="Y348">
        <v>12</v>
      </c>
      <c r="Z348" t="s">
        <v>41</v>
      </c>
      <c r="AA348" t="s">
        <v>250</v>
      </c>
      <c r="AB348" t="s">
        <v>251</v>
      </c>
      <c r="AC348" t="s">
        <v>136</v>
      </c>
      <c r="AD348" t="s">
        <v>304</v>
      </c>
      <c r="AE348" t="s">
        <v>57</v>
      </c>
      <c r="AF348" t="s">
        <v>39</v>
      </c>
      <c r="AG348" t="s">
        <v>58</v>
      </c>
      <c r="AH348" t="s">
        <v>39</v>
      </c>
    </row>
    <row r="349" spans="1:34" x14ac:dyDescent="0.25">
      <c r="A349">
        <v>1</v>
      </c>
      <c r="B349">
        <v>42</v>
      </c>
      <c r="C349">
        <v>1</v>
      </c>
      <c r="D349">
        <v>2012</v>
      </c>
      <c r="E349" t="s">
        <v>34</v>
      </c>
      <c r="F349" s="1">
        <v>41167</v>
      </c>
      <c r="G349">
        <v>351</v>
      </c>
      <c r="H349" t="s">
        <v>247</v>
      </c>
      <c r="I349" t="s">
        <v>248</v>
      </c>
      <c r="J349">
        <v>246</v>
      </c>
      <c r="K349" t="s">
        <v>133</v>
      </c>
      <c r="L349">
        <v>6623</v>
      </c>
      <c r="M349" t="s">
        <v>304</v>
      </c>
      <c r="N349">
        <v>22</v>
      </c>
      <c r="O349" t="s">
        <v>55</v>
      </c>
      <c r="P349">
        <v>180</v>
      </c>
      <c r="Q349" t="s">
        <v>46</v>
      </c>
      <c r="R349">
        <v>10001</v>
      </c>
      <c r="S349" t="s">
        <v>47</v>
      </c>
      <c r="T349">
        <v>20001</v>
      </c>
      <c r="U349" t="s">
        <v>47</v>
      </c>
      <c r="V349">
        <v>18</v>
      </c>
      <c r="W349">
        <v>8</v>
      </c>
      <c r="X349">
        <v>9</v>
      </c>
      <c r="Y349">
        <v>12</v>
      </c>
      <c r="Z349" t="s">
        <v>41</v>
      </c>
      <c r="AA349" t="s">
        <v>250</v>
      </c>
      <c r="AB349" t="s">
        <v>251</v>
      </c>
      <c r="AC349" t="s">
        <v>136</v>
      </c>
      <c r="AD349" t="s">
        <v>304</v>
      </c>
      <c r="AE349" t="s">
        <v>57</v>
      </c>
      <c r="AF349" t="s">
        <v>48</v>
      </c>
      <c r="AG349" t="s">
        <v>49</v>
      </c>
      <c r="AH349" t="s">
        <v>49</v>
      </c>
    </row>
    <row r="350" spans="1:34" x14ac:dyDescent="0.25">
      <c r="A350">
        <v>2</v>
      </c>
      <c r="B350">
        <v>41</v>
      </c>
      <c r="C350">
        <v>2</v>
      </c>
      <c r="D350">
        <v>2012</v>
      </c>
      <c r="E350" t="s">
        <v>34</v>
      </c>
      <c r="F350" s="1">
        <v>41167</v>
      </c>
      <c r="G350">
        <v>351</v>
      </c>
      <c r="H350" t="s">
        <v>247</v>
      </c>
      <c r="I350" t="s">
        <v>248</v>
      </c>
      <c r="J350">
        <v>246</v>
      </c>
      <c r="K350" t="s">
        <v>133</v>
      </c>
      <c r="L350">
        <v>6265</v>
      </c>
      <c r="M350" t="s">
        <v>305</v>
      </c>
      <c r="N350">
        <v>22</v>
      </c>
      <c r="O350" t="s">
        <v>55</v>
      </c>
      <c r="Q350" t="s">
        <v>39</v>
      </c>
      <c r="R350">
        <v>10000</v>
      </c>
      <c r="S350" t="s">
        <v>56</v>
      </c>
      <c r="U350" t="s">
        <v>39</v>
      </c>
      <c r="V350">
        <v>34</v>
      </c>
      <c r="W350">
        <v>13</v>
      </c>
      <c r="X350">
        <v>7</v>
      </c>
      <c r="Y350">
        <v>7</v>
      </c>
      <c r="Z350" t="s">
        <v>41</v>
      </c>
      <c r="AA350" t="s">
        <v>250</v>
      </c>
      <c r="AB350" t="s">
        <v>251</v>
      </c>
      <c r="AC350" t="s">
        <v>136</v>
      </c>
      <c r="AD350" t="s">
        <v>305</v>
      </c>
      <c r="AE350" t="s">
        <v>57</v>
      </c>
      <c r="AF350" t="s">
        <v>39</v>
      </c>
      <c r="AG350" t="s">
        <v>58</v>
      </c>
      <c r="AH350" t="s">
        <v>39</v>
      </c>
    </row>
    <row r="351" spans="1:34" x14ac:dyDescent="0.25">
      <c r="A351">
        <v>1</v>
      </c>
      <c r="B351">
        <v>42</v>
      </c>
      <c r="C351">
        <v>1</v>
      </c>
      <c r="D351">
        <v>2012</v>
      </c>
      <c r="E351" t="s">
        <v>34</v>
      </c>
      <c r="F351" s="1">
        <v>41167</v>
      </c>
      <c r="G351">
        <v>351</v>
      </c>
      <c r="H351" t="s">
        <v>247</v>
      </c>
      <c r="I351" t="s">
        <v>248</v>
      </c>
      <c r="J351">
        <v>246</v>
      </c>
      <c r="K351" t="s">
        <v>133</v>
      </c>
      <c r="L351">
        <v>6265</v>
      </c>
      <c r="M351" t="s">
        <v>305</v>
      </c>
      <c r="N351">
        <v>22</v>
      </c>
      <c r="O351" t="s">
        <v>55</v>
      </c>
      <c r="P351">
        <v>180</v>
      </c>
      <c r="Q351" t="s">
        <v>46</v>
      </c>
      <c r="R351">
        <v>10001</v>
      </c>
      <c r="S351" t="s">
        <v>47</v>
      </c>
      <c r="T351">
        <v>20001</v>
      </c>
      <c r="U351" t="s">
        <v>47</v>
      </c>
      <c r="V351">
        <v>34</v>
      </c>
      <c r="W351">
        <v>13</v>
      </c>
      <c r="X351">
        <v>7</v>
      </c>
      <c r="Y351">
        <v>7</v>
      </c>
      <c r="Z351" t="s">
        <v>41</v>
      </c>
      <c r="AA351" t="s">
        <v>250</v>
      </c>
      <c r="AB351" t="s">
        <v>251</v>
      </c>
      <c r="AC351" t="s">
        <v>136</v>
      </c>
      <c r="AD351" t="s">
        <v>305</v>
      </c>
      <c r="AE351" t="s">
        <v>57</v>
      </c>
      <c r="AF351" t="s">
        <v>48</v>
      </c>
      <c r="AG351" t="s">
        <v>49</v>
      </c>
      <c r="AH351" t="s">
        <v>49</v>
      </c>
    </row>
    <row r="352" spans="1:34" x14ac:dyDescent="0.25">
      <c r="A352">
        <v>2</v>
      </c>
      <c r="B352">
        <v>41</v>
      </c>
      <c r="C352">
        <v>2</v>
      </c>
      <c r="D352">
        <v>2012</v>
      </c>
      <c r="E352" t="s">
        <v>34</v>
      </c>
      <c r="F352" s="1">
        <v>41167</v>
      </c>
      <c r="G352">
        <v>351</v>
      </c>
      <c r="H352" t="s">
        <v>247</v>
      </c>
      <c r="I352" t="s">
        <v>248</v>
      </c>
      <c r="J352">
        <v>246</v>
      </c>
      <c r="K352" t="s">
        <v>133</v>
      </c>
      <c r="L352">
        <v>6305</v>
      </c>
      <c r="M352" t="s">
        <v>306</v>
      </c>
      <c r="N352">
        <v>22</v>
      </c>
      <c r="O352" t="s">
        <v>55</v>
      </c>
      <c r="Q352" t="s">
        <v>39</v>
      </c>
      <c r="R352">
        <v>10000</v>
      </c>
      <c r="S352" t="s">
        <v>56</v>
      </c>
      <c r="U352" t="s">
        <v>39</v>
      </c>
      <c r="V352">
        <v>41</v>
      </c>
      <c r="W352">
        <v>20</v>
      </c>
      <c r="X352">
        <v>8</v>
      </c>
      <c r="Y352">
        <v>13</v>
      </c>
      <c r="Z352" t="s">
        <v>41</v>
      </c>
      <c r="AA352" t="s">
        <v>250</v>
      </c>
      <c r="AB352" t="s">
        <v>251</v>
      </c>
      <c r="AC352" t="s">
        <v>136</v>
      </c>
      <c r="AD352" t="s">
        <v>306</v>
      </c>
      <c r="AE352" t="s">
        <v>57</v>
      </c>
      <c r="AF352" t="s">
        <v>39</v>
      </c>
      <c r="AG352" t="s">
        <v>58</v>
      </c>
      <c r="AH352" t="s">
        <v>39</v>
      </c>
    </row>
    <row r="353" spans="1:34" x14ac:dyDescent="0.25">
      <c r="A353">
        <v>1</v>
      </c>
      <c r="B353">
        <v>42</v>
      </c>
      <c r="C353">
        <v>1</v>
      </c>
      <c r="D353">
        <v>2012</v>
      </c>
      <c r="E353" t="s">
        <v>34</v>
      </c>
      <c r="F353" s="1">
        <v>41167</v>
      </c>
      <c r="G353">
        <v>351</v>
      </c>
      <c r="H353" t="s">
        <v>247</v>
      </c>
      <c r="I353" t="s">
        <v>248</v>
      </c>
      <c r="J353">
        <v>246</v>
      </c>
      <c r="K353" t="s">
        <v>133</v>
      </c>
      <c r="L353">
        <v>6305</v>
      </c>
      <c r="M353" t="s">
        <v>306</v>
      </c>
      <c r="N353">
        <v>22</v>
      </c>
      <c r="O353" t="s">
        <v>55</v>
      </c>
      <c r="P353">
        <v>180</v>
      </c>
      <c r="Q353" t="s">
        <v>46</v>
      </c>
      <c r="R353">
        <v>10001</v>
      </c>
      <c r="S353" t="s">
        <v>47</v>
      </c>
      <c r="T353">
        <v>20001</v>
      </c>
      <c r="U353" t="s">
        <v>47</v>
      </c>
      <c r="V353">
        <v>41</v>
      </c>
      <c r="W353">
        <v>20</v>
      </c>
      <c r="X353">
        <v>8</v>
      </c>
      <c r="Y353">
        <v>13</v>
      </c>
      <c r="Z353" t="s">
        <v>41</v>
      </c>
      <c r="AA353" t="s">
        <v>250</v>
      </c>
      <c r="AB353" t="s">
        <v>251</v>
      </c>
      <c r="AC353" t="s">
        <v>136</v>
      </c>
      <c r="AD353" t="s">
        <v>306</v>
      </c>
      <c r="AE353" t="s">
        <v>57</v>
      </c>
      <c r="AF353" t="s">
        <v>48</v>
      </c>
      <c r="AG353" t="s">
        <v>49</v>
      </c>
      <c r="AH353" t="s">
        <v>49</v>
      </c>
    </row>
    <row r="354" spans="1:34" x14ac:dyDescent="0.25">
      <c r="A354">
        <v>2</v>
      </c>
      <c r="B354">
        <v>41</v>
      </c>
      <c r="C354">
        <v>2</v>
      </c>
      <c r="D354">
        <v>2012</v>
      </c>
      <c r="E354" t="s">
        <v>34</v>
      </c>
      <c r="F354" s="1">
        <v>41167</v>
      </c>
      <c r="G354">
        <v>351</v>
      </c>
      <c r="H354" t="s">
        <v>247</v>
      </c>
      <c r="I354" t="s">
        <v>248</v>
      </c>
      <c r="J354">
        <v>246</v>
      </c>
      <c r="K354" t="s">
        <v>133</v>
      </c>
      <c r="L354">
        <v>6642</v>
      </c>
      <c r="M354" t="s">
        <v>307</v>
      </c>
      <c r="N354">
        <v>22</v>
      </c>
      <c r="O354" t="s">
        <v>55</v>
      </c>
      <c r="Q354" t="s">
        <v>39</v>
      </c>
      <c r="R354">
        <v>10000</v>
      </c>
      <c r="S354" t="s">
        <v>56</v>
      </c>
      <c r="U354" t="s">
        <v>39</v>
      </c>
      <c r="V354">
        <v>20</v>
      </c>
      <c r="W354">
        <v>9</v>
      </c>
      <c r="X354">
        <v>12</v>
      </c>
      <c r="Y354">
        <v>15</v>
      </c>
      <c r="Z354" t="s">
        <v>41</v>
      </c>
      <c r="AA354" t="s">
        <v>250</v>
      </c>
      <c r="AB354" t="s">
        <v>251</v>
      </c>
      <c r="AC354" t="s">
        <v>136</v>
      </c>
      <c r="AD354" t="s">
        <v>307</v>
      </c>
      <c r="AE354" t="s">
        <v>57</v>
      </c>
      <c r="AF354" t="s">
        <v>39</v>
      </c>
      <c r="AG354" t="s">
        <v>58</v>
      </c>
      <c r="AH354" t="s">
        <v>39</v>
      </c>
    </row>
    <row r="355" spans="1:34" x14ac:dyDescent="0.25">
      <c r="A355">
        <v>1</v>
      </c>
      <c r="B355">
        <v>42</v>
      </c>
      <c r="C355">
        <v>1</v>
      </c>
      <c r="D355">
        <v>2012</v>
      </c>
      <c r="E355" t="s">
        <v>34</v>
      </c>
      <c r="F355" s="1">
        <v>41167</v>
      </c>
      <c r="G355">
        <v>351</v>
      </c>
      <c r="H355" t="s">
        <v>247</v>
      </c>
      <c r="I355" t="s">
        <v>248</v>
      </c>
      <c r="J355">
        <v>246</v>
      </c>
      <c r="K355" t="s">
        <v>133</v>
      </c>
      <c r="L355">
        <v>6642</v>
      </c>
      <c r="M355" t="s">
        <v>307</v>
      </c>
      <c r="N355">
        <v>22</v>
      </c>
      <c r="O355" t="s">
        <v>55</v>
      </c>
      <c r="P355">
        <v>180</v>
      </c>
      <c r="Q355" t="s">
        <v>46</v>
      </c>
      <c r="R355">
        <v>10001</v>
      </c>
      <c r="S355" t="s">
        <v>47</v>
      </c>
      <c r="T355">
        <v>20001</v>
      </c>
      <c r="U355" t="s">
        <v>47</v>
      </c>
      <c r="V355">
        <v>20</v>
      </c>
      <c r="W355">
        <v>9</v>
      </c>
      <c r="X355">
        <v>12</v>
      </c>
      <c r="Y355">
        <v>15</v>
      </c>
      <c r="Z355" t="s">
        <v>41</v>
      </c>
      <c r="AA355" t="s">
        <v>250</v>
      </c>
      <c r="AB355" t="s">
        <v>251</v>
      </c>
      <c r="AC355" t="s">
        <v>136</v>
      </c>
      <c r="AD355" t="s">
        <v>307</v>
      </c>
      <c r="AE355" t="s">
        <v>57</v>
      </c>
      <c r="AF355" t="s">
        <v>48</v>
      </c>
      <c r="AG355" t="s">
        <v>49</v>
      </c>
      <c r="AH355" t="s">
        <v>49</v>
      </c>
    </row>
    <row r="356" spans="1:34" x14ac:dyDescent="0.25">
      <c r="A356">
        <v>2</v>
      </c>
      <c r="B356">
        <v>41</v>
      </c>
      <c r="C356">
        <v>2</v>
      </c>
      <c r="D356">
        <v>2012</v>
      </c>
      <c r="E356" t="s">
        <v>34</v>
      </c>
      <c r="F356" s="1">
        <v>41167</v>
      </c>
      <c r="G356">
        <v>351</v>
      </c>
      <c r="H356" t="s">
        <v>247</v>
      </c>
      <c r="I356" t="s">
        <v>248</v>
      </c>
      <c r="J356">
        <v>246</v>
      </c>
      <c r="K356" t="s">
        <v>133</v>
      </c>
      <c r="L356">
        <v>6643</v>
      </c>
      <c r="M356" t="s">
        <v>308</v>
      </c>
      <c r="N356">
        <v>22</v>
      </c>
      <c r="O356" t="s">
        <v>55</v>
      </c>
      <c r="Q356" t="s">
        <v>39</v>
      </c>
      <c r="R356">
        <v>10000</v>
      </c>
      <c r="S356" t="s">
        <v>56</v>
      </c>
      <c r="U356" t="s">
        <v>39</v>
      </c>
      <c r="V356">
        <v>20</v>
      </c>
      <c r="W356">
        <v>7</v>
      </c>
      <c r="X356">
        <v>9</v>
      </c>
      <c r="Y356">
        <v>11</v>
      </c>
      <c r="Z356" t="s">
        <v>41</v>
      </c>
      <c r="AA356" t="s">
        <v>250</v>
      </c>
      <c r="AB356" t="s">
        <v>251</v>
      </c>
      <c r="AC356" t="s">
        <v>136</v>
      </c>
      <c r="AD356" t="s">
        <v>308</v>
      </c>
      <c r="AE356" t="s">
        <v>57</v>
      </c>
      <c r="AF356" t="s">
        <v>39</v>
      </c>
      <c r="AG356" t="s">
        <v>58</v>
      </c>
      <c r="AH356" t="s">
        <v>39</v>
      </c>
    </row>
    <row r="357" spans="1:34" x14ac:dyDescent="0.25">
      <c r="A357">
        <v>1</v>
      </c>
      <c r="B357">
        <v>42</v>
      </c>
      <c r="C357">
        <v>1</v>
      </c>
      <c r="D357">
        <v>2012</v>
      </c>
      <c r="E357" t="s">
        <v>34</v>
      </c>
      <c r="F357" s="1">
        <v>41167</v>
      </c>
      <c r="G357">
        <v>351</v>
      </c>
      <c r="H357" t="s">
        <v>247</v>
      </c>
      <c r="I357" t="s">
        <v>248</v>
      </c>
      <c r="J357">
        <v>246</v>
      </c>
      <c r="K357" t="s">
        <v>133</v>
      </c>
      <c r="L357">
        <v>6643</v>
      </c>
      <c r="M357" t="s">
        <v>308</v>
      </c>
      <c r="N357">
        <v>22</v>
      </c>
      <c r="O357" t="s">
        <v>55</v>
      </c>
      <c r="P357">
        <v>180</v>
      </c>
      <c r="Q357" t="s">
        <v>46</v>
      </c>
      <c r="R357">
        <v>10001</v>
      </c>
      <c r="S357" t="s">
        <v>47</v>
      </c>
      <c r="T357">
        <v>20001</v>
      </c>
      <c r="U357" t="s">
        <v>47</v>
      </c>
      <c r="V357">
        <v>20</v>
      </c>
      <c r="W357">
        <v>7</v>
      </c>
      <c r="X357">
        <v>9</v>
      </c>
      <c r="Y357">
        <v>11</v>
      </c>
      <c r="Z357" t="s">
        <v>41</v>
      </c>
      <c r="AA357" t="s">
        <v>250</v>
      </c>
      <c r="AB357" t="s">
        <v>251</v>
      </c>
      <c r="AC357" t="s">
        <v>136</v>
      </c>
      <c r="AD357" t="s">
        <v>308</v>
      </c>
      <c r="AE357" t="s">
        <v>57</v>
      </c>
      <c r="AF357" t="s">
        <v>48</v>
      </c>
      <c r="AG357" t="s">
        <v>49</v>
      </c>
      <c r="AH357" t="s">
        <v>49</v>
      </c>
    </row>
    <row r="358" spans="1:34" x14ac:dyDescent="0.25">
      <c r="A358">
        <v>2</v>
      </c>
      <c r="B358">
        <v>41</v>
      </c>
      <c r="C358">
        <v>2</v>
      </c>
      <c r="D358">
        <v>2012</v>
      </c>
      <c r="E358" t="s">
        <v>34</v>
      </c>
      <c r="F358" s="1">
        <v>41167</v>
      </c>
      <c r="G358">
        <v>351</v>
      </c>
      <c r="H358" t="s">
        <v>247</v>
      </c>
      <c r="I358" t="s">
        <v>248</v>
      </c>
      <c r="J358">
        <v>246</v>
      </c>
      <c r="K358" t="s">
        <v>133</v>
      </c>
      <c r="L358">
        <v>6429</v>
      </c>
      <c r="M358" t="s">
        <v>309</v>
      </c>
      <c r="N358">
        <v>22</v>
      </c>
      <c r="O358" t="s">
        <v>55</v>
      </c>
      <c r="Q358" t="s">
        <v>39</v>
      </c>
      <c r="R358">
        <v>10000</v>
      </c>
      <c r="S358" t="s">
        <v>56</v>
      </c>
      <c r="U358" t="s">
        <v>39</v>
      </c>
      <c r="V358">
        <v>38</v>
      </c>
      <c r="W358">
        <v>19</v>
      </c>
      <c r="X358">
        <v>3</v>
      </c>
      <c r="Y358">
        <v>3</v>
      </c>
      <c r="Z358" t="s">
        <v>41</v>
      </c>
      <c r="AA358" t="s">
        <v>250</v>
      </c>
      <c r="AB358" t="s">
        <v>251</v>
      </c>
      <c r="AC358" t="s">
        <v>136</v>
      </c>
      <c r="AD358" t="s">
        <v>309</v>
      </c>
      <c r="AE358" t="s">
        <v>57</v>
      </c>
      <c r="AF358" t="s">
        <v>39</v>
      </c>
      <c r="AG358" t="s">
        <v>58</v>
      </c>
      <c r="AH358" t="s">
        <v>39</v>
      </c>
    </row>
    <row r="359" spans="1:34" x14ac:dyDescent="0.25">
      <c r="A359">
        <v>1</v>
      </c>
      <c r="B359">
        <v>42</v>
      </c>
      <c r="C359">
        <v>1</v>
      </c>
      <c r="D359">
        <v>2012</v>
      </c>
      <c r="E359" t="s">
        <v>34</v>
      </c>
      <c r="F359" s="1">
        <v>41167</v>
      </c>
      <c r="G359">
        <v>351</v>
      </c>
      <c r="H359" t="s">
        <v>247</v>
      </c>
      <c r="I359" t="s">
        <v>248</v>
      </c>
      <c r="J359">
        <v>246</v>
      </c>
      <c r="K359" t="s">
        <v>133</v>
      </c>
      <c r="L359">
        <v>6429</v>
      </c>
      <c r="M359" t="s">
        <v>309</v>
      </c>
      <c r="N359">
        <v>22</v>
      </c>
      <c r="O359" t="s">
        <v>55</v>
      </c>
      <c r="P359">
        <v>180</v>
      </c>
      <c r="Q359" t="s">
        <v>46</v>
      </c>
      <c r="R359">
        <v>10001</v>
      </c>
      <c r="S359" t="s">
        <v>47</v>
      </c>
      <c r="T359">
        <v>20001</v>
      </c>
      <c r="U359" t="s">
        <v>47</v>
      </c>
      <c r="V359">
        <v>38</v>
      </c>
      <c r="W359">
        <v>19</v>
      </c>
      <c r="X359">
        <v>3</v>
      </c>
      <c r="Y359">
        <v>3</v>
      </c>
      <c r="Z359" t="s">
        <v>41</v>
      </c>
      <c r="AA359" t="s">
        <v>250</v>
      </c>
      <c r="AB359" t="s">
        <v>251</v>
      </c>
      <c r="AC359" t="s">
        <v>136</v>
      </c>
      <c r="AD359" t="s">
        <v>309</v>
      </c>
      <c r="AE359" t="s">
        <v>57</v>
      </c>
      <c r="AF359" t="s">
        <v>48</v>
      </c>
      <c r="AG359" t="s">
        <v>49</v>
      </c>
      <c r="AH359" t="s">
        <v>49</v>
      </c>
    </row>
    <row r="360" spans="1:34" x14ac:dyDescent="0.25">
      <c r="A360">
        <v>2</v>
      </c>
      <c r="B360">
        <v>41</v>
      </c>
      <c r="C360">
        <v>2</v>
      </c>
      <c r="D360">
        <v>2012</v>
      </c>
      <c r="E360" t="s">
        <v>34</v>
      </c>
      <c r="F360" s="1">
        <v>41167</v>
      </c>
      <c r="G360">
        <v>351</v>
      </c>
      <c r="H360" t="s">
        <v>247</v>
      </c>
      <c r="I360" t="s">
        <v>248</v>
      </c>
      <c r="J360">
        <v>246</v>
      </c>
      <c r="K360" t="s">
        <v>133</v>
      </c>
      <c r="L360">
        <v>6266</v>
      </c>
      <c r="M360" t="s">
        <v>310</v>
      </c>
      <c r="N360">
        <v>22</v>
      </c>
      <c r="O360" t="s">
        <v>55</v>
      </c>
      <c r="Q360" t="s">
        <v>39</v>
      </c>
      <c r="R360">
        <v>10000</v>
      </c>
      <c r="S360" t="s">
        <v>56</v>
      </c>
      <c r="U360" t="s">
        <v>39</v>
      </c>
      <c r="V360">
        <v>19</v>
      </c>
      <c r="W360">
        <v>9</v>
      </c>
      <c r="X360">
        <v>3</v>
      </c>
      <c r="Y360">
        <v>5</v>
      </c>
      <c r="Z360" t="s">
        <v>41</v>
      </c>
      <c r="AA360" t="s">
        <v>250</v>
      </c>
      <c r="AB360" t="s">
        <v>251</v>
      </c>
      <c r="AC360" t="s">
        <v>136</v>
      </c>
      <c r="AD360" t="s">
        <v>310</v>
      </c>
      <c r="AE360" t="s">
        <v>57</v>
      </c>
      <c r="AF360" t="s">
        <v>39</v>
      </c>
      <c r="AG360" t="s">
        <v>58</v>
      </c>
      <c r="AH360" t="s">
        <v>39</v>
      </c>
    </row>
    <row r="361" spans="1:34" x14ac:dyDescent="0.25">
      <c r="A361">
        <v>1</v>
      </c>
      <c r="B361">
        <v>42</v>
      </c>
      <c r="C361">
        <v>1</v>
      </c>
      <c r="D361">
        <v>2012</v>
      </c>
      <c r="E361" t="s">
        <v>34</v>
      </c>
      <c r="F361" s="1">
        <v>41167</v>
      </c>
      <c r="G361">
        <v>351</v>
      </c>
      <c r="H361" t="s">
        <v>247</v>
      </c>
      <c r="I361" t="s">
        <v>248</v>
      </c>
      <c r="J361">
        <v>246</v>
      </c>
      <c r="K361" t="s">
        <v>133</v>
      </c>
      <c r="L361">
        <v>6266</v>
      </c>
      <c r="M361" t="s">
        <v>310</v>
      </c>
      <c r="N361">
        <v>22</v>
      </c>
      <c r="O361" t="s">
        <v>55</v>
      </c>
      <c r="P361">
        <v>180</v>
      </c>
      <c r="Q361" t="s">
        <v>46</v>
      </c>
      <c r="R361">
        <v>10001</v>
      </c>
      <c r="S361" t="s">
        <v>47</v>
      </c>
      <c r="T361">
        <v>20001</v>
      </c>
      <c r="U361" t="s">
        <v>47</v>
      </c>
      <c r="V361">
        <v>19</v>
      </c>
      <c r="W361">
        <v>9</v>
      </c>
      <c r="X361">
        <v>3</v>
      </c>
      <c r="Y361">
        <v>5</v>
      </c>
      <c r="Z361" t="s">
        <v>41</v>
      </c>
      <c r="AA361" t="s">
        <v>250</v>
      </c>
      <c r="AB361" t="s">
        <v>251</v>
      </c>
      <c r="AC361" t="s">
        <v>136</v>
      </c>
      <c r="AD361" t="s">
        <v>310</v>
      </c>
      <c r="AE361" t="s">
        <v>57</v>
      </c>
      <c r="AF361" t="s">
        <v>48</v>
      </c>
      <c r="AG361" t="s">
        <v>49</v>
      </c>
      <c r="AH361" t="s">
        <v>49</v>
      </c>
    </row>
    <row r="362" spans="1:34" x14ac:dyDescent="0.25">
      <c r="A362">
        <v>2</v>
      </c>
      <c r="B362">
        <v>41</v>
      </c>
      <c r="C362">
        <v>2</v>
      </c>
      <c r="D362">
        <v>2012</v>
      </c>
      <c r="E362" t="s">
        <v>34</v>
      </c>
      <c r="F362" s="1">
        <v>41167</v>
      </c>
      <c r="G362">
        <v>351</v>
      </c>
      <c r="H362" t="s">
        <v>247</v>
      </c>
      <c r="I362" t="s">
        <v>248</v>
      </c>
      <c r="J362">
        <v>246</v>
      </c>
      <c r="K362" t="s">
        <v>133</v>
      </c>
      <c r="L362">
        <v>6206</v>
      </c>
      <c r="M362" t="s">
        <v>311</v>
      </c>
      <c r="N362">
        <v>22</v>
      </c>
      <c r="O362" t="s">
        <v>55</v>
      </c>
      <c r="Q362" t="s">
        <v>39</v>
      </c>
      <c r="R362">
        <v>10000</v>
      </c>
      <c r="S362" t="s">
        <v>56</v>
      </c>
      <c r="U362" t="s">
        <v>39</v>
      </c>
      <c r="V362">
        <v>40</v>
      </c>
      <c r="W362">
        <v>22</v>
      </c>
      <c r="X362">
        <v>10</v>
      </c>
      <c r="Y362">
        <v>7</v>
      </c>
      <c r="Z362" t="s">
        <v>41</v>
      </c>
      <c r="AA362" t="s">
        <v>250</v>
      </c>
      <c r="AB362" t="s">
        <v>251</v>
      </c>
      <c r="AC362" t="s">
        <v>136</v>
      </c>
      <c r="AD362" t="s">
        <v>311</v>
      </c>
      <c r="AE362" t="s">
        <v>57</v>
      </c>
      <c r="AF362" t="s">
        <v>39</v>
      </c>
      <c r="AG362" t="s">
        <v>58</v>
      </c>
      <c r="AH362" t="s">
        <v>39</v>
      </c>
    </row>
    <row r="363" spans="1:34" x14ac:dyDescent="0.25">
      <c r="A363">
        <v>1</v>
      </c>
      <c r="B363">
        <v>42</v>
      </c>
      <c r="C363">
        <v>1</v>
      </c>
      <c r="D363">
        <v>2012</v>
      </c>
      <c r="E363" t="s">
        <v>34</v>
      </c>
      <c r="F363" s="1">
        <v>41167</v>
      </c>
      <c r="G363">
        <v>351</v>
      </c>
      <c r="H363" t="s">
        <v>247</v>
      </c>
      <c r="I363" t="s">
        <v>248</v>
      </c>
      <c r="J363">
        <v>246</v>
      </c>
      <c r="K363" t="s">
        <v>133</v>
      </c>
      <c r="L363">
        <v>6206</v>
      </c>
      <c r="M363" t="s">
        <v>311</v>
      </c>
      <c r="N363">
        <v>22</v>
      </c>
      <c r="O363" t="s">
        <v>55</v>
      </c>
      <c r="P363">
        <v>180</v>
      </c>
      <c r="Q363" t="s">
        <v>46</v>
      </c>
      <c r="R363">
        <v>10001</v>
      </c>
      <c r="S363" t="s">
        <v>47</v>
      </c>
      <c r="T363">
        <v>20001</v>
      </c>
      <c r="U363" t="s">
        <v>47</v>
      </c>
      <c r="V363">
        <v>40</v>
      </c>
      <c r="W363">
        <v>22</v>
      </c>
      <c r="X363">
        <v>10</v>
      </c>
      <c r="Y363">
        <v>7</v>
      </c>
      <c r="Z363" t="s">
        <v>41</v>
      </c>
      <c r="AA363" t="s">
        <v>250</v>
      </c>
      <c r="AB363" t="s">
        <v>251</v>
      </c>
      <c r="AC363" t="s">
        <v>136</v>
      </c>
      <c r="AD363" t="s">
        <v>311</v>
      </c>
      <c r="AE363" t="s">
        <v>57</v>
      </c>
      <c r="AF363" t="s">
        <v>48</v>
      </c>
      <c r="AG363" t="s">
        <v>49</v>
      </c>
      <c r="AH363" t="s">
        <v>49</v>
      </c>
    </row>
    <row r="364" spans="1:34" x14ac:dyDescent="0.25">
      <c r="A364">
        <v>2</v>
      </c>
      <c r="B364">
        <v>41</v>
      </c>
      <c r="C364">
        <v>2</v>
      </c>
      <c r="D364">
        <v>2012</v>
      </c>
      <c r="E364" t="s">
        <v>34</v>
      </c>
      <c r="F364" s="1">
        <v>41167</v>
      </c>
      <c r="G364">
        <v>351</v>
      </c>
      <c r="H364" t="s">
        <v>247</v>
      </c>
      <c r="I364" t="s">
        <v>248</v>
      </c>
      <c r="J364">
        <v>246</v>
      </c>
      <c r="K364" t="s">
        <v>133</v>
      </c>
      <c r="L364">
        <v>6564</v>
      </c>
      <c r="M364" t="s">
        <v>312</v>
      </c>
      <c r="N364">
        <v>22</v>
      </c>
      <c r="O364" t="s">
        <v>55</v>
      </c>
      <c r="Q364" t="s">
        <v>39</v>
      </c>
      <c r="R364">
        <v>10000</v>
      </c>
      <c r="S364" t="s">
        <v>56</v>
      </c>
      <c r="U364" t="s">
        <v>39</v>
      </c>
      <c r="V364">
        <v>22</v>
      </c>
      <c r="W364">
        <v>10</v>
      </c>
      <c r="X364">
        <v>0</v>
      </c>
      <c r="Y364">
        <v>7</v>
      </c>
      <c r="Z364" t="s">
        <v>41</v>
      </c>
      <c r="AA364" t="s">
        <v>250</v>
      </c>
      <c r="AB364" t="s">
        <v>251</v>
      </c>
      <c r="AC364" t="s">
        <v>136</v>
      </c>
      <c r="AD364" t="s">
        <v>312</v>
      </c>
      <c r="AE364" t="s">
        <v>57</v>
      </c>
      <c r="AF364" t="s">
        <v>39</v>
      </c>
      <c r="AG364" t="s">
        <v>58</v>
      </c>
      <c r="AH364" t="s">
        <v>39</v>
      </c>
    </row>
    <row r="365" spans="1:34" x14ac:dyDescent="0.25">
      <c r="A365">
        <v>1</v>
      </c>
      <c r="B365">
        <v>42</v>
      </c>
      <c r="C365">
        <v>1</v>
      </c>
      <c r="D365">
        <v>2012</v>
      </c>
      <c r="E365" t="s">
        <v>34</v>
      </c>
      <c r="F365" s="1">
        <v>41167</v>
      </c>
      <c r="G365">
        <v>351</v>
      </c>
      <c r="H365" t="s">
        <v>247</v>
      </c>
      <c r="I365" t="s">
        <v>248</v>
      </c>
      <c r="J365">
        <v>246</v>
      </c>
      <c r="K365" t="s">
        <v>133</v>
      </c>
      <c r="L365">
        <v>6564</v>
      </c>
      <c r="M365" t="s">
        <v>312</v>
      </c>
      <c r="N365">
        <v>22</v>
      </c>
      <c r="O365" t="s">
        <v>55</v>
      </c>
      <c r="P365">
        <v>180</v>
      </c>
      <c r="Q365" t="s">
        <v>46</v>
      </c>
      <c r="R365">
        <v>10001</v>
      </c>
      <c r="S365" t="s">
        <v>47</v>
      </c>
      <c r="T365">
        <v>20001</v>
      </c>
      <c r="U365" t="s">
        <v>47</v>
      </c>
      <c r="V365">
        <v>22</v>
      </c>
      <c r="W365">
        <v>10</v>
      </c>
      <c r="X365">
        <v>0</v>
      </c>
      <c r="Y365">
        <v>7</v>
      </c>
      <c r="Z365" t="s">
        <v>41</v>
      </c>
      <c r="AA365" t="s">
        <v>250</v>
      </c>
      <c r="AB365" t="s">
        <v>251</v>
      </c>
      <c r="AC365" t="s">
        <v>136</v>
      </c>
      <c r="AD365" t="s">
        <v>312</v>
      </c>
      <c r="AE365" t="s">
        <v>57</v>
      </c>
      <c r="AF365" t="s">
        <v>48</v>
      </c>
      <c r="AG365" t="s">
        <v>49</v>
      </c>
      <c r="AH365" t="s">
        <v>49</v>
      </c>
    </row>
    <row r="366" spans="1:34" x14ac:dyDescent="0.25">
      <c r="A366">
        <v>2</v>
      </c>
      <c r="B366">
        <v>41</v>
      </c>
      <c r="C366">
        <v>2</v>
      </c>
      <c r="D366">
        <v>2012</v>
      </c>
      <c r="E366" t="s">
        <v>34</v>
      </c>
      <c r="F366" s="1">
        <v>41167</v>
      </c>
      <c r="G366">
        <v>351</v>
      </c>
      <c r="H366" t="s">
        <v>247</v>
      </c>
      <c r="I366" t="s">
        <v>248</v>
      </c>
      <c r="J366">
        <v>246</v>
      </c>
      <c r="K366" t="s">
        <v>133</v>
      </c>
      <c r="L366">
        <v>6167</v>
      </c>
      <c r="M366" t="s">
        <v>313</v>
      </c>
      <c r="N366">
        <v>22</v>
      </c>
      <c r="O366" t="s">
        <v>55</v>
      </c>
      <c r="Q366" t="s">
        <v>39</v>
      </c>
      <c r="R366">
        <v>10000</v>
      </c>
      <c r="S366" t="s">
        <v>56</v>
      </c>
      <c r="U366" t="s">
        <v>39</v>
      </c>
      <c r="V366">
        <v>34</v>
      </c>
      <c r="W366">
        <v>17</v>
      </c>
      <c r="X366">
        <v>5</v>
      </c>
      <c r="Y366">
        <v>22</v>
      </c>
      <c r="Z366" t="s">
        <v>41</v>
      </c>
      <c r="AA366" t="s">
        <v>250</v>
      </c>
      <c r="AB366" t="s">
        <v>251</v>
      </c>
      <c r="AC366" t="s">
        <v>136</v>
      </c>
      <c r="AD366" t="s">
        <v>313</v>
      </c>
      <c r="AE366" t="s">
        <v>57</v>
      </c>
      <c r="AF366" t="s">
        <v>39</v>
      </c>
      <c r="AG366" t="s">
        <v>58</v>
      </c>
      <c r="AH366" t="s">
        <v>39</v>
      </c>
    </row>
    <row r="367" spans="1:34" x14ac:dyDescent="0.25">
      <c r="A367">
        <v>1</v>
      </c>
      <c r="B367">
        <v>42</v>
      </c>
      <c r="C367">
        <v>1</v>
      </c>
      <c r="D367">
        <v>2012</v>
      </c>
      <c r="E367" t="s">
        <v>34</v>
      </c>
      <c r="F367" s="1">
        <v>41167</v>
      </c>
      <c r="G367">
        <v>351</v>
      </c>
      <c r="H367" t="s">
        <v>247</v>
      </c>
      <c r="I367" t="s">
        <v>248</v>
      </c>
      <c r="J367">
        <v>246</v>
      </c>
      <c r="K367" t="s">
        <v>133</v>
      </c>
      <c r="L367">
        <v>6167</v>
      </c>
      <c r="M367" t="s">
        <v>313</v>
      </c>
      <c r="N367">
        <v>22</v>
      </c>
      <c r="O367" t="s">
        <v>55</v>
      </c>
      <c r="P367">
        <v>180</v>
      </c>
      <c r="Q367" t="s">
        <v>46</v>
      </c>
      <c r="R367">
        <v>10001</v>
      </c>
      <c r="S367" t="s">
        <v>47</v>
      </c>
      <c r="T367">
        <v>20001</v>
      </c>
      <c r="U367" t="s">
        <v>47</v>
      </c>
      <c r="V367">
        <v>34</v>
      </c>
      <c r="W367">
        <v>17</v>
      </c>
      <c r="X367">
        <v>5</v>
      </c>
      <c r="Y367">
        <v>22</v>
      </c>
      <c r="Z367" t="s">
        <v>41</v>
      </c>
      <c r="AA367" t="s">
        <v>250</v>
      </c>
      <c r="AB367" t="s">
        <v>251</v>
      </c>
      <c r="AC367" t="s">
        <v>136</v>
      </c>
      <c r="AD367" t="s">
        <v>313</v>
      </c>
      <c r="AE367" t="s">
        <v>57</v>
      </c>
      <c r="AF367" t="s">
        <v>48</v>
      </c>
      <c r="AG367" t="s">
        <v>49</v>
      </c>
      <c r="AH367" t="s">
        <v>49</v>
      </c>
    </row>
    <row r="368" spans="1:34" x14ac:dyDescent="0.25">
      <c r="A368">
        <v>2</v>
      </c>
      <c r="B368">
        <v>41</v>
      </c>
      <c r="C368">
        <v>2</v>
      </c>
      <c r="D368">
        <v>2012</v>
      </c>
      <c r="E368" t="s">
        <v>34</v>
      </c>
      <c r="F368" s="1">
        <v>41167</v>
      </c>
      <c r="G368">
        <v>351</v>
      </c>
      <c r="H368" t="s">
        <v>247</v>
      </c>
      <c r="I368" t="s">
        <v>248</v>
      </c>
      <c r="J368">
        <v>246</v>
      </c>
      <c r="K368" t="s">
        <v>133</v>
      </c>
      <c r="L368">
        <v>6324</v>
      </c>
      <c r="M368" t="s">
        <v>314</v>
      </c>
      <c r="N368">
        <v>22</v>
      </c>
      <c r="O368" t="s">
        <v>55</v>
      </c>
      <c r="Q368" t="s">
        <v>39</v>
      </c>
      <c r="R368">
        <v>10000</v>
      </c>
      <c r="S368" t="s">
        <v>56</v>
      </c>
      <c r="U368" t="s">
        <v>39</v>
      </c>
      <c r="V368">
        <v>17</v>
      </c>
      <c r="W368">
        <v>7</v>
      </c>
      <c r="X368">
        <v>1</v>
      </c>
      <c r="Y368">
        <v>3</v>
      </c>
      <c r="Z368" t="s">
        <v>41</v>
      </c>
      <c r="AA368" t="s">
        <v>250</v>
      </c>
      <c r="AB368" t="s">
        <v>251</v>
      </c>
      <c r="AC368" t="s">
        <v>136</v>
      </c>
      <c r="AD368" t="s">
        <v>314</v>
      </c>
      <c r="AE368" t="s">
        <v>57</v>
      </c>
      <c r="AF368" t="s">
        <v>39</v>
      </c>
      <c r="AG368" t="s">
        <v>58</v>
      </c>
      <c r="AH368" t="s">
        <v>39</v>
      </c>
    </row>
    <row r="369" spans="1:34" x14ac:dyDescent="0.25">
      <c r="A369">
        <v>1</v>
      </c>
      <c r="B369">
        <v>42</v>
      </c>
      <c r="C369">
        <v>1</v>
      </c>
      <c r="D369">
        <v>2012</v>
      </c>
      <c r="E369" t="s">
        <v>34</v>
      </c>
      <c r="F369" s="1">
        <v>41167</v>
      </c>
      <c r="G369">
        <v>351</v>
      </c>
      <c r="H369" t="s">
        <v>247</v>
      </c>
      <c r="I369" t="s">
        <v>248</v>
      </c>
      <c r="J369">
        <v>246</v>
      </c>
      <c r="K369" t="s">
        <v>133</v>
      </c>
      <c r="L369">
        <v>6324</v>
      </c>
      <c r="M369" t="s">
        <v>314</v>
      </c>
      <c r="N369">
        <v>22</v>
      </c>
      <c r="O369" t="s">
        <v>55</v>
      </c>
      <c r="P369">
        <v>180</v>
      </c>
      <c r="Q369" t="s">
        <v>46</v>
      </c>
      <c r="R369">
        <v>10001</v>
      </c>
      <c r="S369" t="s">
        <v>47</v>
      </c>
      <c r="T369">
        <v>20001</v>
      </c>
      <c r="U369" t="s">
        <v>47</v>
      </c>
      <c r="V369">
        <v>17</v>
      </c>
      <c r="W369">
        <v>7</v>
      </c>
      <c r="X369">
        <v>1</v>
      </c>
      <c r="Y369">
        <v>3</v>
      </c>
      <c r="Z369" t="s">
        <v>41</v>
      </c>
      <c r="AA369" t="s">
        <v>250</v>
      </c>
      <c r="AB369" t="s">
        <v>251</v>
      </c>
      <c r="AC369" t="s">
        <v>136</v>
      </c>
      <c r="AD369" t="s">
        <v>314</v>
      </c>
      <c r="AE369" t="s">
        <v>57</v>
      </c>
      <c r="AF369" t="s">
        <v>48</v>
      </c>
      <c r="AG369" t="s">
        <v>49</v>
      </c>
      <c r="AH369" t="s">
        <v>49</v>
      </c>
    </row>
    <row r="370" spans="1:34" x14ac:dyDescent="0.25">
      <c r="A370">
        <v>2</v>
      </c>
      <c r="B370">
        <v>41</v>
      </c>
      <c r="C370">
        <v>2</v>
      </c>
      <c r="D370">
        <v>2012</v>
      </c>
      <c r="E370" t="s">
        <v>34</v>
      </c>
      <c r="F370" s="1">
        <v>41167</v>
      </c>
      <c r="G370">
        <v>351</v>
      </c>
      <c r="H370" t="s">
        <v>247</v>
      </c>
      <c r="I370" t="s">
        <v>248</v>
      </c>
      <c r="J370">
        <v>246</v>
      </c>
      <c r="K370" t="s">
        <v>133</v>
      </c>
      <c r="L370">
        <v>6325</v>
      </c>
      <c r="M370" t="s">
        <v>315</v>
      </c>
      <c r="N370">
        <v>22</v>
      </c>
      <c r="O370" t="s">
        <v>55</v>
      </c>
      <c r="Q370" t="s">
        <v>39</v>
      </c>
      <c r="R370">
        <v>10000</v>
      </c>
      <c r="S370" t="s">
        <v>56</v>
      </c>
      <c r="U370" t="s">
        <v>39</v>
      </c>
      <c r="V370">
        <v>15</v>
      </c>
      <c r="W370">
        <v>9</v>
      </c>
      <c r="X370">
        <v>0</v>
      </c>
      <c r="Y370">
        <v>1</v>
      </c>
      <c r="Z370" t="s">
        <v>41</v>
      </c>
      <c r="AA370" t="s">
        <v>250</v>
      </c>
      <c r="AB370" t="s">
        <v>251</v>
      </c>
      <c r="AC370" t="s">
        <v>136</v>
      </c>
      <c r="AD370" t="s">
        <v>315</v>
      </c>
      <c r="AE370" t="s">
        <v>57</v>
      </c>
      <c r="AF370" t="s">
        <v>39</v>
      </c>
      <c r="AG370" t="s">
        <v>58</v>
      </c>
      <c r="AH370" t="s">
        <v>39</v>
      </c>
    </row>
    <row r="371" spans="1:34" x14ac:dyDescent="0.25">
      <c r="A371">
        <v>1</v>
      </c>
      <c r="B371">
        <v>42</v>
      </c>
      <c r="C371">
        <v>1</v>
      </c>
      <c r="D371">
        <v>2012</v>
      </c>
      <c r="E371" t="s">
        <v>34</v>
      </c>
      <c r="F371" s="1">
        <v>41167</v>
      </c>
      <c r="G371">
        <v>351</v>
      </c>
      <c r="H371" t="s">
        <v>247</v>
      </c>
      <c r="I371" t="s">
        <v>248</v>
      </c>
      <c r="J371">
        <v>246</v>
      </c>
      <c r="K371" t="s">
        <v>133</v>
      </c>
      <c r="L371">
        <v>6325</v>
      </c>
      <c r="M371" t="s">
        <v>315</v>
      </c>
      <c r="N371">
        <v>22</v>
      </c>
      <c r="O371" t="s">
        <v>55</v>
      </c>
      <c r="P371">
        <v>180</v>
      </c>
      <c r="Q371" t="s">
        <v>46</v>
      </c>
      <c r="R371">
        <v>10001</v>
      </c>
      <c r="S371" t="s">
        <v>47</v>
      </c>
      <c r="T371">
        <v>20001</v>
      </c>
      <c r="U371" t="s">
        <v>47</v>
      </c>
      <c r="V371">
        <v>15</v>
      </c>
      <c r="W371">
        <v>9</v>
      </c>
      <c r="X371">
        <v>0</v>
      </c>
      <c r="Y371">
        <v>1</v>
      </c>
      <c r="Z371" t="s">
        <v>41</v>
      </c>
      <c r="AA371" t="s">
        <v>250</v>
      </c>
      <c r="AB371" t="s">
        <v>251</v>
      </c>
      <c r="AC371" t="s">
        <v>136</v>
      </c>
      <c r="AD371" t="s">
        <v>315</v>
      </c>
      <c r="AE371" t="s">
        <v>57</v>
      </c>
      <c r="AF371" t="s">
        <v>48</v>
      </c>
      <c r="AG371" t="s">
        <v>49</v>
      </c>
      <c r="AH371" t="s">
        <v>49</v>
      </c>
    </row>
    <row r="372" spans="1:34" x14ac:dyDescent="0.25">
      <c r="A372">
        <v>2</v>
      </c>
      <c r="B372">
        <v>41</v>
      </c>
      <c r="C372">
        <v>2</v>
      </c>
      <c r="D372">
        <v>2012</v>
      </c>
      <c r="E372" t="s">
        <v>34</v>
      </c>
      <c r="F372" s="1">
        <v>41167</v>
      </c>
      <c r="G372">
        <v>351</v>
      </c>
      <c r="H372" t="s">
        <v>247</v>
      </c>
      <c r="I372" t="s">
        <v>248</v>
      </c>
      <c r="J372">
        <v>246</v>
      </c>
      <c r="K372" t="s">
        <v>133</v>
      </c>
      <c r="L372">
        <v>6644</v>
      </c>
      <c r="M372" t="s">
        <v>316</v>
      </c>
      <c r="N372">
        <v>22</v>
      </c>
      <c r="O372" t="s">
        <v>55</v>
      </c>
      <c r="Q372" t="s">
        <v>39</v>
      </c>
      <c r="R372">
        <v>10000</v>
      </c>
      <c r="S372" t="s">
        <v>56</v>
      </c>
      <c r="U372" t="s">
        <v>39</v>
      </c>
      <c r="V372">
        <v>19</v>
      </c>
      <c r="W372">
        <v>8</v>
      </c>
      <c r="X372">
        <v>10</v>
      </c>
      <c r="Y372">
        <v>16</v>
      </c>
      <c r="Z372" t="s">
        <v>41</v>
      </c>
      <c r="AA372" t="s">
        <v>250</v>
      </c>
      <c r="AB372" t="s">
        <v>251</v>
      </c>
      <c r="AC372" t="s">
        <v>136</v>
      </c>
      <c r="AD372" t="s">
        <v>316</v>
      </c>
      <c r="AE372" t="s">
        <v>57</v>
      </c>
      <c r="AF372" t="s">
        <v>39</v>
      </c>
      <c r="AG372" t="s">
        <v>58</v>
      </c>
      <c r="AH372" t="s">
        <v>39</v>
      </c>
    </row>
    <row r="373" spans="1:34" x14ac:dyDescent="0.25">
      <c r="A373">
        <v>1</v>
      </c>
      <c r="B373">
        <v>42</v>
      </c>
      <c r="C373">
        <v>1</v>
      </c>
      <c r="D373">
        <v>2012</v>
      </c>
      <c r="E373" t="s">
        <v>34</v>
      </c>
      <c r="F373" s="1">
        <v>41167</v>
      </c>
      <c r="G373">
        <v>351</v>
      </c>
      <c r="H373" t="s">
        <v>247</v>
      </c>
      <c r="I373" t="s">
        <v>248</v>
      </c>
      <c r="J373">
        <v>246</v>
      </c>
      <c r="K373" t="s">
        <v>133</v>
      </c>
      <c r="L373">
        <v>6644</v>
      </c>
      <c r="M373" t="s">
        <v>316</v>
      </c>
      <c r="N373">
        <v>22</v>
      </c>
      <c r="O373" t="s">
        <v>55</v>
      </c>
      <c r="P373">
        <v>180</v>
      </c>
      <c r="Q373" t="s">
        <v>46</v>
      </c>
      <c r="R373">
        <v>10001</v>
      </c>
      <c r="S373" t="s">
        <v>47</v>
      </c>
      <c r="T373">
        <v>20001</v>
      </c>
      <c r="U373" t="s">
        <v>47</v>
      </c>
      <c r="V373">
        <v>19</v>
      </c>
      <c r="W373">
        <v>8</v>
      </c>
      <c r="X373">
        <v>10</v>
      </c>
      <c r="Y373">
        <v>16</v>
      </c>
      <c r="Z373" t="s">
        <v>41</v>
      </c>
      <c r="AA373" t="s">
        <v>250</v>
      </c>
      <c r="AB373" t="s">
        <v>251</v>
      </c>
      <c r="AC373" t="s">
        <v>136</v>
      </c>
      <c r="AD373" t="s">
        <v>316</v>
      </c>
      <c r="AE373" t="s">
        <v>57</v>
      </c>
      <c r="AF373" t="s">
        <v>48</v>
      </c>
      <c r="AG373" t="s">
        <v>49</v>
      </c>
      <c r="AH373" t="s">
        <v>49</v>
      </c>
    </row>
    <row r="374" spans="1:34" x14ac:dyDescent="0.25">
      <c r="A374">
        <v>2</v>
      </c>
      <c r="B374">
        <v>41</v>
      </c>
      <c r="C374">
        <v>2</v>
      </c>
      <c r="D374">
        <v>2012</v>
      </c>
      <c r="E374" t="s">
        <v>34</v>
      </c>
      <c r="F374" s="1">
        <v>41167</v>
      </c>
      <c r="G374">
        <v>351</v>
      </c>
      <c r="H374" t="s">
        <v>247</v>
      </c>
      <c r="I374" t="s">
        <v>248</v>
      </c>
      <c r="J374">
        <v>246</v>
      </c>
      <c r="K374" t="s">
        <v>133</v>
      </c>
      <c r="L374">
        <v>6645</v>
      </c>
      <c r="M374" t="s">
        <v>317</v>
      </c>
      <c r="N374">
        <v>22</v>
      </c>
      <c r="O374" t="s">
        <v>55</v>
      </c>
      <c r="Q374" t="s">
        <v>39</v>
      </c>
      <c r="R374">
        <v>10000</v>
      </c>
      <c r="S374" t="s">
        <v>56</v>
      </c>
      <c r="U374" t="s">
        <v>39</v>
      </c>
      <c r="V374">
        <v>19</v>
      </c>
      <c r="W374">
        <v>11</v>
      </c>
      <c r="X374">
        <v>9</v>
      </c>
      <c r="Y374">
        <v>17</v>
      </c>
      <c r="Z374" t="s">
        <v>41</v>
      </c>
      <c r="AA374" t="s">
        <v>250</v>
      </c>
      <c r="AB374" t="s">
        <v>251</v>
      </c>
      <c r="AC374" t="s">
        <v>136</v>
      </c>
      <c r="AD374" t="s">
        <v>317</v>
      </c>
      <c r="AE374" t="s">
        <v>57</v>
      </c>
      <c r="AF374" t="s">
        <v>39</v>
      </c>
      <c r="AG374" t="s">
        <v>58</v>
      </c>
      <c r="AH374" t="s">
        <v>39</v>
      </c>
    </row>
    <row r="375" spans="1:34" x14ac:dyDescent="0.25">
      <c r="A375">
        <v>1</v>
      </c>
      <c r="B375">
        <v>42</v>
      </c>
      <c r="C375">
        <v>1</v>
      </c>
      <c r="D375">
        <v>2012</v>
      </c>
      <c r="E375" t="s">
        <v>34</v>
      </c>
      <c r="F375" s="1">
        <v>41167</v>
      </c>
      <c r="G375">
        <v>351</v>
      </c>
      <c r="H375" t="s">
        <v>247</v>
      </c>
      <c r="I375" t="s">
        <v>248</v>
      </c>
      <c r="J375">
        <v>246</v>
      </c>
      <c r="K375" t="s">
        <v>133</v>
      </c>
      <c r="L375">
        <v>6645</v>
      </c>
      <c r="M375" t="s">
        <v>317</v>
      </c>
      <c r="N375">
        <v>22</v>
      </c>
      <c r="O375" t="s">
        <v>55</v>
      </c>
      <c r="P375">
        <v>180</v>
      </c>
      <c r="Q375" t="s">
        <v>46</v>
      </c>
      <c r="R375">
        <v>10001</v>
      </c>
      <c r="S375" t="s">
        <v>47</v>
      </c>
      <c r="T375">
        <v>20001</v>
      </c>
      <c r="U375" t="s">
        <v>47</v>
      </c>
      <c r="V375">
        <v>19</v>
      </c>
      <c r="W375">
        <v>11</v>
      </c>
      <c r="X375">
        <v>9</v>
      </c>
      <c r="Y375">
        <v>17</v>
      </c>
      <c r="Z375" t="s">
        <v>41</v>
      </c>
      <c r="AA375" t="s">
        <v>250</v>
      </c>
      <c r="AB375" t="s">
        <v>251</v>
      </c>
      <c r="AC375" t="s">
        <v>136</v>
      </c>
      <c r="AD375" t="s">
        <v>317</v>
      </c>
      <c r="AE375" t="s">
        <v>57</v>
      </c>
      <c r="AF375" t="s">
        <v>48</v>
      </c>
      <c r="AG375" t="s">
        <v>49</v>
      </c>
      <c r="AH375" t="s">
        <v>49</v>
      </c>
    </row>
    <row r="376" spans="1:34" x14ac:dyDescent="0.25">
      <c r="A376">
        <v>2</v>
      </c>
      <c r="B376">
        <v>41</v>
      </c>
      <c r="C376">
        <v>2</v>
      </c>
      <c r="D376">
        <v>2012</v>
      </c>
      <c r="E376" t="s">
        <v>34</v>
      </c>
      <c r="F376" s="1">
        <v>41167</v>
      </c>
      <c r="G376">
        <v>351</v>
      </c>
      <c r="H376" t="s">
        <v>247</v>
      </c>
      <c r="I376" t="s">
        <v>248</v>
      </c>
      <c r="J376">
        <v>246</v>
      </c>
      <c r="K376" t="s">
        <v>133</v>
      </c>
      <c r="L376">
        <v>6422</v>
      </c>
      <c r="M376" t="s">
        <v>318</v>
      </c>
      <c r="N376">
        <v>22</v>
      </c>
      <c r="O376" t="s">
        <v>55</v>
      </c>
      <c r="Q376" t="s">
        <v>39</v>
      </c>
      <c r="R376">
        <v>10000</v>
      </c>
      <c r="S376" t="s">
        <v>56</v>
      </c>
      <c r="U376" t="s">
        <v>39</v>
      </c>
      <c r="V376">
        <v>12</v>
      </c>
      <c r="W376">
        <v>5</v>
      </c>
      <c r="X376">
        <v>1</v>
      </c>
      <c r="Y376">
        <v>2</v>
      </c>
      <c r="Z376" t="s">
        <v>41</v>
      </c>
      <c r="AA376" t="s">
        <v>250</v>
      </c>
      <c r="AB376" t="s">
        <v>251</v>
      </c>
      <c r="AC376" t="s">
        <v>136</v>
      </c>
      <c r="AD376" t="s">
        <v>318</v>
      </c>
      <c r="AE376" t="s">
        <v>57</v>
      </c>
      <c r="AF376" t="s">
        <v>39</v>
      </c>
      <c r="AG376" t="s">
        <v>58</v>
      </c>
      <c r="AH376" t="s">
        <v>39</v>
      </c>
    </row>
    <row r="377" spans="1:34" x14ac:dyDescent="0.25">
      <c r="A377">
        <v>1</v>
      </c>
      <c r="B377">
        <v>42</v>
      </c>
      <c r="C377">
        <v>1</v>
      </c>
      <c r="D377">
        <v>2012</v>
      </c>
      <c r="E377" t="s">
        <v>34</v>
      </c>
      <c r="F377" s="1">
        <v>41167</v>
      </c>
      <c r="G377">
        <v>351</v>
      </c>
      <c r="H377" t="s">
        <v>247</v>
      </c>
      <c r="I377" t="s">
        <v>248</v>
      </c>
      <c r="J377">
        <v>246</v>
      </c>
      <c r="K377" t="s">
        <v>133</v>
      </c>
      <c r="L377">
        <v>6422</v>
      </c>
      <c r="M377" t="s">
        <v>318</v>
      </c>
      <c r="N377">
        <v>22</v>
      </c>
      <c r="O377" t="s">
        <v>55</v>
      </c>
      <c r="P377">
        <v>180</v>
      </c>
      <c r="Q377" t="s">
        <v>46</v>
      </c>
      <c r="R377">
        <v>10001</v>
      </c>
      <c r="S377" t="s">
        <v>47</v>
      </c>
      <c r="T377">
        <v>20001</v>
      </c>
      <c r="U377" t="s">
        <v>47</v>
      </c>
      <c r="V377">
        <v>12</v>
      </c>
      <c r="W377">
        <v>5</v>
      </c>
      <c r="X377">
        <v>1</v>
      </c>
      <c r="Y377">
        <v>2</v>
      </c>
      <c r="Z377" t="s">
        <v>41</v>
      </c>
      <c r="AA377" t="s">
        <v>250</v>
      </c>
      <c r="AB377" t="s">
        <v>251</v>
      </c>
      <c r="AC377" t="s">
        <v>136</v>
      </c>
      <c r="AD377" t="s">
        <v>318</v>
      </c>
      <c r="AE377" t="s">
        <v>57</v>
      </c>
      <c r="AF377" t="s">
        <v>48</v>
      </c>
      <c r="AG377" t="s">
        <v>49</v>
      </c>
      <c r="AH377" t="s">
        <v>49</v>
      </c>
    </row>
    <row r="378" spans="1:34" x14ac:dyDescent="0.25">
      <c r="A378">
        <v>2</v>
      </c>
      <c r="B378">
        <v>41</v>
      </c>
      <c r="C378">
        <v>2</v>
      </c>
      <c r="D378">
        <v>2012</v>
      </c>
      <c r="E378" t="s">
        <v>34</v>
      </c>
      <c r="F378" s="1">
        <v>41167</v>
      </c>
      <c r="G378">
        <v>351</v>
      </c>
      <c r="H378" t="s">
        <v>247</v>
      </c>
      <c r="I378" t="s">
        <v>248</v>
      </c>
      <c r="J378">
        <v>246</v>
      </c>
      <c r="K378" t="s">
        <v>133</v>
      </c>
      <c r="L378">
        <v>6565</v>
      </c>
      <c r="M378" t="s">
        <v>319</v>
      </c>
      <c r="N378">
        <v>22</v>
      </c>
      <c r="O378" t="s">
        <v>55</v>
      </c>
      <c r="Q378" t="s">
        <v>39</v>
      </c>
      <c r="R378">
        <v>10000</v>
      </c>
      <c r="S378" t="s">
        <v>56</v>
      </c>
      <c r="U378" t="s">
        <v>39</v>
      </c>
      <c r="V378">
        <v>18</v>
      </c>
      <c r="W378">
        <v>7</v>
      </c>
      <c r="X378">
        <v>3</v>
      </c>
      <c r="Y378">
        <v>7</v>
      </c>
      <c r="Z378" t="s">
        <v>41</v>
      </c>
      <c r="AA378" t="s">
        <v>250</v>
      </c>
      <c r="AB378" t="s">
        <v>251</v>
      </c>
      <c r="AC378" t="s">
        <v>136</v>
      </c>
      <c r="AD378" t="s">
        <v>319</v>
      </c>
      <c r="AE378" t="s">
        <v>57</v>
      </c>
      <c r="AF378" t="s">
        <v>39</v>
      </c>
      <c r="AG378" t="s">
        <v>58</v>
      </c>
      <c r="AH378" t="s">
        <v>39</v>
      </c>
    </row>
    <row r="379" spans="1:34" x14ac:dyDescent="0.25">
      <c r="A379">
        <v>1</v>
      </c>
      <c r="B379">
        <v>42</v>
      </c>
      <c r="C379">
        <v>1</v>
      </c>
      <c r="D379">
        <v>2012</v>
      </c>
      <c r="E379" t="s">
        <v>34</v>
      </c>
      <c r="F379" s="1">
        <v>41167</v>
      </c>
      <c r="G379">
        <v>351</v>
      </c>
      <c r="H379" t="s">
        <v>247</v>
      </c>
      <c r="I379" t="s">
        <v>248</v>
      </c>
      <c r="J379">
        <v>246</v>
      </c>
      <c r="K379" t="s">
        <v>133</v>
      </c>
      <c r="L379">
        <v>6565</v>
      </c>
      <c r="M379" t="s">
        <v>319</v>
      </c>
      <c r="N379">
        <v>22</v>
      </c>
      <c r="O379" t="s">
        <v>55</v>
      </c>
      <c r="P379">
        <v>180</v>
      </c>
      <c r="Q379" t="s">
        <v>46</v>
      </c>
      <c r="R379">
        <v>10002</v>
      </c>
      <c r="S379" t="s">
        <v>50</v>
      </c>
      <c r="T379">
        <v>20002</v>
      </c>
      <c r="U379" t="s">
        <v>59</v>
      </c>
      <c r="V379">
        <v>18</v>
      </c>
      <c r="W379">
        <v>7</v>
      </c>
      <c r="X379">
        <v>3</v>
      </c>
      <c r="Y379">
        <v>7</v>
      </c>
      <c r="Z379" t="s">
        <v>41</v>
      </c>
      <c r="AA379" t="s">
        <v>250</v>
      </c>
      <c r="AB379" t="s">
        <v>251</v>
      </c>
      <c r="AC379" t="s">
        <v>136</v>
      </c>
      <c r="AD379" t="s">
        <v>319</v>
      </c>
      <c r="AE379" t="s">
        <v>57</v>
      </c>
      <c r="AF379" t="s">
        <v>48</v>
      </c>
      <c r="AG379" t="s">
        <v>51</v>
      </c>
      <c r="AH379" t="s">
        <v>60</v>
      </c>
    </row>
    <row r="380" spans="1:34" x14ac:dyDescent="0.25">
      <c r="A380">
        <v>2</v>
      </c>
      <c r="B380">
        <v>41</v>
      </c>
      <c r="C380">
        <v>2</v>
      </c>
      <c r="D380">
        <v>2012</v>
      </c>
      <c r="E380" t="s">
        <v>34</v>
      </c>
      <c r="F380" s="1">
        <v>41167</v>
      </c>
      <c r="G380">
        <v>351</v>
      </c>
      <c r="H380" t="s">
        <v>247</v>
      </c>
      <c r="I380" t="s">
        <v>248</v>
      </c>
      <c r="J380">
        <v>246</v>
      </c>
      <c r="K380" t="s">
        <v>133</v>
      </c>
      <c r="L380">
        <v>6341</v>
      </c>
      <c r="M380" t="s">
        <v>320</v>
      </c>
      <c r="N380">
        <v>22</v>
      </c>
      <c r="O380" t="s">
        <v>55</v>
      </c>
      <c r="Q380" t="s">
        <v>39</v>
      </c>
      <c r="R380">
        <v>10000</v>
      </c>
      <c r="S380" t="s">
        <v>56</v>
      </c>
      <c r="U380" t="s">
        <v>39</v>
      </c>
      <c r="V380">
        <v>117</v>
      </c>
      <c r="W380">
        <v>62</v>
      </c>
      <c r="X380">
        <v>15</v>
      </c>
      <c r="Y380">
        <v>28</v>
      </c>
      <c r="Z380" t="s">
        <v>41</v>
      </c>
      <c r="AA380" t="s">
        <v>250</v>
      </c>
      <c r="AB380" t="s">
        <v>251</v>
      </c>
      <c r="AC380" t="s">
        <v>136</v>
      </c>
      <c r="AD380" t="s">
        <v>320</v>
      </c>
      <c r="AE380" t="s">
        <v>57</v>
      </c>
      <c r="AF380" t="s">
        <v>39</v>
      </c>
      <c r="AG380" t="s">
        <v>58</v>
      </c>
      <c r="AH380" t="s">
        <v>39</v>
      </c>
    </row>
    <row r="381" spans="1:34" x14ac:dyDescent="0.25">
      <c r="A381">
        <v>1</v>
      </c>
      <c r="B381">
        <v>42</v>
      </c>
      <c r="C381">
        <v>1</v>
      </c>
      <c r="D381">
        <v>2012</v>
      </c>
      <c r="E381" t="s">
        <v>34</v>
      </c>
      <c r="F381" s="1">
        <v>41167</v>
      </c>
      <c r="G381">
        <v>351</v>
      </c>
      <c r="H381" t="s">
        <v>247</v>
      </c>
      <c r="I381" t="s">
        <v>248</v>
      </c>
      <c r="J381">
        <v>246</v>
      </c>
      <c r="K381" t="s">
        <v>133</v>
      </c>
      <c r="L381">
        <v>6341</v>
      </c>
      <c r="M381" t="s">
        <v>320</v>
      </c>
      <c r="N381">
        <v>22</v>
      </c>
      <c r="O381" t="s">
        <v>55</v>
      </c>
      <c r="P381">
        <v>180</v>
      </c>
      <c r="Q381" t="s">
        <v>46</v>
      </c>
      <c r="R381">
        <v>10002</v>
      </c>
      <c r="S381" t="s">
        <v>50</v>
      </c>
      <c r="T381">
        <v>20002</v>
      </c>
      <c r="U381" t="s">
        <v>59</v>
      </c>
      <c r="V381">
        <v>117</v>
      </c>
      <c r="W381">
        <v>62</v>
      </c>
      <c r="X381">
        <v>15</v>
      </c>
      <c r="Y381">
        <v>28</v>
      </c>
      <c r="Z381" t="s">
        <v>41</v>
      </c>
      <c r="AA381" t="s">
        <v>250</v>
      </c>
      <c r="AB381" t="s">
        <v>251</v>
      </c>
      <c r="AC381" t="s">
        <v>136</v>
      </c>
      <c r="AD381" t="s">
        <v>320</v>
      </c>
      <c r="AE381" t="s">
        <v>57</v>
      </c>
      <c r="AF381" t="s">
        <v>48</v>
      </c>
      <c r="AG381" t="s">
        <v>51</v>
      </c>
      <c r="AH381" t="s">
        <v>60</v>
      </c>
    </row>
    <row r="382" spans="1:34" x14ac:dyDescent="0.25">
      <c r="A382">
        <v>2</v>
      </c>
      <c r="B382">
        <v>41</v>
      </c>
      <c r="C382">
        <v>2</v>
      </c>
      <c r="D382">
        <v>2012</v>
      </c>
      <c r="E382" t="s">
        <v>34</v>
      </c>
      <c r="F382" s="1">
        <v>41167</v>
      </c>
      <c r="G382">
        <v>351</v>
      </c>
      <c r="H382" t="s">
        <v>247</v>
      </c>
      <c r="I382" t="s">
        <v>248</v>
      </c>
      <c r="J382">
        <v>246</v>
      </c>
      <c r="K382" t="s">
        <v>133</v>
      </c>
      <c r="L382">
        <v>6301</v>
      </c>
      <c r="M382" t="s">
        <v>321</v>
      </c>
      <c r="N382">
        <v>22</v>
      </c>
      <c r="O382" t="s">
        <v>55</v>
      </c>
      <c r="Q382" t="s">
        <v>39</v>
      </c>
      <c r="R382">
        <v>10000</v>
      </c>
      <c r="S382" t="s">
        <v>56</v>
      </c>
      <c r="U382" t="s">
        <v>39</v>
      </c>
      <c r="V382">
        <v>121</v>
      </c>
      <c r="W382">
        <v>64</v>
      </c>
      <c r="X382">
        <v>38</v>
      </c>
      <c r="Y382">
        <v>85</v>
      </c>
      <c r="Z382" t="s">
        <v>41</v>
      </c>
      <c r="AA382" t="s">
        <v>250</v>
      </c>
      <c r="AB382" t="s">
        <v>251</v>
      </c>
      <c r="AC382" t="s">
        <v>136</v>
      </c>
      <c r="AD382" t="s">
        <v>321</v>
      </c>
      <c r="AE382" t="s">
        <v>57</v>
      </c>
      <c r="AF382" t="s">
        <v>39</v>
      </c>
      <c r="AG382" t="s">
        <v>58</v>
      </c>
      <c r="AH382" t="s">
        <v>39</v>
      </c>
    </row>
    <row r="383" spans="1:34" x14ac:dyDescent="0.25">
      <c r="A383">
        <v>1</v>
      </c>
      <c r="B383">
        <v>42</v>
      </c>
      <c r="C383">
        <v>1</v>
      </c>
      <c r="D383">
        <v>2012</v>
      </c>
      <c r="E383" t="s">
        <v>34</v>
      </c>
      <c r="F383" s="1">
        <v>41167</v>
      </c>
      <c r="G383">
        <v>351</v>
      </c>
      <c r="H383" t="s">
        <v>247</v>
      </c>
      <c r="I383" t="s">
        <v>248</v>
      </c>
      <c r="J383">
        <v>246</v>
      </c>
      <c r="K383" t="s">
        <v>133</v>
      </c>
      <c r="L383">
        <v>6301</v>
      </c>
      <c r="M383" t="s">
        <v>321</v>
      </c>
      <c r="N383">
        <v>22</v>
      </c>
      <c r="O383" t="s">
        <v>55</v>
      </c>
      <c r="P383">
        <v>180</v>
      </c>
      <c r="Q383" t="s">
        <v>46</v>
      </c>
      <c r="R383">
        <v>10002</v>
      </c>
      <c r="S383" t="s">
        <v>50</v>
      </c>
      <c r="T383">
        <v>20002</v>
      </c>
      <c r="U383" t="s">
        <v>59</v>
      </c>
      <c r="V383">
        <v>114</v>
      </c>
      <c r="W383">
        <v>60</v>
      </c>
      <c r="X383">
        <v>35</v>
      </c>
      <c r="Y383">
        <v>81</v>
      </c>
      <c r="Z383" t="s">
        <v>41</v>
      </c>
      <c r="AA383" t="s">
        <v>250</v>
      </c>
      <c r="AB383" t="s">
        <v>251</v>
      </c>
      <c r="AC383" t="s">
        <v>136</v>
      </c>
      <c r="AD383" t="s">
        <v>321</v>
      </c>
      <c r="AE383" t="s">
        <v>57</v>
      </c>
      <c r="AF383" t="s">
        <v>48</v>
      </c>
      <c r="AG383" t="s">
        <v>51</v>
      </c>
      <c r="AH383" t="s">
        <v>60</v>
      </c>
    </row>
    <row r="384" spans="1:34" x14ac:dyDescent="0.25">
      <c r="A384">
        <v>1</v>
      </c>
      <c r="B384">
        <v>42</v>
      </c>
      <c r="C384">
        <v>1</v>
      </c>
      <c r="D384">
        <v>2012</v>
      </c>
      <c r="E384" t="s">
        <v>34</v>
      </c>
      <c r="F384" s="1">
        <v>41167</v>
      </c>
      <c r="G384">
        <v>351</v>
      </c>
      <c r="H384" t="s">
        <v>247</v>
      </c>
      <c r="I384" t="s">
        <v>248</v>
      </c>
      <c r="J384">
        <v>246</v>
      </c>
      <c r="K384" t="s">
        <v>133</v>
      </c>
      <c r="L384">
        <v>6301</v>
      </c>
      <c r="M384" t="s">
        <v>321</v>
      </c>
      <c r="N384">
        <v>22</v>
      </c>
      <c r="O384" t="s">
        <v>55</v>
      </c>
      <c r="P384">
        <v>180</v>
      </c>
      <c r="Q384" t="s">
        <v>46</v>
      </c>
      <c r="R384">
        <v>10002</v>
      </c>
      <c r="S384" t="s">
        <v>50</v>
      </c>
      <c r="T384">
        <v>20032</v>
      </c>
      <c r="U384" t="s">
        <v>66</v>
      </c>
      <c r="V384">
        <v>7</v>
      </c>
      <c r="W384">
        <v>4</v>
      </c>
      <c r="X384">
        <v>3</v>
      </c>
      <c r="Y384">
        <v>4</v>
      </c>
      <c r="Z384" t="s">
        <v>41</v>
      </c>
      <c r="AA384" t="s">
        <v>250</v>
      </c>
      <c r="AB384" t="s">
        <v>251</v>
      </c>
      <c r="AC384" t="s">
        <v>136</v>
      </c>
      <c r="AD384" t="s">
        <v>321</v>
      </c>
      <c r="AE384" t="s">
        <v>57</v>
      </c>
      <c r="AF384" t="s">
        <v>48</v>
      </c>
      <c r="AG384" t="s">
        <v>51</v>
      </c>
      <c r="AH384" t="s">
        <v>67</v>
      </c>
    </row>
    <row r="385" spans="1:34" x14ac:dyDescent="0.25">
      <c r="A385">
        <v>2</v>
      </c>
      <c r="B385">
        <v>41</v>
      </c>
      <c r="C385">
        <v>2</v>
      </c>
      <c r="D385">
        <v>2012</v>
      </c>
      <c r="E385" t="s">
        <v>34</v>
      </c>
      <c r="F385" s="1">
        <v>41167</v>
      </c>
      <c r="G385">
        <v>351</v>
      </c>
      <c r="H385" t="s">
        <v>247</v>
      </c>
      <c r="I385" t="s">
        <v>248</v>
      </c>
      <c r="J385">
        <v>246</v>
      </c>
      <c r="K385" t="s">
        <v>133</v>
      </c>
      <c r="L385">
        <v>6561</v>
      </c>
      <c r="M385" t="s">
        <v>322</v>
      </c>
      <c r="N385">
        <v>22</v>
      </c>
      <c r="O385" t="s">
        <v>55</v>
      </c>
      <c r="Q385" t="s">
        <v>39</v>
      </c>
      <c r="R385">
        <v>10000</v>
      </c>
      <c r="S385" t="s">
        <v>56</v>
      </c>
      <c r="U385" t="s">
        <v>39</v>
      </c>
      <c r="V385">
        <v>58</v>
      </c>
      <c r="W385">
        <v>30</v>
      </c>
      <c r="X385">
        <v>13</v>
      </c>
      <c r="Y385">
        <v>27</v>
      </c>
      <c r="Z385" t="s">
        <v>41</v>
      </c>
      <c r="AA385" t="s">
        <v>250</v>
      </c>
      <c r="AB385" t="s">
        <v>251</v>
      </c>
      <c r="AC385" t="s">
        <v>136</v>
      </c>
      <c r="AD385" t="s">
        <v>322</v>
      </c>
      <c r="AE385" t="s">
        <v>57</v>
      </c>
      <c r="AF385" t="s">
        <v>39</v>
      </c>
      <c r="AG385" t="s">
        <v>58</v>
      </c>
      <c r="AH385" t="s">
        <v>39</v>
      </c>
    </row>
    <row r="386" spans="1:34" x14ac:dyDescent="0.25">
      <c r="A386">
        <v>1</v>
      </c>
      <c r="B386">
        <v>42</v>
      </c>
      <c r="C386">
        <v>1</v>
      </c>
      <c r="D386">
        <v>2012</v>
      </c>
      <c r="E386" t="s">
        <v>34</v>
      </c>
      <c r="F386" s="1">
        <v>41167</v>
      </c>
      <c r="G386">
        <v>351</v>
      </c>
      <c r="H386" t="s">
        <v>247</v>
      </c>
      <c r="I386" t="s">
        <v>248</v>
      </c>
      <c r="J386">
        <v>246</v>
      </c>
      <c r="K386" t="s">
        <v>133</v>
      </c>
      <c r="L386">
        <v>6561</v>
      </c>
      <c r="M386" t="s">
        <v>322</v>
      </c>
      <c r="N386">
        <v>22</v>
      </c>
      <c r="O386" t="s">
        <v>55</v>
      </c>
      <c r="P386">
        <v>180</v>
      </c>
      <c r="Q386" t="s">
        <v>46</v>
      </c>
      <c r="R386">
        <v>10002</v>
      </c>
      <c r="S386" t="s">
        <v>50</v>
      </c>
      <c r="T386">
        <v>20002</v>
      </c>
      <c r="U386" t="s">
        <v>59</v>
      </c>
      <c r="V386">
        <v>58</v>
      </c>
      <c r="W386">
        <v>30</v>
      </c>
      <c r="X386">
        <v>13</v>
      </c>
      <c r="Y386">
        <v>27</v>
      </c>
      <c r="Z386" t="s">
        <v>41</v>
      </c>
      <c r="AA386" t="s">
        <v>250</v>
      </c>
      <c r="AB386" t="s">
        <v>251</v>
      </c>
      <c r="AC386" t="s">
        <v>136</v>
      </c>
      <c r="AD386" t="s">
        <v>322</v>
      </c>
      <c r="AE386" t="s">
        <v>57</v>
      </c>
      <c r="AF386" t="s">
        <v>48</v>
      </c>
      <c r="AG386" t="s">
        <v>51</v>
      </c>
      <c r="AH386" t="s">
        <v>60</v>
      </c>
    </row>
    <row r="387" spans="1:34" x14ac:dyDescent="0.25">
      <c r="A387">
        <v>2</v>
      </c>
      <c r="B387">
        <v>41</v>
      </c>
      <c r="C387">
        <v>2</v>
      </c>
      <c r="D387">
        <v>2012</v>
      </c>
      <c r="E387" t="s">
        <v>34</v>
      </c>
      <c r="F387" s="1">
        <v>41167</v>
      </c>
      <c r="G387">
        <v>351</v>
      </c>
      <c r="H387" t="s">
        <v>247</v>
      </c>
      <c r="I387" t="s">
        <v>248</v>
      </c>
      <c r="J387">
        <v>246</v>
      </c>
      <c r="K387" t="s">
        <v>133</v>
      </c>
      <c r="L387">
        <v>6562</v>
      </c>
      <c r="M387" t="s">
        <v>323</v>
      </c>
      <c r="N387">
        <v>22</v>
      </c>
      <c r="O387" t="s">
        <v>55</v>
      </c>
      <c r="Q387" t="s">
        <v>39</v>
      </c>
      <c r="R387">
        <v>10000</v>
      </c>
      <c r="S387" t="s">
        <v>56</v>
      </c>
      <c r="U387" t="s">
        <v>39</v>
      </c>
      <c r="V387">
        <v>38</v>
      </c>
      <c r="W387">
        <v>23</v>
      </c>
      <c r="X387">
        <v>8</v>
      </c>
      <c r="Y387">
        <v>17</v>
      </c>
      <c r="Z387" t="s">
        <v>41</v>
      </c>
      <c r="AA387" t="s">
        <v>250</v>
      </c>
      <c r="AB387" t="s">
        <v>251</v>
      </c>
      <c r="AC387" t="s">
        <v>136</v>
      </c>
      <c r="AD387" t="s">
        <v>323</v>
      </c>
      <c r="AE387" t="s">
        <v>57</v>
      </c>
      <c r="AF387" t="s">
        <v>39</v>
      </c>
      <c r="AG387" t="s">
        <v>58</v>
      </c>
      <c r="AH387" t="s">
        <v>39</v>
      </c>
    </row>
    <row r="388" spans="1:34" x14ac:dyDescent="0.25">
      <c r="A388">
        <v>1</v>
      </c>
      <c r="B388">
        <v>42</v>
      </c>
      <c r="C388">
        <v>1</v>
      </c>
      <c r="D388">
        <v>2012</v>
      </c>
      <c r="E388" t="s">
        <v>34</v>
      </c>
      <c r="F388" s="1">
        <v>41167</v>
      </c>
      <c r="G388">
        <v>351</v>
      </c>
      <c r="H388" t="s">
        <v>247</v>
      </c>
      <c r="I388" t="s">
        <v>248</v>
      </c>
      <c r="J388">
        <v>246</v>
      </c>
      <c r="K388" t="s">
        <v>133</v>
      </c>
      <c r="L388">
        <v>6562</v>
      </c>
      <c r="M388" t="s">
        <v>323</v>
      </c>
      <c r="N388">
        <v>22</v>
      </c>
      <c r="O388" t="s">
        <v>55</v>
      </c>
      <c r="P388">
        <v>180</v>
      </c>
      <c r="Q388" t="s">
        <v>46</v>
      </c>
      <c r="R388">
        <v>10002</v>
      </c>
      <c r="S388" t="s">
        <v>50</v>
      </c>
      <c r="T388">
        <v>20002</v>
      </c>
      <c r="U388" t="s">
        <v>59</v>
      </c>
      <c r="V388">
        <v>38</v>
      </c>
      <c r="W388">
        <v>23</v>
      </c>
      <c r="X388">
        <v>8</v>
      </c>
      <c r="Y388">
        <v>17</v>
      </c>
      <c r="Z388" t="s">
        <v>41</v>
      </c>
      <c r="AA388" t="s">
        <v>250</v>
      </c>
      <c r="AB388" t="s">
        <v>251</v>
      </c>
      <c r="AC388" t="s">
        <v>136</v>
      </c>
      <c r="AD388" t="s">
        <v>323</v>
      </c>
      <c r="AE388" t="s">
        <v>57</v>
      </c>
      <c r="AF388" t="s">
        <v>48</v>
      </c>
      <c r="AG388" t="s">
        <v>51</v>
      </c>
      <c r="AH388" t="s">
        <v>60</v>
      </c>
    </row>
    <row r="389" spans="1:34" x14ac:dyDescent="0.25">
      <c r="A389">
        <v>2</v>
      </c>
      <c r="B389">
        <v>41</v>
      </c>
      <c r="C389">
        <v>2</v>
      </c>
      <c r="D389">
        <v>2012</v>
      </c>
      <c r="E389" t="s">
        <v>34</v>
      </c>
      <c r="F389" s="1">
        <v>41167</v>
      </c>
      <c r="G389">
        <v>351</v>
      </c>
      <c r="H389" t="s">
        <v>247</v>
      </c>
      <c r="I389" t="s">
        <v>248</v>
      </c>
      <c r="J389">
        <v>246</v>
      </c>
      <c r="K389" t="s">
        <v>133</v>
      </c>
      <c r="L389">
        <v>6601</v>
      </c>
      <c r="M389" t="s">
        <v>324</v>
      </c>
      <c r="N389">
        <v>22</v>
      </c>
      <c r="O389" t="s">
        <v>55</v>
      </c>
      <c r="Q389" t="s">
        <v>39</v>
      </c>
      <c r="R389">
        <v>10000</v>
      </c>
      <c r="S389" t="s">
        <v>56</v>
      </c>
      <c r="U389" t="s">
        <v>39</v>
      </c>
      <c r="V389">
        <v>91</v>
      </c>
      <c r="W389">
        <v>45</v>
      </c>
      <c r="X389">
        <v>42</v>
      </c>
      <c r="Y389">
        <v>64</v>
      </c>
      <c r="Z389" t="s">
        <v>41</v>
      </c>
      <c r="AA389" t="s">
        <v>250</v>
      </c>
      <c r="AB389" t="s">
        <v>251</v>
      </c>
      <c r="AC389" t="s">
        <v>136</v>
      </c>
      <c r="AD389" t="s">
        <v>324</v>
      </c>
      <c r="AE389" t="s">
        <v>57</v>
      </c>
      <c r="AF389" t="s">
        <v>39</v>
      </c>
      <c r="AG389" t="s">
        <v>58</v>
      </c>
      <c r="AH389" t="s">
        <v>39</v>
      </c>
    </row>
    <row r="390" spans="1:34" x14ac:dyDescent="0.25">
      <c r="A390">
        <v>1</v>
      </c>
      <c r="B390">
        <v>42</v>
      </c>
      <c r="C390">
        <v>1</v>
      </c>
      <c r="D390">
        <v>2012</v>
      </c>
      <c r="E390" t="s">
        <v>34</v>
      </c>
      <c r="F390" s="1">
        <v>41167</v>
      </c>
      <c r="G390">
        <v>351</v>
      </c>
      <c r="H390" t="s">
        <v>247</v>
      </c>
      <c r="I390" t="s">
        <v>248</v>
      </c>
      <c r="J390">
        <v>246</v>
      </c>
      <c r="K390" t="s">
        <v>133</v>
      </c>
      <c r="L390">
        <v>6601</v>
      </c>
      <c r="M390" t="s">
        <v>324</v>
      </c>
      <c r="N390">
        <v>22</v>
      </c>
      <c r="O390" t="s">
        <v>55</v>
      </c>
      <c r="P390">
        <v>180</v>
      </c>
      <c r="Q390" t="s">
        <v>46</v>
      </c>
      <c r="R390">
        <v>10002</v>
      </c>
      <c r="S390" t="s">
        <v>50</v>
      </c>
      <c r="T390">
        <v>20002</v>
      </c>
      <c r="U390" t="s">
        <v>59</v>
      </c>
      <c r="V390">
        <v>91</v>
      </c>
      <c r="W390">
        <v>45</v>
      </c>
      <c r="X390">
        <v>42</v>
      </c>
      <c r="Y390">
        <v>64</v>
      </c>
      <c r="Z390" t="s">
        <v>41</v>
      </c>
      <c r="AA390" t="s">
        <v>250</v>
      </c>
      <c r="AB390" t="s">
        <v>251</v>
      </c>
      <c r="AC390" t="s">
        <v>136</v>
      </c>
      <c r="AD390" t="s">
        <v>324</v>
      </c>
      <c r="AE390" t="s">
        <v>57</v>
      </c>
      <c r="AF390" t="s">
        <v>48</v>
      </c>
      <c r="AG390" t="s">
        <v>51</v>
      </c>
      <c r="AH390" t="s">
        <v>60</v>
      </c>
    </row>
    <row r="391" spans="1:34" x14ac:dyDescent="0.25">
      <c r="A391">
        <v>2</v>
      </c>
      <c r="B391">
        <v>41</v>
      </c>
      <c r="C391">
        <v>2</v>
      </c>
      <c r="D391">
        <v>2012</v>
      </c>
      <c r="E391" t="s">
        <v>34</v>
      </c>
      <c r="F391" s="1">
        <v>41167</v>
      </c>
      <c r="G391">
        <v>351</v>
      </c>
      <c r="H391" t="s">
        <v>247</v>
      </c>
      <c r="I391" t="s">
        <v>248</v>
      </c>
      <c r="J391">
        <v>246</v>
      </c>
      <c r="K391" t="s">
        <v>133</v>
      </c>
      <c r="L391">
        <v>6420</v>
      </c>
      <c r="M391" t="s">
        <v>325</v>
      </c>
      <c r="N391">
        <v>22</v>
      </c>
      <c r="O391" t="s">
        <v>55</v>
      </c>
      <c r="Q391" t="s">
        <v>39</v>
      </c>
      <c r="R391">
        <v>10000</v>
      </c>
      <c r="S391" t="s">
        <v>56</v>
      </c>
      <c r="U391" t="s">
        <v>39</v>
      </c>
      <c r="V391">
        <v>124</v>
      </c>
      <c r="W391">
        <v>66</v>
      </c>
      <c r="X391">
        <v>15</v>
      </c>
      <c r="Y391">
        <v>19</v>
      </c>
      <c r="Z391" t="s">
        <v>41</v>
      </c>
      <c r="AA391" t="s">
        <v>250</v>
      </c>
      <c r="AB391" t="s">
        <v>251</v>
      </c>
      <c r="AC391" t="s">
        <v>136</v>
      </c>
      <c r="AD391" t="s">
        <v>325</v>
      </c>
      <c r="AE391" t="s">
        <v>57</v>
      </c>
      <c r="AF391" t="s">
        <v>39</v>
      </c>
      <c r="AG391" t="s">
        <v>58</v>
      </c>
      <c r="AH391" t="s">
        <v>39</v>
      </c>
    </row>
    <row r="392" spans="1:34" x14ac:dyDescent="0.25">
      <c r="A392">
        <v>1</v>
      </c>
      <c r="B392">
        <v>42</v>
      </c>
      <c r="C392">
        <v>1</v>
      </c>
      <c r="D392">
        <v>2012</v>
      </c>
      <c r="E392" t="s">
        <v>34</v>
      </c>
      <c r="F392" s="1">
        <v>41167</v>
      </c>
      <c r="G392">
        <v>351</v>
      </c>
      <c r="H392" t="s">
        <v>247</v>
      </c>
      <c r="I392" t="s">
        <v>248</v>
      </c>
      <c r="J392">
        <v>246</v>
      </c>
      <c r="K392" t="s">
        <v>133</v>
      </c>
      <c r="L392">
        <v>6420</v>
      </c>
      <c r="M392" t="s">
        <v>325</v>
      </c>
      <c r="N392">
        <v>22</v>
      </c>
      <c r="O392" t="s">
        <v>55</v>
      </c>
      <c r="P392">
        <v>180</v>
      </c>
      <c r="Q392" t="s">
        <v>46</v>
      </c>
      <c r="R392">
        <v>10002</v>
      </c>
      <c r="S392" t="s">
        <v>50</v>
      </c>
      <c r="T392">
        <v>20002</v>
      </c>
      <c r="U392" t="s">
        <v>59</v>
      </c>
      <c r="V392">
        <v>124</v>
      </c>
      <c r="W392">
        <v>66</v>
      </c>
      <c r="X392">
        <v>15</v>
      </c>
      <c r="Y392">
        <v>19</v>
      </c>
      <c r="Z392" t="s">
        <v>41</v>
      </c>
      <c r="AA392" t="s">
        <v>250</v>
      </c>
      <c r="AB392" t="s">
        <v>251</v>
      </c>
      <c r="AC392" t="s">
        <v>136</v>
      </c>
      <c r="AD392" t="s">
        <v>325</v>
      </c>
      <c r="AE392" t="s">
        <v>57</v>
      </c>
      <c r="AF392" t="s">
        <v>48</v>
      </c>
      <c r="AG392" t="s">
        <v>51</v>
      </c>
      <c r="AH392" t="s">
        <v>60</v>
      </c>
    </row>
    <row r="393" spans="1:34" x14ac:dyDescent="0.25">
      <c r="A393">
        <v>2</v>
      </c>
      <c r="B393">
        <v>41</v>
      </c>
      <c r="C393">
        <v>2</v>
      </c>
      <c r="D393">
        <v>2012</v>
      </c>
      <c r="E393" t="s">
        <v>34</v>
      </c>
      <c r="F393" s="1">
        <v>41167</v>
      </c>
      <c r="G393">
        <v>351</v>
      </c>
      <c r="H393" t="s">
        <v>247</v>
      </c>
      <c r="I393" t="s">
        <v>248</v>
      </c>
      <c r="J393">
        <v>246</v>
      </c>
      <c r="K393" t="s">
        <v>133</v>
      </c>
      <c r="L393">
        <v>6501</v>
      </c>
      <c r="M393" t="s">
        <v>326</v>
      </c>
      <c r="N393">
        <v>22</v>
      </c>
      <c r="O393" t="s">
        <v>55</v>
      </c>
      <c r="Q393" t="s">
        <v>39</v>
      </c>
      <c r="R393">
        <v>10000</v>
      </c>
      <c r="S393" t="s">
        <v>56</v>
      </c>
      <c r="U393" t="s">
        <v>39</v>
      </c>
      <c r="V393">
        <v>115</v>
      </c>
      <c r="W393">
        <v>58</v>
      </c>
      <c r="X393">
        <v>32</v>
      </c>
      <c r="Y393">
        <v>75</v>
      </c>
      <c r="Z393" t="s">
        <v>41</v>
      </c>
      <c r="AA393" t="s">
        <v>250</v>
      </c>
      <c r="AB393" t="s">
        <v>251</v>
      </c>
      <c r="AC393" t="s">
        <v>136</v>
      </c>
      <c r="AD393" t="s">
        <v>326</v>
      </c>
      <c r="AE393" t="s">
        <v>57</v>
      </c>
      <c r="AF393" t="s">
        <v>39</v>
      </c>
      <c r="AG393" t="s">
        <v>58</v>
      </c>
      <c r="AH393" t="s">
        <v>39</v>
      </c>
    </row>
    <row r="394" spans="1:34" x14ac:dyDescent="0.25">
      <c r="A394">
        <v>1</v>
      </c>
      <c r="B394">
        <v>42</v>
      </c>
      <c r="C394">
        <v>1</v>
      </c>
      <c r="D394">
        <v>2012</v>
      </c>
      <c r="E394" t="s">
        <v>34</v>
      </c>
      <c r="F394" s="1">
        <v>41167</v>
      </c>
      <c r="G394">
        <v>351</v>
      </c>
      <c r="H394" t="s">
        <v>247</v>
      </c>
      <c r="I394" t="s">
        <v>248</v>
      </c>
      <c r="J394">
        <v>246</v>
      </c>
      <c r="K394" t="s">
        <v>133</v>
      </c>
      <c r="L394">
        <v>6501</v>
      </c>
      <c r="M394" t="s">
        <v>326</v>
      </c>
      <c r="N394">
        <v>22</v>
      </c>
      <c r="O394" t="s">
        <v>55</v>
      </c>
      <c r="P394">
        <v>180</v>
      </c>
      <c r="Q394" t="s">
        <v>46</v>
      </c>
      <c r="R394">
        <v>10002</v>
      </c>
      <c r="S394" t="s">
        <v>50</v>
      </c>
      <c r="T394">
        <v>20002</v>
      </c>
      <c r="U394" t="s">
        <v>59</v>
      </c>
      <c r="V394">
        <v>115</v>
      </c>
      <c r="W394">
        <v>58</v>
      </c>
      <c r="X394">
        <v>32</v>
      </c>
      <c r="Y394">
        <v>75</v>
      </c>
      <c r="Z394" t="s">
        <v>41</v>
      </c>
      <c r="AA394" t="s">
        <v>250</v>
      </c>
      <c r="AB394" t="s">
        <v>251</v>
      </c>
      <c r="AC394" t="s">
        <v>136</v>
      </c>
      <c r="AD394" t="s">
        <v>326</v>
      </c>
      <c r="AE394" t="s">
        <v>57</v>
      </c>
      <c r="AF394" t="s">
        <v>48</v>
      </c>
      <c r="AG394" t="s">
        <v>51</v>
      </c>
      <c r="AH394" t="s">
        <v>60</v>
      </c>
    </row>
    <row r="395" spans="1:34" x14ac:dyDescent="0.25">
      <c r="A395">
        <v>2</v>
      </c>
      <c r="B395">
        <v>41</v>
      </c>
      <c r="C395">
        <v>2</v>
      </c>
      <c r="D395">
        <v>2012</v>
      </c>
      <c r="E395" t="s">
        <v>34</v>
      </c>
      <c r="F395" s="1">
        <v>41167</v>
      </c>
      <c r="G395">
        <v>351</v>
      </c>
      <c r="H395" t="s">
        <v>247</v>
      </c>
      <c r="I395" t="s">
        <v>248</v>
      </c>
      <c r="J395">
        <v>246</v>
      </c>
      <c r="K395" t="s">
        <v>133</v>
      </c>
      <c r="L395">
        <v>6520</v>
      </c>
      <c r="M395" t="s">
        <v>327</v>
      </c>
      <c r="N395">
        <v>22</v>
      </c>
      <c r="O395" t="s">
        <v>55</v>
      </c>
      <c r="Q395" t="s">
        <v>39</v>
      </c>
      <c r="R395">
        <v>10000</v>
      </c>
      <c r="S395" t="s">
        <v>56</v>
      </c>
      <c r="U395" t="s">
        <v>39</v>
      </c>
      <c r="V395">
        <v>209</v>
      </c>
      <c r="W395">
        <v>111</v>
      </c>
      <c r="X395">
        <v>89</v>
      </c>
      <c r="Y395">
        <v>149</v>
      </c>
      <c r="Z395" t="s">
        <v>41</v>
      </c>
      <c r="AA395" t="s">
        <v>250</v>
      </c>
      <c r="AB395" t="s">
        <v>251</v>
      </c>
      <c r="AC395" t="s">
        <v>136</v>
      </c>
      <c r="AD395" t="s">
        <v>327</v>
      </c>
      <c r="AE395" t="s">
        <v>57</v>
      </c>
      <c r="AF395" t="s">
        <v>39</v>
      </c>
      <c r="AG395" t="s">
        <v>58</v>
      </c>
      <c r="AH395" t="s">
        <v>39</v>
      </c>
    </row>
    <row r="396" spans="1:34" x14ac:dyDescent="0.25">
      <c r="A396">
        <v>1</v>
      </c>
      <c r="B396">
        <v>42</v>
      </c>
      <c r="C396">
        <v>1</v>
      </c>
      <c r="D396">
        <v>2012</v>
      </c>
      <c r="E396" t="s">
        <v>34</v>
      </c>
      <c r="F396" s="1">
        <v>41167</v>
      </c>
      <c r="G396">
        <v>351</v>
      </c>
      <c r="H396" t="s">
        <v>247</v>
      </c>
      <c r="I396" t="s">
        <v>248</v>
      </c>
      <c r="J396">
        <v>246</v>
      </c>
      <c r="K396" t="s">
        <v>133</v>
      </c>
      <c r="L396">
        <v>6520</v>
      </c>
      <c r="M396" t="s">
        <v>327</v>
      </c>
      <c r="N396">
        <v>22</v>
      </c>
      <c r="O396" t="s">
        <v>55</v>
      </c>
      <c r="P396">
        <v>180</v>
      </c>
      <c r="Q396" t="s">
        <v>46</v>
      </c>
      <c r="R396">
        <v>10002</v>
      </c>
      <c r="S396" t="s">
        <v>50</v>
      </c>
      <c r="T396">
        <v>20002</v>
      </c>
      <c r="U396" t="s">
        <v>59</v>
      </c>
      <c r="V396">
        <v>209</v>
      </c>
      <c r="W396">
        <v>111</v>
      </c>
      <c r="X396">
        <v>89</v>
      </c>
      <c r="Y396">
        <v>149</v>
      </c>
      <c r="Z396" t="s">
        <v>41</v>
      </c>
      <c r="AA396" t="s">
        <v>250</v>
      </c>
      <c r="AB396" t="s">
        <v>251</v>
      </c>
      <c r="AC396" t="s">
        <v>136</v>
      </c>
      <c r="AD396" t="s">
        <v>327</v>
      </c>
      <c r="AE396" t="s">
        <v>57</v>
      </c>
      <c r="AF396" t="s">
        <v>48</v>
      </c>
      <c r="AG396" t="s">
        <v>51</v>
      </c>
      <c r="AH396" t="s">
        <v>60</v>
      </c>
    </row>
    <row r="397" spans="1:34" x14ac:dyDescent="0.25">
      <c r="A397">
        <v>2</v>
      </c>
      <c r="B397">
        <v>41</v>
      </c>
      <c r="C397">
        <v>2</v>
      </c>
      <c r="D397">
        <v>2012</v>
      </c>
      <c r="E397" t="s">
        <v>34</v>
      </c>
      <c r="F397" s="1">
        <v>41167</v>
      </c>
      <c r="G397">
        <v>351</v>
      </c>
      <c r="H397" t="s">
        <v>247</v>
      </c>
      <c r="I397" t="s">
        <v>248</v>
      </c>
      <c r="J397">
        <v>246</v>
      </c>
      <c r="K397" t="s">
        <v>133</v>
      </c>
      <c r="L397">
        <v>6440</v>
      </c>
      <c r="M397" t="s">
        <v>328</v>
      </c>
      <c r="N397">
        <v>22</v>
      </c>
      <c r="O397" t="s">
        <v>55</v>
      </c>
      <c r="Q397" t="s">
        <v>39</v>
      </c>
      <c r="R397">
        <v>10000</v>
      </c>
      <c r="S397" t="s">
        <v>56</v>
      </c>
      <c r="U397" t="s">
        <v>39</v>
      </c>
      <c r="V397">
        <v>231</v>
      </c>
      <c r="W397">
        <v>126</v>
      </c>
      <c r="X397">
        <v>31</v>
      </c>
      <c r="Y397">
        <v>43</v>
      </c>
      <c r="Z397" t="s">
        <v>41</v>
      </c>
      <c r="AA397" t="s">
        <v>250</v>
      </c>
      <c r="AB397" t="s">
        <v>251</v>
      </c>
      <c r="AC397" t="s">
        <v>136</v>
      </c>
      <c r="AD397" t="s">
        <v>328</v>
      </c>
      <c r="AE397" t="s">
        <v>57</v>
      </c>
      <c r="AF397" t="s">
        <v>39</v>
      </c>
      <c r="AG397" t="s">
        <v>58</v>
      </c>
      <c r="AH397" t="s">
        <v>39</v>
      </c>
    </row>
    <row r="398" spans="1:34" x14ac:dyDescent="0.25">
      <c r="A398">
        <v>1</v>
      </c>
      <c r="B398">
        <v>42</v>
      </c>
      <c r="C398">
        <v>1</v>
      </c>
      <c r="D398">
        <v>2012</v>
      </c>
      <c r="E398" t="s">
        <v>34</v>
      </c>
      <c r="F398" s="1">
        <v>41167</v>
      </c>
      <c r="G398">
        <v>351</v>
      </c>
      <c r="H398" t="s">
        <v>247</v>
      </c>
      <c r="I398" t="s">
        <v>248</v>
      </c>
      <c r="J398">
        <v>246</v>
      </c>
      <c r="K398" t="s">
        <v>133</v>
      </c>
      <c r="L398">
        <v>6440</v>
      </c>
      <c r="M398" t="s">
        <v>328</v>
      </c>
      <c r="N398">
        <v>22</v>
      </c>
      <c r="O398" t="s">
        <v>55</v>
      </c>
      <c r="P398">
        <v>180</v>
      </c>
      <c r="Q398" t="s">
        <v>46</v>
      </c>
      <c r="R398">
        <v>10002</v>
      </c>
      <c r="S398" t="s">
        <v>50</v>
      </c>
      <c r="T398">
        <v>20002</v>
      </c>
      <c r="U398" t="s">
        <v>59</v>
      </c>
      <c r="V398">
        <v>231</v>
      </c>
      <c r="W398">
        <v>126</v>
      </c>
      <c r="X398">
        <v>31</v>
      </c>
      <c r="Y398">
        <v>43</v>
      </c>
      <c r="Z398" t="s">
        <v>41</v>
      </c>
      <c r="AA398" t="s">
        <v>250</v>
      </c>
      <c r="AB398" t="s">
        <v>251</v>
      </c>
      <c r="AC398" t="s">
        <v>136</v>
      </c>
      <c r="AD398" t="s">
        <v>328</v>
      </c>
      <c r="AE398" t="s">
        <v>57</v>
      </c>
      <c r="AF398" t="s">
        <v>48</v>
      </c>
      <c r="AG398" t="s">
        <v>51</v>
      </c>
      <c r="AH398" t="s">
        <v>60</v>
      </c>
    </row>
    <row r="399" spans="1:34" x14ac:dyDescent="0.25">
      <c r="A399">
        <v>2</v>
      </c>
      <c r="B399">
        <v>41</v>
      </c>
      <c r="C399">
        <v>2</v>
      </c>
      <c r="D399">
        <v>2012</v>
      </c>
      <c r="E399" t="s">
        <v>34</v>
      </c>
      <c r="F399" s="1">
        <v>41167</v>
      </c>
      <c r="G399">
        <v>351</v>
      </c>
      <c r="H399" t="s">
        <v>247</v>
      </c>
      <c r="I399" t="s">
        <v>248</v>
      </c>
      <c r="J399">
        <v>246</v>
      </c>
      <c r="K399" t="s">
        <v>133</v>
      </c>
      <c r="L399">
        <v>6260</v>
      </c>
      <c r="M399" t="s">
        <v>329</v>
      </c>
      <c r="N399">
        <v>22</v>
      </c>
      <c r="O399" t="s">
        <v>55</v>
      </c>
      <c r="Q399" t="s">
        <v>39</v>
      </c>
      <c r="R399">
        <v>10000</v>
      </c>
      <c r="S399" t="s">
        <v>56</v>
      </c>
      <c r="U399" t="s">
        <v>39</v>
      </c>
      <c r="V399">
        <v>122</v>
      </c>
      <c r="W399">
        <v>64</v>
      </c>
      <c r="X399">
        <v>11</v>
      </c>
      <c r="Y399">
        <v>23</v>
      </c>
      <c r="Z399" t="s">
        <v>41</v>
      </c>
      <c r="AA399" t="s">
        <v>250</v>
      </c>
      <c r="AB399" t="s">
        <v>251</v>
      </c>
      <c r="AC399" t="s">
        <v>136</v>
      </c>
      <c r="AD399" t="s">
        <v>329</v>
      </c>
      <c r="AE399" t="s">
        <v>57</v>
      </c>
      <c r="AF399" t="s">
        <v>39</v>
      </c>
      <c r="AG399" t="s">
        <v>58</v>
      </c>
      <c r="AH399" t="s">
        <v>39</v>
      </c>
    </row>
    <row r="400" spans="1:34" x14ac:dyDescent="0.25">
      <c r="A400">
        <v>1</v>
      </c>
      <c r="B400">
        <v>42</v>
      </c>
      <c r="C400">
        <v>1</v>
      </c>
      <c r="D400">
        <v>2012</v>
      </c>
      <c r="E400" t="s">
        <v>34</v>
      </c>
      <c r="F400" s="1">
        <v>41167</v>
      </c>
      <c r="G400">
        <v>351</v>
      </c>
      <c r="H400" t="s">
        <v>247</v>
      </c>
      <c r="I400" t="s">
        <v>248</v>
      </c>
      <c r="J400">
        <v>246</v>
      </c>
      <c r="K400" t="s">
        <v>133</v>
      </c>
      <c r="L400">
        <v>6260</v>
      </c>
      <c r="M400" t="s">
        <v>329</v>
      </c>
      <c r="N400">
        <v>22</v>
      </c>
      <c r="O400" t="s">
        <v>55</v>
      </c>
      <c r="P400">
        <v>180</v>
      </c>
      <c r="Q400" t="s">
        <v>46</v>
      </c>
      <c r="R400">
        <v>10002</v>
      </c>
      <c r="S400" t="s">
        <v>50</v>
      </c>
      <c r="T400">
        <v>20002</v>
      </c>
      <c r="U400" t="s">
        <v>59</v>
      </c>
      <c r="V400">
        <v>122</v>
      </c>
      <c r="W400">
        <v>64</v>
      </c>
      <c r="X400">
        <v>11</v>
      </c>
      <c r="Y400">
        <v>23</v>
      </c>
      <c r="Z400" t="s">
        <v>41</v>
      </c>
      <c r="AA400" t="s">
        <v>250</v>
      </c>
      <c r="AB400" t="s">
        <v>251</v>
      </c>
      <c r="AC400" t="s">
        <v>136</v>
      </c>
      <c r="AD400" t="s">
        <v>329</v>
      </c>
      <c r="AE400" t="s">
        <v>57</v>
      </c>
      <c r="AF400" t="s">
        <v>48</v>
      </c>
      <c r="AG400" t="s">
        <v>51</v>
      </c>
      <c r="AH400" t="s">
        <v>60</v>
      </c>
    </row>
    <row r="401" spans="1:34" x14ac:dyDescent="0.25">
      <c r="A401">
        <v>2</v>
      </c>
      <c r="B401">
        <v>41</v>
      </c>
      <c r="C401">
        <v>2</v>
      </c>
      <c r="D401">
        <v>2012</v>
      </c>
      <c r="E401" t="s">
        <v>34</v>
      </c>
      <c r="F401" s="1">
        <v>41167</v>
      </c>
      <c r="G401">
        <v>351</v>
      </c>
      <c r="H401" t="s">
        <v>247</v>
      </c>
      <c r="I401" t="s">
        <v>248</v>
      </c>
      <c r="J401">
        <v>246</v>
      </c>
      <c r="K401" t="s">
        <v>133</v>
      </c>
      <c r="L401">
        <v>6101</v>
      </c>
      <c r="M401" t="s">
        <v>330</v>
      </c>
      <c r="N401">
        <v>22</v>
      </c>
      <c r="O401" t="s">
        <v>55</v>
      </c>
      <c r="Q401" t="s">
        <v>39</v>
      </c>
      <c r="R401">
        <v>10000</v>
      </c>
      <c r="S401" t="s">
        <v>56</v>
      </c>
      <c r="U401" t="s">
        <v>39</v>
      </c>
      <c r="V401">
        <v>49</v>
      </c>
      <c r="W401">
        <v>22</v>
      </c>
      <c r="X401">
        <v>4</v>
      </c>
      <c r="Y401">
        <v>5</v>
      </c>
      <c r="Z401" t="s">
        <v>41</v>
      </c>
      <c r="AA401" t="s">
        <v>250</v>
      </c>
      <c r="AB401" t="s">
        <v>251</v>
      </c>
      <c r="AC401" t="s">
        <v>136</v>
      </c>
      <c r="AD401" t="s">
        <v>330</v>
      </c>
      <c r="AE401" t="s">
        <v>57</v>
      </c>
      <c r="AF401" t="s">
        <v>39</v>
      </c>
      <c r="AG401" t="s">
        <v>58</v>
      </c>
      <c r="AH401" t="s">
        <v>39</v>
      </c>
    </row>
    <row r="402" spans="1:34" x14ac:dyDescent="0.25">
      <c r="A402">
        <v>1</v>
      </c>
      <c r="B402">
        <v>42</v>
      </c>
      <c r="C402">
        <v>1</v>
      </c>
      <c r="D402">
        <v>2012</v>
      </c>
      <c r="E402" t="s">
        <v>34</v>
      </c>
      <c r="F402" s="1">
        <v>41167</v>
      </c>
      <c r="G402">
        <v>351</v>
      </c>
      <c r="H402" t="s">
        <v>247</v>
      </c>
      <c r="I402" t="s">
        <v>248</v>
      </c>
      <c r="J402">
        <v>246</v>
      </c>
      <c r="K402" t="s">
        <v>133</v>
      </c>
      <c r="L402">
        <v>6101</v>
      </c>
      <c r="M402" t="s">
        <v>330</v>
      </c>
      <c r="N402">
        <v>22</v>
      </c>
      <c r="O402" t="s">
        <v>55</v>
      </c>
      <c r="P402">
        <v>180</v>
      </c>
      <c r="Q402" t="s">
        <v>46</v>
      </c>
      <c r="R402">
        <v>10002</v>
      </c>
      <c r="S402" t="s">
        <v>50</v>
      </c>
      <c r="T402">
        <v>20002</v>
      </c>
      <c r="U402" t="s">
        <v>59</v>
      </c>
      <c r="V402">
        <v>49</v>
      </c>
      <c r="W402">
        <v>22</v>
      </c>
      <c r="X402">
        <v>4</v>
      </c>
      <c r="Y402">
        <v>5</v>
      </c>
      <c r="Z402" t="s">
        <v>41</v>
      </c>
      <c r="AA402" t="s">
        <v>250</v>
      </c>
      <c r="AB402" t="s">
        <v>251</v>
      </c>
      <c r="AC402" t="s">
        <v>136</v>
      </c>
      <c r="AD402" t="s">
        <v>330</v>
      </c>
      <c r="AE402" t="s">
        <v>57</v>
      </c>
      <c r="AF402" t="s">
        <v>48</v>
      </c>
      <c r="AG402" t="s">
        <v>51</v>
      </c>
      <c r="AH402" t="s">
        <v>60</v>
      </c>
    </row>
    <row r="403" spans="1:34" x14ac:dyDescent="0.25">
      <c r="A403">
        <v>2</v>
      </c>
      <c r="B403">
        <v>41</v>
      </c>
      <c r="C403">
        <v>2</v>
      </c>
      <c r="D403">
        <v>2012</v>
      </c>
      <c r="E403" t="s">
        <v>34</v>
      </c>
      <c r="F403" s="1">
        <v>41167</v>
      </c>
      <c r="G403">
        <v>351</v>
      </c>
      <c r="H403" t="s">
        <v>247</v>
      </c>
      <c r="I403" t="s">
        <v>248</v>
      </c>
      <c r="J403">
        <v>246</v>
      </c>
      <c r="K403" t="s">
        <v>133</v>
      </c>
      <c r="L403">
        <v>6441</v>
      </c>
      <c r="M403" t="s">
        <v>331</v>
      </c>
      <c r="N403">
        <v>22</v>
      </c>
      <c r="O403" t="s">
        <v>55</v>
      </c>
      <c r="Q403" t="s">
        <v>39</v>
      </c>
      <c r="R403">
        <v>10000</v>
      </c>
      <c r="S403" t="s">
        <v>56</v>
      </c>
      <c r="U403" t="s">
        <v>39</v>
      </c>
      <c r="V403">
        <v>16</v>
      </c>
      <c r="W403">
        <v>7</v>
      </c>
      <c r="X403">
        <v>3</v>
      </c>
      <c r="Y403">
        <v>4</v>
      </c>
      <c r="Z403" t="s">
        <v>41</v>
      </c>
      <c r="AA403" t="s">
        <v>250</v>
      </c>
      <c r="AB403" t="s">
        <v>251</v>
      </c>
      <c r="AC403" t="s">
        <v>136</v>
      </c>
      <c r="AD403" t="s">
        <v>331</v>
      </c>
      <c r="AE403" t="s">
        <v>57</v>
      </c>
      <c r="AF403" t="s">
        <v>39</v>
      </c>
      <c r="AG403" t="s">
        <v>58</v>
      </c>
      <c r="AH403" t="s">
        <v>39</v>
      </c>
    </row>
    <row r="404" spans="1:34" x14ac:dyDescent="0.25">
      <c r="A404">
        <v>2</v>
      </c>
      <c r="B404">
        <v>41</v>
      </c>
      <c r="C404">
        <v>2</v>
      </c>
      <c r="D404">
        <v>2012</v>
      </c>
      <c r="E404" t="s">
        <v>34</v>
      </c>
      <c r="F404" s="1">
        <v>41167</v>
      </c>
      <c r="G404">
        <v>351</v>
      </c>
      <c r="H404" t="s">
        <v>247</v>
      </c>
      <c r="I404" t="s">
        <v>248</v>
      </c>
      <c r="J404">
        <v>246</v>
      </c>
      <c r="K404" t="s">
        <v>133</v>
      </c>
      <c r="L404">
        <v>6421</v>
      </c>
      <c r="M404" t="s">
        <v>331</v>
      </c>
      <c r="N404">
        <v>22</v>
      </c>
      <c r="O404" t="s">
        <v>55</v>
      </c>
      <c r="Q404" t="s">
        <v>39</v>
      </c>
      <c r="R404">
        <v>10000</v>
      </c>
      <c r="S404" t="s">
        <v>56</v>
      </c>
      <c r="U404" t="s">
        <v>39</v>
      </c>
      <c r="V404">
        <v>61</v>
      </c>
      <c r="W404">
        <v>37</v>
      </c>
      <c r="X404">
        <v>5</v>
      </c>
      <c r="Y404">
        <v>13</v>
      </c>
      <c r="Z404" t="s">
        <v>41</v>
      </c>
      <c r="AA404" t="s">
        <v>250</v>
      </c>
      <c r="AB404" t="s">
        <v>251</v>
      </c>
      <c r="AC404" t="s">
        <v>136</v>
      </c>
      <c r="AD404" t="s">
        <v>331</v>
      </c>
      <c r="AE404" t="s">
        <v>57</v>
      </c>
      <c r="AF404" t="s">
        <v>39</v>
      </c>
      <c r="AG404" t="s">
        <v>58</v>
      </c>
      <c r="AH404" t="s">
        <v>39</v>
      </c>
    </row>
    <row r="405" spans="1:34" x14ac:dyDescent="0.25">
      <c r="A405">
        <v>1</v>
      </c>
      <c r="B405">
        <v>42</v>
      </c>
      <c r="C405">
        <v>1</v>
      </c>
      <c r="D405">
        <v>2012</v>
      </c>
      <c r="E405" t="s">
        <v>34</v>
      </c>
      <c r="F405" s="1">
        <v>41167</v>
      </c>
      <c r="G405">
        <v>351</v>
      </c>
      <c r="H405" t="s">
        <v>247</v>
      </c>
      <c r="I405" t="s">
        <v>248</v>
      </c>
      <c r="J405">
        <v>246</v>
      </c>
      <c r="K405" t="s">
        <v>133</v>
      </c>
      <c r="L405">
        <v>6441</v>
      </c>
      <c r="M405" t="s">
        <v>331</v>
      </c>
      <c r="N405">
        <v>22</v>
      </c>
      <c r="O405" t="s">
        <v>55</v>
      </c>
      <c r="P405">
        <v>180</v>
      </c>
      <c r="Q405" t="s">
        <v>46</v>
      </c>
      <c r="R405">
        <v>10002</v>
      </c>
      <c r="S405" t="s">
        <v>50</v>
      </c>
      <c r="T405">
        <v>20002</v>
      </c>
      <c r="U405" t="s">
        <v>59</v>
      </c>
      <c r="V405">
        <v>16</v>
      </c>
      <c r="W405">
        <v>7</v>
      </c>
      <c r="X405">
        <v>3</v>
      </c>
      <c r="Y405">
        <v>4</v>
      </c>
      <c r="Z405" t="s">
        <v>41</v>
      </c>
      <c r="AA405" t="s">
        <v>250</v>
      </c>
      <c r="AB405" t="s">
        <v>251</v>
      </c>
      <c r="AC405" t="s">
        <v>136</v>
      </c>
      <c r="AD405" t="s">
        <v>331</v>
      </c>
      <c r="AE405" t="s">
        <v>57</v>
      </c>
      <c r="AF405" t="s">
        <v>48</v>
      </c>
      <c r="AG405" t="s">
        <v>51</v>
      </c>
      <c r="AH405" t="s">
        <v>60</v>
      </c>
    </row>
    <row r="406" spans="1:34" x14ac:dyDescent="0.25">
      <c r="A406">
        <v>1</v>
      </c>
      <c r="B406">
        <v>42</v>
      </c>
      <c r="C406">
        <v>1</v>
      </c>
      <c r="D406">
        <v>2012</v>
      </c>
      <c r="E406" t="s">
        <v>34</v>
      </c>
      <c r="F406" s="1">
        <v>41167</v>
      </c>
      <c r="G406">
        <v>351</v>
      </c>
      <c r="H406" t="s">
        <v>247</v>
      </c>
      <c r="I406" t="s">
        <v>248</v>
      </c>
      <c r="J406">
        <v>246</v>
      </c>
      <c r="K406" t="s">
        <v>133</v>
      </c>
      <c r="L406">
        <v>6421</v>
      </c>
      <c r="M406" t="s">
        <v>331</v>
      </c>
      <c r="N406">
        <v>22</v>
      </c>
      <c r="O406" t="s">
        <v>55</v>
      </c>
      <c r="P406">
        <v>180</v>
      </c>
      <c r="Q406" t="s">
        <v>46</v>
      </c>
      <c r="R406">
        <v>10002</v>
      </c>
      <c r="S406" t="s">
        <v>50</v>
      </c>
      <c r="T406">
        <v>20002</v>
      </c>
      <c r="U406" t="s">
        <v>59</v>
      </c>
      <c r="V406">
        <v>61</v>
      </c>
      <c r="W406">
        <v>37</v>
      </c>
      <c r="X406">
        <v>5</v>
      </c>
      <c r="Y406">
        <v>13</v>
      </c>
      <c r="Z406" t="s">
        <v>41</v>
      </c>
      <c r="AA406" t="s">
        <v>250</v>
      </c>
      <c r="AB406" t="s">
        <v>251</v>
      </c>
      <c r="AC406" t="s">
        <v>136</v>
      </c>
      <c r="AD406" t="s">
        <v>331</v>
      </c>
      <c r="AE406" t="s">
        <v>57</v>
      </c>
      <c r="AF406" t="s">
        <v>48</v>
      </c>
      <c r="AG406" t="s">
        <v>51</v>
      </c>
      <c r="AH406" t="s">
        <v>60</v>
      </c>
    </row>
    <row r="407" spans="1:34" x14ac:dyDescent="0.25">
      <c r="A407">
        <v>2</v>
      </c>
      <c r="B407">
        <v>41</v>
      </c>
      <c r="C407">
        <v>2</v>
      </c>
      <c r="D407">
        <v>2012</v>
      </c>
      <c r="E407" t="s">
        <v>34</v>
      </c>
      <c r="F407" s="1">
        <v>41167</v>
      </c>
      <c r="G407">
        <v>351</v>
      </c>
      <c r="H407" t="s">
        <v>247</v>
      </c>
      <c r="I407" t="s">
        <v>248</v>
      </c>
      <c r="J407">
        <v>246</v>
      </c>
      <c r="K407" t="s">
        <v>133</v>
      </c>
      <c r="L407">
        <v>6102</v>
      </c>
      <c r="M407" t="s">
        <v>332</v>
      </c>
      <c r="N407">
        <v>22</v>
      </c>
      <c r="O407" t="s">
        <v>55</v>
      </c>
      <c r="Q407" t="s">
        <v>39</v>
      </c>
      <c r="R407">
        <v>10000</v>
      </c>
      <c r="S407" t="s">
        <v>56</v>
      </c>
      <c r="U407" t="s">
        <v>39</v>
      </c>
      <c r="V407">
        <v>21</v>
      </c>
      <c r="W407">
        <v>13</v>
      </c>
      <c r="X407">
        <v>3</v>
      </c>
      <c r="Y407">
        <v>4</v>
      </c>
      <c r="Z407" t="s">
        <v>41</v>
      </c>
      <c r="AA407" t="s">
        <v>250</v>
      </c>
      <c r="AB407" t="s">
        <v>251</v>
      </c>
      <c r="AC407" t="s">
        <v>136</v>
      </c>
      <c r="AD407" t="s">
        <v>332</v>
      </c>
      <c r="AE407" t="s">
        <v>57</v>
      </c>
      <c r="AF407" t="s">
        <v>39</v>
      </c>
      <c r="AG407" t="s">
        <v>58</v>
      </c>
      <c r="AH407" t="s">
        <v>39</v>
      </c>
    </row>
    <row r="408" spans="1:34" x14ac:dyDescent="0.25">
      <c r="A408">
        <v>1</v>
      </c>
      <c r="B408">
        <v>42</v>
      </c>
      <c r="C408">
        <v>1</v>
      </c>
      <c r="D408">
        <v>2012</v>
      </c>
      <c r="E408" t="s">
        <v>34</v>
      </c>
      <c r="F408" s="1">
        <v>41167</v>
      </c>
      <c r="G408">
        <v>351</v>
      </c>
      <c r="H408" t="s">
        <v>247</v>
      </c>
      <c r="I408" t="s">
        <v>248</v>
      </c>
      <c r="J408">
        <v>246</v>
      </c>
      <c r="K408" t="s">
        <v>133</v>
      </c>
      <c r="L408">
        <v>6102</v>
      </c>
      <c r="M408" t="s">
        <v>332</v>
      </c>
      <c r="N408">
        <v>22</v>
      </c>
      <c r="O408" t="s">
        <v>55</v>
      </c>
      <c r="P408">
        <v>180</v>
      </c>
      <c r="Q408" t="s">
        <v>46</v>
      </c>
      <c r="R408">
        <v>10002</v>
      </c>
      <c r="S408" t="s">
        <v>50</v>
      </c>
      <c r="T408">
        <v>20002</v>
      </c>
      <c r="U408" t="s">
        <v>59</v>
      </c>
      <c r="V408">
        <v>21</v>
      </c>
      <c r="W408">
        <v>13</v>
      </c>
      <c r="X408">
        <v>3</v>
      </c>
      <c r="Y408">
        <v>4</v>
      </c>
      <c r="Z408" t="s">
        <v>41</v>
      </c>
      <c r="AA408" t="s">
        <v>250</v>
      </c>
      <c r="AB408" t="s">
        <v>251</v>
      </c>
      <c r="AC408" t="s">
        <v>136</v>
      </c>
      <c r="AD408" t="s">
        <v>332</v>
      </c>
      <c r="AE408" t="s">
        <v>57</v>
      </c>
      <c r="AF408" t="s">
        <v>48</v>
      </c>
      <c r="AG408" t="s">
        <v>51</v>
      </c>
      <c r="AH408" t="s">
        <v>60</v>
      </c>
    </row>
    <row r="409" spans="1:34" x14ac:dyDescent="0.25">
      <c r="A409">
        <v>2</v>
      </c>
      <c r="B409">
        <v>41</v>
      </c>
      <c r="C409">
        <v>2</v>
      </c>
      <c r="D409">
        <v>2012</v>
      </c>
      <c r="E409" t="s">
        <v>34</v>
      </c>
      <c r="F409" s="1">
        <v>41167</v>
      </c>
      <c r="G409">
        <v>351</v>
      </c>
      <c r="H409" t="s">
        <v>247</v>
      </c>
      <c r="I409" t="s">
        <v>248</v>
      </c>
      <c r="J409">
        <v>246</v>
      </c>
      <c r="K409" t="s">
        <v>133</v>
      </c>
      <c r="L409">
        <v>6161</v>
      </c>
      <c r="M409" t="s">
        <v>333</v>
      </c>
      <c r="N409">
        <v>22</v>
      </c>
      <c r="O409" t="s">
        <v>55</v>
      </c>
      <c r="Q409" t="s">
        <v>39</v>
      </c>
      <c r="R409">
        <v>10000</v>
      </c>
      <c r="S409" t="s">
        <v>56</v>
      </c>
      <c r="U409" t="s">
        <v>39</v>
      </c>
      <c r="V409">
        <v>44</v>
      </c>
      <c r="W409">
        <v>20</v>
      </c>
      <c r="X409">
        <v>8</v>
      </c>
      <c r="Y409">
        <v>12</v>
      </c>
      <c r="Z409" t="s">
        <v>41</v>
      </c>
      <c r="AA409" t="s">
        <v>250</v>
      </c>
      <c r="AB409" t="s">
        <v>251</v>
      </c>
      <c r="AC409" t="s">
        <v>136</v>
      </c>
      <c r="AD409" t="s">
        <v>333</v>
      </c>
      <c r="AE409" t="s">
        <v>57</v>
      </c>
      <c r="AF409" t="s">
        <v>39</v>
      </c>
      <c r="AG409" t="s">
        <v>58</v>
      </c>
      <c r="AH409" t="s">
        <v>39</v>
      </c>
    </row>
    <row r="410" spans="1:34" x14ac:dyDescent="0.25">
      <c r="A410">
        <v>1</v>
      </c>
      <c r="B410">
        <v>42</v>
      </c>
      <c r="C410">
        <v>1</v>
      </c>
      <c r="D410">
        <v>2012</v>
      </c>
      <c r="E410" t="s">
        <v>34</v>
      </c>
      <c r="F410" s="1">
        <v>41167</v>
      </c>
      <c r="G410">
        <v>351</v>
      </c>
      <c r="H410" t="s">
        <v>247</v>
      </c>
      <c r="I410" t="s">
        <v>248</v>
      </c>
      <c r="J410">
        <v>246</v>
      </c>
      <c r="K410" t="s">
        <v>133</v>
      </c>
      <c r="L410">
        <v>6161</v>
      </c>
      <c r="M410" t="s">
        <v>333</v>
      </c>
      <c r="N410">
        <v>22</v>
      </c>
      <c r="O410" t="s">
        <v>55</v>
      </c>
      <c r="P410">
        <v>180</v>
      </c>
      <c r="Q410" t="s">
        <v>46</v>
      </c>
      <c r="R410">
        <v>10002</v>
      </c>
      <c r="S410" t="s">
        <v>50</v>
      </c>
      <c r="T410">
        <v>20002</v>
      </c>
      <c r="U410" t="s">
        <v>59</v>
      </c>
      <c r="V410">
        <v>44</v>
      </c>
      <c r="W410">
        <v>20</v>
      </c>
      <c r="X410">
        <v>8</v>
      </c>
      <c r="Y410">
        <v>12</v>
      </c>
      <c r="Z410" t="s">
        <v>41</v>
      </c>
      <c r="AA410" t="s">
        <v>250</v>
      </c>
      <c r="AB410" t="s">
        <v>251</v>
      </c>
      <c r="AC410" t="s">
        <v>136</v>
      </c>
      <c r="AD410" t="s">
        <v>333</v>
      </c>
      <c r="AE410" t="s">
        <v>57</v>
      </c>
      <c r="AF410" t="s">
        <v>48</v>
      </c>
      <c r="AG410" t="s">
        <v>51</v>
      </c>
      <c r="AH410" t="s">
        <v>60</v>
      </c>
    </row>
    <row r="411" spans="1:34" x14ac:dyDescent="0.25">
      <c r="A411">
        <v>2</v>
      </c>
      <c r="B411">
        <v>41</v>
      </c>
      <c r="C411">
        <v>2</v>
      </c>
      <c r="D411">
        <v>2012</v>
      </c>
      <c r="E411" t="s">
        <v>34</v>
      </c>
      <c r="F411" s="1">
        <v>41167</v>
      </c>
      <c r="G411">
        <v>351</v>
      </c>
      <c r="H411" t="s">
        <v>247</v>
      </c>
      <c r="I411" t="s">
        <v>248</v>
      </c>
      <c r="J411">
        <v>246</v>
      </c>
      <c r="K411" t="s">
        <v>133</v>
      </c>
      <c r="L411">
        <v>6162</v>
      </c>
      <c r="M411" t="s">
        <v>334</v>
      </c>
      <c r="N411">
        <v>22</v>
      </c>
      <c r="O411" t="s">
        <v>55</v>
      </c>
      <c r="Q411" t="s">
        <v>39</v>
      </c>
      <c r="R411">
        <v>10000</v>
      </c>
      <c r="S411" t="s">
        <v>56</v>
      </c>
      <c r="U411" t="s">
        <v>39</v>
      </c>
      <c r="V411">
        <v>41</v>
      </c>
      <c r="W411">
        <v>20</v>
      </c>
      <c r="X411">
        <v>4</v>
      </c>
      <c r="Y411">
        <v>5</v>
      </c>
      <c r="Z411" t="s">
        <v>41</v>
      </c>
      <c r="AA411" t="s">
        <v>250</v>
      </c>
      <c r="AB411" t="s">
        <v>251</v>
      </c>
      <c r="AC411" t="s">
        <v>136</v>
      </c>
      <c r="AD411" t="s">
        <v>334</v>
      </c>
      <c r="AE411" t="s">
        <v>57</v>
      </c>
      <c r="AF411" t="s">
        <v>39</v>
      </c>
      <c r="AG411" t="s">
        <v>58</v>
      </c>
      <c r="AH411" t="s">
        <v>39</v>
      </c>
    </row>
    <row r="412" spans="1:34" x14ac:dyDescent="0.25">
      <c r="A412">
        <v>1</v>
      </c>
      <c r="B412">
        <v>42</v>
      </c>
      <c r="C412">
        <v>1</v>
      </c>
      <c r="D412">
        <v>2012</v>
      </c>
      <c r="E412" t="s">
        <v>34</v>
      </c>
      <c r="F412" s="1">
        <v>41167</v>
      </c>
      <c r="G412">
        <v>351</v>
      </c>
      <c r="H412" t="s">
        <v>247</v>
      </c>
      <c r="I412" t="s">
        <v>248</v>
      </c>
      <c r="J412">
        <v>246</v>
      </c>
      <c r="K412" t="s">
        <v>133</v>
      </c>
      <c r="L412">
        <v>6162</v>
      </c>
      <c r="M412" t="s">
        <v>334</v>
      </c>
      <c r="N412">
        <v>22</v>
      </c>
      <c r="O412" t="s">
        <v>55</v>
      </c>
      <c r="P412">
        <v>180</v>
      </c>
      <c r="Q412" t="s">
        <v>46</v>
      </c>
      <c r="R412">
        <v>10002</v>
      </c>
      <c r="S412" t="s">
        <v>50</v>
      </c>
      <c r="T412">
        <v>20002</v>
      </c>
      <c r="U412" t="s">
        <v>59</v>
      </c>
      <c r="V412">
        <v>41</v>
      </c>
      <c r="W412">
        <v>20</v>
      </c>
      <c r="X412">
        <v>4</v>
      </c>
      <c r="Y412">
        <v>5</v>
      </c>
      <c r="Z412" t="s">
        <v>41</v>
      </c>
      <c r="AA412" t="s">
        <v>250</v>
      </c>
      <c r="AB412" t="s">
        <v>251</v>
      </c>
      <c r="AC412" t="s">
        <v>136</v>
      </c>
      <c r="AD412" t="s">
        <v>334</v>
      </c>
      <c r="AE412" t="s">
        <v>57</v>
      </c>
      <c r="AF412" t="s">
        <v>48</v>
      </c>
      <c r="AG412" t="s">
        <v>51</v>
      </c>
      <c r="AH412" t="s">
        <v>60</v>
      </c>
    </row>
    <row r="413" spans="1:34" x14ac:dyDescent="0.25">
      <c r="A413">
        <v>2</v>
      </c>
      <c r="B413">
        <v>41</v>
      </c>
      <c r="C413">
        <v>2</v>
      </c>
      <c r="D413">
        <v>2012</v>
      </c>
      <c r="E413" t="s">
        <v>34</v>
      </c>
      <c r="F413" s="1">
        <v>41167</v>
      </c>
      <c r="G413">
        <v>351</v>
      </c>
      <c r="H413" t="s">
        <v>247</v>
      </c>
      <c r="I413" t="s">
        <v>248</v>
      </c>
      <c r="J413">
        <v>246</v>
      </c>
      <c r="K413" t="s">
        <v>133</v>
      </c>
      <c r="L413">
        <v>6121</v>
      </c>
      <c r="M413" t="s">
        <v>335</v>
      </c>
      <c r="N413">
        <v>22</v>
      </c>
      <c r="O413" t="s">
        <v>55</v>
      </c>
      <c r="Q413" t="s">
        <v>39</v>
      </c>
      <c r="R413">
        <v>10000</v>
      </c>
      <c r="S413" t="s">
        <v>56</v>
      </c>
      <c r="U413" t="s">
        <v>39</v>
      </c>
      <c r="V413">
        <v>11</v>
      </c>
      <c r="W413">
        <v>6</v>
      </c>
      <c r="X413">
        <v>1</v>
      </c>
      <c r="Y413">
        <v>6</v>
      </c>
      <c r="Z413" t="s">
        <v>41</v>
      </c>
      <c r="AA413" t="s">
        <v>250</v>
      </c>
      <c r="AB413" t="s">
        <v>251</v>
      </c>
      <c r="AC413" t="s">
        <v>136</v>
      </c>
      <c r="AD413" t="s">
        <v>335</v>
      </c>
      <c r="AE413" t="s">
        <v>57</v>
      </c>
      <c r="AF413" t="s">
        <v>39</v>
      </c>
      <c r="AG413" t="s">
        <v>58</v>
      </c>
      <c r="AH413" t="s">
        <v>39</v>
      </c>
    </row>
    <row r="414" spans="1:34" x14ac:dyDescent="0.25">
      <c r="A414">
        <v>1</v>
      </c>
      <c r="B414">
        <v>42</v>
      </c>
      <c r="C414">
        <v>1</v>
      </c>
      <c r="D414">
        <v>2012</v>
      </c>
      <c r="E414" t="s">
        <v>34</v>
      </c>
      <c r="F414" s="1">
        <v>41167</v>
      </c>
      <c r="G414">
        <v>351</v>
      </c>
      <c r="H414" t="s">
        <v>247</v>
      </c>
      <c r="I414" t="s">
        <v>248</v>
      </c>
      <c r="J414">
        <v>246</v>
      </c>
      <c r="K414" t="s">
        <v>133</v>
      </c>
      <c r="L414">
        <v>6121</v>
      </c>
      <c r="M414" t="s">
        <v>335</v>
      </c>
      <c r="N414">
        <v>22</v>
      </c>
      <c r="O414" t="s">
        <v>55</v>
      </c>
      <c r="P414">
        <v>180</v>
      </c>
      <c r="Q414" t="s">
        <v>46</v>
      </c>
      <c r="R414">
        <v>10002</v>
      </c>
      <c r="S414" t="s">
        <v>50</v>
      </c>
      <c r="T414">
        <v>20032</v>
      </c>
      <c r="U414" t="s">
        <v>66</v>
      </c>
      <c r="V414">
        <v>11</v>
      </c>
      <c r="W414">
        <v>6</v>
      </c>
      <c r="X414">
        <v>1</v>
      </c>
      <c r="Y414">
        <v>6</v>
      </c>
      <c r="Z414" t="s">
        <v>41</v>
      </c>
      <c r="AA414" t="s">
        <v>250</v>
      </c>
      <c r="AB414" t="s">
        <v>251</v>
      </c>
      <c r="AC414" t="s">
        <v>136</v>
      </c>
      <c r="AD414" t="s">
        <v>335</v>
      </c>
      <c r="AE414" t="s">
        <v>57</v>
      </c>
      <c r="AF414" t="s">
        <v>48</v>
      </c>
      <c r="AG414" t="s">
        <v>51</v>
      </c>
      <c r="AH414" t="s">
        <v>67</v>
      </c>
    </row>
    <row r="415" spans="1:34" x14ac:dyDescent="0.25">
      <c r="A415">
        <v>2</v>
      </c>
      <c r="B415">
        <v>41</v>
      </c>
      <c r="C415">
        <v>2</v>
      </c>
      <c r="D415">
        <v>2012</v>
      </c>
      <c r="E415" t="s">
        <v>34</v>
      </c>
      <c r="F415" s="1">
        <v>41167</v>
      </c>
      <c r="G415">
        <v>351</v>
      </c>
      <c r="H415" t="s">
        <v>247</v>
      </c>
      <c r="I415" t="s">
        <v>248</v>
      </c>
      <c r="J415">
        <v>246</v>
      </c>
      <c r="K415" t="s">
        <v>133</v>
      </c>
      <c r="L415">
        <v>6240</v>
      </c>
      <c r="M415" t="s">
        <v>336</v>
      </c>
      <c r="N415">
        <v>22</v>
      </c>
      <c r="O415" t="s">
        <v>55</v>
      </c>
      <c r="Q415" t="s">
        <v>39</v>
      </c>
      <c r="R415">
        <v>10000</v>
      </c>
      <c r="S415" t="s">
        <v>56</v>
      </c>
      <c r="U415" t="s">
        <v>39</v>
      </c>
      <c r="V415">
        <v>337</v>
      </c>
      <c r="W415">
        <v>171</v>
      </c>
      <c r="X415">
        <v>50</v>
      </c>
      <c r="Y415">
        <v>54</v>
      </c>
      <c r="Z415" t="s">
        <v>41</v>
      </c>
      <c r="AA415" t="s">
        <v>250</v>
      </c>
      <c r="AB415" t="s">
        <v>251</v>
      </c>
      <c r="AC415" t="s">
        <v>136</v>
      </c>
      <c r="AD415" t="s">
        <v>336</v>
      </c>
      <c r="AE415" t="s">
        <v>57</v>
      </c>
      <c r="AF415" t="s">
        <v>39</v>
      </c>
      <c r="AG415" t="s">
        <v>58</v>
      </c>
      <c r="AH415" t="s">
        <v>39</v>
      </c>
    </row>
    <row r="416" spans="1:34" x14ac:dyDescent="0.25">
      <c r="A416">
        <v>1</v>
      </c>
      <c r="B416">
        <v>42</v>
      </c>
      <c r="C416">
        <v>1</v>
      </c>
      <c r="D416">
        <v>2012</v>
      </c>
      <c r="E416" t="s">
        <v>34</v>
      </c>
      <c r="F416" s="1">
        <v>41167</v>
      </c>
      <c r="G416">
        <v>351</v>
      </c>
      <c r="H416" t="s">
        <v>247</v>
      </c>
      <c r="I416" t="s">
        <v>248</v>
      </c>
      <c r="J416">
        <v>246</v>
      </c>
      <c r="K416" t="s">
        <v>133</v>
      </c>
      <c r="L416">
        <v>6240</v>
      </c>
      <c r="M416" t="s">
        <v>336</v>
      </c>
      <c r="N416">
        <v>22</v>
      </c>
      <c r="O416" t="s">
        <v>55</v>
      </c>
      <c r="P416">
        <v>180</v>
      </c>
      <c r="Q416" t="s">
        <v>46</v>
      </c>
      <c r="R416">
        <v>10002</v>
      </c>
      <c r="S416" t="s">
        <v>50</v>
      </c>
      <c r="T416">
        <v>20002</v>
      </c>
      <c r="U416" t="s">
        <v>59</v>
      </c>
      <c r="V416">
        <v>337</v>
      </c>
      <c r="W416">
        <v>171</v>
      </c>
      <c r="X416">
        <v>50</v>
      </c>
      <c r="Y416">
        <v>54</v>
      </c>
      <c r="Z416" t="s">
        <v>41</v>
      </c>
      <c r="AA416" t="s">
        <v>250</v>
      </c>
      <c r="AB416" t="s">
        <v>251</v>
      </c>
      <c r="AC416" t="s">
        <v>136</v>
      </c>
      <c r="AD416" t="s">
        <v>336</v>
      </c>
      <c r="AE416" t="s">
        <v>57</v>
      </c>
      <c r="AF416" t="s">
        <v>48</v>
      </c>
      <c r="AG416" t="s">
        <v>51</v>
      </c>
      <c r="AH416" t="s">
        <v>60</v>
      </c>
    </row>
    <row r="417" spans="1:34" x14ac:dyDescent="0.25">
      <c r="A417">
        <v>2</v>
      </c>
      <c r="B417">
        <v>41</v>
      </c>
      <c r="C417">
        <v>2</v>
      </c>
      <c r="D417">
        <v>2012</v>
      </c>
      <c r="E417" t="s">
        <v>34</v>
      </c>
      <c r="F417" s="1">
        <v>41167</v>
      </c>
      <c r="G417">
        <v>351</v>
      </c>
      <c r="H417" t="s">
        <v>247</v>
      </c>
      <c r="I417" t="s">
        <v>248</v>
      </c>
      <c r="J417">
        <v>246</v>
      </c>
      <c r="K417" t="s">
        <v>133</v>
      </c>
      <c r="L417">
        <v>6460</v>
      </c>
      <c r="M417" t="s">
        <v>337</v>
      </c>
      <c r="N417">
        <v>22</v>
      </c>
      <c r="O417" t="s">
        <v>55</v>
      </c>
      <c r="Q417" t="s">
        <v>39</v>
      </c>
      <c r="R417">
        <v>10000</v>
      </c>
      <c r="S417" t="s">
        <v>56</v>
      </c>
      <c r="U417" t="s">
        <v>39</v>
      </c>
      <c r="V417">
        <v>152</v>
      </c>
      <c r="W417">
        <v>74</v>
      </c>
      <c r="X417">
        <v>12</v>
      </c>
      <c r="Y417">
        <v>31</v>
      </c>
      <c r="Z417" t="s">
        <v>41</v>
      </c>
      <c r="AA417" t="s">
        <v>250</v>
      </c>
      <c r="AB417" t="s">
        <v>251</v>
      </c>
      <c r="AC417" t="s">
        <v>136</v>
      </c>
      <c r="AD417" t="s">
        <v>337</v>
      </c>
      <c r="AE417" t="s">
        <v>57</v>
      </c>
      <c r="AF417" t="s">
        <v>39</v>
      </c>
      <c r="AG417" t="s">
        <v>58</v>
      </c>
      <c r="AH417" t="s">
        <v>39</v>
      </c>
    </row>
    <row r="418" spans="1:34" x14ac:dyDescent="0.25">
      <c r="A418">
        <v>1</v>
      </c>
      <c r="B418">
        <v>42</v>
      </c>
      <c r="C418">
        <v>1</v>
      </c>
      <c r="D418">
        <v>2012</v>
      </c>
      <c r="E418" t="s">
        <v>34</v>
      </c>
      <c r="F418" s="1">
        <v>41167</v>
      </c>
      <c r="G418">
        <v>351</v>
      </c>
      <c r="H418" t="s">
        <v>247</v>
      </c>
      <c r="I418" t="s">
        <v>248</v>
      </c>
      <c r="J418">
        <v>246</v>
      </c>
      <c r="K418" t="s">
        <v>133</v>
      </c>
      <c r="L418">
        <v>6460</v>
      </c>
      <c r="M418" t="s">
        <v>337</v>
      </c>
      <c r="N418">
        <v>22</v>
      </c>
      <c r="O418" t="s">
        <v>55</v>
      </c>
      <c r="P418">
        <v>180</v>
      </c>
      <c r="Q418" t="s">
        <v>46</v>
      </c>
      <c r="R418">
        <v>10002</v>
      </c>
      <c r="S418" t="s">
        <v>50</v>
      </c>
      <c r="T418">
        <v>20002</v>
      </c>
      <c r="U418" t="s">
        <v>59</v>
      </c>
      <c r="V418">
        <v>152</v>
      </c>
      <c r="W418">
        <v>74</v>
      </c>
      <c r="X418">
        <v>12</v>
      </c>
      <c r="Y418">
        <v>31</v>
      </c>
      <c r="Z418" t="s">
        <v>41</v>
      </c>
      <c r="AA418" t="s">
        <v>250</v>
      </c>
      <c r="AB418" t="s">
        <v>251</v>
      </c>
      <c r="AC418" t="s">
        <v>136</v>
      </c>
      <c r="AD418" t="s">
        <v>337</v>
      </c>
      <c r="AE418" t="s">
        <v>57</v>
      </c>
      <c r="AF418" t="s">
        <v>48</v>
      </c>
      <c r="AG418" t="s">
        <v>51</v>
      </c>
      <c r="AH418" t="s">
        <v>60</v>
      </c>
    </row>
    <row r="419" spans="1:34" x14ac:dyDescent="0.25">
      <c r="A419">
        <v>2</v>
      </c>
      <c r="B419">
        <v>41</v>
      </c>
      <c r="C419">
        <v>2</v>
      </c>
      <c r="D419">
        <v>2012</v>
      </c>
      <c r="E419" t="s">
        <v>34</v>
      </c>
      <c r="F419" s="1">
        <v>41167</v>
      </c>
      <c r="G419">
        <v>351</v>
      </c>
      <c r="H419" t="s">
        <v>247</v>
      </c>
      <c r="I419" t="s">
        <v>248</v>
      </c>
      <c r="J419">
        <v>246</v>
      </c>
      <c r="K419" t="s">
        <v>133</v>
      </c>
      <c r="L419">
        <v>6201</v>
      </c>
      <c r="M419" t="s">
        <v>338</v>
      </c>
      <c r="N419">
        <v>22</v>
      </c>
      <c r="O419" t="s">
        <v>55</v>
      </c>
      <c r="Q419" t="s">
        <v>39</v>
      </c>
      <c r="R419">
        <v>10000</v>
      </c>
      <c r="S419" t="s">
        <v>56</v>
      </c>
      <c r="U419" t="s">
        <v>39</v>
      </c>
      <c r="V419">
        <v>90</v>
      </c>
      <c r="W419">
        <v>45</v>
      </c>
      <c r="X419">
        <v>19</v>
      </c>
      <c r="Y419">
        <v>47</v>
      </c>
      <c r="Z419" t="s">
        <v>41</v>
      </c>
      <c r="AA419" t="s">
        <v>250</v>
      </c>
      <c r="AB419" t="s">
        <v>251</v>
      </c>
      <c r="AC419" t="s">
        <v>136</v>
      </c>
      <c r="AD419" t="s">
        <v>338</v>
      </c>
      <c r="AE419" t="s">
        <v>57</v>
      </c>
      <c r="AF419" t="s">
        <v>39</v>
      </c>
      <c r="AG419" t="s">
        <v>58</v>
      </c>
      <c r="AH419" t="s">
        <v>39</v>
      </c>
    </row>
    <row r="420" spans="1:34" x14ac:dyDescent="0.25">
      <c r="A420">
        <v>1</v>
      </c>
      <c r="B420">
        <v>42</v>
      </c>
      <c r="C420">
        <v>1</v>
      </c>
      <c r="D420">
        <v>2012</v>
      </c>
      <c r="E420" t="s">
        <v>34</v>
      </c>
      <c r="F420" s="1">
        <v>41167</v>
      </c>
      <c r="G420">
        <v>351</v>
      </c>
      <c r="H420" t="s">
        <v>247</v>
      </c>
      <c r="I420" t="s">
        <v>248</v>
      </c>
      <c r="J420">
        <v>246</v>
      </c>
      <c r="K420" t="s">
        <v>133</v>
      </c>
      <c r="L420">
        <v>6201</v>
      </c>
      <c r="M420" t="s">
        <v>338</v>
      </c>
      <c r="N420">
        <v>22</v>
      </c>
      <c r="O420" t="s">
        <v>55</v>
      </c>
      <c r="P420">
        <v>180</v>
      </c>
      <c r="Q420" t="s">
        <v>46</v>
      </c>
      <c r="R420">
        <v>10002</v>
      </c>
      <c r="S420" t="s">
        <v>50</v>
      </c>
      <c r="T420">
        <v>20002</v>
      </c>
      <c r="U420" t="s">
        <v>59</v>
      </c>
      <c r="V420">
        <v>90</v>
      </c>
      <c r="W420">
        <v>45</v>
      </c>
      <c r="X420">
        <v>19</v>
      </c>
      <c r="Y420">
        <v>47</v>
      </c>
      <c r="Z420" t="s">
        <v>41</v>
      </c>
      <c r="AA420" t="s">
        <v>250</v>
      </c>
      <c r="AB420" t="s">
        <v>251</v>
      </c>
      <c r="AC420" t="s">
        <v>136</v>
      </c>
      <c r="AD420" t="s">
        <v>338</v>
      </c>
      <c r="AE420" t="s">
        <v>57</v>
      </c>
      <c r="AF420" t="s">
        <v>48</v>
      </c>
      <c r="AG420" t="s">
        <v>51</v>
      </c>
      <c r="AH420" t="s">
        <v>60</v>
      </c>
    </row>
    <row r="421" spans="1:34" x14ac:dyDescent="0.25">
      <c r="A421">
        <v>2</v>
      </c>
      <c r="B421">
        <v>41</v>
      </c>
      <c r="C421">
        <v>2</v>
      </c>
      <c r="D421">
        <v>2012</v>
      </c>
      <c r="E421" t="s">
        <v>34</v>
      </c>
      <c r="F421" s="1">
        <v>41167</v>
      </c>
      <c r="G421">
        <v>351</v>
      </c>
      <c r="H421" t="s">
        <v>247</v>
      </c>
      <c r="I421" t="s">
        <v>248</v>
      </c>
      <c r="J421">
        <v>246</v>
      </c>
      <c r="K421" t="s">
        <v>133</v>
      </c>
      <c r="L421">
        <v>6620</v>
      </c>
      <c r="M421" t="s">
        <v>339</v>
      </c>
      <c r="N421">
        <v>22</v>
      </c>
      <c r="O421" t="s">
        <v>55</v>
      </c>
      <c r="Q421" t="s">
        <v>39</v>
      </c>
      <c r="R421">
        <v>10000</v>
      </c>
      <c r="S421" t="s">
        <v>56</v>
      </c>
      <c r="U421" t="s">
        <v>39</v>
      </c>
      <c r="V421">
        <v>82</v>
      </c>
      <c r="W421">
        <v>48</v>
      </c>
      <c r="X421">
        <v>21</v>
      </c>
      <c r="Y421">
        <v>54</v>
      </c>
      <c r="Z421" t="s">
        <v>41</v>
      </c>
      <c r="AA421" t="s">
        <v>250</v>
      </c>
      <c r="AB421" t="s">
        <v>251</v>
      </c>
      <c r="AC421" t="s">
        <v>136</v>
      </c>
      <c r="AD421" t="s">
        <v>339</v>
      </c>
      <c r="AE421" t="s">
        <v>57</v>
      </c>
      <c r="AF421" t="s">
        <v>39</v>
      </c>
      <c r="AG421" t="s">
        <v>58</v>
      </c>
      <c r="AH421" t="s">
        <v>39</v>
      </c>
    </row>
    <row r="422" spans="1:34" x14ac:dyDescent="0.25">
      <c r="A422">
        <v>1</v>
      </c>
      <c r="B422">
        <v>42</v>
      </c>
      <c r="C422">
        <v>1</v>
      </c>
      <c r="D422">
        <v>2012</v>
      </c>
      <c r="E422" t="s">
        <v>34</v>
      </c>
      <c r="F422" s="1">
        <v>41167</v>
      </c>
      <c r="G422">
        <v>351</v>
      </c>
      <c r="H422" t="s">
        <v>247</v>
      </c>
      <c r="I422" t="s">
        <v>248</v>
      </c>
      <c r="J422">
        <v>246</v>
      </c>
      <c r="K422" t="s">
        <v>133</v>
      </c>
      <c r="L422">
        <v>6620</v>
      </c>
      <c r="M422" t="s">
        <v>339</v>
      </c>
      <c r="N422">
        <v>22</v>
      </c>
      <c r="O422" t="s">
        <v>55</v>
      </c>
      <c r="P422">
        <v>180</v>
      </c>
      <c r="Q422" t="s">
        <v>46</v>
      </c>
      <c r="R422">
        <v>10002</v>
      </c>
      <c r="S422" t="s">
        <v>50</v>
      </c>
      <c r="T422">
        <v>20002</v>
      </c>
      <c r="U422" t="s">
        <v>59</v>
      </c>
      <c r="V422">
        <v>74</v>
      </c>
      <c r="W422">
        <v>44</v>
      </c>
      <c r="X422">
        <v>19</v>
      </c>
      <c r="Y422">
        <v>50</v>
      </c>
      <c r="Z422" t="s">
        <v>41</v>
      </c>
      <c r="AA422" t="s">
        <v>250</v>
      </c>
      <c r="AB422" t="s">
        <v>251</v>
      </c>
      <c r="AC422" t="s">
        <v>136</v>
      </c>
      <c r="AD422" t="s">
        <v>339</v>
      </c>
      <c r="AE422" t="s">
        <v>57</v>
      </c>
      <c r="AF422" t="s">
        <v>48</v>
      </c>
      <c r="AG422" t="s">
        <v>51</v>
      </c>
      <c r="AH422" t="s">
        <v>60</v>
      </c>
    </row>
    <row r="423" spans="1:34" x14ac:dyDescent="0.25">
      <c r="A423">
        <v>1</v>
      </c>
      <c r="B423">
        <v>42</v>
      </c>
      <c r="C423">
        <v>1</v>
      </c>
      <c r="D423">
        <v>2012</v>
      </c>
      <c r="E423" t="s">
        <v>34</v>
      </c>
      <c r="F423" s="1">
        <v>41167</v>
      </c>
      <c r="G423">
        <v>351</v>
      </c>
      <c r="H423" t="s">
        <v>247</v>
      </c>
      <c r="I423" t="s">
        <v>248</v>
      </c>
      <c r="J423">
        <v>246</v>
      </c>
      <c r="K423" t="s">
        <v>133</v>
      </c>
      <c r="L423">
        <v>6620</v>
      </c>
      <c r="M423" t="s">
        <v>339</v>
      </c>
      <c r="N423">
        <v>22</v>
      </c>
      <c r="O423" t="s">
        <v>55</v>
      </c>
      <c r="P423">
        <v>180</v>
      </c>
      <c r="Q423" t="s">
        <v>46</v>
      </c>
      <c r="R423">
        <v>10002</v>
      </c>
      <c r="S423" t="s">
        <v>50</v>
      </c>
      <c r="T423">
        <v>20032</v>
      </c>
      <c r="U423" t="s">
        <v>66</v>
      </c>
      <c r="V423">
        <v>8</v>
      </c>
      <c r="W423">
        <v>4</v>
      </c>
      <c r="X423">
        <v>2</v>
      </c>
      <c r="Y423">
        <v>4</v>
      </c>
      <c r="Z423" t="s">
        <v>41</v>
      </c>
      <c r="AA423" t="s">
        <v>250</v>
      </c>
      <c r="AB423" t="s">
        <v>251</v>
      </c>
      <c r="AC423" t="s">
        <v>136</v>
      </c>
      <c r="AD423" t="s">
        <v>339</v>
      </c>
      <c r="AE423" t="s">
        <v>57</v>
      </c>
      <c r="AF423" t="s">
        <v>48</v>
      </c>
      <c r="AG423" t="s">
        <v>51</v>
      </c>
      <c r="AH423" t="s">
        <v>67</v>
      </c>
    </row>
    <row r="424" spans="1:34" x14ac:dyDescent="0.25">
      <c r="A424">
        <v>2</v>
      </c>
      <c r="B424">
        <v>41</v>
      </c>
      <c r="C424">
        <v>2</v>
      </c>
      <c r="D424">
        <v>2012</v>
      </c>
      <c r="E424" t="s">
        <v>34</v>
      </c>
      <c r="F424" s="1">
        <v>41167</v>
      </c>
      <c r="G424">
        <v>351</v>
      </c>
      <c r="H424" t="s">
        <v>247</v>
      </c>
      <c r="I424" t="s">
        <v>248</v>
      </c>
      <c r="J424">
        <v>246</v>
      </c>
      <c r="K424" t="s">
        <v>133</v>
      </c>
      <c r="L424">
        <v>6261</v>
      </c>
      <c r="M424" t="s">
        <v>340</v>
      </c>
      <c r="N424">
        <v>22</v>
      </c>
      <c r="O424" t="s">
        <v>55</v>
      </c>
      <c r="Q424" t="s">
        <v>39</v>
      </c>
      <c r="R424">
        <v>10000</v>
      </c>
      <c r="S424" t="s">
        <v>56</v>
      </c>
      <c r="U424" t="s">
        <v>39</v>
      </c>
      <c r="V424">
        <v>140</v>
      </c>
      <c r="W424">
        <v>53</v>
      </c>
      <c r="X424">
        <v>36</v>
      </c>
      <c r="Y424">
        <v>29</v>
      </c>
      <c r="Z424" t="s">
        <v>41</v>
      </c>
      <c r="AA424" t="s">
        <v>250</v>
      </c>
      <c r="AB424" t="s">
        <v>251</v>
      </c>
      <c r="AC424" t="s">
        <v>136</v>
      </c>
      <c r="AD424" t="s">
        <v>340</v>
      </c>
      <c r="AE424" t="s">
        <v>57</v>
      </c>
      <c r="AF424" t="s">
        <v>39</v>
      </c>
      <c r="AG424" t="s">
        <v>58</v>
      </c>
      <c r="AH424" t="s">
        <v>39</v>
      </c>
    </row>
    <row r="425" spans="1:34" x14ac:dyDescent="0.25">
      <c r="A425">
        <v>1</v>
      </c>
      <c r="B425">
        <v>42</v>
      </c>
      <c r="C425">
        <v>1</v>
      </c>
      <c r="D425">
        <v>2012</v>
      </c>
      <c r="E425" t="s">
        <v>34</v>
      </c>
      <c r="F425" s="1">
        <v>41167</v>
      </c>
      <c r="G425">
        <v>351</v>
      </c>
      <c r="H425" t="s">
        <v>247</v>
      </c>
      <c r="I425" t="s">
        <v>248</v>
      </c>
      <c r="J425">
        <v>246</v>
      </c>
      <c r="K425" t="s">
        <v>133</v>
      </c>
      <c r="L425">
        <v>6261</v>
      </c>
      <c r="M425" t="s">
        <v>340</v>
      </c>
      <c r="N425">
        <v>22</v>
      </c>
      <c r="O425" t="s">
        <v>55</v>
      </c>
      <c r="P425">
        <v>180</v>
      </c>
      <c r="Q425" t="s">
        <v>46</v>
      </c>
      <c r="R425">
        <v>10002</v>
      </c>
      <c r="S425" t="s">
        <v>50</v>
      </c>
      <c r="T425">
        <v>20002</v>
      </c>
      <c r="U425" t="s">
        <v>59</v>
      </c>
      <c r="V425">
        <v>140</v>
      </c>
      <c r="W425">
        <v>53</v>
      </c>
      <c r="X425">
        <v>36</v>
      </c>
      <c r="Y425">
        <v>29</v>
      </c>
      <c r="Z425" t="s">
        <v>41</v>
      </c>
      <c r="AA425" t="s">
        <v>250</v>
      </c>
      <c r="AB425" t="s">
        <v>251</v>
      </c>
      <c r="AC425" t="s">
        <v>136</v>
      </c>
      <c r="AD425" t="s">
        <v>340</v>
      </c>
      <c r="AE425" t="s">
        <v>57</v>
      </c>
      <c r="AF425" t="s">
        <v>48</v>
      </c>
      <c r="AG425" t="s">
        <v>51</v>
      </c>
      <c r="AH425" t="s">
        <v>60</v>
      </c>
    </row>
    <row r="426" spans="1:34" x14ac:dyDescent="0.25">
      <c r="A426">
        <v>2</v>
      </c>
      <c r="B426">
        <v>41</v>
      </c>
      <c r="C426">
        <v>2</v>
      </c>
      <c r="D426">
        <v>2012</v>
      </c>
      <c r="E426" t="s">
        <v>34</v>
      </c>
      <c r="F426" s="1">
        <v>41167</v>
      </c>
      <c r="G426">
        <v>351</v>
      </c>
      <c r="H426" t="s">
        <v>247</v>
      </c>
      <c r="I426" t="s">
        <v>248</v>
      </c>
      <c r="J426">
        <v>246</v>
      </c>
      <c r="K426" t="s">
        <v>133</v>
      </c>
      <c r="L426">
        <v>6641</v>
      </c>
      <c r="M426" t="s">
        <v>341</v>
      </c>
      <c r="N426">
        <v>22</v>
      </c>
      <c r="O426" t="s">
        <v>55</v>
      </c>
      <c r="Q426" t="s">
        <v>39</v>
      </c>
      <c r="R426">
        <v>10000</v>
      </c>
      <c r="S426" t="s">
        <v>56</v>
      </c>
      <c r="U426" t="s">
        <v>39</v>
      </c>
      <c r="V426">
        <v>221</v>
      </c>
      <c r="W426">
        <v>112</v>
      </c>
      <c r="X426">
        <v>89</v>
      </c>
      <c r="Y426">
        <v>132</v>
      </c>
      <c r="Z426" t="s">
        <v>41</v>
      </c>
      <c r="AA426" t="s">
        <v>250</v>
      </c>
      <c r="AB426" t="s">
        <v>251</v>
      </c>
      <c r="AC426" t="s">
        <v>136</v>
      </c>
      <c r="AD426" t="s">
        <v>341</v>
      </c>
      <c r="AE426" t="s">
        <v>57</v>
      </c>
      <c r="AF426" t="s">
        <v>39</v>
      </c>
      <c r="AG426" t="s">
        <v>58</v>
      </c>
      <c r="AH426" t="s">
        <v>39</v>
      </c>
    </row>
    <row r="427" spans="1:34" x14ac:dyDescent="0.25">
      <c r="A427">
        <v>1</v>
      </c>
      <c r="B427">
        <v>42</v>
      </c>
      <c r="C427">
        <v>1</v>
      </c>
      <c r="D427">
        <v>2012</v>
      </c>
      <c r="E427" t="s">
        <v>34</v>
      </c>
      <c r="F427" s="1">
        <v>41167</v>
      </c>
      <c r="G427">
        <v>351</v>
      </c>
      <c r="H427" t="s">
        <v>247</v>
      </c>
      <c r="I427" t="s">
        <v>248</v>
      </c>
      <c r="J427">
        <v>246</v>
      </c>
      <c r="K427" t="s">
        <v>133</v>
      </c>
      <c r="L427">
        <v>6641</v>
      </c>
      <c r="M427" t="s">
        <v>341</v>
      </c>
      <c r="N427">
        <v>22</v>
      </c>
      <c r="O427" t="s">
        <v>55</v>
      </c>
      <c r="P427">
        <v>180</v>
      </c>
      <c r="Q427" t="s">
        <v>46</v>
      </c>
      <c r="R427">
        <v>10002</v>
      </c>
      <c r="S427" t="s">
        <v>50</v>
      </c>
      <c r="T427">
        <v>20002</v>
      </c>
      <c r="U427" t="s">
        <v>59</v>
      </c>
      <c r="V427">
        <v>221</v>
      </c>
      <c r="W427">
        <v>112</v>
      </c>
      <c r="X427">
        <v>89</v>
      </c>
      <c r="Y427">
        <v>132</v>
      </c>
      <c r="Z427" t="s">
        <v>41</v>
      </c>
      <c r="AA427" t="s">
        <v>250</v>
      </c>
      <c r="AB427" t="s">
        <v>251</v>
      </c>
      <c r="AC427" t="s">
        <v>136</v>
      </c>
      <c r="AD427" t="s">
        <v>341</v>
      </c>
      <c r="AE427" t="s">
        <v>57</v>
      </c>
      <c r="AF427" t="s">
        <v>48</v>
      </c>
      <c r="AG427" t="s">
        <v>51</v>
      </c>
      <c r="AH427" t="s">
        <v>60</v>
      </c>
    </row>
    <row r="428" spans="1:34" x14ac:dyDescent="0.25">
      <c r="A428">
        <v>2</v>
      </c>
      <c r="B428">
        <v>41</v>
      </c>
      <c r="C428">
        <v>2</v>
      </c>
      <c r="D428">
        <v>2012</v>
      </c>
      <c r="E428" t="s">
        <v>34</v>
      </c>
      <c r="F428" s="1">
        <v>41167</v>
      </c>
      <c r="G428">
        <v>351</v>
      </c>
      <c r="H428" t="s">
        <v>247</v>
      </c>
      <c r="I428" t="s">
        <v>248</v>
      </c>
      <c r="J428">
        <v>246</v>
      </c>
      <c r="K428" t="s">
        <v>133</v>
      </c>
      <c r="L428">
        <v>6163</v>
      </c>
      <c r="M428" t="s">
        <v>342</v>
      </c>
      <c r="N428">
        <v>22</v>
      </c>
      <c r="O428" t="s">
        <v>55</v>
      </c>
      <c r="Q428" t="s">
        <v>39</v>
      </c>
      <c r="R428">
        <v>10000</v>
      </c>
      <c r="S428" t="s">
        <v>56</v>
      </c>
      <c r="U428" t="s">
        <v>39</v>
      </c>
      <c r="V428">
        <v>112</v>
      </c>
      <c r="W428">
        <v>49</v>
      </c>
      <c r="X428">
        <v>20</v>
      </c>
      <c r="Y428">
        <v>53</v>
      </c>
      <c r="Z428" t="s">
        <v>41</v>
      </c>
      <c r="AA428" t="s">
        <v>250</v>
      </c>
      <c r="AB428" t="s">
        <v>251</v>
      </c>
      <c r="AC428" t="s">
        <v>136</v>
      </c>
      <c r="AD428" t="s">
        <v>342</v>
      </c>
      <c r="AE428" t="s">
        <v>57</v>
      </c>
      <c r="AF428" t="s">
        <v>39</v>
      </c>
      <c r="AG428" t="s">
        <v>58</v>
      </c>
      <c r="AH428" t="s">
        <v>39</v>
      </c>
    </row>
    <row r="429" spans="1:34" x14ac:dyDescent="0.25">
      <c r="A429">
        <v>1</v>
      </c>
      <c r="B429">
        <v>42</v>
      </c>
      <c r="C429">
        <v>1</v>
      </c>
      <c r="D429">
        <v>2012</v>
      </c>
      <c r="E429" t="s">
        <v>34</v>
      </c>
      <c r="F429" s="1">
        <v>41167</v>
      </c>
      <c r="G429">
        <v>351</v>
      </c>
      <c r="H429" t="s">
        <v>247</v>
      </c>
      <c r="I429" t="s">
        <v>248</v>
      </c>
      <c r="J429">
        <v>246</v>
      </c>
      <c r="K429" t="s">
        <v>133</v>
      </c>
      <c r="L429">
        <v>6163</v>
      </c>
      <c r="M429" t="s">
        <v>342</v>
      </c>
      <c r="N429">
        <v>22</v>
      </c>
      <c r="O429" t="s">
        <v>55</v>
      </c>
      <c r="P429">
        <v>180</v>
      </c>
      <c r="Q429" t="s">
        <v>46</v>
      </c>
      <c r="R429">
        <v>10002</v>
      </c>
      <c r="S429" t="s">
        <v>50</v>
      </c>
      <c r="T429">
        <v>20002</v>
      </c>
      <c r="U429" t="s">
        <v>59</v>
      </c>
      <c r="V429">
        <v>112</v>
      </c>
      <c r="W429">
        <v>49</v>
      </c>
      <c r="X429">
        <v>20</v>
      </c>
      <c r="Y429">
        <v>53</v>
      </c>
      <c r="Z429" t="s">
        <v>41</v>
      </c>
      <c r="AA429" t="s">
        <v>250</v>
      </c>
      <c r="AB429" t="s">
        <v>251</v>
      </c>
      <c r="AC429" t="s">
        <v>136</v>
      </c>
      <c r="AD429" t="s">
        <v>342</v>
      </c>
      <c r="AE429" t="s">
        <v>57</v>
      </c>
      <c r="AF429" t="s">
        <v>48</v>
      </c>
      <c r="AG429" t="s">
        <v>51</v>
      </c>
      <c r="AH429" t="s">
        <v>60</v>
      </c>
    </row>
    <row r="430" spans="1:34" x14ac:dyDescent="0.25">
      <c r="A430">
        <v>2</v>
      </c>
      <c r="B430">
        <v>41</v>
      </c>
      <c r="C430">
        <v>2</v>
      </c>
      <c r="D430">
        <v>2012</v>
      </c>
      <c r="E430" t="s">
        <v>34</v>
      </c>
      <c r="F430" s="1">
        <v>41167</v>
      </c>
      <c r="G430">
        <v>351</v>
      </c>
      <c r="H430" t="s">
        <v>247</v>
      </c>
      <c r="I430" t="s">
        <v>248</v>
      </c>
      <c r="J430">
        <v>246</v>
      </c>
      <c r="K430" t="s">
        <v>133</v>
      </c>
      <c r="L430">
        <v>6322</v>
      </c>
      <c r="M430" t="s">
        <v>343</v>
      </c>
      <c r="N430">
        <v>22</v>
      </c>
      <c r="O430" t="s">
        <v>55</v>
      </c>
      <c r="Q430" t="s">
        <v>39</v>
      </c>
      <c r="R430">
        <v>10000</v>
      </c>
      <c r="S430" t="s">
        <v>56</v>
      </c>
      <c r="U430" t="s">
        <v>39</v>
      </c>
      <c r="V430">
        <v>103</v>
      </c>
      <c r="W430">
        <v>39</v>
      </c>
      <c r="X430">
        <v>8</v>
      </c>
      <c r="Y430">
        <v>12</v>
      </c>
      <c r="Z430" t="s">
        <v>41</v>
      </c>
      <c r="AA430" t="s">
        <v>250</v>
      </c>
      <c r="AB430" t="s">
        <v>251</v>
      </c>
      <c r="AC430" t="s">
        <v>136</v>
      </c>
      <c r="AD430" t="s">
        <v>343</v>
      </c>
      <c r="AE430" t="s">
        <v>57</v>
      </c>
      <c r="AF430" t="s">
        <v>39</v>
      </c>
      <c r="AG430" t="s">
        <v>58</v>
      </c>
      <c r="AH430" t="s">
        <v>39</v>
      </c>
    </row>
    <row r="431" spans="1:34" x14ac:dyDescent="0.25">
      <c r="A431">
        <v>1</v>
      </c>
      <c r="B431">
        <v>42</v>
      </c>
      <c r="C431">
        <v>1</v>
      </c>
      <c r="D431">
        <v>2012</v>
      </c>
      <c r="E431" t="s">
        <v>34</v>
      </c>
      <c r="F431" s="1">
        <v>41167</v>
      </c>
      <c r="G431">
        <v>351</v>
      </c>
      <c r="H431" t="s">
        <v>247</v>
      </c>
      <c r="I431" t="s">
        <v>248</v>
      </c>
      <c r="J431">
        <v>246</v>
      </c>
      <c r="K431" t="s">
        <v>133</v>
      </c>
      <c r="L431">
        <v>6322</v>
      </c>
      <c r="M431" t="s">
        <v>343</v>
      </c>
      <c r="N431">
        <v>22</v>
      </c>
      <c r="O431" t="s">
        <v>55</v>
      </c>
      <c r="P431">
        <v>180</v>
      </c>
      <c r="Q431" t="s">
        <v>46</v>
      </c>
      <c r="R431">
        <v>10002</v>
      </c>
      <c r="S431" t="s">
        <v>50</v>
      </c>
      <c r="T431">
        <v>20002</v>
      </c>
      <c r="U431" t="s">
        <v>59</v>
      </c>
      <c r="V431">
        <v>103</v>
      </c>
      <c r="W431">
        <v>39</v>
      </c>
      <c r="X431">
        <v>8</v>
      </c>
      <c r="Y431">
        <v>12</v>
      </c>
      <c r="Z431" t="s">
        <v>41</v>
      </c>
      <c r="AA431" t="s">
        <v>250</v>
      </c>
      <c r="AB431" t="s">
        <v>251</v>
      </c>
      <c r="AC431" t="s">
        <v>136</v>
      </c>
      <c r="AD431" t="s">
        <v>343</v>
      </c>
      <c r="AE431" t="s">
        <v>57</v>
      </c>
      <c r="AF431" t="s">
        <v>48</v>
      </c>
      <c r="AG431" t="s">
        <v>51</v>
      </c>
      <c r="AH431" t="s">
        <v>60</v>
      </c>
    </row>
    <row r="432" spans="1:34" x14ac:dyDescent="0.25">
      <c r="A432">
        <v>2</v>
      </c>
      <c r="B432">
        <v>41</v>
      </c>
      <c r="C432">
        <v>2</v>
      </c>
      <c r="D432">
        <v>2012</v>
      </c>
      <c r="E432" t="s">
        <v>34</v>
      </c>
      <c r="F432" s="1">
        <v>41167</v>
      </c>
      <c r="G432">
        <v>351</v>
      </c>
      <c r="H432" t="s">
        <v>247</v>
      </c>
      <c r="I432" t="s">
        <v>248</v>
      </c>
      <c r="J432">
        <v>246</v>
      </c>
      <c r="K432" t="s">
        <v>133</v>
      </c>
      <c r="L432">
        <v>6100</v>
      </c>
      <c r="M432" t="s">
        <v>344</v>
      </c>
      <c r="N432">
        <v>22</v>
      </c>
      <c r="O432" t="s">
        <v>55</v>
      </c>
      <c r="Q432" t="s">
        <v>39</v>
      </c>
      <c r="R432">
        <v>10000</v>
      </c>
      <c r="S432" t="s">
        <v>56</v>
      </c>
      <c r="U432" t="s">
        <v>39</v>
      </c>
      <c r="V432">
        <v>200</v>
      </c>
      <c r="W432">
        <v>104</v>
      </c>
      <c r="X432">
        <v>12</v>
      </c>
      <c r="Y432">
        <v>38</v>
      </c>
      <c r="Z432" t="s">
        <v>41</v>
      </c>
      <c r="AA432" t="s">
        <v>250</v>
      </c>
      <c r="AB432" t="s">
        <v>251</v>
      </c>
      <c r="AC432" t="s">
        <v>136</v>
      </c>
      <c r="AD432" t="s">
        <v>344</v>
      </c>
      <c r="AE432" t="s">
        <v>57</v>
      </c>
      <c r="AF432" t="s">
        <v>39</v>
      </c>
      <c r="AG432" t="s">
        <v>58</v>
      </c>
      <c r="AH432" t="s">
        <v>39</v>
      </c>
    </row>
    <row r="433" spans="1:34" x14ac:dyDescent="0.25">
      <c r="A433">
        <v>1</v>
      </c>
      <c r="B433">
        <v>42</v>
      </c>
      <c r="C433">
        <v>1</v>
      </c>
      <c r="D433">
        <v>2012</v>
      </c>
      <c r="E433" t="s">
        <v>34</v>
      </c>
      <c r="F433" s="1">
        <v>41167</v>
      </c>
      <c r="G433">
        <v>351</v>
      </c>
      <c r="H433" t="s">
        <v>247</v>
      </c>
      <c r="I433" t="s">
        <v>248</v>
      </c>
      <c r="J433">
        <v>246</v>
      </c>
      <c r="K433" t="s">
        <v>133</v>
      </c>
      <c r="L433">
        <v>6100</v>
      </c>
      <c r="M433" t="s">
        <v>344</v>
      </c>
      <c r="N433">
        <v>22</v>
      </c>
      <c r="O433" t="s">
        <v>55</v>
      </c>
      <c r="P433">
        <v>180</v>
      </c>
      <c r="Q433" t="s">
        <v>46</v>
      </c>
      <c r="R433">
        <v>10001</v>
      </c>
      <c r="S433" t="s">
        <v>47</v>
      </c>
      <c r="T433">
        <v>20001</v>
      </c>
      <c r="U433" t="s">
        <v>47</v>
      </c>
      <c r="V433">
        <v>20</v>
      </c>
      <c r="W433">
        <v>11</v>
      </c>
      <c r="X433">
        <v>2</v>
      </c>
      <c r="Y433">
        <v>5</v>
      </c>
      <c r="Z433" t="s">
        <v>41</v>
      </c>
      <c r="AA433" t="s">
        <v>250</v>
      </c>
      <c r="AB433" t="s">
        <v>251</v>
      </c>
      <c r="AC433" t="s">
        <v>136</v>
      </c>
      <c r="AD433" t="s">
        <v>344</v>
      </c>
      <c r="AE433" t="s">
        <v>57</v>
      </c>
      <c r="AF433" t="s">
        <v>48</v>
      </c>
      <c r="AG433" t="s">
        <v>49</v>
      </c>
      <c r="AH433" t="s">
        <v>49</v>
      </c>
    </row>
    <row r="434" spans="1:34" x14ac:dyDescent="0.25">
      <c r="A434">
        <v>1</v>
      </c>
      <c r="B434">
        <v>42</v>
      </c>
      <c r="C434">
        <v>1</v>
      </c>
      <c r="D434">
        <v>2012</v>
      </c>
      <c r="E434" t="s">
        <v>34</v>
      </c>
      <c r="F434" s="1">
        <v>41167</v>
      </c>
      <c r="G434">
        <v>351</v>
      </c>
      <c r="H434" t="s">
        <v>247</v>
      </c>
      <c r="I434" t="s">
        <v>248</v>
      </c>
      <c r="J434">
        <v>246</v>
      </c>
      <c r="K434" t="s">
        <v>133</v>
      </c>
      <c r="L434">
        <v>6100</v>
      </c>
      <c r="M434" t="s">
        <v>344</v>
      </c>
      <c r="N434">
        <v>22</v>
      </c>
      <c r="O434" t="s">
        <v>55</v>
      </c>
      <c r="P434">
        <v>180</v>
      </c>
      <c r="Q434" t="s">
        <v>46</v>
      </c>
      <c r="R434">
        <v>10002</v>
      </c>
      <c r="S434" t="s">
        <v>50</v>
      </c>
      <c r="T434">
        <v>20002</v>
      </c>
      <c r="U434" t="s">
        <v>59</v>
      </c>
      <c r="V434">
        <v>180</v>
      </c>
      <c r="W434">
        <v>93</v>
      </c>
      <c r="X434">
        <v>10</v>
      </c>
      <c r="Y434">
        <v>33</v>
      </c>
      <c r="Z434" t="s">
        <v>41</v>
      </c>
      <c r="AA434" t="s">
        <v>250</v>
      </c>
      <c r="AB434" t="s">
        <v>251</v>
      </c>
      <c r="AC434" t="s">
        <v>136</v>
      </c>
      <c r="AD434" t="s">
        <v>344</v>
      </c>
      <c r="AE434" t="s">
        <v>57</v>
      </c>
      <c r="AF434" t="s">
        <v>48</v>
      </c>
      <c r="AG434" t="s">
        <v>51</v>
      </c>
      <c r="AH434" t="s">
        <v>60</v>
      </c>
    </row>
    <row r="435" spans="1:34" x14ac:dyDescent="0.25">
      <c r="A435">
        <v>2</v>
      </c>
      <c r="B435">
        <v>41</v>
      </c>
      <c r="C435">
        <v>2</v>
      </c>
      <c r="D435">
        <v>2012</v>
      </c>
      <c r="E435" t="s">
        <v>34</v>
      </c>
      <c r="F435" s="1">
        <v>41167</v>
      </c>
      <c r="G435">
        <v>351</v>
      </c>
      <c r="H435" t="s">
        <v>247</v>
      </c>
      <c r="I435" t="s">
        <v>248</v>
      </c>
      <c r="J435">
        <v>246</v>
      </c>
      <c r="K435" t="s">
        <v>133</v>
      </c>
      <c r="L435">
        <v>6120</v>
      </c>
      <c r="M435" t="s">
        <v>345</v>
      </c>
      <c r="N435">
        <v>22</v>
      </c>
      <c r="O435" t="s">
        <v>55</v>
      </c>
      <c r="Q435" t="s">
        <v>39</v>
      </c>
      <c r="R435">
        <v>10000</v>
      </c>
      <c r="S435" t="s">
        <v>56</v>
      </c>
      <c r="U435" t="s">
        <v>39</v>
      </c>
      <c r="V435">
        <v>252</v>
      </c>
      <c r="W435">
        <v>117</v>
      </c>
      <c r="X435">
        <v>18</v>
      </c>
      <c r="Y435">
        <v>30</v>
      </c>
      <c r="Z435" t="s">
        <v>41</v>
      </c>
      <c r="AA435" t="s">
        <v>250</v>
      </c>
      <c r="AB435" t="s">
        <v>251</v>
      </c>
      <c r="AC435" t="s">
        <v>136</v>
      </c>
      <c r="AD435" t="s">
        <v>345</v>
      </c>
      <c r="AE435" t="s">
        <v>57</v>
      </c>
      <c r="AF435" t="s">
        <v>39</v>
      </c>
      <c r="AG435" t="s">
        <v>58</v>
      </c>
      <c r="AH435" t="s">
        <v>39</v>
      </c>
    </row>
    <row r="436" spans="1:34" x14ac:dyDescent="0.25">
      <c r="A436">
        <v>1</v>
      </c>
      <c r="B436">
        <v>42</v>
      </c>
      <c r="C436">
        <v>1</v>
      </c>
      <c r="D436">
        <v>2012</v>
      </c>
      <c r="E436" t="s">
        <v>34</v>
      </c>
      <c r="F436" s="1">
        <v>41167</v>
      </c>
      <c r="G436">
        <v>351</v>
      </c>
      <c r="H436" t="s">
        <v>247</v>
      </c>
      <c r="I436" t="s">
        <v>248</v>
      </c>
      <c r="J436">
        <v>246</v>
      </c>
      <c r="K436" t="s">
        <v>133</v>
      </c>
      <c r="L436">
        <v>6120</v>
      </c>
      <c r="M436" t="s">
        <v>345</v>
      </c>
      <c r="N436">
        <v>22</v>
      </c>
      <c r="O436" t="s">
        <v>55</v>
      </c>
      <c r="P436">
        <v>180</v>
      </c>
      <c r="Q436" t="s">
        <v>46</v>
      </c>
      <c r="R436">
        <v>10001</v>
      </c>
      <c r="S436" t="s">
        <v>47</v>
      </c>
      <c r="T436">
        <v>20001</v>
      </c>
      <c r="U436" t="s">
        <v>47</v>
      </c>
      <c r="V436">
        <v>13</v>
      </c>
      <c r="W436">
        <v>8</v>
      </c>
      <c r="X436">
        <v>1</v>
      </c>
      <c r="Y436">
        <v>2</v>
      </c>
      <c r="Z436" t="s">
        <v>41</v>
      </c>
      <c r="AA436" t="s">
        <v>250</v>
      </c>
      <c r="AB436" t="s">
        <v>251</v>
      </c>
      <c r="AC436" t="s">
        <v>136</v>
      </c>
      <c r="AD436" t="s">
        <v>345</v>
      </c>
      <c r="AE436" t="s">
        <v>57</v>
      </c>
      <c r="AF436" t="s">
        <v>48</v>
      </c>
      <c r="AG436" t="s">
        <v>49</v>
      </c>
      <c r="AH436" t="s">
        <v>49</v>
      </c>
    </row>
    <row r="437" spans="1:34" x14ac:dyDescent="0.25">
      <c r="A437">
        <v>1</v>
      </c>
      <c r="B437">
        <v>42</v>
      </c>
      <c r="C437">
        <v>1</v>
      </c>
      <c r="D437">
        <v>2012</v>
      </c>
      <c r="E437" t="s">
        <v>34</v>
      </c>
      <c r="F437" s="1">
        <v>41167</v>
      </c>
      <c r="G437">
        <v>351</v>
      </c>
      <c r="H437" t="s">
        <v>247</v>
      </c>
      <c r="I437" t="s">
        <v>248</v>
      </c>
      <c r="J437">
        <v>246</v>
      </c>
      <c r="K437" t="s">
        <v>133</v>
      </c>
      <c r="L437">
        <v>6120</v>
      </c>
      <c r="M437" t="s">
        <v>345</v>
      </c>
      <c r="N437">
        <v>22</v>
      </c>
      <c r="O437" t="s">
        <v>55</v>
      </c>
      <c r="P437">
        <v>180</v>
      </c>
      <c r="Q437" t="s">
        <v>46</v>
      </c>
      <c r="R437">
        <v>10002</v>
      </c>
      <c r="S437" t="s">
        <v>50</v>
      </c>
      <c r="T437">
        <v>20002</v>
      </c>
      <c r="U437" t="s">
        <v>59</v>
      </c>
      <c r="V437">
        <v>239</v>
      </c>
      <c r="W437">
        <v>109</v>
      </c>
      <c r="X437">
        <v>17</v>
      </c>
      <c r="Y437">
        <v>28</v>
      </c>
      <c r="Z437" t="s">
        <v>41</v>
      </c>
      <c r="AA437" t="s">
        <v>250</v>
      </c>
      <c r="AB437" t="s">
        <v>251</v>
      </c>
      <c r="AC437" t="s">
        <v>136</v>
      </c>
      <c r="AD437" t="s">
        <v>345</v>
      </c>
      <c r="AE437" t="s">
        <v>57</v>
      </c>
      <c r="AF437" t="s">
        <v>48</v>
      </c>
      <c r="AG437" t="s">
        <v>51</v>
      </c>
      <c r="AH437" t="s">
        <v>60</v>
      </c>
    </row>
    <row r="438" spans="1:34" x14ac:dyDescent="0.25">
      <c r="A438">
        <v>2</v>
      </c>
      <c r="B438">
        <v>41</v>
      </c>
      <c r="C438">
        <v>2</v>
      </c>
      <c r="D438">
        <v>2012</v>
      </c>
      <c r="E438" t="s">
        <v>34</v>
      </c>
      <c r="F438" s="1">
        <v>41167</v>
      </c>
      <c r="G438">
        <v>351</v>
      </c>
      <c r="H438" t="s">
        <v>247</v>
      </c>
      <c r="I438" t="s">
        <v>248</v>
      </c>
      <c r="J438">
        <v>246</v>
      </c>
      <c r="K438" t="s">
        <v>133</v>
      </c>
      <c r="L438">
        <v>6302</v>
      </c>
      <c r="M438" t="s">
        <v>346</v>
      </c>
      <c r="N438">
        <v>22</v>
      </c>
      <c r="O438" t="s">
        <v>55</v>
      </c>
      <c r="Q438" t="s">
        <v>39</v>
      </c>
      <c r="R438">
        <v>10000</v>
      </c>
      <c r="S438" t="s">
        <v>56</v>
      </c>
      <c r="U438" t="s">
        <v>39</v>
      </c>
      <c r="V438">
        <v>84</v>
      </c>
      <c r="W438">
        <v>38</v>
      </c>
      <c r="X438">
        <v>19</v>
      </c>
      <c r="Y438">
        <v>48</v>
      </c>
      <c r="Z438" t="s">
        <v>41</v>
      </c>
      <c r="AA438" t="s">
        <v>250</v>
      </c>
      <c r="AB438" t="s">
        <v>251</v>
      </c>
      <c r="AC438" t="s">
        <v>136</v>
      </c>
      <c r="AD438" t="s">
        <v>346</v>
      </c>
      <c r="AE438" t="s">
        <v>57</v>
      </c>
      <c r="AF438" t="s">
        <v>39</v>
      </c>
      <c r="AG438" t="s">
        <v>58</v>
      </c>
      <c r="AH438" t="s">
        <v>39</v>
      </c>
    </row>
    <row r="439" spans="1:34" x14ac:dyDescent="0.25">
      <c r="A439">
        <v>1</v>
      </c>
      <c r="B439">
        <v>42</v>
      </c>
      <c r="C439">
        <v>1</v>
      </c>
      <c r="D439">
        <v>2012</v>
      </c>
      <c r="E439" t="s">
        <v>34</v>
      </c>
      <c r="F439" s="1">
        <v>41167</v>
      </c>
      <c r="G439">
        <v>351</v>
      </c>
      <c r="H439" t="s">
        <v>247</v>
      </c>
      <c r="I439" t="s">
        <v>248</v>
      </c>
      <c r="J439">
        <v>246</v>
      </c>
      <c r="K439" t="s">
        <v>133</v>
      </c>
      <c r="L439">
        <v>6302</v>
      </c>
      <c r="M439" t="s">
        <v>346</v>
      </c>
      <c r="N439">
        <v>22</v>
      </c>
      <c r="O439" t="s">
        <v>55</v>
      </c>
      <c r="P439">
        <v>180</v>
      </c>
      <c r="Q439" t="s">
        <v>46</v>
      </c>
      <c r="R439">
        <v>10001</v>
      </c>
      <c r="S439" t="s">
        <v>47</v>
      </c>
      <c r="T439">
        <v>20001</v>
      </c>
      <c r="U439" t="s">
        <v>47</v>
      </c>
      <c r="V439">
        <v>16</v>
      </c>
      <c r="W439">
        <v>8</v>
      </c>
      <c r="X439">
        <v>2</v>
      </c>
      <c r="Y439">
        <v>7</v>
      </c>
      <c r="Z439" t="s">
        <v>41</v>
      </c>
      <c r="AA439" t="s">
        <v>250</v>
      </c>
      <c r="AB439" t="s">
        <v>251</v>
      </c>
      <c r="AC439" t="s">
        <v>136</v>
      </c>
      <c r="AD439" t="s">
        <v>346</v>
      </c>
      <c r="AE439" t="s">
        <v>57</v>
      </c>
      <c r="AF439" t="s">
        <v>48</v>
      </c>
      <c r="AG439" t="s">
        <v>49</v>
      </c>
      <c r="AH439" t="s">
        <v>49</v>
      </c>
    </row>
    <row r="440" spans="1:34" x14ac:dyDescent="0.25">
      <c r="A440">
        <v>1</v>
      </c>
      <c r="B440">
        <v>42</v>
      </c>
      <c r="C440">
        <v>1</v>
      </c>
      <c r="D440">
        <v>2012</v>
      </c>
      <c r="E440" t="s">
        <v>34</v>
      </c>
      <c r="F440" s="1">
        <v>41167</v>
      </c>
      <c r="G440">
        <v>351</v>
      </c>
      <c r="H440" t="s">
        <v>247</v>
      </c>
      <c r="I440" t="s">
        <v>248</v>
      </c>
      <c r="J440">
        <v>246</v>
      </c>
      <c r="K440" t="s">
        <v>133</v>
      </c>
      <c r="L440">
        <v>6302</v>
      </c>
      <c r="M440" t="s">
        <v>346</v>
      </c>
      <c r="N440">
        <v>22</v>
      </c>
      <c r="O440" t="s">
        <v>55</v>
      </c>
      <c r="P440">
        <v>180</v>
      </c>
      <c r="Q440" t="s">
        <v>46</v>
      </c>
      <c r="R440">
        <v>10002</v>
      </c>
      <c r="S440" t="s">
        <v>50</v>
      </c>
      <c r="T440">
        <v>20002</v>
      </c>
      <c r="U440" t="s">
        <v>59</v>
      </c>
      <c r="V440">
        <v>68</v>
      </c>
      <c r="W440">
        <v>30</v>
      </c>
      <c r="X440">
        <v>17</v>
      </c>
      <c r="Y440">
        <v>41</v>
      </c>
      <c r="Z440" t="s">
        <v>41</v>
      </c>
      <c r="AA440" t="s">
        <v>250</v>
      </c>
      <c r="AB440" t="s">
        <v>251</v>
      </c>
      <c r="AC440" t="s">
        <v>136</v>
      </c>
      <c r="AD440" t="s">
        <v>346</v>
      </c>
      <c r="AE440" t="s">
        <v>57</v>
      </c>
      <c r="AF440" t="s">
        <v>48</v>
      </c>
      <c r="AG440" t="s">
        <v>51</v>
      </c>
      <c r="AH440" t="s">
        <v>60</v>
      </c>
    </row>
    <row r="441" spans="1:34" x14ac:dyDescent="0.25">
      <c r="A441">
        <v>2</v>
      </c>
      <c r="B441">
        <v>41</v>
      </c>
      <c r="C441">
        <v>2</v>
      </c>
      <c r="D441">
        <v>2012</v>
      </c>
      <c r="E441" t="s">
        <v>34</v>
      </c>
      <c r="F441" s="1">
        <v>41167</v>
      </c>
      <c r="G441">
        <v>351</v>
      </c>
      <c r="H441" t="s">
        <v>247</v>
      </c>
      <c r="I441" t="s">
        <v>248</v>
      </c>
      <c r="J441">
        <v>246</v>
      </c>
      <c r="K441" t="s">
        <v>133</v>
      </c>
      <c r="L441">
        <v>6540</v>
      </c>
      <c r="M441" t="s">
        <v>347</v>
      </c>
      <c r="N441">
        <v>22</v>
      </c>
      <c r="O441" t="s">
        <v>55</v>
      </c>
      <c r="Q441" t="s">
        <v>39</v>
      </c>
      <c r="R441">
        <v>10000</v>
      </c>
      <c r="S441" t="s">
        <v>56</v>
      </c>
      <c r="U441" t="s">
        <v>39</v>
      </c>
      <c r="V441">
        <v>89</v>
      </c>
      <c r="W441">
        <v>40</v>
      </c>
      <c r="X441">
        <v>7</v>
      </c>
      <c r="Y441">
        <v>8</v>
      </c>
      <c r="Z441" t="s">
        <v>41</v>
      </c>
      <c r="AA441" t="s">
        <v>250</v>
      </c>
      <c r="AB441" t="s">
        <v>251</v>
      </c>
      <c r="AC441" t="s">
        <v>136</v>
      </c>
      <c r="AD441" t="s">
        <v>347</v>
      </c>
      <c r="AE441" t="s">
        <v>57</v>
      </c>
      <c r="AF441" t="s">
        <v>39</v>
      </c>
      <c r="AG441" t="s">
        <v>58</v>
      </c>
      <c r="AH441" t="s">
        <v>39</v>
      </c>
    </row>
    <row r="442" spans="1:34" x14ac:dyDescent="0.25">
      <c r="A442">
        <v>1</v>
      </c>
      <c r="B442">
        <v>42</v>
      </c>
      <c r="C442">
        <v>1</v>
      </c>
      <c r="D442">
        <v>2012</v>
      </c>
      <c r="E442" t="s">
        <v>34</v>
      </c>
      <c r="F442" s="1">
        <v>41167</v>
      </c>
      <c r="G442">
        <v>351</v>
      </c>
      <c r="H442" t="s">
        <v>247</v>
      </c>
      <c r="I442" t="s">
        <v>248</v>
      </c>
      <c r="J442">
        <v>246</v>
      </c>
      <c r="K442" t="s">
        <v>133</v>
      </c>
      <c r="L442">
        <v>6540</v>
      </c>
      <c r="M442" t="s">
        <v>347</v>
      </c>
      <c r="N442">
        <v>22</v>
      </c>
      <c r="O442" t="s">
        <v>55</v>
      </c>
      <c r="P442">
        <v>180</v>
      </c>
      <c r="Q442" t="s">
        <v>46</v>
      </c>
      <c r="R442">
        <v>10001</v>
      </c>
      <c r="S442" t="s">
        <v>47</v>
      </c>
      <c r="T442">
        <v>20001</v>
      </c>
      <c r="U442" t="s">
        <v>47</v>
      </c>
      <c r="V442">
        <v>18</v>
      </c>
      <c r="W442">
        <v>5</v>
      </c>
      <c r="X442">
        <v>0</v>
      </c>
      <c r="Y442">
        <v>2</v>
      </c>
      <c r="Z442" t="s">
        <v>41</v>
      </c>
      <c r="AA442" t="s">
        <v>250</v>
      </c>
      <c r="AB442" t="s">
        <v>251</v>
      </c>
      <c r="AC442" t="s">
        <v>136</v>
      </c>
      <c r="AD442" t="s">
        <v>347</v>
      </c>
      <c r="AE442" t="s">
        <v>57</v>
      </c>
      <c r="AF442" t="s">
        <v>48</v>
      </c>
      <c r="AG442" t="s">
        <v>49</v>
      </c>
      <c r="AH442" t="s">
        <v>49</v>
      </c>
    </row>
    <row r="443" spans="1:34" x14ac:dyDescent="0.25">
      <c r="A443">
        <v>1</v>
      </c>
      <c r="B443">
        <v>42</v>
      </c>
      <c r="C443">
        <v>1</v>
      </c>
      <c r="D443">
        <v>2012</v>
      </c>
      <c r="E443" t="s">
        <v>34</v>
      </c>
      <c r="F443" s="1">
        <v>41167</v>
      </c>
      <c r="G443">
        <v>351</v>
      </c>
      <c r="H443" t="s">
        <v>247</v>
      </c>
      <c r="I443" t="s">
        <v>248</v>
      </c>
      <c r="J443">
        <v>246</v>
      </c>
      <c r="K443" t="s">
        <v>133</v>
      </c>
      <c r="L443">
        <v>6540</v>
      </c>
      <c r="M443" t="s">
        <v>347</v>
      </c>
      <c r="N443">
        <v>22</v>
      </c>
      <c r="O443" t="s">
        <v>55</v>
      </c>
      <c r="P443">
        <v>180</v>
      </c>
      <c r="Q443" t="s">
        <v>46</v>
      </c>
      <c r="R443">
        <v>10002</v>
      </c>
      <c r="S443" t="s">
        <v>50</v>
      </c>
      <c r="T443">
        <v>20002</v>
      </c>
      <c r="U443" t="s">
        <v>59</v>
      </c>
      <c r="V443">
        <v>71</v>
      </c>
      <c r="W443">
        <v>35</v>
      </c>
      <c r="X443">
        <v>7</v>
      </c>
      <c r="Y443">
        <v>6</v>
      </c>
      <c r="Z443" t="s">
        <v>41</v>
      </c>
      <c r="AA443" t="s">
        <v>250</v>
      </c>
      <c r="AB443" t="s">
        <v>251</v>
      </c>
      <c r="AC443" t="s">
        <v>136</v>
      </c>
      <c r="AD443" t="s">
        <v>347</v>
      </c>
      <c r="AE443" t="s">
        <v>57</v>
      </c>
      <c r="AF443" t="s">
        <v>48</v>
      </c>
      <c r="AG443" t="s">
        <v>51</v>
      </c>
      <c r="AH443" t="s">
        <v>60</v>
      </c>
    </row>
    <row r="444" spans="1:34" x14ac:dyDescent="0.25">
      <c r="A444">
        <v>2</v>
      </c>
      <c r="B444">
        <v>41</v>
      </c>
      <c r="C444">
        <v>2</v>
      </c>
      <c r="D444">
        <v>2012</v>
      </c>
      <c r="E444" t="s">
        <v>34</v>
      </c>
      <c r="F444" s="1">
        <v>41167</v>
      </c>
      <c r="G444">
        <v>351</v>
      </c>
      <c r="H444" t="s">
        <v>247</v>
      </c>
      <c r="I444" t="s">
        <v>248</v>
      </c>
      <c r="J444">
        <v>246</v>
      </c>
      <c r="K444" t="s">
        <v>133</v>
      </c>
      <c r="L444">
        <v>6141</v>
      </c>
      <c r="M444" t="s">
        <v>348</v>
      </c>
      <c r="N444">
        <v>22</v>
      </c>
      <c r="O444" t="s">
        <v>55</v>
      </c>
      <c r="Q444" t="s">
        <v>39</v>
      </c>
      <c r="R444">
        <v>10000</v>
      </c>
      <c r="S444" t="s">
        <v>56</v>
      </c>
      <c r="U444" t="s">
        <v>39</v>
      </c>
      <c r="V444">
        <v>191</v>
      </c>
      <c r="W444">
        <v>101</v>
      </c>
      <c r="X444">
        <v>38</v>
      </c>
      <c r="Y444">
        <v>56</v>
      </c>
      <c r="Z444" t="s">
        <v>41</v>
      </c>
      <c r="AA444" t="s">
        <v>250</v>
      </c>
      <c r="AB444" t="s">
        <v>251</v>
      </c>
      <c r="AC444" t="s">
        <v>136</v>
      </c>
      <c r="AD444" t="s">
        <v>348</v>
      </c>
      <c r="AE444" t="s">
        <v>57</v>
      </c>
      <c r="AF444" t="s">
        <v>39</v>
      </c>
      <c r="AG444" t="s">
        <v>58</v>
      </c>
      <c r="AH444" t="s">
        <v>39</v>
      </c>
    </row>
    <row r="445" spans="1:34" x14ac:dyDescent="0.25">
      <c r="A445">
        <v>1</v>
      </c>
      <c r="B445">
        <v>42</v>
      </c>
      <c r="C445">
        <v>1</v>
      </c>
      <c r="D445">
        <v>2012</v>
      </c>
      <c r="E445" t="s">
        <v>34</v>
      </c>
      <c r="F445" s="1">
        <v>41167</v>
      </c>
      <c r="G445">
        <v>351</v>
      </c>
      <c r="H445" t="s">
        <v>247</v>
      </c>
      <c r="I445" t="s">
        <v>248</v>
      </c>
      <c r="J445">
        <v>246</v>
      </c>
      <c r="K445" t="s">
        <v>133</v>
      </c>
      <c r="L445">
        <v>6141</v>
      </c>
      <c r="M445" t="s">
        <v>348</v>
      </c>
      <c r="N445">
        <v>22</v>
      </c>
      <c r="O445" t="s">
        <v>55</v>
      </c>
      <c r="P445">
        <v>180</v>
      </c>
      <c r="Q445" t="s">
        <v>46</v>
      </c>
      <c r="R445">
        <v>10001</v>
      </c>
      <c r="S445" t="s">
        <v>47</v>
      </c>
      <c r="T445">
        <v>20001</v>
      </c>
      <c r="U445" t="s">
        <v>47</v>
      </c>
      <c r="V445">
        <v>38</v>
      </c>
      <c r="W445">
        <v>17</v>
      </c>
      <c r="X445">
        <v>8</v>
      </c>
      <c r="Y445">
        <v>12</v>
      </c>
      <c r="Z445" t="s">
        <v>41</v>
      </c>
      <c r="AA445" t="s">
        <v>250</v>
      </c>
      <c r="AB445" t="s">
        <v>251</v>
      </c>
      <c r="AC445" t="s">
        <v>136</v>
      </c>
      <c r="AD445" t="s">
        <v>348</v>
      </c>
      <c r="AE445" t="s">
        <v>57</v>
      </c>
      <c r="AF445" t="s">
        <v>48</v>
      </c>
      <c r="AG445" t="s">
        <v>49</v>
      </c>
      <c r="AH445" t="s">
        <v>49</v>
      </c>
    </row>
    <row r="446" spans="1:34" x14ac:dyDescent="0.25">
      <c r="A446">
        <v>1</v>
      </c>
      <c r="B446">
        <v>42</v>
      </c>
      <c r="C446">
        <v>1</v>
      </c>
      <c r="D446">
        <v>2012</v>
      </c>
      <c r="E446" t="s">
        <v>34</v>
      </c>
      <c r="F446" s="1">
        <v>41167</v>
      </c>
      <c r="G446">
        <v>351</v>
      </c>
      <c r="H446" t="s">
        <v>247</v>
      </c>
      <c r="I446" t="s">
        <v>248</v>
      </c>
      <c r="J446">
        <v>246</v>
      </c>
      <c r="K446" t="s">
        <v>133</v>
      </c>
      <c r="L446">
        <v>6141</v>
      </c>
      <c r="M446" t="s">
        <v>348</v>
      </c>
      <c r="N446">
        <v>22</v>
      </c>
      <c r="O446" t="s">
        <v>55</v>
      </c>
      <c r="P446">
        <v>180</v>
      </c>
      <c r="Q446" t="s">
        <v>46</v>
      </c>
      <c r="R446">
        <v>10002</v>
      </c>
      <c r="S446" t="s">
        <v>50</v>
      </c>
      <c r="T446">
        <v>20002</v>
      </c>
      <c r="U446" t="s">
        <v>59</v>
      </c>
      <c r="V446">
        <v>153</v>
      </c>
      <c r="W446">
        <v>84</v>
      </c>
      <c r="X446">
        <v>30</v>
      </c>
      <c r="Y446">
        <v>44</v>
      </c>
      <c r="Z446" t="s">
        <v>41</v>
      </c>
      <c r="AA446" t="s">
        <v>250</v>
      </c>
      <c r="AB446" t="s">
        <v>251</v>
      </c>
      <c r="AC446" t="s">
        <v>136</v>
      </c>
      <c r="AD446" t="s">
        <v>348</v>
      </c>
      <c r="AE446" t="s">
        <v>57</v>
      </c>
      <c r="AF446" t="s">
        <v>48</v>
      </c>
      <c r="AG446" t="s">
        <v>51</v>
      </c>
      <c r="AH446" t="s">
        <v>60</v>
      </c>
    </row>
    <row r="447" spans="1:34" x14ac:dyDescent="0.25">
      <c r="A447">
        <v>2</v>
      </c>
      <c r="B447">
        <v>41</v>
      </c>
      <c r="C447">
        <v>2</v>
      </c>
      <c r="D447">
        <v>2012</v>
      </c>
      <c r="E447" t="s">
        <v>34</v>
      </c>
      <c r="F447" s="1">
        <v>41167</v>
      </c>
      <c r="G447">
        <v>351</v>
      </c>
      <c r="H447" t="s">
        <v>247</v>
      </c>
      <c r="I447" t="s">
        <v>248</v>
      </c>
      <c r="J447">
        <v>246</v>
      </c>
      <c r="K447" t="s">
        <v>133</v>
      </c>
      <c r="L447">
        <v>6502</v>
      </c>
      <c r="M447" t="s">
        <v>349</v>
      </c>
      <c r="N447">
        <v>22</v>
      </c>
      <c r="O447" t="s">
        <v>55</v>
      </c>
      <c r="Q447" t="s">
        <v>39</v>
      </c>
      <c r="R447">
        <v>10000</v>
      </c>
      <c r="S447" t="s">
        <v>56</v>
      </c>
      <c r="U447" t="s">
        <v>39</v>
      </c>
      <c r="V447">
        <v>149</v>
      </c>
      <c r="W447">
        <v>62</v>
      </c>
      <c r="X447">
        <v>37</v>
      </c>
      <c r="Y447">
        <v>72</v>
      </c>
      <c r="Z447" t="s">
        <v>41</v>
      </c>
      <c r="AA447" t="s">
        <v>250</v>
      </c>
      <c r="AB447" t="s">
        <v>251</v>
      </c>
      <c r="AC447" t="s">
        <v>136</v>
      </c>
      <c r="AD447" t="s">
        <v>349</v>
      </c>
      <c r="AE447" t="s">
        <v>57</v>
      </c>
      <c r="AF447" t="s">
        <v>39</v>
      </c>
      <c r="AG447" t="s">
        <v>58</v>
      </c>
      <c r="AH447" t="s">
        <v>39</v>
      </c>
    </row>
    <row r="448" spans="1:34" x14ac:dyDescent="0.25">
      <c r="A448">
        <v>1</v>
      </c>
      <c r="B448">
        <v>42</v>
      </c>
      <c r="C448">
        <v>1</v>
      </c>
      <c r="D448">
        <v>2012</v>
      </c>
      <c r="E448" t="s">
        <v>34</v>
      </c>
      <c r="F448" s="1">
        <v>41167</v>
      </c>
      <c r="G448">
        <v>351</v>
      </c>
      <c r="H448" t="s">
        <v>247</v>
      </c>
      <c r="I448" t="s">
        <v>248</v>
      </c>
      <c r="J448">
        <v>246</v>
      </c>
      <c r="K448" t="s">
        <v>133</v>
      </c>
      <c r="L448">
        <v>6502</v>
      </c>
      <c r="M448" t="s">
        <v>349</v>
      </c>
      <c r="N448">
        <v>22</v>
      </c>
      <c r="O448" t="s">
        <v>55</v>
      </c>
      <c r="P448">
        <v>180</v>
      </c>
      <c r="Q448" t="s">
        <v>46</v>
      </c>
      <c r="R448">
        <v>10001</v>
      </c>
      <c r="S448" t="s">
        <v>47</v>
      </c>
      <c r="T448">
        <v>20001</v>
      </c>
      <c r="U448" t="s">
        <v>47</v>
      </c>
      <c r="V448">
        <v>13</v>
      </c>
      <c r="W448">
        <v>6</v>
      </c>
      <c r="X448">
        <v>0</v>
      </c>
      <c r="Y448">
        <v>2</v>
      </c>
      <c r="Z448" t="s">
        <v>41</v>
      </c>
      <c r="AA448" t="s">
        <v>250</v>
      </c>
      <c r="AB448" t="s">
        <v>251</v>
      </c>
      <c r="AC448" t="s">
        <v>136</v>
      </c>
      <c r="AD448" t="s">
        <v>349</v>
      </c>
      <c r="AE448" t="s">
        <v>57</v>
      </c>
      <c r="AF448" t="s">
        <v>48</v>
      </c>
      <c r="AG448" t="s">
        <v>49</v>
      </c>
      <c r="AH448" t="s">
        <v>49</v>
      </c>
    </row>
    <row r="449" spans="1:34" x14ac:dyDescent="0.25">
      <c r="A449">
        <v>1</v>
      </c>
      <c r="B449">
        <v>42</v>
      </c>
      <c r="C449">
        <v>1</v>
      </c>
      <c r="D449">
        <v>2012</v>
      </c>
      <c r="E449" t="s">
        <v>34</v>
      </c>
      <c r="F449" s="1">
        <v>41167</v>
      </c>
      <c r="G449">
        <v>351</v>
      </c>
      <c r="H449" t="s">
        <v>247</v>
      </c>
      <c r="I449" t="s">
        <v>248</v>
      </c>
      <c r="J449">
        <v>246</v>
      </c>
      <c r="K449" t="s">
        <v>133</v>
      </c>
      <c r="L449">
        <v>6502</v>
      </c>
      <c r="M449" t="s">
        <v>349</v>
      </c>
      <c r="N449">
        <v>22</v>
      </c>
      <c r="O449" t="s">
        <v>55</v>
      </c>
      <c r="P449">
        <v>180</v>
      </c>
      <c r="Q449" t="s">
        <v>46</v>
      </c>
      <c r="R449">
        <v>10002</v>
      </c>
      <c r="S449" t="s">
        <v>50</v>
      </c>
      <c r="T449">
        <v>20002</v>
      </c>
      <c r="U449" t="s">
        <v>59</v>
      </c>
      <c r="V449">
        <v>136</v>
      </c>
      <c r="W449">
        <v>56</v>
      </c>
      <c r="X449">
        <v>37</v>
      </c>
      <c r="Y449">
        <v>70</v>
      </c>
      <c r="Z449" t="s">
        <v>41</v>
      </c>
      <c r="AA449" t="s">
        <v>250</v>
      </c>
      <c r="AB449" t="s">
        <v>251</v>
      </c>
      <c r="AC449" t="s">
        <v>136</v>
      </c>
      <c r="AD449" t="s">
        <v>349</v>
      </c>
      <c r="AE449" t="s">
        <v>57</v>
      </c>
      <c r="AF449" t="s">
        <v>48</v>
      </c>
      <c r="AG449" t="s">
        <v>51</v>
      </c>
      <c r="AH449" t="s">
        <v>60</v>
      </c>
    </row>
    <row r="450" spans="1:34" x14ac:dyDescent="0.25">
      <c r="A450">
        <v>2</v>
      </c>
      <c r="B450">
        <v>41</v>
      </c>
      <c r="C450">
        <v>2</v>
      </c>
      <c r="D450">
        <v>2012</v>
      </c>
      <c r="E450" t="s">
        <v>34</v>
      </c>
      <c r="F450" s="1">
        <v>41167</v>
      </c>
      <c r="G450">
        <v>351</v>
      </c>
      <c r="H450" t="s">
        <v>247</v>
      </c>
      <c r="I450" t="s">
        <v>248</v>
      </c>
      <c r="J450">
        <v>246</v>
      </c>
      <c r="K450" t="s">
        <v>133</v>
      </c>
      <c r="L450">
        <v>6321</v>
      </c>
      <c r="M450" t="s">
        <v>350</v>
      </c>
      <c r="N450">
        <v>22</v>
      </c>
      <c r="O450" t="s">
        <v>55</v>
      </c>
      <c r="Q450" t="s">
        <v>39</v>
      </c>
      <c r="R450">
        <v>10000</v>
      </c>
      <c r="S450" t="s">
        <v>56</v>
      </c>
      <c r="U450" t="s">
        <v>39</v>
      </c>
      <c r="V450">
        <v>74</v>
      </c>
      <c r="W450">
        <v>37</v>
      </c>
      <c r="X450">
        <v>12</v>
      </c>
      <c r="Y450">
        <v>28</v>
      </c>
      <c r="Z450" t="s">
        <v>41</v>
      </c>
      <c r="AA450" t="s">
        <v>250</v>
      </c>
      <c r="AB450" t="s">
        <v>251</v>
      </c>
      <c r="AC450" t="s">
        <v>136</v>
      </c>
      <c r="AD450" t="s">
        <v>350</v>
      </c>
      <c r="AE450" t="s">
        <v>57</v>
      </c>
      <c r="AF450" t="s">
        <v>39</v>
      </c>
      <c r="AG450" t="s">
        <v>58</v>
      </c>
      <c r="AH450" t="s">
        <v>39</v>
      </c>
    </row>
    <row r="451" spans="1:34" x14ac:dyDescent="0.25">
      <c r="A451">
        <v>1</v>
      </c>
      <c r="B451">
        <v>42</v>
      </c>
      <c r="C451">
        <v>1</v>
      </c>
      <c r="D451">
        <v>2012</v>
      </c>
      <c r="E451" t="s">
        <v>34</v>
      </c>
      <c r="F451" s="1">
        <v>41167</v>
      </c>
      <c r="G451">
        <v>351</v>
      </c>
      <c r="H451" t="s">
        <v>247</v>
      </c>
      <c r="I451" t="s">
        <v>248</v>
      </c>
      <c r="J451">
        <v>246</v>
      </c>
      <c r="K451" t="s">
        <v>133</v>
      </c>
      <c r="L451">
        <v>6321</v>
      </c>
      <c r="M451" t="s">
        <v>350</v>
      </c>
      <c r="N451">
        <v>22</v>
      </c>
      <c r="O451" t="s">
        <v>55</v>
      </c>
      <c r="P451">
        <v>180</v>
      </c>
      <c r="Q451" t="s">
        <v>46</v>
      </c>
      <c r="R451">
        <v>10001</v>
      </c>
      <c r="S451" t="s">
        <v>47</v>
      </c>
      <c r="T451">
        <v>20001</v>
      </c>
      <c r="U451" t="s">
        <v>47</v>
      </c>
      <c r="V451">
        <v>16</v>
      </c>
      <c r="W451">
        <v>6</v>
      </c>
      <c r="X451">
        <v>4</v>
      </c>
      <c r="Y451">
        <v>6</v>
      </c>
      <c r="Z451" t="s">
        <v>41</v>
      </c>
      <c r="AA451" t="s">
        <v>250</v>
      </c>
      <c r="AB451" t="s">
        <v>251</v>
      </c>
      <c r="AC451" t="s">
        <v>136</v>
      </c>
      <c r="AD451" t="s">
        <v>350</v>
      </c>
      <c r="AE451" t="s">
        <v>57</v>
      </c>
      <c r="AF451" t="s">
        <v>48</v>
      </c>
      <c r="AG451" t="s">
        <v>49</v>
      </c>
      <c r="AH451" t="s">
        <v>49</v>
      </c>
    </row>
    <row r="452" spans="1:34" x14ac:dyDescent="0.25">
      <c r="A452">
        <v>1</v>
      </c>
      <c r="B452">
        <v>42</v>
      </c>
      <c r="C452">
        <v>1</v>
      </c>
      <c r="D452">
        <v>2012</v>
      </c>
      <c r="E452" t="s">
        <v>34</v>
      </c>
      <c r="F452" s="1">
        <v>41167</v>
      </c>
      <c r="G452">
        <v>351</v>
      </c>
      <c r="H452" t="s">
        <v>247</v>
      </c>
      <c r="I452" t="s">
        <v>248</v>
      </c>
      <c r="J452">
        <v>246</v>
      </c>
      <c r="K452" t="s">
        <v>133</v>
      </c>
      <c r="L452">
        <v>6321</v>
      </c>
      <c r="M452" t="s">
        <v>350</v>
      </c>
      <c r="N452">
        <v>22</v>
      </c>
      <c r="O452" t="s">
        <v>55</v>
      </c>
      <c r="P452">
        <v>180</v>
      </c>
      <c r="Q452" t="s">
        <v>46</v>
      </c>
      <c r="R452">
        <v>10002</v>
      </c>
      <c r="S452" t="s">
        <v>50</v>
      </c>
      <c r="T452">
        <v>20002</v>
      </c>
      <c r="U452" t="s">
        <v>59</v>
      </c>
      <c r="V452">
        <v>58</v>
      </c>
      <c r="W452">
        <v>31</v>
      </c>
      <c r="X452">
        <v>8</v>
      </c>
      <c r="Y452">
        <v>22</v>
      </c>
      <c r="Z452" t="s">
        <v>41</v>
      </c>
      <c r="AA452" t="s">
        <v>250</v>
      </c>
      <c r="AB452" t="s">
        <v>251</v>
      </c>
      <c r="AC452" t="s">
        <v>136</v>
      </c>
      <c r="AD452" t="s">
        <v>350</v>
      </c>
      <c r="AE452" t="s">
        <v>57</v>
      </c>
      <c r="AF452" t="s">
        <v>48</v>
      </c>
      <c r="AG452" t="s">
        <v>51</v>
      </c>
      <c r="AH452" t="s">
        <v>60</v>
      </c>
    </row>
    <row r="453" spans="1:34" x14ac:dyDescent="0.25">
      <c r="A453">
        <v>2</v>
      </c>
      <c r="B453">
        <v>41</v>
      </c>
      <c r="C453">
        <v>2</v>
      </c>
      <c r="D453">
        <v>2012</v>
      </c>
      <c r="E453" t="s">
        <v>34</v>
      </c>
      <c r="F453" s="1">
        <v>41167</v>
      </c>
      <c r="G453">
        <v>351</v>
      </c>
      <c r="H453" t="s">
        <v>247</v>
      </c>
      <c r="I453" t="s">
        <v>248</v>
      </c>
      <c r="J453">
        <v>246</v>
      </c>
      <c r="K453" t="s">
        <v>133</v>
      </c>
      <c r="L453">
        <v>2523</v>
      </c>
      <c r="M453" t="s">
        <v>351</v>
      </c>
      <c r="N453">
        <v>24</v>
      </c>
      <c r="O453" t="s">
        <v>213</v>
      </c>
      <c r="Q453" t="s">
        <v>39</v>
      </c>
      <c r="R453">
        <v>10000</v>
      </c>
      <c r="S453" t="s">
        <v>56</v>
      </c>
      <c r="U453" t="s">
        <v>39</v>
      </c>
      <c r="V453">
        <v>11</v>
      </c>
      <c r="W453">
        <v>4</v>
      </c>
      <c r="X453">
        <v>2</v>
      </c>
      <c r="Y453">
        <v>3</v>
      </c>
      <c r="Z453" t="s">
        <v>41</v>
      </c>
      <c r="AA453" t="s">
        <v>250</v>
      </c>
      <c r="AB453" t="s">
        <v>251</v>
      </c>
      <c r="AC453" t="s">
        <v>136</v>
      </c>
      <c r="AD453" t="s">
        <v>351</v>
      </c>
      <c r="AE453" t="s">
        <v>214</v>
      </c>
      <c r="AF453" t="s">
        <v>39</v>
      </c>
      <c r="AG453" t="s">
        <v>58</v>
      </c>
      <c r="AH453" t="s">
        <v>39</v>
      </c>
    </row>
    <row r="454" spans="1:34" x14ac:dyDescent="0.25">
      <c r="A454">
        <v>1</v>
      </c>
      <c r="B454">
        <v>42</v>
      </c>
      <c r="C454">
        <v>1</v>
      </c>
      <c r="D454">
        <v>2012</v>
      </c>
      <c r="E454" t="s">
        <v>34</v>
      </c>
      <c r="F454" s="1">
        <v>41167</v>
      </c>
      <c r="G454">
        <v>351</v>
      </c>
      <c r="H454" t="s">
        <v>247</v>
      </c>
      <c r="I454" t="s">
        <v>248</v>
      </c>
      <c r="J454">
        <v>246</v>
      </c>
      <c r="K454" t="s">
        <v>133</v>
      </c>
      <c r="L454">
        <v>2523</v>
      </c>
      <c r="M454" t="s">
        <v>351</v>
      </c>
      <c r="N454">
        <v>24</v>
      </c>
      <c r="O454" t="s">
        <v>213</v>
      </c>
      <c r="P454">
        <v>180</v>
      </c>
      <c r="Q454" t="s">
        <v>46</v>
      </c>
      <c r="R454">
        <v>10003</v>
      </c>
      <c r="S454" t="s">
        <v>52</v>
      </c>
      <c r="T454">
        <v>20005</v>
      </c>
      <c r="U454" t="s">
        <v>62</v>
      </c>
      <c r="V454">
        <v>11</v>
      </c>
      <c r="W454">
        <v>4</v>
      </c>
      <c r="X454">
        <v>2</v>
      </c>
      <c r="Y454">
        <v>3</v>
      </c>
      <c r="Z454" t="s">
        <v>41</v>
      </c>
      <c r="AA454" t="s">
        <v>250</v>
      </c>
      <c r="AB454" t="s">
        <v>251</v>
      </c>
      <c r="AC454" t="s">
        <v>136</v>
      </c>
      <c r="AD454" t="s">
        <v>351</v>
      </c>
      <c r="AE454" t="s">
        <v>214</v>
      </c>
      <c r="AF454" t="s">
        <v>48</v>
      </c>
      <c r="AG454" t="s">
        <v>53</v>
      </c>
      <c r="AH454" t="s">
        <v>63</v>
      </c>
    </row>
    <row r="455" spans="1:34" x14ac:dyDescent="0.25">
      <c r="A455">
        <v>2</v>
      </c>
      <c r="B455">
        <v>41</v>
      </c>
      <c r="C455">
        <v>2</v>
      </c>
      <c r="D455">
        <v>2012</v>
      </c>
      <c r="E455" t="s">
        <v>34</v>
      </c>
      <c r="F455" s="1">
        <v>41167</v>
      </c>
      <c r="G455">
        <v>351</v>
      </c>
      <c r="H455" t="s">
        <v>247</v>
      </c>
      <c r="I455" t="s">
        <v>248</v>
      </c>
      <c r="J455">
        <v>246</v>
      </c>
      <c r="K455" t="s">
        <v>133</v>
      </c>
      <c r="L455">
        <v>5005</v>
      </c>
      <c r="M455" t="s">
        <v>352</v>
      </c>
      <c r="N455">
        <v>22</v>
      </c>
      <c r="O455" t="s">
        <v>55</v>
      </c>
      <c r="Q455" t="s">
        <v>39</v>
      </c>
      <c r="R455">
        <v>10000</v>
      </c>
      <c r="S455" t="s">
        <v>56</v>
      </c>
      <c r="U455" t="s">
        <v>39</v>
      </c>
      <c r="V455">
        <v>207</v>
      </c>
      <c r="W455">
        <v>124</v>
      </c>
      <c r="X455">
        <v>17</v>
      </c>
      <c r="Y455">
        <v>0</v>
      </c>
      <c r="Z455" t="s">
        <v>41</v>
      </c>
      <c r="AA455" t="s">
        <v>250</v>
      </c>
      <c r="AB455" t="s">
        <v>251</v>
      </c>
      <c r="AC455" t="s">
        <v>136</v>
      </c>
      <c r="AD455" t="s">
        <v>352</v>
      </c>
      <c r="AE455" t="s">
        <v>57</v>
      </c>
      <c r="AF455" t="s">
        <v>39</v>
      </c>
      <c r="AG455" t="s">
        <v>58</v>
      </c>
      <c r="AH455" t="s">
        <v>39</v>
      </c>
    </row>
    <row r="456" spans="1:34" x14ac:dyDescent="0.25">
      <c r="A456">
        <v>1</v>
      </c>
      <c r="B456">
        <v>42</v>
      </c>
      <c r="C456">
        <v>1</v>
      </c>
      <c r="D456">
        <v>2012</v>
      </c>
      <c r="E456" t="s">
        <v>34</v>
      </c>
      <c r="F456" s="1">
        <v>41167</v>
      </c>
      <c r="G456">
        <v>351</v>
      </c>
      <c r="H456" t="s">
        <v>247</v>
      </c>
      <c r="I456" t="s">
        <v>248</v>
      </c>
      <c r="J456">
        <v>246</v>
      </c>
      <c r="K456" t="s">
        <v>133</v>
      </c>
      <c r="L456">
        <v>5005</v>
      </c>
      <c r="M456" t="s">
        <v>352</v>
      </c>
      <c r="N456">
        <v>22</v>
      </c>
      <c r="O456" t="s">
        <v>55</v>
      </c>
      <c r="P456">
        <v>180</v>
      </c>
      <c r="Q456" t="s">
        <v>46</v>
      </c>
      <c r="R456">
        <v>10003</v>
      </c>
      <c r="S456" t="s">
        <v>52</v>
      </c>
      <c r="T456">
        <v>20031</v>
      </c>
      <c r="U456" t="s">
        <v>64</v>
      </c>
      <c r="V456">
        <v>207</v>
      </c>
      <c r="W456">
        <v>124</v>
      </c>
      <c r="X456">
        <v>17</v>
      </c>
      <c r="Y456">
        <v>0</v>
      </c>
      <c r="Z456" t="s">
        <v>41</v>
      </c>
      <c r="AA456" t="s">
        <v>250</v>
      </c>
      <c r="AB456" t="s">
        <v>251</v>
      </c>
      <c r="AC456" t="s">
        <v>136</v>
      </c>
      <c r="AD456" t="s">
        <v>352</v>
      </c>
      <c r="AE456" t="s">
        <v>57</v>
      </c>
      <c r="AF456" t="s">
        <v>48</v>
      </c>
      <c r="AG456" t="s">
        <v>53</v>
      </c>
      <c r="AH456" t="s">
        <v>65</v>
      </c>
    </row>
    <row r="457" spans="1:34" x14ac:dyDescent="0.25">
      <c r="A457">
        <v>2</v>
      </c>
      <c r="B457">
        <v>41</v>
      </c>
      <c r="C457">
        <v>2</v>
      </c>
      <c r="D457">
        <v>2012</v>
      </c>
      <c r="E457" t="s">
        <v>34</v>
      </c>
      <c r="F457" s="1">
        <v>41167</v>
      </c>
      <c r="G457">
        <v>351</v>
      </c>
      <c r="H457" t="s">
        <v>247</v>
      </c>
      <c r="I457" t="s">
        <v>248</v>
      </c>
      <c r="J457">
        <v>246</v>
      </c>
      <c r="K457" t="s">
        <v>133</v>
      </c>
      <c r="L457">
        <v>5010</v>
      </c>
      <c r="M457" t="s">
        <v>353</v>
      </c>
      <c r="N457">
        <v>22</v>
      </c>
      <c r="O457" t="s">
        <v>55</v>
      </c>
      <c r="Q457" t="s">
        <v>39</v>
      </c>
      <c r="R457">
        <v>10000</v>
      </c>
      <c r="S457" t="s">
        <v>56</v>
      </c>
      <c r="U457" t="s">
        <v>39</v>
      </c>
      <c r="V457">
        <v>201</v>
      </c>
      <c r="W457">
        <v>110</v>
      </c>
      <c r="X457">
        <v>16</v>
      </c>
      <c r="Y457">
        <v>12</v>
      </c>
      <c r="Z457" t="s">
        <v>41</v>
      </c>
      <c r="AA457" t="s">
        <v>250</v>
      </c>
      <c r="AB457" t="s">
        <v>251</v>
      </c>
      <c r="AC457" t="s">
        <v>136</v>
      </c>
      <c r="AD457" t="s">
        <v>353</v>
      </c>
      <c r="AE457" t="s">
        <v>57</v>
      </c>
      <c r="AF457" t="s">
        <v>39</v>
      </c>
      <c r="AG457" t="s">
        <v>58</v>
      </c>
      <c r="AH457" t="s">
        <v>39</v>
      </c>
    </row>
    <row r="458" spans="1:34" x14ac:dyDescent="0.25">
      <c r="A458">
        <v>1</v>
      </c>
      <c r="B458">
        <v>42</v>
      </c>
      <c r="C458">
        <v>1</v>
      </c>
      <c r="D458">
        <v>2012</v>
      </c>
      <c r="E458" t="s">
        <v>34</v>
      </c>
      <c r="F458" s="1">
        <v>41167</v>
      </c>
      <c r="G458">
        <v>351</v>
      </c>
      <c r="H458" t="s">
        <v>247</v>
      </c>
      <c r="I458" t="s">
        <v>248</v>
      </c>
      <c r="J458">
        <v>246</v>
      </c>
      <c r="K458" t="s">
        <v>133</v>
      </c>
      <c r="L458">
        <v>5010</v>
      </c>
      <c r="M458" t="s">
        <v>353</v>
      </c>
      <c r="N458">
        <v>22</v>
      </c>
      <c r="O458" t="s">
        <v>55</v>
      </c>
      <c r="P458">
        <v>180</v>
      </c>
      <c r="Q458" t="s">
        <v>46</v>
      </c>
      <c r="R458">
        <v>10003</v>
      </c>
      <c r="S458" t="s">
        <v>52</v>
      </c>
      <c r="T458">
        <v>20031</v>
      </c>
      <c r="U458" t="s">
        <v>64</v>
      </c>
      <c r="V458">
        <v>201</v>
      </c>
      <c r="W458">
        <v>110</v>
      </c>
      <c r="X458">
        <v>16</v>
      </c>
      <c r="Y458">
        <v>12</v>
      </c>
      <c r="Z458" t="s">
        <v>41</v>
      </c>
      <c r="AA458" t="s">
        <v>250</v>
      </c>
      <c r="AB458" t="s">
        <v>251</v>
      </c>
      <c r="AC458" t="s">
        <v>136</v>
      </c>
      <c r="AD458" t="s">
        <v>353</v>
      </c>
      <c r="AE458" t="s">
        <v>57</v>
      </c>
      <c r="AF458" t="s">
        <v>48</v>
      </c>
      <c r="AG458" t="s">
        <v>53</v>
      </c>
      <c r="AH458" t="s">
        <v>65</v>
      </c>
    </row>
    <row r="459" spans="1:34" x14ac:dyDescent="0.25">
      <c r="A459">
        <v>2</v>
      </c>
      <c r="B459">
        <v>41</v>
      </c>
      <c r="C459">
        <v>2</v>
      </c>
      <c r="D459">
        <v>2012</v>
      </c>
      <c r="E459" t="s">
        <v>34</v>
      </c>
      <c r="F459" s="1">
        <v>41167</v>
      </c>
      <c r="G459">
        <v>351</v>
      </c>
      <c r="H459" t="s">
        <v>247</v>
      </c>
      <c r="I459" t="s">
        <v>248</v>
      </c>
      <c r="J459">
        <v>246</v>
      </c>
      <c r="K459" t="s">
        <v>133</v>
      </c>
      <c r="L459">
        <v>2079</v>
      </c>
      <c r="M459" t="s">
        <v>354</v>
      </c>
      <c r="N459">
        <v>23</v>
      </c>
      <c r="O459" t="s">
        <v>355</v>
      </c>
      <c r="Q459" t="s">
        <v>39</v>
      </c>
      <c r="R459">
        <v>10000</v>
      </c>
      <c r="S459" t="s">
        <v>56</v>
      </c>
      <c r="U459" t="s">
        <v>39</v>
      </c>
      <c r="V459">
        <v>56</v>
      </c>
      <c r="W459">
        <v>32</v>
      </c>
      <c r="X459">
        <v>4</v>
      </c>
      <c r="Y459">
        <v>0</v>
      </c>
      <c r="Z459" t="s">
        <v>41</v>
      </c>
      <c r="AA459" t="s">
        <v>250</v>
      </c>
      <c r="AB459" t="s">
        <v>251</v>
      </c>
      <c r="AC459" t="s">
        <v>136</v>
      </c>
      <c r="AD459" t="s">
        <v>354</v>
      </c>
      <c r="AE459" t="s">
        <v>356</v>
      </c>
      <c r="AF459" t="s">
        <v>39</v>
      </c>
      <c r="AG459" t="s">
        <v>58</v>
      </c>
      <c r="AH459" t="s">
        <v>39</v>
      </c>
    </row>
    <row r="460" spans="1:34" x14ac:dyDescent="0.25">
      <c r="A460">
        <v>1</v>
      </c>
      <c r="B460">
        <v>42</v>
      </c>
      <c r="C460">
        <v>1</v>
      </c>
      <c r="D460">
        <v>2012</v>
      </c>
      <c r="E460" t="s">
        <v>34</v>
      </c>
      <c r="F460" s="1">
        <v>41167</v>
      </c>
      <c r="G460">
        <v>351</v>
      </c>
      <c r="H460" t="s">
        <v>247</v>
      </c>
      <c r="I460" t="s">
        <v>248</v>
      </c>
      <c r="J460">
        <v>246</v>
      </c>
      <c r="K460" t="s">
        <v>133</v>
      </c>
      <c r="L460">
        <v>2079</v>
      </c>
      <c r="M460" t="s">
        <v>354</v>
      </c>
      <c r="N460">
        <v>23</v>
      </c>
      <c r="O460" t="s">
        <v>355</v>
      </c>
      <c r="P460">
        <v>180</v>
      </c>
      <c r="Q460" t="s">
        <v>46</v>
      </c>
      <c r="R460">
        <v>10003</v>
      </c>
      <c r="S460" t="s">
        <v>52</v>
      </c>
      <c r="T460">
        <v>20031</v>
      </c>
      <c r="U460" t="s">
        <v>64</v>
      </c>
      <c r="V460">
        <v>56</v>
      </c>
      <c r="W460">
        <v>32</v>
      </c>
      <c r="X460">
        <v>4</v>
      </c>
      <c r="Y460">
        <v>0</v>
      </c>
      <c r="Z460" t="s">
        <v>41</v>
      </c>
      <c r="AA460" t="s">
        <v>250</v>
      </c>
      <c r="AB460" t="s">
        <v>251</v>
      </c>
      <c r="AC460" t="s">
        <v>136</v>
      </c>
      <c r="AD460" t="s">
        <v>354</v>
      </c>
      <c r="AE460" t="s">
        <v>356</v>
      </c>
      <c r="AF460" t="s">
        <v>48</v>
      </c>
      <c r="AG460" t="s">
        <v>53</v>
      </c>
      <c r="AH460" t="s">
        <v>65</v>
      </c>
    </row>
    <row r="461" spans="1:34" x14ac:dyDescent="0.25">
      <c r="A461">
        <v>2</v>
      </c>
      <c r="B461">
        <v>41</v>
      </c>
      <c r="C461">
        <v>2</v>
      </c>
      <c r="D461">
        <v>2012</v>
      </c>
      <c r="E461" t="s">
        <v>34</v>
      </c>
      <c r="F461" s="1">
        <v>41167</v>
      </c>
      <c r="G461">
        <v>351</v>
      </c>
      <c r="H461" t="s">
        <v>247</v>
      </c>
      <c r="I461" t="s">
        <v>248</v>
      </c>
      <c r="J461">
        <v>246</v>
      </c>
      <c r="K461" t="s">
        <v>133</v>
      </c>
      <c r="L461">
        <v>2425</v>
      </c>
      <c r="M461" t="s">
        <v>357</v>
      </c>
      <c r="N461">
        <v>24</v>
      </c>
      <c r="O461" t="s">
        <v>213</v>
      </c>
      <c r="Q461" t="s">
        <v>39</v>
      </c>
      <c r="R461">
        <v>10000</v>
      </c>
      <c r="S461" t="s">
        <v>56</v>
      </c>
      <c r="U461" t="s">
        <v>39</v>
      </c>
      <c r="V461">
        <v>5</v>
      </c>
      <c r="W461">
        <v>0</v>
      </c>
      <c r="X461">
        <v>0</v>
      </c>
      <c r="Y461">
        <v>2</v>
      </c>
      <c r="Z461" t="s">
        <v>41</v>
      </c>
      <c r="AA461" t="s">
        <v>250</v>
      </c>
      <c r="AB461" t="s">
        <v>251</v>
      </c>
      <c r="AC461" t="s">
        <v>136</v>
      </c>
      <c r="AD461" t="s">
        <v>357</v>
      </c>
      <c r="AE461" t="s">
        <v>214</v>
      </c>
      <c r="AF461" t="s">
        <v>39</v>
      </c>
      <c r="AG461" t="s">
        <v>58</v>
      </c>
      <c r="AH461" t="s">
        <v>39</v>
      </c>
    </row>
    <row r="462" spans="1:34" x14ac:dyDescent="0.25">
      <c r="A462">
        <v>1</v>
      </c>
      <c r="B462">
        <v>42</v>
      </c>
      <c r="C462">
        <v>1</v>
      </c>
      <c r="D462">
        <v>2012</v>
      </c>
      <c r="E462" t="s">
        <v>34</v>
      </c>
      <c r="F462" s="1">
        <v>41167</v>
      </c>
      <c r="G462">
        <v>351</v>
      </c>
      <c r="H462" t="s">
        <v>247</v>
      </c>
      <c r="I462" t="s">
        <v>248</v>
      </c>
      <c r="J462">
        <v>246</v>
      </c>
      <c r="K462" t="s">
        <v>133</v>
      </c>
      <c r="L462">
        <v>2425</v>
      </c>
      <c r="M462" t="s">
        <v>357</v>
      </c>
      <c r="N462">
        <v>24</v>
      </c>
      <c r="O462" t="s">
        <v>213</v>
      </c>
      <c r="P462">
        <v>180</v>
      </c>
      <c r="Q462" t="s">
        <v>46</v>
      </c>
      <c r="R462">
        <v>10003</v>
      </c>
      <c r="S462" t="s">
        <v>52</v>
      </c>
      <c r="T462">
        <v>20035</v>
      </c>
      <c r="U462" t="s">
        <v>358</v>
      </c>
      <c r="V462">
        <v>5</v>
      </c>
      <c r="W462">
        <v>0</v>
      </c>
      <c r="X462">
        <v>0</v>
      </c>
      <c r="Y462">
        <v>2</v>
      </c>
      <c r="Z462" t="s">
        <v>41</v>
      </c>
      <c r="AA462" t="s">
        <v>250</v>
      </c>
      <c r="AB462" t="s">
        <v>251</v>
      </c>
      <c r="AC462" t="s">
        <v>136</v>
      </c>
      <c r="AD462" t="s">
        <v>357</v>
      </c>
      <c r="AE462" t="s">
        <v>214</v>
      </c>
      <c r="AF462" t="s">
        <v>48</v>
      </c>
      <c r="AG462" t="s">
        <v>53</v>
      </c>
      <c r="AH462" t="s">
        <v>359</v>
      </c>
    </row>
    <row r="463" spans="1:34" x14ac:dyDescent="0.25">
      <c r="A463">
        <v>2</v>
      </c>
      <c r="B463">
        <v>41</v>
      </c>
      <c r="C463">
        <v>2</v>
      </c>
      <c r="D463">
        <v>2012</v>
      </c>
      <c r="E463" t="s">
        <v>34</v>
      </c>
      <c r="F463" s="1">
        <v>41167</v>
      </c>
      <c r="G463">
        <v>351</v>
      </c>
      <c r="H463" t="s">
        <v>247</v>
      </c>
      <c r="I463" t="s">
        <v>248</v>
      </c>
      <c r="J463">
        <v>246</v>
      </c>
      <c r="K463" t="s">
        <v>133</v>
      </c>
      <c r="L463">
        <v>2423</v>
      </c>
      <c r="M463" t="s">
        <v>360</v>
      </c>
      <c r="N463">
        <v>24</v>
      </c>
      <c r="O463" t="s">
        <v>213</v>
      </c>
      <c r="Q463" t="s">
        <v>39</v>
      </c>
      <c r="R463">
        <v>10000</v>
      </c>
      <c r="S463" t="s">
        <v>56</v>
      </c>
      <c r="U463" t="s">
        <v>39</v>
      </c>
      <c r="V463">
        <v>60</v>
      </c>
      <c r="W463">
        <v>14</v>
      </c>
      <c r="X463">
        <v>1</v>
      </c>
      <c r="Y463">
        <v>1</v>
      </c>
      <c r="Z463" t="s">
        <v>41</v>
      </c>
      <c r="AA463" t="s">
        <v>250</v>
      </c>
      <c r="AB463" t="s">
        <v>251</v>
      </c>
      <c r="AC463" t="s">
        <v>136</v>
      </c>
      <c r="AD463" t="s">
        <v>360</v>
      </c>
      <c r="AE463" t="s">
        <v>214</v>
      </c>
      <c r="AF463" t="s">
        <v>39</v>
      </c>
      <c r="AG463" t="s">
        <v>58</v>
      </c>
      <c r="AH463" t="s">
        <v>39</v>
      </c>
    </row>
    <row r="464" spans="1:34" x14ac:dyDescent="0.25">
      <c r="A464">
        <v>1</v>
      </c>
      <c r="B464">
        <v>42</v>
      </c>
      <c r="C464">
        <v>1</v>
      </c>
      <c r="D464">
        <v>2012</v>
      </c>
      <c r="E464" t="s">
        <v>34</v>
      </c>
      <c r="F464" s="1">
        <v>41167</v>
      </c>
      <c r="G464">
        <v>351</v>
      </c>
      <c r="H464" t="s">
        <v>247</v>
      </c>
      <c r="I464" t="s">
        <v>248</v>
      </c>
      <c r="J464">
        <v>246</v>
      </c>
      <c r="K464" t="s">
        <v>133</v>
      </c>
      <c r="L464">
        <v>2423</v>
      </c>
      <c r="M464" t="s">
        <v>360</v>
      </c>
      <c r="N464">
        <v>24</v>
      </c>
      <c r="O464" t="s">
        <v>213</v>
      </c>
      <c r="P464">
        <v>180</v>
      </c>
      <c r="Q464" t="s">
        <v>46</v>
      </c>
      <c r="R464">
        <v>10003</v>
      </c>
      <c r="S464" t="s">
        <v>52</v>
      </c>
      <c r="T464">
        <v>20035</v>
      </c>
      <c r="U464" t="s">
        <v>358</v>
      </c>
      <c r="V464">
        <v>60</v>
      </c>
      <c r="W464">
        <v>14</v>
      </c>
      <c r="X464">
        <v>1</v>
      </c>
      <c r="Y464">
        <v>1</v>
      </c>
      <c r="Z464" t="s">
        <v>41</v>
      </c>
      <c r="AA464" t="s">
        <v>250</v>
      </c>
      <c r="AB464" t="s">
        <v>251</v>
      </c>
      <c r="AC464" t="s">
        <v>136</v>
      </c>
      <c r="AD464" t="s">
        <v>360</v>
      </c>
      <c r="AE464" t="s">
        <v>214</v>
      </c>
      <c r="AF464" t="s">
        <v>48</v>
      </c>
      <c r="AG464" t="s">
        <v>53</v>
      </c>
      <c r="AH464" t="s">
        <v>359</v>
      </c>
    </row>
    <row r="465" spans="1:34" x14ac:dyDescent="0.25">
      <c r="A465">
        <v>2</v>
      </c>
      <c r="B465">
        <v>41</v>
      </c>
      <c r="C465">
        <v>2</v>
      </c>
      <c r="D465">
        <v>2012</v>
      </c>
      <c r="E465" t="s">
        <v>34</v>
      </c>
      <c r="F465" s="1">
        <v>41167</v>
      </c>
      <c r="G465">
        <v>351</v>
      </c>
      <c r="H465" t="s">
        <v>247</v>
      </c>
      <c r="I465" t="s">
        <v>248</v>
      </c>
      <c r="J465">
        <v>246</v>
      </c>
      <c r="K465" t="s">
        <v>133</v>
      </c>
      <c r="L465">
        <v>6400</v>
      </c>
      <c r="M465" t="s">
        <v>361</v>
      </c>
      <c r="N465">
        <v>22</v>
      </c>
      <c r="O465" t="s">
        <v>55</v>
      </c>
      <c r="Q465" t="s">
        <v>39</v>
      </c>
      <c r="R465">
        <v>10000</v>
      </c>
      <c r="S465" t="s">
        <v>56</v>
      </c>
      <c r="U465" t="s">
        <v>39</v>
      </c>
      <c r="V465">
        <v>248</v>
      </c>
      <c r="W465">
        <v>104</v>
      </c>
      <c r="X465">
        <v>33</v>
      </c>
      <c r="Y465">
        <v>30</v>
      </c>
      <c r="Z465" t="s">
        <v>41</v>
      </c>
      <c r="AA465" t="s">
        <v>250</v>
      </c>
      <c r="AB465" t="s">
        <v>251</v>
      </c>
      <c r="AC465" t="s">
        <v>136</v>
      </c>
      <c r="AD465" t="s">
        <v>361</v>
      </c>
      <c r="AE465" t="s">
        <v>57</v>
      </c>
      <c r="AF465" t="s">
        <v>39</v>
      </c>
      <c r="AG465" t="s">
        <v>58</v>
      </c>
      <c r="AH465" t="s">
        <v>39</v>
      </c>
    </row>
    <row r="466" spans="1:34" x14ac:dyDescent="0.25">
      <c r="A466">
        <v>1</v>
      </c>
      <c r="B466">
        <v>42</v>
      </c>
      <c r="C466">
        <v>1</v>
      </c>
      <c r="D466">
        <v>2012</v>
      </c>
      <c r="E466" t="s">
        <v>34</v>
      </c>
      <c r="F466" s="1">
        <v>41167</v>
      </c>
      <c r="G466">
        <v>351</v>
      </c>
      <c r="H466" t="s">
        <v>247</v>
      </c>
      <c r="I466" t="s">
        <v>248</v>
      </c>
      <c r="J466">
        <v>246</v>
      </c>
      <c r="K466" t="s">
        <v>133</v>
      </c>
      <c r="L466">
        <v>6400</v>
      </c>
      <c r="M466" t="s">
        <v>361</v>
      </c>
      <c r="N466">
        <v>22</v>
      </c>
      <c r="O466" t="s">
        <v>55</v>
      </c>
      <c r="P466">
        <v>180</v>
      </c>
      <c r="Q466" t="s">
        <v>46</v>
      </c>
      <c r="R466">
        <v>10003</v>
      </c>
      <c r="S466" t="s">
        <v>52</v>
      </c>
      <c r="T466">
        <v>20005</v>
      </c>
      <c r="U466" t="s">
        <v>62</v>
      </c>
      <c r="V466">
        <v>66</v>
      </c>
      <c r="W466">
        <v>21</v>
      </c>
      <c r="X466">
        <v>12</v>
      </c>
      <c r="Y466">
        <v>12</v>
      </c>
      <c r="Z466" t="s">
        <v>41</v>
      </c>
      <c r="AA466" t="s">
        <v>250</v>
      </c>
      <c r="AB466" t="s">
        <v>251</v>
      </c>
      <c r="AC466" t="s">
        <v>136</v>
      </c>
      <c r="AD466" t="s">
        <v>361</v>
      </c>
      <c r="AE466" t="s">
        <v>57</v>
      </c>
      <c r="AF466" t="s">
        <v>48</v>
      </c>
      <c r="AG466" t="s">
        <v>53</v>
      </c>
      <c r="AH466" t="s">
        <v>63</v>
      </c>
    </row>
    <row r="467" spans="1:34" x14ac:dyDescent="0.25">
      <c r="A467">
        <v>1</v>
      </c>
      <c r="B467">
        <v>42</v>
      </c>
      <c r="C467">
        <v>1</v>
      </c>
      <c r="D467">
        <v>2012</v>
      </c>
      <c r="E467" t="s">
        <v>34</v>
      </c>
      <c r="F467" s="1">
        <v>41167</v>
      </c>
      <c r="G467">
        <v>351</v>
      </c>
      <c r="H467" t="s">
        <v>247</v>
      </c>
      <c r="I467" t="s">
        <v>248</v>
      </c>
      <c r="J467">
        <v>246</v>
      </c>
      <c r="K467" t="s">
        <v>133</v>
      </c>
      <c r="L467">
        <v>6400</v>
      </c>
      <c r="M467" t="s">
        <v>361</v>
      </c>
      <c r="N467">
        <v>22</v>
      </c>
      <c r="O467" t="s">
        <v>55</v>
      </c>
      <c r="P467">
        <v>180</v>
      </c>
      <c r="Q467" t="s">
        <v>46</v>
      </c>
      <c r="R467">
        <v>10003</v>
      </c>
      <c r="S467" t="s">
        <v>52</v>
      </c>
      <c r="T467">
        <v>20031</v>
      </c>
      <c r="U467" t="s">
        <v>64</v>
      </c>
      <c r="V467">
        <v>175</v>
      </c>
      <c r="W467">
        <v>79</v>
      </c>
      <c r="X467">
        <v>19</v>
      </c>
      <c r="Y467">
        <v>14</v>
      </c>
      <c r="Z467" t="s">
        <v>41</v>
      </c>
      <c r="AA467" t="s">
        <v>250</v>
      </c>
      <c r="AB467" t="s">
        <v>251</v>
      </c>
      <c r="AC467" t="s">
        <v>136</v>
      </c>
      <c r="AD467" t="s">
        <v>361</v>
      </c>
      <c r="AE467" t="s">
        <v>57</v>
      </c>
      <c r="AF467" t="s">
        <v>48</v>
      </c>
      <c r="AG467" t="s">
        <v>53</v>
      </c>
      <c r="AH467" t="s">
        <v>65</v>
      </c>
    </row>
    <row r="468" spans="1:34" x14ac:dyDescent="0.25">
      <c r="A468">
        <v>1</v>
      </c>
      <c r="B468">
        <v>42</v>
      </c>
      <c r="C468">
        <v>1</v>
      </c>
      <c r="D468">
        <v>2012</v>
      </c>
      <c r="E468" t="s">
        <v>34</v>
      </c>
      <c r="F468" s="1">
        <v>41167</v>
      </c>
      <c r="G468">
        <v>351</v>
      </c>
      <c r="H468" t="s">
        <v>247</v>
      </c>
      <c r="I468" t="s">
        <v>248</v>
      </c>
      <c r="J468">
        <v>246</v>
      </c>
      <c r="K468" t="s">
        <v>133</v>
      </c>
      <c r="L468">
        <v>6400</v>
      </c>
      <c r="M468" t="s">
        <v>361</v>
      </c>
      <c r="N468">
        <v>22</v>
      </c>
      <c r="O468" t="s">
        <v>55</v>
      </c>
      <c r="P468">
        <v>180</v>
      </c>
      <c r="Q468" t="s">
        <v>46</v>
      </c>
      <c r="R468">
        <v>10003</v>
      </c>
      <c r="S468" t="s">
        <v>52</v>
      </c>
      <c r="T468">
        <v>20033</v>
      </c>
      <c r="U468" t="s">
        <v>68</v>
      </c>
      <c r="V468">
        <v>7</v>
      </c>
      <c r="W468">
        <v>4</v>
      </c>
      <c r="X468">
        <v>2</v>
      </c>
      <c r="Y468">
        <v>4</v>
      </c>
      <c r="Z468" t="s">
        <v>41</v>
      </c>
      <c r="AA468" t="s">
        <v>250</v>
      </c>
      <c r="AB468" t="s">
        <v>251</v>
      </c>
      <c r="AC468" t="s">
        <v>136</v>
      </c>
      <c r="AD468" t="s">
        <v>361</v>
      </c>
      <c r="AE468" t="s">
        <v>57</v>
      </c>
      <c r="AF468" t="s">
        <v>48</v>
      </c>
      <c r="AG468" t="s">
        <v>53</v>
      </c>
      <c r="AH468" t="s">
        <v>69</v>
      </c>
    </row>
    <row r="469" spans="1:34" x14ac:dyDescent="0.25">
      <c r="A469">
        <v>2</v>
      </c>
      <c r="B469">
        <v>41</v>
      </c>
      <c r="C469">
        <v>2</v>
      </c>
      <c r="D469">
        <v>2012</v>
      </c>
      <c r="E469" t="s">
        <v>34</v>
      </c>
      <c r="F469" s="1">
        <v>41167</v>
      </c>
      <c r="G469">
        <v>351</v>
      </c>
      <c r="H469" t="s">
        <v>247</v>
      </c>
      <c r="I469" t="s">
        <v>248</v>
      </c>
      <c r="J469">
        <v>246</v>
      </c>
      <c r="K469" t="s">
        <v>133</v>
      </c>
      <c r="L469">
        <v>6220</v>
      </c>
      <c r="M469" t="s">
        <v>362</v>
      </c>
      <c r="N469">
        <v>22</v>
      </c>
      <c r="O469" t="s">
        <v>55</v>
      </c>
      <c r="Q469" t="s">
        <v>39</v>
      </c>
      <c r="R469">
        <v>10000</v>
      </c>
      <c r="S469" t="s">
        <v>56</v>
      </c>
      <c r="U469" t="s">
        <v>39</v>
      </c>
      <c r="V469">
        <v>209</v>
      </c>
      <c r="W469">
        <v>105</v>
      </c>
      <c r="X469">
        <v>30</v>
      </c>
      <c r="Y469">
        <v>32</v>
      </c>
      <c r="Z469" t="s">
        <v>41</v>
      </c>
      <c r="AA469" t="s">
        <v>250</v>
      </c>
      <c r="AB469" t="s">
        <v>251</v>
      </c>
      <c r="AC469" t="s">
        <v>136</v>
      </c>
      <c r="AD469" t="s">
        <v>362</v>
      </c>
      <c r="AE469" t="s">
        <v>57</v>
      </c>
      <c r="AF469" t="s">
        <v>39</v>
      </c>
      <c r="AG469" t="s">
        <v>58</v>
      </c>
      <c r="AH469" t="s">
        <v>39</v>
      </c>
    </row>
    <row r="470" spans="1:34" x14ac:dyDescent="0.25">
      <c r="A470">
        <v>1</v>
      </c>
      <c r="B470">
        <v>42</v>
      </c>
      <c r="C470">
        <v>1</v>
      </c>
      <c r="D470">
        <v>2012</v>
      </c>
      <c r="E470" t="s">
        <v>34</v>
      </c>
      <c r="F470" s="1">
        <v>41167</v>
      </c>
      <c r="G470">
        <v>351</v>
      </c>
      <c r="H470" t="s">
        <v>247</v>
      </c>
      <c r="I470" t="s">
        <v>248</v>
      </c>
      <c r="J470">
        <v>246</v>
      </c>
      <c r="K470" t="s">
        <v>133</v>
      </c>
      <c r="L470">
        <v>6220</v>
      </c>
      <c r="M470" t="s">
        <v>362</v>
      </c>
      <c r="N470">
        <v>22</v>
      </c>
      <c r="O470" t="s">
        <v>55</v>
      </c>
      <c r="P470">
        <v>180</v>
      </c>
      <c r="Q470" t="s">
        <v>46</v>
      </c>
      <c r="R470">
        <v>10003</v>
      </c>
      <c r="S470" t="s">
        <v>52</v>
      </c>
      <c r="T470">
        <v>20005</v>
      </c>
      <c r="U470" t="s">
        <v>62</v>
      </c>
      <c r="V470">
        <v>57</v>
      </c>
      <c r="W470">
        <v>28</v>
      </c>
      <c r="X470">
        <v>14</v>
      </c>
      <c r="Y470">
        <v>18</v>
      </c>
      <c r="Z470" t="s">
        <v>41</v>
      </c>
      <c r="AA470" t="s">
        <v>250</v>
      </c>
      <c r="AB470" t="s">
        <v>251</v>
      </c>
      <c r="AC470" t="s">
        <v>136</v>
      </c>
      <c r="AD470" t="s">
        <v>362</v>
      </c>
      <c r="AE470" t="s">
        <v>57</v>
      </c>
      <c r="AF470" t="s">
        <v>48</v>
      </c>
      <c r="AG470" t="s">
        <v>53</v>
      </c>
      <c r="AH470" t="s">
        <v>63</v>
      </c>
    </row>
    <row r="471" spans="1:34" x14ac:dyDescent="0.25">
      <c r="A471">
        <v>1</v>
      </c>
      <c r="B471">
        <v>42</v>
      </c>
      <c r="C471">
        <v>1</v>
      </c>
      <c r="D471">
        <v>2012</v>
      </c>
      <c r="E471" t="s">
        <v>34</v>
      </c>
      <c r="F471" s="1">
        <v>41167</v>
      </c>
      <c r="G471">
        <v>351</v>
      </c>
      <c r="H471" t="s">
        <v>247</v>
      </c>
      <c r="I471" t="s">
        <v>248</v>
      </c>
      <c r="J471">
        <v>246</v>
      </c>
      <c r="K471" t="s">
        <v>133</v>
      </c>
      <c r="L471">
        <v>6220</v>
      </c>
      <c r="M471" t="s">
        <v>362</v>
      </c>
      <c r="N471">
        <v>22</v>
      </c>
      <c r="O471" t="s">
        <v>55</v>
      </c>
      <c r="P471">
        <v>180</v>
      </c>
      <c r="Q471" t="s">
        <v>46</v>
      </c>
      <c r="R471">
        <v>10003</v>
      </c>
      <c r="S471" t="s">
        <v>52</v>
      </c>
      <c r="T471">
        <v>20031</v>
      </c>
      <c r="U471" t="s">
        <v>64</v>
      </c>
      <c r="V471">
        <v>152</v>
      </c>
      <c r="W471">
        <v>77</v>
      </c>
      <c r="X471">
        <v>16</v>
      </c>
      <c r="Y471">
        <v>14</v>
      </c>
      <c r="Z471" t="s">
        <v>41</v>
      </c>
      <c r="AA471" t="s">
        <v>250</v>
      </c>
      <c r="AB471" t="s">
        <v>251</v>
      </c>
      <c r="AC471" t="s">
        <v>136</v>
      </c>
      <c r="AD471" t="s">
        <v>362</v>
      </c>
      <c r="AE471" t="s">
        <v>57</v>
      </c>
      <c r="AF471" t="s">
        <v>48</v>
      </c>
      <c r="AG471" t="s">
        <v>53</v>
      </c>
      <c r="AH471" t="s">
        <v>65</v>
      </c>
    </row>
    <row r="472" spans="1:34" x14ac:dyDescent="0.25">
      <c r="A472">
        <v>2</v>
      </c>
      <c r="B472">
        <v>41</v>
      </c>
      <c r="C472">
        <v>2</v>
      </c>
      <c r="D472">
        <v>2012</v>
      </c>
      <c r="E472" t="s">
        <v>34</v>
      </c>
      <c r="F472" s="1">
        <v>41167</v>
      </c>
      <c r="G472">
        <v>351</v>
      </c>
      <c r="H472" t="s">
        <v>247</v>
      </c>
      <c r="I472" t="s">
        <v>248</v>
      </c>
      <c r="J472">
        <v>246</v>
      </c>
      <c r="K472" t="s">
        <v>133</v>
      </c>
      <c r="L472">
        <v>2457</v>
      </c>
      <c r="M472" t="s">
        <v>363</v>
      </c>
      <c r="N472">
        <v>24</v>
      </c>
      <c r="O472" t="s">
        <v>213</v>
      </c>
      <c r="Q472" t="s">
        <v>39</v>
      </c>
      <c r="R472">
        <v>10000</v>
      </c>
      <c r="S472" t="s">
        <v>56</v>
      </c>
      <c r="U472" t="s">
        <v>39</v>
      </c>
      <c r="V472">
        <v>44</v>
      </c>
      <c r="W472">
        <v>14</v>
      </c>
      <c r="X472">
        <v>0</v>
      </c>
      <c r="Y472">
        <v>6</v>
      </c>
      <c r="Z472" t="s">
        <v>41</v>
      </c>
      <c r="AA472" t="s">
        <v>250</v>
      </c>
      <c r="AB472" t="s">
        <v>251</v>
      </c>
      <c r="AC472" t="s">
        <v>136</v>
      </c>
      <c r="AD472" t="s">
        <v>363</v>
      </c>
      <c r="AE472" t="s">
        <v>214</v>
      </c>
      <c r="AF472" t="s">
        <v>39</v>
      </c>
      <c r="AG472" t="s">
        <v>58</v>
      </c>
      <c r="AH472" t="s">
        <v>39</v>
      </c>
    </row>
    <row r="473" spans="1:34" x14ac:dyDescent="0.25">
      <c r="A473">
        <v>1</v>
      </c>
      <c r="B473">
        <v>42</v>
      </c>
      <c r="C473">
        <v>1</v>
      </c>
      <c r="D473">
        <v>2012</v>
      </c>
      <c r="E473" t="s">
        <v>34</v>
      </c>
      <c r="F473" s="1">
        <v>41167</v>
      </c>
      <c r="G473">
        <v>351</v>
      </c>
      <c r="H473" t="s">
        <v>247</v>
      </c>
      <c r="I473" t="s">
        <v>248</v>
      </c>
      <c r="J473">
        <v>246</v>
      </c>
      <c r="K473" t="s">
        <v>133</v>
      </c>
      <c r="L473">
        <v>2457</v>
      </c>
      <c r="M473" t="s">
        <v>363</v>
      </c>
      <c r="N473">
        <v>24</v>
      </c>
      <c r="O473" t="s">
        <v>213</v>
      </c>
      <c r="P473">
        <v>180</v>
      </c>
      <c r="Q473" t="s">
        <v>46</v>
      </c>
      <c r="R473">
        <v>10002</v>
      </c>
      <c r="S473" t="s">
        <v>50</v>
      </c>
      <c r="T473">
        <v>20002</v>
      </c>
      <c r="U473" t="s">
        <v>59</v>
      </c>
      <c r="V473">
        <v>33</v>
      </c>
      <c r="W473">
        <v>10</v>
      </c>
      <c r="X473">
        <v>0</v>
      </c>
      <c r="Y473">
        <v>6</v>
      </c>
      <c r="Z473" t="s">
        <v>41</v>
      </c>
      <c r="AA473" t="s">
        <v>250</v>
      </c>
      <c r="AB473" t="s">
        <v>251</v>
      </c>
      <c r="AC473" t="s">
        <v>136</v>
      </c>
      <c r="AD473" t="s">
        <v>363</v>
      </c>
      <c r="AE473" t="s">
        <v>214</v>
      </c>
      <c r="AF473" t="s">
        <v>48</v>
      </c>
      <c r="AG473" t="s">
        <v>51</v>
      </c>
      <c r="AH473" t="s">
        <v>60</v>
      </c>
    </row>
    <row r="474" spans="1:34" x14ac:dyDescent="0.25">
      <c r="A474">
        <v>1</v>
      </c>
      <c r="B474">
        <v>42</v>
      </c>
      <c r="C474">
        <v>1</v>
      </c>
      <c r="D474">
        <v>2012</v>
      </c>
      <c r="E474" t="s">
        <v>34</v>
      </c>
      <c r="F474" s="1">
        <v>41167</v>
      </c>
      <c r="G474">
        <v>351</v>
      </c>
      <c r="H474" t="s">
        <v>247</v>
      </c>
      <c r="I474" t="s">
        <v>248</v>
      </c>
      <c r="J474">
        <v>246</v>
      </c>
      <c r="K474" t="s">
        <v>133</v>
      </c>
      <c r="L474">
        <v>2457</v>
      </c>
      <c r="M474" t="s">
        <v>363</v>
      </c>
      <c r="N474">
        <v>24</v>
      </c>
      <c r="O474" t="s">
        <v>213</v>
      </c>
      <c r="P474">
        <v>180</v>
      </c>
      <c r="Q474" t="s">
        <v>46</v>
      </c>
      <c r="R474">
        <v>10003</v>
      </c>
      <c r="S474" t="s">
        <v>52</v>
      </c>
      <c r="T474">
        <v>20005</v>
      </c>
      <c r="U474" t="s">
        <v>62</v>
      </c>
      <c r="V474">
        <v>2</v>
      </c>
      <c r="W474">
        <v>1</v>
      </c>
      <c r="X474">
        <v>0</v>
      </c>
      <c r="Y474">
        <v>0</v>
      </c>
      <c r="Z474" t="s">
        <v>41</v>
      </c>
      <c r="AA474" t="s">
        <v>250</v>
      </c>
      <c r="AB474" t="s">
        <v>251</v>
      </c>
      <c r="AC474" t="s">
        <v>136</v>
      </c>
      <c r="AD474" t="s">
        <v>363</v>
      </c>
      <c r="AE474" t="s">
        <v>214</v>
      </c>
      <c r="AF474" t="s">
        <v>48</v>
      </c>
      <c r="AG474" t="s">
        <v>53</v>
      </c>
      <c r="AH474" t="s">
        <v>63</v>
      </c>
    </row>
    <row r="475" spans="1:34" x14ac:dyDescent="0.25">
      <c r="A475">
        <v>1</v>
      </c>
      <c r="B475">
        <v>42</v>
      </c>
      <c r="C475">
        <v>1</v>
      </c>
      <c r="D475">
        <v>2012</v>
      </c>
      <c r="E475" t="s">
        <v>34</v>
      </c>
      <c r="F475" s="1">
        <v>41167</v>
      </c>
      <c r="G475">
        <v>351</v>
      </c>
      <c r="H475" t="s">
        <v>247</v>
      </c>
      <c r="I475" t="s">
        <v>248</v>
      </c>
      <c r="J475">
        <v>246</v>
      </c>
      <c r="K475" t="s">
        <v>133</v>
      </c>
      <c r="L475">
        <v>2457</v>
      </c>
      <c r="M475" t="s">
        <v>363</v>
      </c>
      <c r="N475">
        <v>24</v>
      </c>
      <c r="O475" t="s">
        <v>213</v>
      </c>
      <c r="P475">
        <v>180</v>
      </c>
      <c r="Q475" t="s">
        <v>46</v>
      </c>
      <c r="R475">
        <v>10003</v>
      </c>
      <c r="S475" t="s">
        <v>52</v>
      </c>
      <c r="T475">
        <v>20031</v>
      </c>
      <c r="U475" t="s">
        <v>64</v>
      </c>
      <c r="V475">
        <v>9</v>
      </c>
      <c r="W475">
        <v>3</v>
      </c>
      <c r="X475">
        <v>0</v>
      </c>
      <c r="Y475">
        <v>0</v>
      </c>
      <c r="Z475" t="s">
        <v>41</v>
      </c>
      <c r="AA475" t="s">
        <v>250</v>
      </c>
      <c r="AB475" t="s">
        <v>251</v>
      </c>
      <c r="AC475" t="s">
        <v>136</v>
      </c>
      <c r="AD475" t="s">
        <v>363</v>
      </c>
      <c r="AE475" t="s">
        <v>214</v>
      </c>
      <c r="AF475" t="s">
        <v>48</v>
      </c>
      <c r="AG475" t="s">
        <v>53</v>
      </c>
      <c r="AH475" t="s">
        <v>65</v>
      </c>
    </row>
    <row r="476" spans="1:34" x14ac:dyDescent="0.25">
      <c r="A476">
        <v>2</v>
      </c>
      <c r="B476">
        <v>41</v>
      </c>
      <c r="C476">
        <v>2</v>
      </c>
      <c r="D476">
        <v>2012</v>
      </c>
      <c r="E476" t="s">
        <v>34</v>
      </c>
      <c r="F476" s="1">
        <v>41167</v>
      </c>
      <c r="G476">
        <v>351</v>
      </c>
      <c r="H476" t="s">
        <v>247</v>
      </c>
      <c r="I476" t="s">
        <v>248</v>
      </c>
      <c r="J476">
        <v>246</v>
      </c>
      <c r="K476" t="s">
        <v>133</v>
      </c>
      <c r="L476">
        <v>2458</v>
      </c>
      <c r="M476" t="s">
        <v>364</v>
      </c>
      <c r="N476">
        <v>24</v>
      </c>
      <c r="O476" t="s">
        <v>213</v>
      </c>
      <c r="Q476" t="s">
        <v>39</v>
      </c>
      <c r="R476">
        <v>10000</v>
      </c>
      <c r="S476" t="s">
        <v>56</v>
      </c>
      <c r="U476" t="s">
        <v>39</v>
      </c>
      <c r="V476">
        <v>121</v>
      </c>
      <c r="W476">
        <v>41</v>
      </c>
      <c r="X476">
        <v>10</v>
      </c>
      <c r="Y476">
        <v>17</v>
      </c>
      <c r="Z476" t="s">
        <v>41</v>
      </c>
      <c r="AA476" t="s">
        <v>250</v>
      </c>
      <c r="AB476" t="s">
        <v>251</v>
      </c>
      <c r="AC476" t="s">
        <v>136</v>
      </c>
      <c r="AD476" t="s">
        <v>364</v>
      </c>
      <c r="AE476" t="s">
        <v>214</v>
      </c>
      <c r="AF476" t="s">
        <v>39</v>
      </c>
      <c r="AG476" t="s">
        <v>58</v>
      </c>
      <c r="AH476" t="s">
        <v>39</v>
      </c>
    </row>
    <row r="477" spans="1:34" x14ac:dyDescent="0.25">
      <c r="A477">
        <v>1</v>
      </c>
      <c r="B477">
        <v>42</v>
      </c>
      <c r="C477">
        <v>1</v>
      </c>
      <c r="D477">
        <v>2012</v>
      </c>
      <c r="E477" t="s">
        <v>34</v>
      </c>
      <c r="F477" s="1">
        <v>41167</v>
      </c>
      <c r="G477">
        <v>351</v>
      </c>
      <c r="H477" t="s">
        <v>247</v>
      </c>
      <c r="I477" t="s">
        <v>248</v>
      </c>
      <c r="J477">
        <v>246</v>
      </c>
      <c r="K477" t="s">
        <v>133</v>
      </c>
      <c r="L477">
        <v>2458</v>
      </c>
      <c r="M477" t="s">
        <v>364</v>
      </c>
      <c r="N477">
        <v>24</v>
      </c>
      <c r="O477" t="s">
        <v>213</v>
      </c>
      <c r="P477">
        <v>180</v>
      </c>
      <c r="Q477" t="s">
        <v>46</v>
      </c>
      <c r="R477">
        <v>10002</v>
      </c>
      <c r="S477" t="s">
        <v>50</v>
      </c>
      <c r="T477">
        <v>20002</v>
      </c>
      <c r="U477" t="s">
        <v>59</v>
      </c>
      <c r="V477">
        <v>11</v>
      </c>
      <c r="W477">
        <v>2</v>
      </c>
      <c r="X477">
        <v>6</v>
      </c>
      <c r="Y477">
        <v>8</v>
      </c>
      <c r="Z477" t="s">
        <v>41</v>
      </c>
      <c r="AA477" t="s">
        <v>250</v>
      </c>
      <c r="AB477" t="s">
        <v>251</v>
      </c>
      <c r="AC477" t="s">
        <v>136</v>
      </c>
      <c r="AD477" t="s">
        <v>364</v>
      </c>
      <c r="AE477" t="s">
        <v>214</v>
      </c>
      <c r="AF477" t="s">
        <v>48</v>
      </c>
      <c r="AG477" t="s">
        <v>51</v>
      </c>
      <c r="AH477" t="s">
        <v>60</v>
      </c>
    </row>
    <row r="478" spans="1:34" x14ac:dyDescent="0.25">
      <c r="A478">
        <v>1</v>
      </c>
      <c r="B478">
        <v>42</v>
      </c>
      <c r="C478">
        <v>1</v>
      </c>
      <c r="D478">
        <v>2012</v>
      </c>
      <c r="E478" t="s">
        <v>34</v>
      </c>
      <c r="F478" s="1">
        <v>41167</v>
      </c>
      <c r="G478">
        <v>351</v>
      </c>
      <c r="H478" t="s">
        <v>247</v>
      </c>
      <c r="I478" t="s">
        <v>248</v>
      </c>
      <c r="J478">
        <v>246</v>
      </c>
      <c r="K478" t="s">
        <v>133</v>
      </c>
      <c r="L478">
        <v>2458</v>
      </c>
      <c r="M478" t="s">
        <v>364</v>
      </c>
      <c r="N478">
        <v>24</v>
      </c>
      <c r="O478" t="s">
        <v>213</v>
      </c>
      <c r="P478">
        <v>180</v>
      </c>
      <c r="Q478" t="s">
        <v>46</v>
      </c>
      <c r="R478">
        <v>10003</v>
      </c>
      <c r="S478" t="s">
        <v>52</v>
      </c>
      <c r="T478">
        <v>20005</v>
      </c>
      <c r="U478" t="s">
        <v>62</v>
      </c>
      <c r="V478">
        <v>16</v>
      </c>
      <c r="W478">
        <v>5</v>
      </c>
      <c r="X478">
        <v>0</v>
      </c>
      <c r="Y478">
        <v>2</v>
      </c>
      <c r="Z478" t="s">
        <v>41</v>
      </c>
      <c r="AA478" t="s">
        <v>250</v>
      </c>
      <c r="AB478" t="s">
        <v>251</v>
      </c>
      <c r="AC478" t="s">
        <v>136</v>
      </c>
      <c r="AD478" t="s">
        <v>364</v>
      </c>
      <c r="AE478" t="s">
        <v>214</v>
      </c>
      <c r="AF478" t="s">
        <v>48</v>
      </c>
      <c r="AG478" t="s">
        <v>53</v>
      </c>
      <c r="AH478" t="s">
        <v>63</v>
      </c>
    </row>
    <row r="479" spans="1:34" x14ac:dyDescent="0.25">
      <c r="A479">
        <v>1</v>
      </c>
      <c r="B479">
        <v>42</v>
      </c>
      <c r="C479">
        <v>1</v>
      </c>
      <c r="D479">
        <v>2012</v>
      </c>
      <c r="E479" t="s">
        <v>34</v>
      </c>
      <c r="F479" s="1">
        <v>41167</v>
      </c>
      <c r="G479">
        <v>351</v>
      </c>
      <c r="H479" t="s">
        <v>247</v>
      </c>
      <c r="I479" t="s">
        <v>248</v>
      </c>
      <c r="J479">
        <v>246</v>
      </c>
      <c r="K479" t="s">
        <v>133</v>
      </c>
      <c r="L479">
        <v>2458</v>
      </c>
      <c r="M479" t="s">
        <v>364</v>
      </c>
      <c r="N479">
        <v>24</v>
      </c>
      <c r="O479" t="s">
        <v>213</v>
      </c>
      <c r="P479">
        <v>180</v>
      </c>
      <c r="Q479" t="s">
        <v>46</v>
      </c>
      <c r="R479">
        <v>10003</v>
      </c>
      <c r="S479" t="s">
        <v>52</v>
      </c>
      <c r="T479">
        <v>20031</v>
      </c>
      <c r="U479" t="s">
        <v>64</v>
      </c>
      <c r="V479">
        <v>94</v>
      </c>
      <c r="W479">
        <v>34</v>
      </c>
      <c r="X479">
        <v>4</v>
      </c>
      <c r="Y479">
        <v>7</v>
      </c>
      <c r="Z479" t="s">
        <v>41</v>
      </c>
      <c r="AA479" t="s">
        <v>250</v>
      </c>
      <c r="AB479" t="s">
        <v>251</v>
      </c>
      <c r="AC479" t="s">
        <v>136</v>
      </c>
      <c r="AD479" t="s">
        <v>364</v>
      </c>
      <c r="AE479" t="s">
        <v>214</v>
      </c>
      <c r="AF479" t="s">
        <v>48</v>
      </c>
      <c r="AG479" t="s">
        <v>53</v>
      </c>
      <c r="AH479" t="s">
        <v>65</v>
      </c>
    </row>
    <row r="480" spans="1:34" x14ac:dyDescent="0.25">
      <c r="A480">
        <v>2</v>
      </c>
      <c r="B480">
        <v>41</v>
      </c>
      <c r="C480">
        <v>2</v>
      </c>
      <c r="D480">
        <v>2012</v>
      </c>
      <c r="E480" t="s">
        <v>34</v>
      </c>
      <c r="F480" s="1">
        <v>41167</v>
      </c>
      <c r="G480">
        <v>351</v>
      </c>
      <c r="H480" t="s">
        <v>247</v>
      </c>
      <c r="I480" t="s">
        <v>248</v>
      </c>
      <c r="J480">
        <v>246</v>
      </c>
      <c r="K480" t="s">
        <v>133</v>
      </c>
      <c r="L480">
        <v>2061</v>
      </c>
      <c r="M480" t="s">
        <v>365</v>
      </c>
      <c r="N480">
        <v>23</v>
      </c>
      <c r="O480" t="s">
        <v>355</v>
      </c>
      <c r="Q480" t="s">
        <v>39</v>
      </c>
      <c r="R480">
        <v>10000</v>
      </c>
      <c r="S480" t="s">
        <v>56</v>
      </c>
      <c r="U480" t="s">
        <v>39</v>
      </c>
      <c r="V480">
        <v>194</v>
      </c>
      <c r="W480">
        <v>87</v>
      </c>
      <c r="X480">
        <v>22</v>
      </c>
      <c r="Y480">
        <v>11</v>
      </c>
      <c r="Z480" t="s">
        <v>41</v>
      </c>
      <c r="AA480" t="s">
        <v>250</v>
      </c>
      <c r="AB480" t="s">
        <v>251</v>
      </c>
      <c r="AC480" t="s">
        <v>136</v>
      </c>
      <c r="AD480" t="s">
        <v>365</v>
      </c>
      <c r="AE480" t="s">
        <v>356</v>
      </c>
      <c r="AF480" t="s">
        <v>39</v>
      </c>
      <c r="AG480" t="s">
        <v>58</v>
      </c>
      <c r="AH480" t="s">
        <v>39</v>
      </c>
    </row>
    <row r="481" spans="1:34" x14ac:dyDescent="0.25">
      <c r="A481">
        <v>1</v>
      </c>
      <c r="B481">
        <v>42</v>
      </c>
      <c r="C481">
        <v>1</v>
      </c>
      <c r="D481">
        <v>2012</v>
      </c>
      <c r="E481" t="s">
        <v>34</v>
      </c>
      <c r="F481" s="1">
        <v>41167</v>
      </c>
      <c r="G481">
        <v>351</v>
      </c>
      <c r="H481" t="s">
        <v>247</v>
      </c>
      <c r="I481" t="s">
        <v>248</v>
      </c>
      <c r="J481">
        <v>246</v>
      </c>
      <c r="K481" t="s">
        <v>133</v>
      </c>
      <c r="L481">
        <v>2061</v>
      </c>
      <c r="M481" t="s">
        <v>365</v>
      </c>
      <c r="N481">
        <v>23</v>
      </c>
      <c r="O481" t="s">
        <v>355</v>
      </c>
      <c r="P481">
        <v>180</v>
      </c>
      <c r="Q481" t="s">
        <v>46</v>
      </c>
      <c r="R481">
        <v>10002</v>
      </c>
      <c r="S481" t="s">
        <v>50</v>
      </c>
      <c r="T481">
        <v>20002</v>
      </c>
      <c r="U481" t="s">
        <v>59</v>
      </c>
      <c r="V481">
        <v>42</v>
      </c>
      <c r="W481">
        <v>15</v>
      </c>
      <c r="X481">
        <v>5</v>
      </c>
      <c r="Y481">
        <v>4</v>
      </c>
      <c r="Z481" t="s">
        <v>41</v>
      </c>
      <c r="AA481" t="s">
        <v>250</v>
      </c>
      <c r="AB481" t="s">
        <v>251</v>
      </c>
      <c r="AC481" t="s">
        <v>136</v>
      </c>
      <c r="AD481" t="s">
        <v>365</v>
      </c>
      <c r="AE481" t="s">
        <v>356</v>
      </c>
      <c r="AF481" t="s">
        <v>48</v>
      </c>
      <c r="AG481" t="s">
        <v>51</v>
      </c>
      <c r="AH481" t="s">
        <v>60</v>
      </c>
    </row>
    <row r="482" spans="1:34" x14ac:dyDescent="0.25">
      <c r="A482">
        <v>1</v>
      </c>
      <c r="B482">
        <v>42</v>
      </c>
      <c r="C482">
        <v>1</v>
      </c>
      <c r="D482">
        <v>2012</v>
      </c>
      <c r="E482" t="s">
        <v>34</v>
      </c>
      <c r="F482" s="1">
        <v>41167</v>
      </c>
      <c r="G482">
        <v>351</v>
      </c>
      <c r="H482" t="s">
        <v>247</v>
      </c>
      <c r="I482" t="s">
        <v>248</v>
      </c>
      <c r="J482">
        <v>246</v>
      </c>
      <c r="K482" t="s">
        <v>133</v>
      </c>
      <c r="L482">
        <v>2061</v>
      </c>
      <c r="M482" t="s">
        <v>365</v>
      </c>
      <c r="N482">
        <v>23</v>
      </c>
      <c r="O482" t="s">
        <v>355</v>
      </c>
      <c r="P482">
        <v>180</v>
      </c>
      <c r="Q482" t="s">
        <v>46</v>
      </c>
      <c r="R482">
        <v>10003</v>
      </c>
      <c r="S482" t="s">
        <v>52</v>
      </c>
      <c r="T482">
        <v>20031</v>
      </c>
      <c r="U482" t="s">
        <v>64</v>
      </c>
      <c r="V482">
        <v>152</v>
      </c>
      <c r="W482">
        <v>72</v>
      </c>
      <c r="X482">
        <v>17</v>
      </c>
      <c r="Y482">
        <v>7</v>
      </c>
      <c r="Z482" t="s">
        <v>41</v>
      </c>
      <c r="AA482" t="s">
        <v>250</v>
      </c>
      <c r="AB482" t="s">
        <v>251</v>
      </c>
      <c r="AC482" t="s">
        <v>136</v>
      </c>
      <c r="AD482" t="s">
        <v>365</v>
      </c>
      <c r="AE482" t="s">
        <v>356</v>
      </c>
      <c r="AF482" t="s">
        <v>48</v>
      </c>
      <c r="AG482" t="s">
        <v>53</v>
      </c>
      <c r="AH482" t="s">
        <v>65</v>
      </c>
    </row>
    <row r="483" spans="1:34" x14ac:dyDescent="0.25">
      <c r="A483">
        <v>2</v>
      </c>
      <c r="B483">
        <v>41</v>
      </c>
      <c r="C483">
        <v>2</v>
      </c>
      <c r="D483">
        <v>2012</v>
      </c>
      <c r="E483" t="s">
        <v>34</v>
      </c>
      <c r="F483" s="1">
        <v>41167</v>
      </c>
      <c r="G483">
        <v>351</v>
      </c>
      <c r="H483" t="s">
        <v>247</v>
      </c>
      <c r="I483" t="s">
        <v>248</v>
      </c>
      <c r="J483">
        <v>246</v>
      </c>
      <c r="K483" t="s">
        <v>133</v>
      </c>
      <c r="L483">
        <v>2025</v>
      </c>
      <c r="M483" t="s">
        <v>366</v>
      </c>
      <c r="N483">
        <v>24</v>
      </c>
      <c r="O483" t="s">
        <v>213</v>
      </c>
      <c r="Q483" t="s">
        <v>39</v>
      </c>
      <c r="R483">
        <v>10000</v>
      </c>
      <c r="S483" t="s">
        <v>56</v>
      </c>
      <c r="U483" t="s">
        <v>39</v>
      </c>
      <c r="V483">
        <v>33</v>
      </c>
      <c r="W483">
        <v>15</v>
      </c>
      <c r="X483">
        <v>0</v>
      </c>
      <c r="Y483">
        <v>3</v>
      </c>
      <c r="Z483" t="s">
        <v>41</v>
      </c>
      <c r="AA483" t="s">
        <v>250</v>
      </c>
      <c r="AB483" t="s">
        <v>251</v>
      </c>
      <c r="AC483" t="s">
        <v>136</v>
      </c>
      <c r="AD483" t="s">
        <v>366</v>
      </c>
      <c r="AE483" t="s">
        <v>214</v>
      </c>
      <c r="AF483" t="s">
        <v>39</v>
      </c>
      <c r="AG483" t="s">
        <v>58</v>
      </c>
      <c r="AH483" t="s">
        <v>39</v>
      </c>
    </row>
    <row r="484" spans="1:34" x14ac:dyDescent="0.25">
      <c r="A484">
        <v>1</v>
      </c>
      <c r="B484">
        <v>42</v>
      </c>
      <c r="C484">
        <v>1</v>
      </c>
      <c r="D484">
        <v>2012</v>
      </c>
      <c r="E484" t="s">
        <v>34</v>
      </c>
      <c r="F484" s="1">
        <v>41167</v>
      </c>
      <c r="G484">
        <v>351</v>
      </c>
      <c r="H484" t="s">
        <v>247</v>
      </c>
      <c r="I484" t="s">
        <v>248</v>
      </c>
      <c r="J484">
        <v>246</v>
      </c>
      <c r="K484" t="s">
        <v>133</v>
      </c>
      <c r="L484">
        <v>2025</v>
      </c>
      <c r="M484" t="s">
        <v>366</v>
      </c>
      <c r="N484">
        <v>24</v>
      </c>
      <c r="O484" t="s">
        <v>213</v>
      </c>
      <c r="P484">
        <v>180</v>
      </c>
      <c r="Q484" t="s">
        <v>46</v>
      </c>
      <c r="R484">
        <v>10002</v>
      </c>
      <c r="S484" t="s">
        <v>50</v>
      </c>
      <c r="T484">
        <v>20002</v>
      </c>
      <c r="U484" t="s">
        <v>59</v>
      </c>
      <c r="V484">
        <v>19</v>
      </c>
      <c r="W484">
        <v>9</v>
      </c>
      <c r="X484">
        <v>0</v>
      </c>
      <c r="Y484">
        <v>2</v>
      </c>
      <c r="Z484" t="s">
        <v>41</v>
      </c>
      <c r="AA484" t="s">
        <v>250</v>
      </c>
      <c r="AB484" t="s">
        <v>251</v>
      </c>
      <c r="AC484" t="s">
        <v>136</v>
      </c>
      <c r="AD484" t="s">
        <v>366</v>
      </c>
      <c r="AE484" t="s">
        <v>214</v>
      </c>
      <c r="AF484" t="s">
        <v>48</v>
      </c>
      <c r="AG484" t="s">
        <v>51</v>
      </c>
      <c r="AH484" t="s">
        <v>60</v>
      </c>
    </row>
    <row r="485" spans="1:34" x14ac:dyDescent="0.25">
      <c r="A485">
        <v>1</v>
      </c>
      <c r="B485">
        <v>42</v>
      </c>
      <c r="C485">
        <v>1</v>
      </c>
      <c r="D485">
        <v>2012</v>
      </c>
      <c r="E485" t="s">
        <v>34</v>
      </c>
      <c r="F485" s="1">
        <v>41167</v>
      </c>
      <c r="G485">
        <v>351</v>
      </c>
      <c r="H485" t="s">
        <v>247</v>
      </c>
      <c r="I485" t="s">
        <v>248</v>
      </c>
      <c r="J485">
        <v>246</v>
      </c>
      <c r="K485" t="s">
        <v>133</v>
      </c>
      <c r="L485">
        <v>2025</v>
      </c>
      <c r="M485" t="s">
        <v>366</v>
      </c>
      <c r="N485">
        <v>24</v>
      </c>
      <c r="O485" t="s">
        <v>213</v>
      </c>
      <c r="P485">
        <v>180</v>
      </c>
      <c r="Q485" t="s">
        <v>46</v>
      </c>
      <c r="R485">
        <v>10003</v>
      </c>
      <c r="S485" t="s">
        <v>52</v>
      </c>
      <c r="T485">
        <v>20005</v>
      </c>
      <c r="U485" t="s">
        <v>62</v>
      </c>
      <c r="V485">
        <v>11</v>
      </c>
      <c r="W485">
        <v>5</v>
      </c>
      <c r="X485">
        <v>0</v>
      </c>
      <c r="Y485">
        <v>1</v>
      </c>
      <c r="Z485" t="s">
        <v>41</v>
      </c>
      <c r="AA485" t="s">
        <v>250</v>
      </c>
      <c r="AB485" t="s">
        <v>251</v>
      </c>
      <c r="AC485" t="s">
        <v>136</v>
      </c>
      <c r="AD485" t="s">
        <v>366</v>
      </c>
      <c r="AE485" t="s">
        <v>214</v>
      </c>
      <c r="AF485" t="s">
        <v>48</v>
      </c>
      <c r="AG485" t="s">
        <v>53</v>
      </c>
      <c r="AH485" t="s">
        <v>63</v>
      </c>
    </row>
    <row r="486" spans="1:34" x14ac:dyDescent="0.25">
      <c r="A486">
        <v>1</v>
      </c>
      <c r="B486">
        <v>42</v>
      </c>
      <c r="C486">
        <v>1</v>
      </c>
      <c r="D486">
        <v>2012</v>
      </c>
      <c r="E486" t="s">
        <v>34</v>
      </c>
      <c r="F486" s="1">
        <v>41167</v>
      </c>
      <c r="G486">
        <v>351</v>
      </c>
      <c r="H486" t="s">
        <v>247</v>
      </c>
      <c r="I486" t="s">
        <v>248</v>
      </c>
      <c r="J486">
        <v>246</v>
      </c>
      <c r="K486" t="s">
        <v>133</v>
      </c>
      <c r="L486">
        <v>2025</v>
      </c>
      <c r="M486" t="s">
        <v>366</v>
      </c>
      <c r="N486">
        <v>24</v>
      </c>
      <c r="O486" t="s">
        <v>213</v>
      </c>
      <c r="P486">
        <v>180</v>
      </c>
      <c r="Q486" t="s">
        <v>46</v>
      </c>
      <c r="R486">
        <v>10003</v>
      </c>
      <c r="S486" t="s">
        <v>52</v>
      </c>
      <c r="T486">
        <v>20031</v>
      </c>
      <c r="U486" t="s">
        <v>64</v>
      </c>
      <c r="V486">
        <v>3</v>
      </c>
      <c r="W486">
        <v>1</v>
      </c>
      <c r="X486">
        <v>0</v>
      </c>
      <c r="Y486">
        <v>0</v>
      </c>
      <c r="Z486" t="s">
        <v>41</v>
      </c>
      <c r="AA486" t="s">
        <v>250</v>
      </c>
      <c r="AB486" t="s">
        <v>251</v>
      </c>
      <c r="AC486" t="s">
        <v>136</v>
      </c>
      <c r="AD486" t="s">
        <v>366</v>
      </c>
      <c r="AE486" t="s">
        <v>214</v>
      </c>
      <c r="AF486" t="s">
        <v>48</v>
      </c>
      <c r="AG486" t="s">
        <v>53</v>
      </c>
      <c r="AH486" t="s">
        <v>65</v>
      </c>
    </row>
    <row r="487" spans="1:34" x14ac:dyDescent="0.25">
      <c r="A487">
        <v>2</v>
      </c>
      <c r="B487">
        <v>41</v>
      </c>
      <c r="C487">
        <v>2</v>
      </c>
      <c r="D487">
        <v>2012</v>
      </c>
      <c r="E487" t="s">
        <v>34</v>
      </c>
      <c r="F487" s="1">
        <v>41167</v>
      </c>
      <c r="G487">
        <v>351</v>
      </c>
      <c r="H487" t="s">
        <v>247</v>
      </c>
      <c r="I487" t="s">
        <v>248</v>
      </c>
      <c r="J487">
        <v>246</v>
      </c>
      <c r="K487" t="s">
        <v>133</v>
      </c>
      <c r="L487">
        <v>2080</v>
      </c>
      <c r="M487" t="s">
        <v>367</v>
      </c>
      <c r="N487">
        <v>23</v>
      </c>
      <c r="O487" t="s">
        <v>355</v>
      </c>
      <c r="Q487" t="s">
        <v>39</v>
      </c>
      <c r="R487">
        <v>10000</v>
      </c>
      <c r="S487" t="s">
        <v>56</v>
      </c>
      <c r="U487" t="s">
        <v>39</v>
      </c>
      <c r="V487">
        <v>346</v>
      </c>
      <c r="W487">
        <v>163</v>
      </c>
      <c r="X487">
        <v>40</v>
      </c>
      <c r="Y487">
        <v>38</v>
      </c>
      <c r="Z487" t="s">
        <v>41</v>
      </c>
      <c r="AA487" t="s">
        <v>250</v>
      </c>
      <c r="AB487" t="s">
        <v>251</v>
      </c>
      <c r="AC487" t="s">
        <v>136</v>
      </c>
      <c r="AD487" t="s">
        <v>367</v>
      </c>
      <c r="AE487" t="s">
        <v>356</v>
      </c>
      <c r="AF487" t="s">
        <v>39</v>
      </c>
      <c r="AG487" t="s">
        <v>58</v>
      </c>
      <c r="AH487" t="s">
        <v>39</v>
      </c>
    </row>
    <row r="488" spans="1:34" x14ac:dyDescent="0.25">
      <c r="A488">
        <v>1</v>
      </c>
      <c r="B488">
        <v>42</v>
      </c>
      <c r="C488">
        <v>1</v>
      </c>
      <c r="D488">
        <v>2012</v>
      </c>
      <c r="E488" t="s">
        <v>34</v>
      </c>
      <c r="F488" s="1">
        <v>41167</v>
      </c>
      <c r="G488">
        <v>351</v>
      </c>
      <c r="H488" t="s">
        <v>247</v>
      </c>
      <c r="I488" t="s">
        <v>248</v>
      </c>
      <c r="J488">
        <v>246</v>
      </c>
      <c r="K488" t="s">
        <v>133</v>
      </c>
      <c r="L488">
        <v>2080</v>
      </c>
      <c r="M488" t="s">
        <v>367</v>
      </c>
      <c r="N488">
        <v>23</v>
      </c>
      <c r="O488" t="s">
        <v>355</v>
      </c>
      <c r="P488">
        <v>180</v>
      </c>
      <c r="Q488" t="s">
        <v>46</v>
      </c>
      <c r="R488">
        <v>10002</v>
      </c>
      <c r="S488" t="s">
        <v>50</v>
      </c>
      <c r="T488">
        <v>20002</v>
      </c>
      <c r="U488" t="s">
        <v>59</v>
      </c>
      <c r="V488">
        <v>78</v>
      </c>
      <c r="W488">
        <v>33</v>
      </c>
      <c r="X488">
        <v>15</v>
      </c>
      <c r="Y488">
        <v>10</v>
      </c>
      <c r="Z488" t="s">
        <v>41</v>
      </c>
      <c r="AA488" t="s">
        <v>250</v>
      </c>
      <c r="AB488" t="s">
        <v>251</v>
      </c>
      <c r="AC488" t="s">
        <v>136</v>
      </c>
      <c r="AD488" t="s">
        <v>367</v>
      </c>
      <c r="AE488" t="s">
        <v>356</v>
      </c>
      <c r="AF488" t="s">
        <v>48</v>
      </c>
      <c r="AG488" t="s">
        <v>51</v>
      </c>
      <c r="AH488" t="s">
        <v>60</v>
      </c>
    </row>
    <row r="489" spans="1:34" x14ac:dyDescent="0.25">
      <c r="A489">
        <v>1</v>
      </c>
      <c r="B489">
        <v>42</v>
      </c>
      <c r="C489">
        <v>1</v>
      </c>
      <c r="D489">
        <v>2012</v>
      </c>
      <c r="E489" t="s">
        <v>34</v>
      </c>
      <c r="F489" s="1">
        <v>41167</v>
      </c>
      <c r="G489">
        <v>351</v>
      </c>
      <c r="H489" t="s">
        <v>247</v>
      </c>
      <c r="I489" t="s">
        <v>248</v>
      </c>
      <c r="J489">
        <v>246</v>
      </c>
      <c r="K489" t="s">
        <v>133</v>
      </c>
      <c r="L489">
        <v>2080</v>
      </c>
      <c r="M489" t="s">
        <v>367</v>
      </c>
      <c r="N489">
        <v>23</v>
      </c>
      <c r="O489" t="s">
        <v>355</v>
      </c>
      <c r="P489">
        <v>180</v>
      </c>
      <c r="Q489" t="s">
        <v>46</v>
      </c>
      <c r="R489">
        <v>10003</v>
      </c>
      <c r="S489" t="s">
        <v>52</v>
      </c>
      <c r="T489">
        <v>20005</v>
      </c>
      <c r="U489" t="s">
        <v>62</v>
      </c>
      <c r="V489">
        <v>89</v>
      </c>
      <c r="W489">
        <v>42</v>
      </c>
      <c r="X489">
        <v>11</v>
      </c>
      <c r="Y489">
        <v>16</v>
      </c>
      <c r="Z489" t="s">
        <v>41</v>
      </c>
      <c r="AA489" t="s">
        <v>250</v>
      </c>
      <c r="AB489" t="s">
        <v>251</v>
      </c>
      <c r="AC489" t="s">
        <v>136</v>
      </c>
      <c r="AD489" t="s">
        <v>367</v>
      </c>
      <c r="AE489" t="s">
        <v>356</v>
      </c>
      <c r="AF489" t="s">
        <v>48</v>
      </c>
      <c r="AG489" t="s">
        <v>53</v>
      </c>
      <c r="AH489" t="s">
        <v>63</v>
      </c>
    </row>
    <row r="490" spans="1:34" x14ac:dyDescent="0.25">
      <c r="A490">
        <v>1</v>
      </c>
      <c r="B490">
        <v>42</v>
      </c>
      <c r="C490">
        <v>1</v>
      </c>
      <c r="D490">
        <v>2012</v>
      </c>
      <c r="E490" t="s">
        <v>34</v>
      </c>
      <c r="F490" s="1">
        <v>41167</v>
      </c>
      <c r="G490">
        <v>351</v>
      </c>
      <c r="H490" t="s">
        <v>247</v>
      </c>
      <c r="I490" t="s">
        <v>248</v>
      </c>
      <c r="J490">
        <v>246</v>
      </c>
      <c r="K490" t="s">
        <v>133</v>
      </c>
      <c r="L490">
        <v>2080</v>
      </c>
      <c r="M490" t="s">
        <v>367</v>
      </c>
      <c r="N490">
        <v>23</v>
      </c>
      <c r="O490" t="s">
        <v>355</v>
      </c>
      <c r="P490">
        <v>180</v>
      </c>
      <c r="Q490" t="s">
        <v>46</v>
      </c>
      <c r="R490">
        <v>10003</v>
      </c>
      <c r="S490" t="s">
        <v>52</v>
      </c>
      <c r="T490">
        <v>20031</v>
      </c>
      <c r="U490" t="s">
        <v>64</v>
      </c>
      <c r="V490">
        <v>179</v>
      </c>
      <c r="W490">
        <v>88</v>
      </c>
      <c r="X490">
        <v>14</v>
      </c>
      <c r="Y490">
        <v>12</v>
      </c>
      <c r="Z490" t="s">
        <v>41</v>
      </c>
      <c r="AA490" t="s">
        <v>250</v>
      </c>
      <c r="AB490" t="s">
        <v>251</v>
      </c>
      <c r="AC490" t="s">
        <v>136</v>
      </c>
      <c r="AD490" t="s">
        <v>367</v>
      </c>
      <c r="AE490" t="s">
        <v>356</v>
      </c>
      <c r="AF490" t="s">
        <v>48</v>
      </c>
      <c r="AG490" t="s">
        <v>53</v>
      </c>
      <c r="AH490" t="s">
        <v>65</v>
      </c>
    </row>
    <row r="491" spans="1:34" x14ac:dyDescent="0.25">
      <c r="A491">
        <v>2</v>
      </c>
      <c r="B491">
        <v>41</v>
      </c>
      <c r="C491">
        <v>2</v>
      </c>
      <c r="D491">
        <v>2012</v>
      </c>
      <c r="E491" t="s">
        <v>34</v>
      </c>
      <c r="F491" s="1">
        <v>41167</v>
      </c>
      <c r="G491">
        <v>351</v>
      </c>
      <c r="H491" t="s">
        <v>247</v>
      </c>
      <c r="I491" t="s">
        <v>248</v>
      </c>
      <c r="J491">
        <v>246</v>
      </c>
      <c r="K491" t="s">
        <v>133</v>
      </c>
      <c r="L491">
        <v>6500</v>
      </c>
      <c r="M491" t="s">
        <v>368</v>
      </c>
      <c r="N491">
        <v>22</v>
      </c>
      <c r="O491" t="s">
        <v>55</v>
      </c>
      <c r="Q491" t="s">
        <v>39</v>
      </c>
      <c r="R491">
        <v>10000</v>
      </c>
      <c r="S491" t="s">
        <v>56</v>
      </c>
      <c r="U491" t="s">
        <v>39</v>
      </c>
      <c r="V491">
        <v>235</v>
      </c>
      <c r="W491">
        <v>116</v>
      </c>
      <c r="X491">
        <v>71</v>
      </c>
      <c r="Y491">
        <v>115</v>
      </c>
      <c r="Z491" t="s">
        <v>41</v>
      </c>
      <c r="AA491" t="s">
        <v>250</v>
      </c>
      <c r="AB491" t="s">
        <v>251</v>
      </c>
      <c r="AC491" t="s">
        <v>136</v>
      </c>
      <c r="AD491" t="s">
        <v>368</v>
      </c>
      <c r="AE491" t="s">
        <v>57</v>
      </c>
      <c r="AF491" t="s">
        <v>39</v>
      </c>
      <c r="AG491" t="s">
        <v>58</v>
      </c>
      <c r="AH491" t="s">
        <v>39</v>
      </c>
    </row>
    <row r="492" spans="1:34" x14ac:dyDescent="0.25">
      <c r="A492">
        <v>1</v>
      </c>
      <c r="B492">
        <v>42</v>
      </c>
      <c r="C492">
        <v>1</v>
      </c>
      <c r="D492">
        <v>2012</v>
      </c>
      <c r="E492" t="s">
        <v>34</v>
      </c>
      <c r="F492" s="1">
        <v>41167</v>
      </c>
      <c r="G492">
        <v>351</v>
      </c>
      <c r="H492" t="s">
        <v>247</v>
      </c>
      <c r="I492" t="s">
        <v>248</v>
      </c>
      <c r="J492">
        <v>246</v>
      </c>
      <c r="K492" t="s">
        <v>133</v>
      </c>
      <c r="L492">
        <v>6500</v>
      </c>
      <c r="M492" t="s">
        <v>368</v>
      </c>
      <c r="N492">
        <v>22</v>
      </c>
      <c r="O492" t="s">
        <v>55</v>
      </c>
      <c r="P492">
        <v>180</v>
      </c>
      <c r="Q492" t="s">
        <v>46</v>
      </c>
      <c r="R492">
        <v>10002</v>
      </c>
      <c r="S492" t="s">
        <v>50</v>
      </c>
      <c r="T492">
        <v>20032</v>
      </c>
      <c r="U492" t="s">
        <v>66</v>
      </c>
      <c r="V492">
        <v>5</v>
      </c>
      <c r="W492">
        <v>0</v>
      </c>
      <c r="X492">
        <v>3</v>
      </c>
      <c r="Y492">
        <v>3</v>
      </c>
      <c r="Z492" t="s">
        <v>41</v>
      </c>
      <c r="AA492" t="s">
        <v>250</v>
      </c>
      <c r="AB492" t="s">
        <v>251</v>
      </c>
      <c r="AC492" t="s">
        <v>136</v>
      </c>
      <c r="AD492" t="s">
        <v>368</v>
      </c>
      <c r="AE492" t="s">
        <v>57</v>
      </c>
      <c r="AF492" t="s">
        <v>48</v>
      </c>
      <c r="AG492" t="s">
        <v>51</v>
      </c>
      <c r="AH492" t="s">
        <v>67</v>
      </c>
    </row>
    <row r="493" spans="1:34" x14ac:dyDescent="0.25">
      <c r="A493">
        <v>1</v>
      </c>
      <c r="B493">
        <v>42</v>
      </c>
      <c r="C493">
        <v>1</v>
      </c>
      <c r="D493">
        <v>2012</v>
      </c>
      <c r="E493" t="s">
        <v>34</v>
      </c>
      <c r="F493" s="1">
        <v>41167</v>
      </c>
      <c r="G493">
        <v>351</v>
      </c>
      <c r="H493" t="s">
        <v>247</v>
      </c>
      <c r="I493" t="s">
        <v>248</v>
      </c>
      <c r="J493">
        <v>246</v>
      </c>
      <c r="K493" t="s">
        <v>133</v>
      </c>
      <c r="L493">
        <v>6500</v>
      </c>
      <c r="M493" t="s">
        <v>368</v>
      </c>
      <c r="N493">
        <v>22</v>
      </c>
      <c r="O493" t="s">
        <v>55</v>
      </c>
      <c r="P493">
        <v>180</v>
      </c>
      <c r="Q493" t="s">
        <v>46</v>
      </c>
      <c r="R493">
        <v>10003</v>
      </c>
      <c r="S493" t="s">
        <v>52</v>
      </c>
      <c r="T493">
        <v>20005</v>
      </c>
      <c r="U493" t="s">
        <v>62</v>
      </c>
      <c r="V493">
        <v>114</v>
      </c>
      <c r="W493">
        <v>56</v>
      </c>
      <c r="X493">
        <v>41</v>
      </c>
      <c r="Y493">
        <v>68</v>
      </c>
      <c r="Z493" t="s">
        <v>41</v>
      </c>
      <c r="AA493" t="s">
        <v>250</v>
      </c>
      <c r="AB493" t="s">
        <v>251</v>
      </c>
      <c r="AC493" t="s">
        <v>136</v>
      </c>
      <c r="AD493" t="s">
        <v>368</v>
      </c>
      <c r="AE493" t="s">
        <v>57</v>
      </c>
      <c r="AF493" t="s">
        <v>48</v>
      </c>
      <c r="AG493" t="s">
        <v>53</v>
      </c>
      <c r="AH493" t="s">
        <v>63</v>
      </c>
    </row>
    <row r="494" spans="1:34" x14ac:dyDescent="0.25">
      <c r="A494">
        <v>1</v>
      </c>
      <c r="B494">
        <v>42</v>
      </c>
      <c r="C494">
        <v>1</v>
      </c>
      <c r="D494">
        <v>2012</v>
      </c>
      <c r="E494" t="s">
        <v>34</v>
      </c>
      <c r="F494" s="1">
        <v>41167</v>
      </c>
      <c r="G494">
        <v>351</v>
      </c>
      <c r="H494" t="s">
        <v>247</v>
      </c>
      <c r="I494" t="s">
        <v>248</v>
      </c>
      <c r="J494">
        <v>246</v>
      </c>
      <c r="K494" t="s">
        <v>133</v>
      </c>
      <c r="L494">
        <v>6500</v>
      </c>
      <c r="M494" t="s">
        <v>368</v>
      </c>
      <c r="N494">
        <v>22</v>
      </c>
      <c r="O494" t="s">
        <v>55</v>
      </c>
      <c r="P494">
        <v>180</v>
      </c>
      <c r="Q494" t="s">
        <v>46</v>
      </c>
      <c r="R494">
        <v>10003</v>
      </c>
      <c r="S494" t="s">
        <v>52</v>
      </c>
      <c r="T494">
        <v>20031</v>
      </c>
      <c r="U494" t="s">
        <v>64</v>
      </c>
      <c r="V494">
        <v>115</v>
      </c>
      <c r="W494">
        <v>60</v>
      </c>
      <c r="X494">
        <v>27</v>
      </c>
      <c r="Y494">
        <v>44</v>
      </c>
      <c r="Z494" t="s">
        <v>41</v>
      </c>
      <c r="AA494" t="s">
        <v>250</v>
      </c>
      <c r="AB494" t="s">
        <v>251</v>
      </c>
      <c r="AC494" t="s">
        <v>136</v>
      </c>
      <c r="AD494" t="s">
        <v>368</v>
      </c>
      <c r="AE494" t="s">
        <v>57</v>
      </c>
      <c r="AF494" t="s">
        <v>48</v>
      </c>
      <c r="AG494" t="s">
        <v>53</v>
      </c>
      <c r="AH494" t="s">
        <v>65</v>
      </c>
    </row>
    <row r="495" spans="1:34" x14ac:dyDescent="0.25">
      <c r="A495">
        <v>1</v>
      </c>
      <c r="B495">
        <v>42</v>
      </c>
      <c r="C495">
        <v>1</v>
      </c>
      <c r="D495">
        <v>2012</v>
      </c>
      <c r="E495" t="s">
        <v>34</v>
      </c>
      <c r="F495" s="1">
        <v>41167</v>
      </c>
      <c r="G495">
        <v>351</v>
      </c>
      <c r="H495" t="s">
        <v>247</v>
      </c>
      <c r="I495" t="s">
        <v>248</v>
      </c>
      <c r="J495">
        <v>246</v>
      </c>
      <c r="K495" t="s">
        <v>133</v>
      </c>
      <c r="L495">
        <v>6500</v>
      </c>
      <c r="M495" t="s">
        <v>368</v>
      </c>
      <c r="N495">
        <v>22</v>
      </c>
      <c r="O495" t="s">
        <v>55</v>
      </c>
      <c r="P495">
        <v>180</v>
      </c>
      <c r="Q495" t="s">
        <v>46</v>
      </c>
      <c r="R495">
        <v>10003</v>
      </c>
      <c r="S495" t="s">
        <v>52</v>
      </c>
      <c r="T495">
        <v>20033</v>
      </c>
      <c r="U495" t="s">
        <v>68</v>
      </c>
      <c r="V495">
        <v>1</v>
      </c>
      <c r="W495">
        <v>0</v>
      </c>
      <c r="X495">
        <v>0</v>
      </c>
      <c r="Y495">
        <v>0</v>
      </c>
      <c r="Z495" t="s">
        <v>41</v>
      </c>
      <c r="AA495" t="s">
        <v>250</v>
      </c>
      <c r="AB495" t="s">
        <v>251</v>
      </c>
      <c r="AC495" t="s">
        <v>136</v>
      </c>
      <c r="AD495" t="s">
        <v>368</v>
      </c>
      <c r="AE495" t="s">
        <v>57</v>
      </c>
      <c r="AF495" t="s">
        <v>48</v>
      </c>
      <c r="AG495" t="s">
        <v>53</v>
      </c>
      <c r="AH495" t="s">
        <v>69</v>
      </c>
    </row>
    <row r="496" spans="1:34" x14ac:dyDescent="0.25">
      <c r="A496">
        <v>2</v>
      </c>
      <c r="B496">
        <v>41</v>
      </c>
      <c r="C496">
        <v>2</v>
      </c>
      <c r="D496">
        <v>2012</v>
      </c>
      <c r="E496" t="s">
        <v>34</v>
      </c>
      <c r="F496" s="1">
        <v>41167</v>
      </c>
      <c r="G496">
        <v>351</v>
      </c>
      <c r="H496" t="s">
        <v>247</v>
      </c>
      <c r="I496" t="s">
        <v>248</v>
      </c>
      <c r="J496">
        <v>246</v>
      </c>
      <c r="K496" t="s">
        <v>133</v>
      </c>
      <c r="L496">
        <v>6140</v>
      </c>
      <c r="M496" t="s">
        <v>369</v>
      </c>
      <c r="N496">
        <v>22</v>
      </c>
      <c r="O496" t="s">
        <v>55</v>
      </c>
      <c r="Q496" t="s">
        <v>39</v>
      </c>
      <c r="R496">
        <v>10000</v>
      </c>
      <c r="S496" t="s">
        <v>56</v>
      </c>
      <c r="U496" t="s">
        <v>39</v>
      </c>
      <c r="V496">
        <v>343</v>
      </c>
      <c r="W496">
        <v>179</v>
      </c>
      <c r="X496">
        <v>38</v>
      </c>
      <c r="Y496">
        <v>57</v>
      </c>
      <c r="Z496" t="s">
        <v>41</v>
      </c>
      <c r="AA496" t="s">
        <v>250</v>
      </c>
      <c r="AB496" t="s">
        <v>251</v>
      </c>
      <c r="AC496" t="s">
        <v>136</v>
      </c>
      <c r="AD496" t="s">
        <v>369</v>
      </c>
      <c r="AE496" t="s">
        <v>57</v>
      </c>
      <c r="AF496" t="s">
        <v>39</v>
      </c>
      <c r="AG496" t="s">
        <v>58</v>
      </c>
      <c r="AH496" t="s">
        <v>39</v>
      </c>
    </row>
    <row r="497" spans="1:34" x14ac:dyDescent="0.25">
      <c r="A497">
        <v>1</v>
      </c>
      <c r="B497">
        <v>42</v>
      </c>
      <c r="C497">
        <v>1</v>
      </c>
      <c r="D497">
        <v>2012</v>
      </c>
      <c r="E497" t="s">
        <v>34</v>
      </c>
      <c r="F497" s="1">
        <v>41167</v>
      </c>
      <c r="G497">
        <v>351</v>
      </c>
      <c r="H497" t="s">
        <v>247</v>
      </c>
      <c r="I497" t="s">
        <v>248</v>
      </c>
      <c r="J497">
        <v>246</v>
      </c>
      <c r="K497" t="s">
        <v>133</v>
      </c>
      <c r="L497">
        <v>6140</v>
      </c>
      <c r="M497" t="s">
        <v>369</v>
      </c>
      <c r="N497">
        <v>22</v>
      </c>
      <c r="O497" t="s">
        <v>55</v>
      </c>
      <c r="P497">
        <v>180</v>
      </c>
      <c r="Q497" t="s">
        <v>46</v>
      </c>
      <c r="R497">
        <v>10002</v>
      </c>
      <c r="S497" t="s">
        <v>50</v>
      </c>
      <c r="T497">
        <v>20002</v>
      </c>
      <c r="U497" t="s">
        <v>59</v>
      </c>
      <c r="V497">
        <v>134</v>
      </c>
      <c r="W497">
        <v>67</v>
      </c>
      <c r="X497">
        <v>12</v>
      </c>
      <c r="Y497">
        <v>22</v>
      </c>
      <c r="Z497" t="s">
        <v>41</v>
      </c>
      <c r="AA497" t="s">
        <v>250</v>
      </c>
      <c r="AB497" t="s">
        <v>251</v>
      </c>
      <c r="AC497" t="s">
        <v>136</v>
      </c>
      <c r="AD497" t="s">
        <v>369</v>
      </c>
      <c r="AE497" t="s">
        <v>57</v>
      </c>
      <c r="AF497" t="s">
        <v>48</v>
      </c>
      <c r="AG497" t="s">
        <v>51</v>
      </c>
      <c r="AH497" t="s">
        <v>60</v>
      </c>
    </row>
    <row r="498" spans="1:34" x14ac:dyDescent="0.25">
      <c r="A498">
        <v>1</v>
      </c>
      <c r="B498">
        <v>42</v>
      </c>
      <c r="C498">
        <v>1</v>
      </c>
      <c r="D498">
        <v>2012</v>
      </c>
      <c r="E498" t="s">
        <v>34</v>
      </c>
      <c r="F498" s="1">
        <v>41167</v>
      </c>
      <c r="G498">
        <v>351</v>
      </c>
      <c r="H498" t="s">
        <v>247</v>
      </c>
      <c r="I498" t="s">
        <v>248</v>
      </c>
      <c r="J498">
        <v>246</v>
      </c>
      <c r="K498" t="s">
        <v>133</v>
      </c>
      <c r="L498">
        <v>6140</v>
      </c>
      <c r="M498" t="s">
        <v>369</v>
      </c>
      <c r="N498">
        <v>22</v>
      </c>
      <c r="O498" t="s">
        <v>55</v>
      </c>
      <c r="P498">
        <v>180</v>
      </c>
      <c r="Q498" t="s">
        <v>46</v>
      </c>
      <c r="R498">
        <v>10003</v>
      </c>
      <c r="S498" t="s">
        <v>52</v>
      </c>
      <c r="T498">
        <v>20005</v>
      </c>
      <c r="U498" t="s">
        <v>62</v>
      </c>
      <c r="V498">
        <v>52</v>
      </c>
      <c r="W498">
        <v>20</v>
      </c>
      <c r="X498">
        <v>14</v>
      </c>
      <c r="Y498">
        <v>19</v>
      </c>
      <c r="Z498" t="s">
        <v>41</v>
      </c>
      <c r="AA498" t="s">
        <v>250</v>
      </c>
      <c r="AB498" t="s">
        <v>251</v>
      </c>
      <c r="AC498" t="s">
        <v>136</v>
      </c>
      <c r="AD498" t="s">
        <v>369</v>
      </c>
      <c r="AE498" t="s">
        <v>57</v>
      </c>
      <c r="AF498" t="s">
        <v>48</v>
      </c>
      <c r="AG498" t="s">
        <v>53</v>
      </c>
      <c r="AH498" t="s">
        <v>63</v>
      </c>
    </row>
    <row r="499" spans="1:34" x14ac:dyDescent="0.25">
      <c r="A499">
        <v>1</v>
      </c>
      <c r="B499">
        <v>42</v>
      </c>
      <c r="C499">
        <v>1</v>
      </c>
      <c r="D499">
        <v>2012</v>
      </c>
      <c r="E499" t="s">
        <v>34</v>
      </c>
      <c r="F499" s="1">
        <v>41167</v>
      </c>
      <c r="G499">
        <v>351</v>
      </c>
      <c r="H499" t="s">
        <v>247</v>
      </c>
      <c r="I499" t="s">
        <v>248</v>
      </c>
      <c r="J499">
        <v>246</v>
      </c>
      <c r="K499" t="s">
        <v>133</v>
      </c>
      <c r="L499">
        <v>6140</v>
      </c>
      <c r="M499" t="s">
        <v>369</v>
      </c>
      <c r="N499">
        <v>22</v>
      </c>
      <c r="O499" t="s">
        <v>55</v>
      </c>
      <c r="P499">
        <v>180</v>
      </c>
      <c r="Q499" t="s">
        <v>46</v>
      </c>
      <c r="R499">
        <v>10003</v>
      </c>
      <c r="S499" t="s">
        <v>52</v>
      </c>
      <c r="T499">
        <v>20031</v>
      </c>
      <c r="U499" t="s">
        <v>64</v>
      </c>
      <c r="V499">
        <v>157</v>
      </c>
      <c r="W499">
        <v>92</v>
      </c>
      <c r="X499">
        <v>12</v>
      </c>
      <c r="Y499">
        <v>16</v>
      </c>
      <c r="Z499" t="s">
        <v>41</v>
      </c>
      <c r="AA499" t="s">
        <v>250</v>
      </c>
      <c r="AB499" t="s">
        <v>251</v>
      </c>
      <c r="AC499" t="s">
        <v>136</v>
      </c>
      <c r="AD499" t="s">
        <v>369</v>
      </c>
      <c r="AE499" t="s">
        <v>57</v>
      </c>
      <c r="AF499" t="s">
        <v>48</v>
      </c>
      <c r="AG499" t="s">
        <v>53</v>
      </c>
      <c r="AH499" t="s">
        <v>65</v>
      </c>
    </row>
    <row r="500" spans="1:34" x14ac:dyDescent="0.25">
      <c r="A500">
        <v>2</v>
      </c>
      <c r="B500">
        <v>41</v>
      </c>
      <c r="C500">
        <v>2</v>
      </c>
      <c r="D500">
        <v>2012</v>
      </c>
      <c r="E500" t="s">
        <v>34</v>
      </c>
      <c r="F500" s="1">
        <v>41167</v>
      </c>
      <c r="G500">
        <v>351</v>
      </c>
      <c r="H500" t="s">
        <v>247</v>
      </c>
      <c r="I500" t="s">
        <v>248</v>
      </c>
      <c r="J500">
        <v>246</v>
      </c>
      <c r="K500" t="s">
        <v>133</v>
      </c>
      <c r="L500">
        <v>6320</v>
      </c>
      <c r="M500" t="s">
        <v>370</v>
      </c>
      <c r="N500">
        <v>22</v>
      </c>
      <c r="O500" t="s">
        <v>55</v>
      </c>
      <c r="Q500" t="s">
        <v>39</v>
      </c>
      <c r="R500">
        <v>10000</v>
      </c>
      <c r="S500" t="s">
        <v>56</v>
      </c>
      <c r="U500" t="s">
        <v>39</v>
      </c>
      <c r="V500">
        <v>112</v>
      </c>
      <c r="W500">
        <v>50</v>
      </c>
      <c r="X500">
        <v>22</v>
      </c>
      <c r="Y500">
        <v>29</v>
      </c>
      <c r="Z500" t="s">
        <v>41</v>
      </c>
      <c r="AA500" t="s">
        <v>250</v>
      </c>
      <c r="AB500" t="s">
        <v>251</v>
      </c>
      <c r="AC500" t="s">
        <v>136</v>
      </c>
      <c r="AD500" t="s">
        <v>370</v>
      </c>
      <c r="AE500" t="s">
        <v>57</v>
      </c>
      <c r="AF500" t="s">
        <v>39</v>
      </c>
      <c r="AG500" t="s">
        <v>58</v>
      </c>
      <c r="AH500" t="s">
        <v>39</v>
      </c>
    </row>
    <row r="501" spans="1:34" x14ac:dyDescent="0.25">
      <c r="A501">
        <v>1</v>
      </c>
      <c r="B501">
        <v>42</v>
      </c>
      <c r="C501">
        <v>1</v>
      </c>
      <c r="D501">
        <v>2012</v>
      </c>
      <c r="E501" t="s">
        <v>34</v>
      </c>
      <c r="F501" s="1">
        <v>41167</v>
      </c>
      <c r="G501">
        <v>351</v>
      </c>
      <c r="H501" t="s">
        <v>247</v>
      </c>
      <c r="I501" t="s">
        <v>248</v>
      </c>
      <c r="J501">
        <v>246</v>
      </c>
      <c r="K501" t="s">
        <v>133</v>
      </c>
      <c r="L501">
        <v>6320</v>
      </c>
      <c r="M501" t="s">
        <v>370</v>
      </c>
      <c r="N501">
        <v>22</v>
      </c>
      <c r="O501" t="s">
        <v>55</v>
      </c>
      <c r="P501">
        <v>180</v>
      </c>
      <c r="Q501" t="s">
        <v>46</v>
      </c>
      <c r="R501">
        <v>10002</v>
      </c>
      <c r="S501" t="s">
        <v>50</v>
      </c>
      <c r="T501">
        <v>20002</v>
      </c>
      <c r="U501" t="s">
        <v>59</v>
      </c>
      <c r="V501">
        <v>59</v>
      </c>
      <c r="W501">
        <v>27</v>
      </c>
      <c r="X501">
        <v>12</v>
      </c>
      <c r="Y501">
        <v>15</v>
      </c>
      <c r="Z501" t="s">
        <v>41</v>
      </c>
      <c r="AA501" t="s">
        <v>250</v>
      </c>
      <c r="AB501" t="s">
        <v>251</v>
      </c>
      <c r="AC501" t="s">
        <v>136</v>
      </c>
      <c r="AD501" t="s">
        <v>370</v>
      </c>
      <c r="AE501" t="s">
        <v>57</v>
      </c>
      <c r="AF501" t="s">
        <v>48</v>
      </c>
      <c r="AG501" t="s">
        <v>51</v>
      </c>
      <c r="AH501" t="s">
        <v>60</v>
      </c>
    </row>
    <row r="502" spans="1:34" x14ac:dyDescent="0.25">
      <c r="A502">
        <v>1</v>
      </c>
      <c r="B502">
        <v>42</v>
      </c>
      <c r="C502">
        <v>1</v>
      </c>
      <c r="D502">
        <v>2012</v>
      </c>
      <c r="E502" t="s">
        <v>34</v>
      </c>
      <c r="F502" s="1">
        <v>41167</v>
      </c>
      <c r="G502">
        <v>351</v>
      </c>
      <c r="H502" t="s">
        <v>247</v>
      </c>
      <c r="I502" t="s">
        <v>248</v>
      </c>
      <c r="J502">
        <v>246</v>
      </c>
      <c r="K502" t="s">
        <v>133</v>
      </c>
      <c r="L502">
        <v>6320</v>
      </c>
      <c r="M502" t="s">
        <v>370</v>
      </c>
      <c r="N502">
        <v>22</v>
      </c>
      <c r="O502" t="s">
        <v>55</v>
      </c>
      <c r="P502">
        <v>180</v>
      </c>
      <c r="Q502" t="s">
        <v>46</v>
      </c>
      <c r="R502">
        <v>10003</v>
      </c>
      <c r="S502" t="s">
        <v>52</v>
      </c>
      <c r="T502">
        <v>20005</v>
      </c>
      <c r="U502" t="s">
        <v>62</v>
      </c>
      <c r="V502">
        <v>25</v>
      </c>
      <c r="W502">
        <v>10</v>
      </c>
      <c r="X502">
        <v>9</v>
      </c>
      <c r="Y502">
        <v>10</v>
      </c>
      <c r="Z502" t="s">
        <v>41</v>
      </c>
      <c r="AA502" t="s">
        <v>250</v>
      </c>
      <c r="AB502" t="s">
        <v>251</v>
      </c>
      <c r="AC502" t="s">
        <v>136</v>
      </c>
      <c r="AD502" t="s">
        <v>370</v>
      </c>
      <c r="AE502" t="s">
        <v>57</v>
      </c>
      <c r="AF502" t="s">
        <v>48</v>
      </c>
      <c r="AG502" t="s">
        <v>53</v>
      </c>
      <c r="AH502" t="s">
        <v>63</v>
      </c>
    </row>
    <row r="503" spans="1:34" x14ac:dyDescent="0.25">
      <c r="A503">
        <v>1</v>
      </c>
      <c r="B503">
        <v>42</v>
      </c>
      <c r="C503">
        <v>1</v>
      </c>
      <c r="D503">
        <v>2012</v>
      </c>
      <c r="E503" t="s">
        <v>34</v>
      </c>
      <c r="F503" s="1">
        <v>41167</v>
      </c>
      <c r="G503">
        <v>351</v>
      </c>
      <c r="H503" t="s">
        <v>247</v>
      </c>
      <c r="I503" t="s">
        <v>248</v>
      </c>
      <c r="J503">
        <v>246</v>
      </c>
      <c r="K503" t="s">
        <v>133</v>
      </c>
      <c r="L503">
        <v>6320</v>
      </c>
      <c r="M503" t="s">
        <v>370</v>
      </c>
      <c r="N503">
        <v>22</v>
      </c>
      <c r="O503" t="s">
        <v>55</v>
      </c>
      <c r="P503">
        <v>180</v>
      </c>
      <c r="Q503" t="s">
        <v>46</v>
      </c>
      <c r="R503">
        <v>10003</v>
      </c>
      <c r="S503" t="s">
        <v>52</v>
      </c>
      <c r="T503">
        <v>20031</v>
      </c>
      <c r="U503" t="s">
        <v>64</v>
      </c>
      <c r="V503">
        <v>28</v>
      </c>
      <c r="W503">
        <v>13</v>
      </c>
      <c r="X503">
        <v>1</v>
      </c>
      <c r="Y503">
        <v>4</v>
      </c>
      <c r="Z503" t="s">
        <v>41</v>
      </c>
      <c r="AA503" t="s">
        <v>250</v>
      </c>
      <c r="AB503" t="s">
        <v>251</v>
      </c>
      <c r="AC503" t="s">
        <v>136</v>
      </c>
      <c r="AD503" t="s">
        <v>370</v>
      </c>
      <c r="AE503" t="s">
        <v>57</v>
      </c>
      <c r="AF503" t="s">
        <v>48</v>
      </c>
      <c r="AG503" t="s">
        <v>53</v>
      </c>
      <c r="AH503" t="s">
        <v>65</v>
      </c>
    </row>
    <row r="504" spans="1:34" x14ac:dyDescent="0.25">
      <c r="A504">
        <v>2</v>
      </c>
      <c r="B504">
        <v>41</v>
      </c>
      <c r="C504">
        <v>2</v>
      </c>
      <c r="D504">
        <v>2012</v>
      </c>
      <c r="E504" t="s">
        <v>34</v>
      </c>
      <c r="F504" s="1">
        <v>41167</v>
      </c>
      <c r="G504">
        <v>351</v>
      </c>
      <c r="H504" t="s">
        <v>247</v>
      </c>
      <c r="I504" t="s">
        <v>248</v>
      </c>
      <c r="J504">
        <v>246</v>
      </c>
      <c r="K504" t="s">
        <v>133</v>
      </c>
      <c r="L504">
        <v>6160</v>
      </c>
      <c r="M504" t="s">
        <v>371</v>
      </c>
      <c r="N504">
        <v>22</v>
      </c>
      <c r="O504" t="s">
        <v>55</v>
      </c>
      <c r="Q504" t="s">
        <v>39</v>
      </c>
      <c r="R504">
        <v>10000</v>
      </c>
      <c r="S504" t="s">
        <v>56</v>
      </c>
      <c r="U504" t="s">
        <v>39</v>
      </c>
      <c r="V504">
        <v>350</v>
      </c>
      <c r="W504">
        <v>174</v>
      </c>
      <c r="X504">
        <v>52</v>
      </c>
      <c r="Y504">
        <v>71</v>
      </c>
      <c r="Z504" t="s">
        <v>41</v>
      </c>
      <c r="AA504" t="s">
        <v>250</v>
      </c>
      <c r="AB504" t="s">
        <v>251</v>
      </c>
      <c r="AC504" t="s">
        <v>136</v>
      </c>
      <c r="AD504" t="s">
        <v>371</v>
      </c>
      <c r="AE504" t="s">
        <v>57</v>
      </c>
      <c r="AF504" t="s">
        <v>39</v>
      </c>
      <c r="AG504" t="s">
        <v>58</v>
      </c>
      <c r="AH504" t="s">
        <v>39</v>
      </c>
    </row>
    <row r="505" spans="1:34" x14ac:dyDescent="0.25">
      <c r="A505">
        <v>1</v>
      </c>
      <c r="B505">
        <v>42</v>
      </c>
      <c r="C505">
        <v>1</v>
      </c>
      <c r="D505">
        <v>2012</v>
      </c>
      <c r="E505" t="s">
        <v>34</v>
      </c>
      <c r="F505" s="1">
        <v>41167</v>
      </c>
      <c r="G505">
        <v>351</v>
      </c>
      <c r="H505" t="s">
        <v>247</v>
      </c>
      <c r="I505" t="s">
        <v>248</v>
      </c>
      <c r="J505">
        <v>246</v>
      </c>
      <c r="K505" t="s">
        <v>133</v>
      </c>
      <c r="L505">
        <v>6160</v>
      </c>
      <c r="M505" t="s">
        <v>371</v>
      </c>
      <c r="N505">
        <v>22</v>
      </c>
      <c r="O505" t="s">
        <v>55</v>
      </c>
      <c r="P505">
        <v>180</v>
      </c>
      <c r="Q505" t="s">
        <v>46</v>
      </c>
      <c r="R505">
        <v>10002</v>
      </c>
      <c r="S505" t="s">
        <v>50</v>
      </c>
      <c r="T505">
        <v>20002</v>
      </c>
      <c r="U505" t="s">
        <v>59</v>
      </c>
      <c r="V505">
        <v>176</v>
      </c>
      <c r="W505">
        <v>94</v>
      </c>
      <c r="X505">
        <v>26</v>
      </c>
      <c r="Y505">
        <v>34</v>
      </c>
      <c r="Z505" t="s">
        <v>41</v>
      </c>
      <c r="AA505" t="s">
        <v>250</v>
      </c>
      <c r="AB505" t="s">
        <v>251</v>
      </c>
      <c r="AC505" t="s">
        <v>136</v>
      </c>
      <c r="AD505" t="s">
        <v>371</v>
      </c>
      <c r="AE505" t="s">
        <v>57</v>
      </c>
      <c r="AF505" t="s">
        <v>48</v>
      </c>
      <c r="AG505" t="s">
        <v>51</v>
      </c>
      <c r="AH505" t="s">
        <v>60</v>
      </c>
    </row>
    <row r="506" spans="1:34" x14ac:dyDescent="0.25">
      <c r="A506">
        <v>1</v>
      </c>
      <c r="B506">
        <v>42</v>
      </c>
      <c r="C506">
        <v>1</v>
      </c>
      <c r="D506">
        <v>2012</v>
      </c>
      <c r="E506" t="s">
        <v>34</v>
      </c>
      <c r="F506" s="1">
        <v>41167</v>
      </c>
      <c r="G506">
        <v>351</v>
      </c>
      <c r="H506" t="s">
        <v>247</v>
      </c>
      <c r="I506" t="s">
        <v>248</v>
      </c>
      <c r="J506">
        <v>246</v>
      </c>
      <c r="K506" t="s">
        <v>133</v>
      </c>
      <c r="L506">
        <v>6160</v>
      </c>
      <c r="M506" t="s">
        <v>371</v>
      </c>
      <c r="N506">
        <v>22</v>
      </c>
      <c r="O506" t="s">
        <v>55</v>
      </c>
      <c r="P506">
        <v>180</v>
      </c>
      <c r="Q506" t="s">
        <v>46</v>
      </c>
      <c r="R506">
        <v>10002</v>
      </c>
      <c r="S506" t="s">
        <v>50</v>
      </c>
      <c r="T506">
        <v>20032</v>
      </c>
      <c r="U506" t="s">
        <v>66</v>
      </c>
      <c r="V506">
        <v>7</v>
      </c>
      <c r="W506">
        <v>1</v>
      </c>
      <c r="X506">
        <v>2</v>
      </c>
      <c r="Y506">
        <v>3</v>
      </c>
      <c r="Z506" t="s">
        <v>41</v>
      </c>
      <c r="AA506" t="s">
        <v>250</v>
      </c>
      <c r="AB506" t="s">
        <v>251</v>
      </c>
      <c r="AC506" t="s">
        <v>136</v>
      </c>
      <c r="AD506" t="s">
        <v>371</v>
      </c>
      <c r="AE506" t="s">
        <v>57</v>
      </c>
      <c r="AF506" t="s">
        <v>48</v>
      </c>
      <c r="AG506" t="s">
        <v>51</v>
      </c>
      <c r="AH506" t="s">
        <v>67</v>
      </c>
    </row>
    <row r="507" spans="1:34" x14ac:dyDescent="0.25">
      <c r="A507">
        <v>1</v>
      </c>
      <c r="B507">
        <v>42</v>
      </c>
      <c r="C507">
        <v>1</v>
      </c>
      <c r="D507">
        <v>2012</v>
      </c>
      <c r="E507" t="s">
        <v>34</v>
      </c>
      <c r="F507" s="1">
        <v>41167</v>
      </c>
      <c r="G507">
        <v>351</v>
      </c>
      <c r="H507" t="s">
        <v>247</v>
      </c>
      <c r="I507" t="s">
        <v>248</v>
      </c>
      <c r="J507">
        <v>246</v>
      </c>
      <c r="K507" t="s">
        <v>133</v>
      </c>
      <c r="L507">
        <v>6160</v>
      </c>
      <c r="M507" t="s">
        <v>371</v>
      </c>
      <c r="N507">
        <v>22</v>
      </c>
      <c r="O507" t="s">
        <v>55</v>
      </c>
      <c r="P507">
        <v>180</v>
      </c>
      <c r="Q507" t="s">
        <v>46</v>
      </c>
      <c r="R507">
        <v>10003</v>
      </c>
      <c r="S507" t="s">
        <v>52</v>
      </c>
      <c r="T507">
        <v>20005</v>
      </c>
      <c r="U507" t="s">
        <v>62</v>
      </c>
      <c r="V507">
        <v>46</v>
      </c>
      <c r="W507">
        <v>22</v>
      </c>
      <c r="X507">
        <v>15</v>
      </c>
      <c r="Y507">
        <v>20</v>
      </c>
      <c r="Z507" t="s">
        <v>41</v>
      </c>
      <c r="AA507" t="s">
        <v>250</v>
      </c>
      <c r="AB507" t="s">
        <v>251</v>
      </c>
      <c r="AC507" t="s">
        <v>136</v>
      </c>
      <c r="AD507" t="s">
        <v>371</v>
      </c>
      <c r="AE507" t="s">
        <v>57</v>
      </c>
      <c r="AF507" t="s">
        <v>48</v>
      </c>
      <c r="AG507" t="s">
        <v>53</v>
      </c>
      <c r="AH507" t="s">
        <v>63</v>
      </c>
    </row>
    <row r="508" spans="1:34" x14ac:dyDescent="0.25">
      <c r="A508">
        <v>1</v>
      </c>
      <c r="B508">
        <v>42</v>
      </c>
      <c r="C508">
        <v>1</v>
      </c>
      <c r="D508">
        <v>2012</v>
      </c>
      <c r="E508" t="s">
        <v>34</v>
      </c>
      <c r="F508" s="1">
        <v>41167</v>
      </c>
      <c r="G508">
        <v>351</v>
      </c>
      <c r="H508" t="s">
        <v>247</v>
      </c>
      <c r="I508" t="s">
        <v>248</v>
      </c>
      <c r="J508">
        <v>246</v>
      </c>
      <c r="K508" t="s">
        <v>133</v>
      </c>
      <c r="L508">
        <v>6160</v>
      </c>
      <c r="M508" t="s">
        <v>371</v>
      </c>
      <c r="N508">
        <v>22</v>
      </c>
      <c r="O508" t="s">
        <v>55</v>
      </c>
      <c r="P508">
        <v>180</v>
      </c>
      <c r="Q508" t="s">
        <v>46</v>
      </c>
      <c r="R508">
        <v>10003</v>
      </c>
      <c r="S508" t="s">
        <v>52</v>
      </c>
      <c r="T508">
        <v>20031</v>
      </c>
      <c r="U508" t="s">
        <v>64</v>
      </c>
      <c r="V508">
        <v>121</v>
      </c>
      <c r="W508">
        <v>57</v>
      </c>
      <c r="X508">
        <v>9</v>
      </c>
      <c r="Y508">
        <v>14</v>
      </c>
      <c r="Z508" t="s">
        <v>41</v>
      </c>
      <c r="AA508" t="s">
        <v>250</v>
      </c>
      <c r="AB508" t="s">
        <v>251</v>
      </c>
      <c r="AC508" t="s">
        <v>136</v>
      </c>
      <c r="AD508" t="s">
        <v>371</v>
      </c>
      <c r="AE508" t="s">
        <v>57</v>
      </c>
      <c r="AF508" t="s">
        <v>48</v>
      </c>
      <c r="AG508" t="s">
        <v>53</v>
      </c>
      <c r="AH508" t="s">
        <v>65</v>
      </c>
    </row>
    <row r="509" spans="1:34" x14ac:dyDescent="0.25">
      <c r="A509">
        <v>2</v>
      </c>
      <c r="B509">
        <v>41</v>
      </c>
      <c r="C509">
        <v>2</v>
      </c>
      <c r="D509">
        <v>2012</v>
      </c>
      <c r="E509" t="s">
        <v>34</v>
      </c>
      <c r="F509" s="1">
        <v>41167</v>
      </c>
      <c r="G509">
        <v>351</v>
      </c>
      <c r="H509" t="s">
        <v>247</v>
      </c>
      <c r="I509" t="s">
        <v>248</v>
      </c>
      <c r="J509">
        <v>246</v>
      </c>
      <c r="K509" t="s">
        <v>133</v>
      </c>
      <c r="L509">
        <v>6340</v>
      </c>
      <c r="M509" t="s">
        <v>372</v>
      </c>
      <c r="N509">
        <v>22</v>
      </c>
      <c r="O509" t="s">
        <v>55</v>
      </c>
      <c r="Q509" t="s">
        <v>39</v>
      </c>
      <c r="R509">
        <v>10000</v>
      </c>
      <c r="S509" t="s">
        <v>56</v>
      </c>
      <c r="U509" t="s">
        <v>39</v>
      </c>
      <c r="V509">
        <v>339</v>
      </c>
      <c r="W509">
        <v>182</v>
      </c>
      <c r="X509">
        <v>44</v>
      </c>
      <c r="Y509">
        <v>64</v>
      </c>
      <c r="Z509" t="s">
        <v>41</v>
      </c>
      <c r="AA509" t="s">
        <v>250</v>
      </c>
      <c r="AB509" t="s">
        <v>251</v>
      </c>
      <c r="AC509" t="s">
        <v>136</v>
      </c>
      <c r="AD509" t="s">
        <v>372</v>
      </c>
      <c r="AE509" t="s">
        <v>57</v>
      </c>
      <c r="AF509" t="s">
        <v>39</v>
      </c>
      <c r="AG509" t="s">
        <v>58</v>
      </c>
      <c r="AH509" t="s">
        <v>39</v>
      </c>
    </row>
    <row r="510" spans="1:34" x14ac:dyDescent="0.25">
      <c r="A510">
        <v>1</v>
      </c>
      <c r="B510">
        <v>42</v>
      </c>
      <c r="C510">
        <v>1</v>
      </c>
      <c r="D510">
        <v>2012</v>
      </c>
      <c r="E510" t="s">
        <v>34</v>
      </c>
      <c r="F510" s="1">
        <v>41167</v>
      </c>
      <c r="G510">
        <v>351</v>
      </c>
      <c r="H510" t="s">
        <v>247</v>
      </c>
      <c r="I510" t="s">
        <v>248</v>
      </c>
      <c r="J510">
        <v>246</v>
      </c>
      <c r="K510" t="s">
        <v>133</v>
      </c>
      <c r="L510">
        <v>6340</v>
      </c>
      <c r="M510" t="s">
        <v>372</v>
      </c>
      <c r="N510">
        <v>22</v>
      </c>
      <c r="O510" t="s">
        <v>55</v>
      </c>
      <c r="P510">
        <v>180</v>
      </c>
      <c r="Q510" t="s">
        <v>46</v>
      </c>
      <c r="R510">
        <v>10002</v>
      </c>
      <c r="S510" t="s">
        <v>50</v>
      </c>
      <c r="T510">
        <v>20002</v>
      </c>
      <c r="U510" t="s">
        <v>59</v>
      </c>
      <c r="V510">
        <v>217</v>
      </c>
      <c r="W510">
        <v>113</v>
      </c>
      <c r="X510">
        <v>25</v>
      </c>
      <c r="Y510">
        <v>39</v>
      </c>
      <c r="Z510" t="s">
        <v>41</v>
      </c>
      <c r="AA510" t="s">
        <v>250</v>
      </c>
      <c r="AB510" t="s">
        <v>251</v>
      </c>
      <c r="AC510" t="s">
        <v>136</v>
      </c>
      <c r="AD510" t="s">
        <v>372</v>
      </c>
      <c r="AE510" t="s">
        <v>57</v>
      </c>
      <c r="AF510" t="s">
        <v>48</v>
      </c>
      <c r="AG510" t="s">
        <v>51</v>
      </c>
      <c r="AH510" t="s">
        <v>60</v>
      </c>
    </row>
    <row r="511" spans="1:34" x14ac:dyDescent="0.25">
      <c r="A511">
        <v>1</v>
      </c>
      <c r="B511">
        <v>42</v>
      </c>
      <c r="C511">
        <v>1</v>
      </c>
      <c r="D511">
        <v>2012</v>
      </c>
      <c r="E511" t="s">
        <v>34</v>
      </c>
      <c r="F511" s="1">
        <v>41167</v>
      </c>
      <c r="G511">
        <v>351</v>
      </c>
      <c r="H511" t="s">
        <v>247</v>
      </c>
      <c r="I511" t="s">
        <v>248</v>
      </c>
      <c r="J511">
        <v>246</v>
      </c>
      <c r="K511" t="s">
        <v>133</v>
      </c>
      <c r="L511">
        <v>6340</v>
      </c>
      <c r="M511" t="s">
        <v>372</v>
      </c>
      <c r="N511">
        <v>22</v>
      </c>
      <c r="O511" t="s">
        <v>55</v>
      </c>
      <c r="P511">
        <v>180</v>
      </c>
      <c r="Q511" t="s">
        <v>46</v>
      </c>
      <c r="R511">
        <v>10003</v>
      </c>
      <c r="S511" t="s">
        <v>52</v>
      </c>
      <c r="T511">
        <v>20005</v>
      </c>
      <c r="U511" t="s">
        <v>62</v>
      </c>
      <c r="V511">
        <v>44</v>
      </c>
      <c r="W511">
        <v>21</v>
      </c>
      <c r="X511">
        <v>14</v>
      </c>
      <c r="Y511">
        <v>21</v>
      </c>
      <c r="Z511" t="s">
        <v>41</v>
      </c>
      <c r="AA511" t="s">
        <v>250</v>
      </c>
      <c r="AB511" t="s">
        <v>251</v>
      </c>
      <c r="AC511" t="s">
        <v>136</v>
      </c>
      <c r="AD511" t="s">
        <v>372</v>
      </c>
      <c r="AE511" t="s">
        <v>57</v>
      </c>
      <c r="AF511" t="s">
        <v>48</v>
      </c>
      <c r="AG511" t="s">
        <v>53</v>
      </c>
      <c r="AH511" t="s">
        <v>63</v>
      </c>
    </row>
    <row r="512" spans="1:34" x14ac:dyDescent="0.25">
      <c r="A512">
        <v>1</v>
      </c>
      <c r="B512">
        <v>42</v>
      </c>
      <c r="C512">
        <v>1</v>
      </c>
      <c r="D512">
        <v>2012</v>
      </c>
      <c r="E512" t="s">
        <v>34</v>
      </c>
      <c r="F512" s="1">
        <v>41167</v>
      </c>
      <c r="G512">
        <v>351</v>
      </c>
      <c r="H512" t="s">
        <v>247</v>
      </c>
      <c r="I512" t="s">
        <v>248</v>
      </c>
      <c r="J512">
        <v>246</v>
      </c>
      <c r="K512" t="s">
        <v>133</v>
      </c>
      <c r="L512">
        <v>6340</v>
      </c>
      <c r="M512" t="s">
        <v>372</v>
      </c>
      <c r="N512">
        <v>22</v>
      </c>
      <c r="O512" t="s">
        <v>55</v>
      </c>
      <c r="P512">
        <v>180</v>
      </c>
      <c r="Q512" t="s">
        <v>46</v>
      </c>
      <c r="R512">
        <v>10003</v>
      </c>
      <c r="S512" t="s">
        <v>52</v>
      </c>
      <c r="T512">
        <v>20031</v>
      </c>
      <c r="U512" t="s">
        <v>64</v>
      </c>
      <c r="V512">
        <v>78</v>
      </c>
      <c r="W512">
        <v>48</v>
      </c>
      <c r="X512">
        <v>5</v>
      </c>
      <c r="Y512">
        <v>4</v>
      </c>
      <c r="Z512" t="s">
        <v>41</v>
      </c>
      <c r="AA512" t="s">
        <v>250</v>
      </c>
      <c r="AB512" t="s">
        <v>251</v>
      </c>
      <c r="AC512" t="s">
        <v>136</v>
      </c>
      <c r="AD512" t="s">
        <v>372</v>
      </c>
      <c r="AE512" t="s">
        <v>57</v>
      </c>
      <c r="AF512" t="s">
        <v>48</v>
      </c>
      <c r="AG512" t="s">
        <v>53</v>
      </c>
      <c r="AH512" t="s">
        <v>65</v>
      </c>
    </row>
    <row r="513" spans="1:34" x14ac:dyDescent="0.25">
      <c r="A513">
        <v>2</v>
      </c>
      <c r="B513">
        <v>41</v>
      </c>
      <c r="C513">
        <v>2</v>
      </c>
      <c r="D513">
        <v>2012</v>
      </c>
      <c r="E513" t="s">
        <v>34</v>
      </c>
      <c r="F513" s="1">
        <v>41167</v>
      </c>
      <c r="G513">
        <v>351</v>
      </c>
      <c r="H513" t="s">
        <v>247</v>
      </c>
      <c r="I513" t="s">
        <v>248</v>
      </c>
      <c r="J513">
        <v>246</v>
      </c>
      <c r="K513" t="s">
        <v>133</v>
      </c>
      <c r="L513">
        <v>6560</v>
      </c>
      <c r="M513" t="s">
        <v>373</v>
      </c>
      <c r="N513">
        <v>22</v>
      </c>
      <c r="O513" t="s">
        <v>55</v>
      </c>
      <c r="Q513" t="s">
        <v>39</v>
      </c>
      <c r="R513">
        <v>10000</v>
      </c>
      <c r="S513" t="s">
        <v>56</v>
      </c>
      <c r="U513" t="s">
        <v>39</v>
      </c>
      <c r="V513">
        <v>128</v>
      </c>
      <c r="W513">
        <v>67</v>
      </c>
      <c r="X513">
        <v>19</v>
      </c>
      <c r="Y513">
        <v>38</v>
      </c>
      <c r="Z513" t="s">
        <v>41</v>
      </c>
      <c r="AA513" t="s">
        <v>250</v>
      </c>
      <c r="AB513" t="s">
        <v>251</v>
      </c>
      <c r="AC513" t="s">
        <v>136</v>
      </c>
      <c r="AD513" t="s">
        <v>373</v>
      </c>
      <c r="AE513" t="s">
        <v>57</v>
      </c>
      <c r="AF513" t="s">
        <v>39</v>
      </c>
      <c r="AG513" t="s">
        <v>58</v>
      </c>
      <c r="AH513" t="s">
        <v>39</v>
      </c>
    </row>
    <row r="514" spans="1:34" x14ac:dyDescent="0.25">
      <c r="A514">
        <v>1</v>
      </c>
      <c r="B514">
        <v>42</v>
      </c>
      <c r="C514">
        <v>1</v>
      </c>
      <c r="D514">
        <v>2012</v>
      </c>
      <c r="E514" t="s">
        <v>34</v>
      </c>
      <c r="F514" s="1">
        <v>41167</v>
      </c>
      <c r="G514">
        <v>351</v>
      </c>
      <c r="H514" t="s">
        <v>247</v>
      </c>
      <c r="I514" t="s">
        <v>248</v>
      </c>
      <c r="J514">
        <v>246</v>
      </c>
      <c r="K514" t="s">
        <v>133</v>
      </c>
      <c r="L514">
        <v>6560</v>
      </c>
      <c r="M514" t="s">
        <v>373</v>
      </c>
      <c r="N514">
        <v>22</v>
      </c>
      <c r="O514" t="s">
        <v>55</v>
      </c>
      <c r="P514">
        <v>180</v>
      </c>
      <c r="Q514" t="s">
        <v>46</v>
      </c>
      <c r="R514">
        <v>10002</v>
      </c>
      <c r="S514" t="s">
        <v>50</v>
      </c>
      <c r="T514">
        <v>20002</v>
      </c>
      <c r="U514" t="s">
        <v>59</v>
      </c>
      <c r="V514">
        <v>47</v>
      </c>
      <c r="W514">
        <v>26</v>
      </c>
      <c r="X514">
        <v>11</v>
      </c>
      <c r="Y514">
        <v>17</v>
      </c>
      <c r="Z514" t="s">
        <v>41</v>
      </c>
      <c r="AA514" t="s">
        <v>250</v>
      </c>
      <c r="AB514" t="s">
        <v>251</v>
      </c>
      <c r="AC514" t="s">
        <v>136</v>
      </c>
      <c r="AD514" t="s">
        <v>373</v>
      </c>
      <c r="AE514" t="s">
        <v>57</v>
      </c>
      <c r="AF514" t="s">
        <v>48</v>
      </c>
      <c r="AG514" t="s">
        <v>51</v>
      </c>
      <c r="AH514" t="s">
        <v>60</v>
      </c>
    </row>
    <row r="515" spans="1:34" x14ac:dyDescent="0.25">
      <c r="A515">
        <v>1</v>
      </c>
      <c r="B515">
        <v>42</v>
      </c>
      <c r="C515">
        <v>1</v>
      </c>
      <c r="D515">
        <v>2012</v>
      </c>
      <c r="E515" t="s">
        <v>34</v>
      </c>
      <c r="F515" s="1">
        <v>41167</v>
      </c>
      <c r="G515">
        <v>351</v>
      </c>
      <c r="H515" t="s">
        <v>247</v>
      </c>
      <c r="I515" t="s">
        <v>248</v>
      </c>
      <c r="J515">
        <v>246</v>
      </c>
      <c r="K515" t="s">
        <v>133</v>
      </c>
      <c r="L515">
        <v>6560</v>
      </c>
      <c r="M515" t="s">
        <v>373</v>
      </c>
      <c r="N515">
        <v>22</v>
      </c>
      <c r="O515" t="s">
        <v>55</v>
      </c>
      <c r="P515">
        <v>180</v>
      </c>
      <c r="Q515" t="s">
        <v>46</v>
      </c>
      <c r="R515">
        <v>10002</v>
      </c>
      <c r="S515" t="s">
        <v>50</v>
      </c>
      <c r="T515">
        <v>20032</v>
      </c>
      <c r="U515" t="s">
        <v>66</v>
      </c>
      <c r="V515">
        <v>3</v>
      </c>
      <c r="W515">
        <v>1</v>
      </c>
      <c r="X515">
        <v>0</v>
      </c>
      <c r="Y515">
        <v>0</v>
      </c>
      <c r="Z515" t="s">
        <v>41</v>
      </c>
      <c r="AA515" t="s">
        <v>250</v>
      </c>
      <c r="AB515" t="s">
        <v>251</v>
      </c>
      <c r="AC515" t="s">
        <v>136</v>
      </c>
      <c r="AD515" t="s">
        <v>373</v>
      </c>
      <c r="AE515" t="s">
        <v>57</v>
      </c>
      <c r="AF515" t="s">
        <v>48</v>
      </c>
      <c r="AG515" t="s">
        <v>51</v>
      </c>
      <c r="AH515" t="s">
        <v>67</v>
      </c>
    </row>
    <row r="516" spans="1:34" x14ac:dyDescent="0.25">
      <c r="A516">
        <v>1</v>
      </c>
      <c r="B516">
        <v>42</v>
      </c>
      <c r="C516">
        <v>1</v>
      </c>
      <c r="D516">
        <v>2012</v>
      </c>
      <c r="E516" t="s">
        <v>34</v>
      </c>
      <c r="F516" s="1">
        <v>41167</v>
      </c>
      <c r="G516">
        <v>351</v>
      </c>
      <c r="H516" t="s">
        <v>247</v>
      </c>
      <c r="I516" t="s">
        <v>248</v>
      </c>
      <c r="J516">
        <v>246</v>
      </c>
      <c r="K516" t="s">
        <v>133</v>
      </c>
      <c r="L516">
        <v>6560</v>
      </c>
      <c r="M516" t="s">
        <v>373</v>
      </c>
      <c r="N516">
        <v>22</v>
      </c>
      <c r="O516" t="s">
        <v>55</v>
      </c>
      <c r="P516">
        <v>180</v>
      </c>
      <c r="Q516" t="s">
        <v>46</v>
      </c>
      <c r="R516">
        <v>10003</v>
      </c>
      <c r="S516" t="s">
        <v>52</v>
      </c>
      <c r="T516">
        <v>20005</v>
      </c>
      <c r="U516" t="s">
        <v>62</v>
      </c>
      <c r="V516">
        <v>37</v>
      </c>
      <c r="W516">
        <v>13</v>
      </c>
      <c r="X516">
        <v>5</v>
      </c>
      <c r="Y516">
        <v>11</v>
      </c>
      <c r="Z516" t="s">
        <v>41</v>
      </c>
      <c r="AA516" t="s">
        <v>250</v>
      </c>
      <c r="AB516" t="s">
        <v>251</v>
      </c>
      <c r="AC516" t="s">
        <v>136</v>
      </c>
      <c r="AD516" t="s">
        <v>373</v>
      </c>
      <c r="AE516" t="s">
        <v>57</v>
      </c>
      <c r="AF516" t="s">
        <v>48</v>
      </c>
      <c r="AG516" t="s">
        <v>53</v>
      </c>
      <c r="AH516" t="s">
        <v>63</v>
      </c>
    </row>
    <row r="517" spans="1:34" x14ac:dyDescent="0.25">
      <c r="A517">
        <v>1</v>
      </c>
      <c r="B517">
        <v>42</v>
      </c>
      <c r="C517">
        <v>1</v>
      </c>
      <c r="D517">
        <v>2012</v>
      </c>
      <c r="E517" t="s">
        <v>34</v>
      </c>
      <c r="F517" s="1">
        <v>41167</v>
      </c>
      <c r="G517">
        <v>351</v>
      </c>
      <c r="H517" t="s">
        <v>247</v>
      </c>
      <c r="I517" t="s">
        <v>248</v>
      </c>
      <c r="J517">
        <v>246</v>
      </c>
      <c r="K517" t="s">
        <v>133</v>
      </c>
      <c r="L517">
        <v>6560</v>
      </c>
      <c r="M517" t="s">
        <v>373</v>
      </c>
      <c r="N517">
        <v>22</v>
      </c>
      <c r="O517" t="s">
        <v>55</v>
      </c>
      <c r="P517">
        <v>180</v>
      </c>
      <c r="Q517" t="s">
        <v>46</v>
      </c>
      <c r="R517">
        <v>10003</v>
      </c>
      <c r="S517" t="s">
        <v>52</v>
      </c>
      <c r="T517">
        <v>20031</v>
      </c>
      <c r="U517" t="s">
        <v>64</v>
      </c>
      <c r="V517">
        <v>36</v>
      </c>
      <c r="W517">
        <v>26</v>
      </c>
      <c r="X517">
        <v>3</v>
      </c>
      <c r="Y517">
        <v>10</v>
      </c>
      <c r="Z517" t="s">
        <v>41</v>
      </c>
      <c r="AA517" t="s">
        <v>250</v>
      </c>
      <c r="AB517" t="s">
        <v>251</v>
      </c>
      <c r="AC517" t="s">
        <v>136</v>
      </c>
      <c r="AD517" t="s">
        <v>373</v>
      </c>
      <c r="AE517" t="s">
        <v>57</v>
      </c>
      <c r="AF517" t="s">
        <v>48</v>
      </c>
      <c r="AG517" t="s">
        <v>53</v>
      </c>
      <c r="AH517" t="s">
        <v>65</v>
      </c>
    </row>
    <row r="518" spans="1:34" x14ac:dyDescent="0.25">
      <c r="A518">
        <v>1</v>
      </c>
      <c r="B518">
        <v>42</v>
      </c>
      <c r="C518">
        <v>1</v>
      </c>
      <c r="D518">
        <v>2012</v>
      </c>
      <c r="E518" t="s">
        <v>34</v>
      </c>
      <c r="F518" s="1">
        <v>41167</v>
      </c>
      <c r="G518">
        <v>351</v>
      </c>
      <c r="H518" t="s">
        <v>247</v>
      </c>
      <c r="I518" t="s">
        <v>248</v>
      </c>
      <c r="J518">
        <v>246</v>
      </c>
      <c r="K518" t="s">
        <v>133</v>
      </c>
      <c r="L518">
        <v>6560</v>
      </c>
      <c r="M518" t="s">
        <v>373</v>
      </c>
      <c r="N518">
        <v>22</v>
      </c>
      <c r="O518" t="s">
        <v>55</v>
      </c>
      <c r="P518">
        <v>180</v>
      </c>
      <c r="Q518" t="s">
        <v>46</v>
      </c>
      <c r="R518">
        <v>10003</v>
      </c>
      <c r="S518" t="s">
        <v>52</v>
      </c>
      <c r="T518">
        <v>20033</v>
      </c>
      <c r="U518" t="s">
        <v>68</v>
      </c>
      <c r="V518">
        <v>5</v>
      </c>
      <c r="W518">
        <v>1</v>
      </c>
      <c r="X518">
        <v>0</v>
      </c>
      <c r="Y518">
        <v>0</v>
      </c>
      <c r="Z518" t="s">
        <v>41</v>
      </c>
      <c r="AA518" t="s">
        <v>250</v>
      </c>
      <c r="AB518" t="s">
        <v>251</v>
      </c>
      <c r="AC518" t="s">
        <v>136</v>
      </c>
      <c r="AD518" t="s">
        <v>373</v>
      </c>
      <c r="AE518" t="s">
        <v>57</v>
      </c>
      <c r="AF518" t="s">
        <v>48</v>
      </c>
      <c r="AG518" t="s">
        <v>53</v>
      </c>
      <c r="AH518" t="s">
        <v>69</v>
      </c>
    </row>
    <row r="519" spans="1:34" x14ac:dyDescent="0.25">
      <c r="A519">
        <v>2</v>
      </c>
      <c r="B519">
        <v>41</v>
      </c>
      <c r="C519">
        <v>2</v>
      </c>
      <c r="D519">
        <v>2012</v>
      </c>
      <c r="E519" t="s">
        <v>34</v>
      </c>
      <c r="F519" s="1">
        <v>41167</v>
      </c>
      <c r="G519">
        <v>351</v>
      </c>
      <c r="H519" t="s">
        <v>247</v>
      </c>
      <c r="I519" t="s">
        <v>248</v>
      </c>
      <c r="J519">
        <v>246</v>
      </c>
      <c r="K519" t="s">
        <v>133</v>
      </c>
      <c r="L519">
        <v>2182</v>
      </c>
      <c r="M519" t="s">
        <v>374</v>
      </c>
      <c r="N519">
        <v>23</v>
      </c>
      <c r="O519" t="s">
        <v>355</v>
      </c>
      <c r="Q519" t="s">
        <v>39</v>
      </c>
      <c r="R519">
        <v>10000</v>
      </c>
      <c r="S519" t="s">
        <v>56</v>
      </c>
      <c r="U519" t="s">
        <v>39</v>
      </c>
      <c r="V519">
        <v>286</v>
      </c>
      <c r="W519">
        <v>126</v>
      </c>
      <c r="X519">
        <v>16</v>
      </c>
      <c r="Y519">
        <v>0</v>
      </c>
      <c r="Z519" t="s">
        <v>41</v>
      </c>
      <c r="AA519" t="s">
        <v>250</v>
      </c>
      <c r="AB519" t="s">
        <v>251</v>
      </c>
      <c r="AC519" t="s">
        <v>136</v>
      </c>
      <c r="AD519" t="s">
        <v>374</v>
      </c>
      <c r="AE519" t="s">
        <v>356</v>
      </c>
      <c r="AF519" t="s">
        <v>39</v>
      </c>
      <c r="AG519" t="s">
        <v>58</v>
      </c>
      <c r="AH519" t="s">
        <v>39</v>
      </c>
    </row>
    <row r="520" spans="1:34" x14ac:dyDescent="0.25">
      <c r="A520">
        <v>1</v>
      </c>
      <c r="B520">
        <v>42</v>
      </c>
      <c r="C520">
        <v>1</v>
      </c>
      <c r="D520">
        <v>2012</v>
      </c>
      <c r="E520" t="s">
        <v>34</v>
      </c>
      <c r="F520" s="1">
        <v>41167</v>
      </c>
      <c r="G520">
        <v>351</v>
      </c>
      <c r="H520" t="s">
        <v>247</v>
      </c>
      <c r="I520" t="s">
        <v>248</v>
      </c>
      <c r="J520">
        <v>246</v>
      </c>
      <c r="K520" t="s">
        <v>133</v>
      </c>
      <c r="L520">
        <v>2182</v>
      </c>
      <c r="M520" t="s">
        <v>374</v>
      </c>
      <c r="N520">
        <v>23</v>
      </c>
      <c r="O520" t="s">
        <v>355</v>
      </c>
      <c r="P520">
        <v>180</v>
      </c>
      <c r="Q520" t="s">
        <v>46</v>
      </c>
      <c r="R520">
        <v>10001</v>
      </c>
      <c r="S520" t="s">
        <v>47</v>
      </c>
      <c r="T520">
        <v>20001</v>
      </c>
      <c r="U520" t="s">
        <v>47</v>
      </c>
      <c r="V520">
        <v>11</v>
      </c>
      <c r="W520">
        <v>5</v>
      </c>
      <c r="X520">
        <v>0</v>
      </c>
      <c r="Y520">
        <v>0</v>
      </c>
      <c r="Z520" t="s">
        <v>41</v>
      </c>
      <c r="AA520" t="s">
        <v>250</v>
      </c>
      <c r="AB520" t="s">
        <v>251</v>
      </c>
      <c r="AC520" t="s">
        <v>136</v>
      </c>
      <c r="AD520" t="s">
        <v>374</v>
      </c>
      <c r="AE520" t="s">
        <v>356</v>
      </c>
      <c r="AF520" t="s">
        <v>48</v>
      </c>
      <c r="AG520" t="s">
        <v>49</v>
      </c>
      <c r="AH520" t="s">
        <v>49</v>
      </c>
    </row>
    <row r="521" spans="1:34" x14ac:dyDescent="0.25">
      <c r="A521">
        <v>1</v>
      </c>
      <c r="B521">
        <v>42</v>
      </c>
      <c r="C521">
        <v>1</v>
      </c>
      <c r="D521">
        <v>2012</v>
      </c>
      <c r="E521" t="s">
        <v>34</v>
      </c>
      <c r="F521" s="1">
        <v>41167</v>
      </c>
      <c r="G521">
        <v>351</v>
      </c>
      <c r="H521" t="s">
        <v>247</v>
      </c>
      <c r="I521" t="s">
        <v>248</v>
      </c>
      <c r="J521">
        <v>246</v>
      </c>
      <c r="K521" t="s">
        <v>133</v>
      </c>
      <c r="L521">
        <v>2182</v>
      </c>
      <c r="M521" t="s">
        <v>374</v>
      </c>
      <c r="N521">
        <v>23</v>
      </c>
      <c r="O521" t="s">
        <v>355</v>
      </c>
      <c r="P521">
        <v>180</v>
      </c>
      <c r="Q521" t="s">
        <v>46</v>
      </c>
      <c r="R521">
        <v>10002</v>
      </c>
      <c r="S521" t="s">
        <v>50</v>
      </c>
      <c r="T521">
        <v>20002</v>
      </c>
      <c r="U521" t="s">
        <v>59</v>
      </c>
      <c r="V521">
        <v>93</v>
      </c>
      <c r="W521">
        <v>51</v>
      </c>
      <c r="X521">
        <v>6</v>
      </c>
      <c r="Y521">
        <v>0</v>
      </c>
      <c r="Z521" t="s">
        <v>41</v>
      </c>
      <c r="AA521" t="s">
        <v>250</v>
      </c>
      <c r="AB521" t="s">
        <v>251</v>
      </c>
      <c r="AC521" t="s">
        <v>136</v>
      </c>
      <c r="AD521" t="s">
        <v>374</v>
      </c>
      <c r="AE521" t="s">
        <v>356</v>
      </c>
      <c r="AF521" t="s">
        <v>48</v>
      </c>
      <c r="AG521" t="s">
        <v>51</v>
      </c>
      <c r="AH521" t="s">
        <v>60</v>
      </c>
    </row>
    <row r="522" spans="1:34" x14ac:dyDescent="0.25">
      <c r="A522">
        <v>1</v>
      </c>
      <c r="B522">
        <v>42</v>
      </c>
      <c r="C522">
        <v>1</v>
      </c>
      <c r="D522">
        <v>2012</v>
      </c>
      <c r="E522" t="s">
        <v>34</v>
      </c>
      <c r="F522" s="1">
        <v>41167</v>
      </c>
      <c r="G522">
        <v>351</v>
      </c>
      <c r="H522" t="s">
        <v>247</v>
      </c>
      <c r="I522" t="s">
        <v>248</v>
      </c>
      <c r="J522">
        <v>246</v>
      </c>
      <c r="K522" t="s">
        <v>133</v>
      </c>
      <c r="L522">
        <v>2182</v>
      </c>
      <c r="M522" t="s">
        <v>374</v>
      </c>
      <c r="N522">
        <v>23</v>
      </c>
      <c r="O522" t="s">
        <v>355</v>
      </c>
      <c r="P522">
        <v>180</v>
      </c>
      <c r="Q522" t="s">
        <v>46</v>
      </c>
      <c r="R522">
        <v>10003</v>
      </c>
      <c r="S522" t="s">
        <v>52</v>
      </c>
      <c r="T522">
        <v>20005</v>
      </c>
      <c r="U522" t="s">
        <v>62</v>
      </c>
      <c r="V522">
        <v>70</v>
      </c>
      <c r="W522">
        <v>23</v>
      </c>
      <c r="X522">
        <v>5</v>
      </c>
      <c r="Y522">
        <v>0</v>
      </c>
      <c r="Z522" t="s">
        <v>41</v>
      </c>
      <c r="AA522" t="s">
        <v>250</v>
      </c>
      <c r="AB522" t="s">
        <v>251</v>
      </c>
      <c r="AC522" t="s">
        <v>136</v>
      </c>
      <c r="AD522" t="s">
        <v>374</v>
      </c>
      <c r="AE522" t="s">
        <v>356</v>
      </c>
      <c r="AF522" t="s">
        <v>48</v>
      </c>
      <c r="AG522" t="s">
        <v>53</v>
      </c>
      <c r="AH522" t="s">
        <v>63</v>
      </c>
    </row>
    <row r="523" spans="1:34" x14ac:dyDescent="0.25">
      <c r="A523">
        <v>1</v>
      </c>
      <c r="B523">
        <v>42</v>
      </c>
      <c r="C523">
        <v>1</v>
      </c>
      <c r="D523">
        <v>2012</v>
      </c>
      <c r="E523" t="s">
        <v>34</v>
      </c>
      <c r="F523" s="1">
        <v>41167</v>
      </c>
      <c r="G523">
        <v>351</v>
      </c>
      <c r="H523" t="s">
        <v>247</v>
      </c>
      <c r="I523" t="s">
        <v>248</v>
      </c>
      <c r="J523">
        <v>246</v>
      </c>
      <c r="K523" t="s">
        <v>133</v>
      </c>
      <c r="L523">
        <v>2182</v>
      </c>
      <c r="M523" t="s">
        <v>374</v>
      </c>
      <c r="N523">
        <v>23</v>
      </c>
      <c r="O523" t="s">
        <v>355</v>
      </c>
      <c r="P523">
        <v>180</v>
      </c>
      <c r="Q523" t="s">
        <v>46</v>
      </c>
      <c r="R523">
        <v>10003</v>
      </c>
      <c r="S523" t="s">
        <v>52</v>
      </c>
      <c r="T523">
        <v>20031</v>
      </c>
      <c r="U523" t="s">
        <v>64</v>
      </c>
      <c r="V523">
        <v>112</v>
      </c>
      <c r="W523">
        <v>47</v>
      </c>
      <c r="X523">
        <v>5</v>
      </c>
      <c r="Y523">
        <v>0</v>
      </c>
      <c r="Z523" t="s">
        <v>41</v>
      </c>
      <c r="AA523" t="s">
        <v>250</v>
      </c>
      <c r="AB523" t="s">
        <v>251</v>
      </c>
      <c r="AC523" t="s">
        <v>136</v>
      </c>
      <c r="AD523" t="s">
        <v>374</v>
      </c>
      <c r="AE523" t="s">
        <v>356</v>
      </c>
      <c r="AF523" t="s">
        <v>48</v>
      </c>
      <c r="AG523" t="s">
        <v>53</v>
      </c>
      <c r="AH523" t="s">
        <v>65</v>
      </c>
    </row>
    <row r="524" spans="1:34" x14ac:dyDescent="0.25">
      <c r="A524">
        <v>2</v>
      </c>
      <c r="B524">
        <v>41</v>
      </c>
      <c r="C524">
        <v>2</v>
      </c>
      <c r="D524">
        <v>2012</v>
      </c>
      <c r="E524" t="s">
        <v>34</v>
      </c>
      <c r="F524" s="1">
        <v>41167</v>
      </c>
      <c r="G524">
        <v>351</v>
      </c>
      <c r="H524" t="s">
        <v>247</v>
      </c>
      <c r="I524" t="s">
        <v>248</v>
      </c>
      <c r="J524">
        <v>246</v>
      </c>
      <c r="K524" t="s">
        <v>133</v>
      </c>
      <c r="L524">
        <v>2476</v>
      </c>
      <c r="M524" t="s">
        <v>375</v>
      </c>
      <c r="N524">
        <v>23</v>
      </c>
      <c r="O524" t="s">
        <v>355</v>
      </c>
      <c r="Q524" t="s">
        <v>39</v>
      </c>
      <c r="R524">
        <v>10000</v>
      </c>
      <c r="S524" t="s">
        <v>56</v>
      </c>
      <c r="U524" t="s">
        <v>39</v>
      </c>
      <c r="V524">
        <v>237</v>
      </c>
      <c r="W524">
        <v>121</v>
      </c>
      <c r="X524">
        <v>11</v>
      </c>
      <c r="Y524">
        <v>6</v>
      </c>
      <c r="Z524" t="s">
        <v>41</v>
      </c>
      <c r="AA524" t="s">
        <v>250</v>
      </c>
      <c r="AB524" t="s">
        <v>251</v>
      </c>
      <c r="AC524" t="s">
        <v>136</v>
      </c>
      <c r="AD524" t="s">
        <v>375</v>
      </c>
      <c r="AE524" t="s">
        <v>356</v>
      </c>
      <c r="AF524" t="s">
        <v>39</v>
      </c>
      <c r="AG524" t="s">
        <v>58</v>
      </c>
      <c r="AH524" t="s">
        <v>39</v>
      </c>
    </row>
    <row r="525" spans="1:34" x14ac:dyDescent="0.25">
      <c r="A525">
        <v>1</v>
      </c>
      <c r="B525">
        <v>42</v>
      </c>
      <c r="C525">
        <v>1</v>
      </c>
      <c r="D525">
        <v>2012</v>
      </c>
      <c r="E525" t="s">
        <v>34</v>
      </c>
      <c r="F525" s="1">
        <v>41167</v>
      </c>
      <c r="G525">
        <v>351</v>
      </c>
      <c r="H525" t="s">
        <v>247</v>
      </c>
      <c r="I525" t="s">
        <v>248</v>
      </c>
      <c r="J525">
        <v>246</v>
      </c>
      <c r="K525" t="s">
        <v>133</v>
      </c>
      <c r="L525">
        <v>2476</v>
      </c>
      <c r="M525" t="s">
        <v>375</v>
      </c>
      <c r="N525">
        <v>23</v>
      </c>
      <c r="O525" t="s">
        <v>355</v>
      </c>
      <c r="P525">
        <v>180</v>
      </c>
      <c r="Q525" t="s">
        <v>46</v>
      </c>
      <c r="R525">
        <v>10001</v>
      </c>
      <c r="S525" t="s">
        <v>47</v>
      </c>
      <c r="T525">
        <v>20001</v>
      </c>
      <c r="U525" t="s">
        <v>47</v>
      </c>
      <c r="V525">
        <v>43</v>
      </c>
      <c r="W525">
        <v>23</v>
      </c>
      <c r="X525">
        <v>1</v>
      </c>
      <c r="Y525">
        <v>3</v>
      </c>
      <c r="Z525" t="s">
        <v>41</v>
      </c>
      <c r="AA525" t="s">
        <v>250</v>
      </c>
      <c r="AB525" t="s">
        <v>251</v>
      </c>
      <c r="AC525" t="s">
        <v>136</v>
      </c>
      <c r="AD525" t="s">
        <v>375</v>
      </c>
      <c r="AE525" t="s">
        <v>356</v>
      </c>
      <c r="AF525" t="s">
        <v>48</v>
      </c>
      <c r="AG525" t="s">
        <v>49</v>
      </c>
      <c r="AH525" t="s">
        <v>49</v>
      </c>
    </row>
    <row r="526" spans="1:34" x14ac:dyDescent="0.25">
      <c r="A526">
        <v>1</v>
      </c>
      <c r="B526">
        <v>42</v>
      </c>
      <c r="C526">
        <v>1</v>
      </c>
      <c r="D526">
        <v>2012</v>
      </c>
      <c r="E526" t="s">
        <v>34</v>
      </c>
      <c r="F526" s="1">
        <v>41167</v>
      </c>
      <c r="G526">
        <v>351</v>
      </c>
      <c r="H526" t="s">
        <v>247</v>
      </c>
      <c r="I526" t="s">
        <v>248</v>
      </c>
      <c r="J526">
        <v>246</v>
      </c>
      <c r="K526" t="s">
        <v>133</v>
      </c>
      <c r="L526">
        <v>2476</v>
      </c>
      <c r="M526" t="s">
        <v>375</v>
      </c>
      <c r="N526">
        <v>23</v>
      </c>
      <c r="O526" t="s">
        <v>355</v>
      </c>
      <c r="P526">
        <v>180</v>
      </c>
      <c r="Q526" t="s">
        <v>46</v>
      </c>
      <c r="R526">
        <v>10002</v>
      </c>
      <c r="S526" t="s">
        <v>50</v>
      </c>
      <c r="T526">
        <v>20002</v>
      </c>
      <c r="U526" t="s">
        <v>59</v>
      </c>
      <c r="V526">
        <v>137</v>
      </c>
      <c r="W526">
        <v>69</v>
      </c>
      <c r="X526">
        <v>5</v>
      </c>
      <c r="Y526">
        <v>2</v>
      </c>
      <c r="Z526" t="s">
        <v>41</v>
      </c>
      <c r="AA526" t="s">
        <v>250</v>
      </c>
      <c r="AB526" t="s">
        <v>251</v>
      </c>
      <c r="AC526" t="s">
        <v>136</v>
      </c>
      <c r="AD526" t="s">
        <v>375</v>
      </c>
      <c r="AE526" t="s">
        <v>356</v>
      </c>
      <c r="AF526" t="s">
        <v>48</v>
      </c>
      <c r="AG526" t="s">
        <v>51</v>
      </c>
      <c r="AH526" t="s">
        <v>60</v>
      </c>
    </row>
    <row r="527" spans="1:34" x14ac:dyDescent="0.25">
      <c r="A527">
        <v>1</v>
      </c>
      <c r="B527">
        <v>42</v>
      </c>
      <c r="C527">
        <v>1</v>
      </c>
      <c r="D527">
        <v>2012</v>
      </c>
      <c r="E527" t="s">
        <v>34</v>
      </c>
      <c r="F527" s="1">
        <v>41167</v>
      </c>
      <c r="G527">
        <v>351</v>
      </c>
      <c r="H527" t="s">
        <v>247</v>
      </c>
      <c r="I527" t="s">
        <v>248</v>
      </c>
      <c r="J527">
        <v>246</v>
      </c>
      <c r="K527" t="s">
        <v>133</v>
      </c>
      <c r="L527">
        <v>2476</v>
      </c>
      <c r="M527" t="s">
        <v>375</v>
      </c>
      <c r="N527">
        <v>23</v>
      </c>
      <c r="O527" t="s">
        <v>355</v>
      </c>
      <c r="P527">
        <v>180</v>
      </c>
      <c r="Q527" t="s">
        <v>46</v>
      </c>
      <c r="R527">
        <v>10003</v>
      </c>
      <c r="S527" t="s">
        <v>52</v>
      </c>
      <c r="T527">
        <v>20035</v>
      </c>
      <c r="U527" t="s">
        <v>358</v>
      </c>
      <c r="V527">
        <v>57</v>
      </c>
      <c r="W527">
        <v>29</v>
      </c>
      <c r="X527">
        <v>5</v>
      </c>
      <c r="Y527">
        <v>1</v>
      </c>
      <c r="Z527" t="s">
        <v>41</v>
      </c>
      <c r="AA527" t="s">
        <v>250</v>
      </c>
      <c r="AB527" t="s">
        <v>251</v>
      </c>
      <c r="AC527" t="s">
        <v>136</v>
      </c>
      <c r="AD527" t="s">
        <v>375</v>
      </c>
      <c r="AE527" t="s">
        <v>356</v>
      </c>
      <c r="AF527" t="s">
        <v>48</v>
      </c>
      <c r="AG527" t="s">
        <v>53</v>
      </c>
      <c r="AH527" t="s">
        <v>359</v>
      </c>
    </row>
    <row r="528" spans="1:34" x14ac:dyDescent="0.25">
      <c r="A528">
        <v>2</v>
      </c>
      <c r="B528">
        <v>41</v>
      </c>
      <c r="C528">
        <v>2</v>
      </c>
      <c r="D528">
        <v>2012</v>
      </c>
      <c r="E528" t="s">
        <v>34</v>
      </c>
      <c r="F528" s="1">
        <v>41167</v>
      </c>
      <c r="G528">
        <v>351</v>
      </c>
      <c r="H528" t="s">
        <v>247</v>
      </c>
      <c r="I528" t="s">
        <v>248</v>
      </c>
      <c r="J528">
        <v>246</v>
      </c>
      <c r="K528" t="s">
        <v>133</v>
      </c>
      <c r="L528">
        <v>6600</v>
      </c>
      <c r="M528" t="s">
        <v>376</v>
      </c>
      <c r="N528">
        <v>22</v>
      </c>
      <c r="O528" t="s">
        <v>55</v>
      </c>
      <c r="Q528" t="s">
        <v>39</v>
      </c>
      <c r="R528">
        <v>10000</v>
      </c>
      <c r="S528" t="s">
        <v>56</v>
      </c>
      <c r="U528" t="s">
        <v>39</v>
      </c>
      <c r="V528">
        <v>446</v>
      </c>
      <c r="W528">
        <v>206</v>
      </c>
      <c r="X528">
        <v>156</v>
      </c>
      <c r="Y528">
        <v>262</v>
      </c>
      <c r="Z528" t="s">
        <v>41</v>
      </c>
      <c r="AA528" t="s">
        <v>250</v>
      </c>
      <c r="AB528" t="s">
        <v>251</v>
      </c>
      <c r="AC528" t="s">
        <v>136</v>
      </c>
      <c r="AD528" t="s">
        <v>376</v>
      </c>
      <c r="AE528" t="s">
        <v>57</v>
      </c>
      <c r="AF528" t="s">
        <v>39</v>
      </c>
      <c r="AG528" t="s">
        <v>58</v>
      </c>
      <c r="AH528" t="s">
        <v>39</v>
      </c>
    </row>
    <row r="529" spans="1:34" x14ac:dyDescent="0.25">
      <c r="A529">
        <v>1</v>
      </c>
      <c r="B529">
        <v>42</v>
      </c>
      <c r="C529">
        <v>1</v>
      </c>
      <c r="D529">
        <v>2012</v>
      </c>
      <c r="E529" t="s">
        <v>34</v>
      </c>
      <c r="F529" s="1">
        <v>41167</v>
      </c>
      <c r="G529">
        <v>351</v>
      </c>
      <c r="H529" t="s">
        <v>247</v>
      </c>
      <c r="I529" t="s">
        <v>248</v>
      </c>
      <c r="J529">
        <v>246</v>
      </c>
      <c r="K529" t="s">
        <v>133</v>
      </c>
      <c r="L529">
        <v>6600</v>
      </c>
      <c r="M529" t="s">
        <v>376</v>
      </c>
      <c r="N529">
        <v>22</v>
      </c>
      <c r="O529" t="s">
        <v>55</v>
      </c>
      <c r="P529">
        <v>180</v>
      </c>
      <c r="Q529" t="s">
        <v>46</v>
      </c>
      <c r="R529">
        <v>10001</v>
      </c>
      <c r="S529" t="s">
        <v>47</v>
      </c>
      <c r="T529">
        <v>20001</v>
      </c>
      <c r="U529" t="s">
        <v>47</v>
      </c>
      <c r="V529">
        <v>16</v>
      </c>
      <c r="W529">
        <v>7</v>
      </c>
      <c r="X529">
        <v>5</v>
      </c>
      <c r="Y529">
        <v>9</v>
      </c>
      <c r="Z529" t="s">
        <v>41</v>
      </c>
      <c r="AA529" t="s">
        <v>250</v>
      </c>
      <c r="AB529" t="s">
        <v>251</v>
      </c>
      <c r="AC529" t="s">
        <v>136</v>
      </c>
      <c r="AD529" t="s">
        <v>376</v>
      </c>
      <c r="AE529" t="s">
        <v>57</v>
      </c>
      <c r="AF529" t="s">
        <v>48</v>
      </c>
      <c r="AG529" t="s">
        <v>49</v>
      </c>
      <c r="AH529" t="s">
        <v>49</v>
      </c>
    </row>
    <row r="530" spans="1:34" x14ac:dyDescent="0.25">
      <c r="A530">
        <v>1</v>
      </c>
      <c r="B530">
        <v>42</v>
      </c>
      <c r="C530">
        <v>1</v>
      </c>
      <c r="D530">
        <v>2012</v>
      </c>
      <c r="E530" t="s">
        <v>34</v>
      </c>
      <c r="F530" s="1">
        <v>41167</v>
      </c>
      <c r="G530">
        <v>351</v>
      </c>
      <c r="H530" t="s">
        <v>247</v>
      </c>
      <c r="I530" t="s">
        <v>248</v>
      </c>
      <c r="J530">
        <v>246</v>
      </c>
      <c r="K530" t="s">
        <v>133</v>
      </c>
      <c r="L530">
        <v>6600</v>
      </c>
      <c r="M530" t="s">
        <v>376</v>
      </c>
      <c r="N530">
        <v>22</v>
      </c>
      <c r="O530" t="s">
        <v>55</v>
      </c>
      <c r="P530">
        <v>180</v>
      </c>
      <c r="Q530" t="s">
        <v>46</v>
      </c>
      <c r="R530">
        <v>10002</v>
      </c>
      <c r="S530" t="s">
        <v>50</v>
      </c>
      <c r="T530">
        <v>20002</v>
      </c>
      <c r="U530" t="s">
        <v>59</v>
      </c>
      <c r="V530">
        <v>218</v>
      </c>
      <c r="W530">
        <v>100</v>
      </c>
      <c r="X530">
        <v>68</v>
      </c>
      <c r="Y530">
        <v>133</v>
      </c>
      <c r="Z530" t="s">
        <v>41</v>
      </c>
      <c r="AA530" t="s">
        <v>250</v>
      </c>
      <c r="AB530" t="s">
        <v>251</v>
      </c>
      <c r="AC530" t="s">
        <v>136</v>
      </c>
      <c r="AD530" t="s">
        <v>376</v>
      </c>
      <c r="AE530" t="s">
        <v>57</v>
      </c>
      <c r="AF530" t="s">
        <v>48</v>
      </c>
      <c r="AG530" t="s">
        <v>51</v>
      </c>
      <c r="AH530" t="s">
        <v>60</v>
      </c>
    </row>
    <row r="531" spans="1:34" x14ac:dyDescent="0.25">
      <c r="A531">
        <v>1</v>
      </c>
      <c r="B531">
        <v>42</v>
      </c>
      <c r="C531">
        <v>1</v>
      </c>
      <c r="D531">
        <v>2012</v>
      </c>
      <c r="E531" t="s">
        <v>34</v>
      </c>
      <c r="F531" s="1">
        <v>41167</v>
      </c>
      <c r="G531">
        <v>351</v>
      </c>
      <c r="H531" t="s">
        <v>247</v>
      </c>
      <c r="I531" t="s">
        <v>248</v>
      </c>
      <c r="J531">
        <v>246</v>
      </c>
      <c r="K531" t="s">
        <v>133</v>
      </c>
      <c r="L531">
        <v>6600</v>
      </c>
      <c r="M531" t="s">
        <v>376</v>
      </c>
      <c r="N531">
        <v>22</v>
      </c>
      <c r="O531" t="s">
        <v>55</v>
      </c>
      <c r="P531">
        <v>180</v>
      </c>
      <c r="Q531" t="s">
        <v>46</v>
      </c>
      <c r="R531">
        <v>10002</v>
      </c>
      <c r="S531" t="s">
        <v>50</v>
      </c>
      <c r="T531">
        <v>20032</v>
      </c>
      <c r="U531" t="s">
        <v>66</v>
      </c>
      <c r="V531">
        <v>22</v>
      </c>
      <c r="W531">
        <v>8</v>
      </c>
      <c r="X531">
        <v>9</v>
      </c>
      <c r="Y531">
        <v>13</v>
      </c>
      <c r="Z531" t="s">
        <v>41</v>
      </c>
      <c r="AA531" t="s">
        <v>250</v>
      </c>
      <c r="AB531" t="s">
        <v>251</v>
      </c>
      <c r="AC531" t="s">
        <v>136</v>
      </c>
      <c r="AD531" t="s">
        <v>376</v>
      </c>
      <c r="AE531" t="s">
        <v>57</v>
      </c>
      <c r="AF531" t="s">
        <v>48</v>
      </c>
      <c r="AG531" t="s">
        <v>51</v>
      </c>
      <c r="AH531" t="s">
        <v>67</v>
      </c>
    </row>
    <row r="532" spans="1:34" x14ac:dyDescent="0.25">
      <c r="A532">
        <v>1</v>
      </c>
      <c r="B532">
        <v>42</v>
      </c>
      <c r="C532">
        <v>1</v>
      </c>
      <c r="D532">
        <v>2012</v>
      </c>
      <c r="E532" t="s">
        <v>34</v>
      </c>
      <c r="F532" s="1">
        <v>41167</v>
      </c>
      <c r="G532">
        <v>351</v>
      </c>
      <c r="H532" t="s">
        <v>247</v>
      </c>
      <c r="I532" t="s">
        <v>248</v>
      </c>
      <c r="J532">
        <v>246</v>
      </c>
      <c r="K532" t="s">
        <v>133</v>
      </c>
      <c r="L532">
        <v>6600</v>
      </c>
      <c r="M532" t="s">
        <v>376</v>
      </c>
      <c r="N532">
        <v>22</v>
      </c>
      <c r="O532" t="s">
        <v>55</v>
      </c>
      <c r="P532">
        <v>180</v>
      </c>
      <c r="Q532" t="s">
        <v>46</v>
      </c>
      <c r="R532">
        <v>10003</v>
      </c>
      <c r="S532" t="s">
        <v>52</v>
      </c>
      <c r="T532">
        <v>20005</v>
      </c>
      <c r="U532" t="s">
        <v>62</v>
      </c>
      <c r="V532">
        <v>105</v>
      </c>
      <c r="W532">
        <v>51</v>
      </c>
      <c r="X532">
        <v>49</v>
      </c>
      <c r="Y532">
        <v>69</v>
      </c>
      <c r="Z532" t="s">
        <v>41</v>
      </c>
      <c r="AA532" t="s">
        <v>250</v>
      </c>
      <c r="AB532" t="s">
        <v>251</v>
      </c>
      <c r="AC532" t="s">
        <v>136</v>
      </c>
      <c r="AD532" t="s">
        <v>376</v>
      </c>
      <c r="AE532" t="s">
        <v>57</v>
      </c>
      <c r="AF532" t="s">
        <v>48</v>
      </c>
      <c r="AG532" t="s">
        <v>53</v>
      </c>
      <c r="AH532" t="s">
        <v>63</v>
      </c>
    </row>
    <row r="533" spans="1:34" x14ac:dyDescent="0.25">
      <c r="A533">
        <v>1</v>
      </c>
      <c r="B533">
        <v>42</v>
      </c>
      <c r="C533">
        <v>1</v>
      </c>
      <c r="D533">
        <v>2012</v>
      </c>
      <c r="E533" t="s">
        <v>34</v>
      </c>
      <c r="F533" s="1">
        <v>41167</v>
      </c>
      <c r="G533">
        <v>351</v>
      </c>
      <c r="H533" t="s">
        <v>247</v>
      </c>
      <c r="I533" t="s">
        <v>248</v>
      </c>
      <c r="J533">
        <v>246</v>
      </c>
      <c r="K533" t="s">
        <v>133</v>
      </c>
      <c r="L533">
        <v>6600</v>
      </c>
      <c r="M533" t="s">
        <v>376</v>
      </c>
      <c r="N533">
        <v>22</v>
      </c>
      <c r="O533" t="s">
        <v>55</v>
      </c>
      <c r="P533">
        <v>180</v>
      </c>
      <c r="Q533" t="s">
        <v>46</v>
      </c>
      <c r="R533">
        <v>10003</v>
      </c>
      <c r="S533" t="s">
        <v>52</v>
      </c>
      <c r="T533">
        <v>20031</v>
      </c>
      <c r="U533" t="s">
        <v>64</v>
      </c>
      <c r="V533">
        <v>79</v>
      </c>
      <c r="W533">
        <v>39</v>
      </c>
      <c r="X533">
        <v>22</v>
      </c>
      <c r="Y533">
        <v>34</v>
      </c>
      <c r="Z533" t="s">
        <v>41</v>
      </c>
      <c r="AA533" t="s">
        <v>250</v>
      </c>
      <c r="AB533" t="s">
        <v>251</v>
      </c>
      <c r="AC533" t="s">
        <v>136</v>
      </c>
      <c r="AD533" t="s">
        <v>376</v>
      </c>
      <c r="AE533" t="s">
        <v>57</v>
      </c>
      <c r="AF533" t="s">
        <v>48</v>
      </c>
      <c r="AG533" t="s">
        <v>53</v>
      </c>
      <c r="AH533" t="s">
        <v>65</v>
      </c>
    </row>
    <row r="534" spans="1:34" x14ac:dyDescent="0.25">
      <c r="A534">
        <v>1</v>
      </c>
      <c r="B534">
        <v>42</v>
      </c>
      <c r="C534">
        <v>1</v>
      </c>
      <c r="D534">
        <v>2012</v>
      </c>
      <c r="E534" t="s">
        <v>34</v>
      </c>
      <c r="F534" s="1">
        <v>41167</v>
      </c>
      <c r="G534">
        <v>351</v>
      </c>
      <c r="H534" t="s">
        <v>247</v>
      </c>
      <c r="I534" t="s">
        <v>248</v>
      </c>
      <c r="J534">
        <v>246</v>
      </c>
      <c r="K534" t="s">
        <v>133</v>
      </c>
      <c r="L534">
        <v>6600</v>
      </c>
      <c r="M534" t="s">
        <v>376</v>
      </c>
      <c r="N534">
        <v>22</v>
      </c>
      <c r="O534" t="s">
        <v>55</v>
      </c>
      <c r="P534">
        <v>180</v>
      </c>
      <c r="Q534" t="s">
        <v>46</v>
      </c>
      <c r="R534">
        <v>10003</v>
      </c>
      <c r="S534" t="s">
        <v>52</v>
      </c>
      <c r="T534">
        <v>20033</v>
      </c>
      <c r="U534" t="s">
        <v>68</v>
      </c>
      <c r="V534">
        <v>6</v>
      </c>
      <c r="W534">
        <v>1</v>
      </c>
      <c r="X534">
        <v>3</v>
      </c>
      <c r="Y534">
        <v>4</v>
      </c>
      <c r="Z534" t="s">
        <v>41</v>
      </c>
      <c r="AA534" t="s">
        <v>250</v>
      </c>
      <c r="AB534" t="s">
        <v>251</v>
      </c>
      <c r="AC534" t="s">
        <v>136</v>
      </c>
      <c r="AD534" t="s">
        <v>376</v>
      </c>
      <c r="AE534" t="s">
        <v>57</v>
      </c>
      <c r="AF534" t="s">
        <v>48</v>
      </c>
      <c r="AG534" t="s">
        <v>53</v>
      </c>
      <c r="AH534" t="s">
        <v>69</v>
      </c>
    </row>
    <row r="535" spans="1:34" x14ac:dyDescent="0.25">
      <c r="A535">
        <v>2</v>
      </c>
      <c r="B535">
        <v>41</v>
      </c>
      <c r="C535">
        <v>2</v>
      </c>
      <c r="D535">
        <v>2012</v>
      </c>
      <c r="E535" t="s">
        <v>34</v>
      </c>
      <c r="F535" s="1">
        <v>41167</v>
      </c>
      <c r="G535">
        <v>351</v>
      </c>
      <c r="H535" t="s">
        <v>247</v>
      </c>
      <c r="I535" t="s">
        <v>248</v>
      </c>
      <c r="J535">
        <v>246</v>
      </c>
      <c r="K535" t="s">
        <v>133</v>
      </c>
      <c r="L535">
        <v>6200</v>
      </c>
      <c r="M535" t="s">
        <v>377</v>
      </c>
      <c r="N535">
        <v>22</v>
      </c>
      <c r="O535" t="s">
        <v>55</v>
      </c>
      <c r="Q535" t="s">
        <v>39</v>
      </c>
      <c r="R535">
        <v>10000</v>
      </c>
      <c r="S535" t="s">
        <v>56</v>
      </c>
      <c r="U535" t="s">
        <v>39</v>
      </c>
      <c r="V535">
        <v>282</v>
      </c>
      <c r="W535">
        <v>136</v>
      </c>
      <c r="X535">
        <v>97</v>
      </c>
      <c r="Y535">
        <v>198</v>
      </c>
      <c r="Z535" t="s">
        <v>41</v>
      </c>
      <c r="AA535" t="s">
        <v>250</v>
      </c>
      <c r="AB535" t="s">
        <v>251</v>
      </c>
      <c r="AC535" t="s">
        <v>136</v>
      </c>
      <c r="AD535" t="s">
        <v>377</v>
      </c>
      <c r="AE535" t="s">
        <v>57</v>
      </c>
      <c r="AF535" t="s">
        <v>39</v>
      </c>
      <c r="AG535" t="s">
        <v>58</v>
      </c>
      <c r="AH535" t="s">
        <v>39</v>
      </c>
    </row>
    <row r="536" spans="1:34" x14ac:dyDescent="0.25">
      <c r="A536">
        <v>1</v>
      </c>
      <c r="B536">
        <v>42</v>
      </c>
      <c r="C536">
        <v>1</v>
      </c>
      <c r="D536">
        <v>2012</v>
      </c>
      <c r="E536" t="s">
        <v>34</v>
      </c>
      <c r="F536" s="1">
        <v>41167</v>
      </c>
      <c r="G536">
        <v>351</v>
      </c>
      <c r="H536" t="s">
        <v>247</v>
      </c>
      <c r="I536" t="s">
        <v>248</v>
      </c>
      <c r="J536">
        <v>246</v>
      </c>
      <c r="K536" t="s">
        <v>133</v>
      </c>
      <c r="L536">
        <v>6200</v>
      </c>
      <c r="M536" t="s">
        <v>377</v>
      </c>
      <c r="N536">
        <v>22</v>
      </c>
      <c r="O536" t="s">
        <v>55</v>
      </c>
      <c r="P536">
        <v>180</v>
      </c>
      <c r="Q536" t="s">
        <v>46</v>
      </c>
      <c r="R536">
        <v>10001</v>
      </c>
      <c r="S536" t="s">
        <v>47</v>
      </c>
      <c r="T536">
        <v>20001</v>
      </c>
      <c r="U536" t="s">
        <v>47</v>
      </c>
      <c r="V536">
        <v>17</v>
      </c>
      <c r="W536">
        <v>10</v>
      </c>
      <c r="X536">
        <v>4</v>
      </c>
      <c r="Y536">
        <v>8</v>
      </c>
      <c r="Z536" t="s">
        <v>41</v>
      </c>
      <c r="AA536" t="s">
        <v>250</v>
      </c>
      <c r="AB536" t="s">
        <v>251</v>
      </c>
      <c r="AC536" t="s">
        <v>136</v>
      </c>
      <c r="AD536" t="s">
        <v>377</v>
      </c>
      <c r="AE536" t="s">
        <v>57</v>
      </c>
      <c r="AF536" t="s">
        <v>48</v>
      </c>
      <c r="AG536" t="s">
        <v>49</v>
      </c>
      <c r="AH536" t="s">
        <v>49</v>
      </c>
    </row>
    <row r="537" spans="1:34" x14ac:dyDescent="0.25">
      <c r="A537">
        <v>1</v>
      </c>
      <c r="B537">
        <v>42</v>
      </c>
      <c r="C537">
        <v>1</v>
      </c>
      <c r="D537">
        <v>2012</v>
      </c>
      <c r="E537" t="s">
        <v>34</v>
      </c>
      <c r="F537" s="1">
        <v>41167</v>
      </c>
      <c r="G537">
        <v>351</v>
      </c>
      <c r="H537" t="s">
        <v>247</v>
      </c>
      <c r="I537" t="s">
        <v>248</v>
      </c>
      <c r="J537">
        <v>246</v>
      </c>
      <c r="K537" t="s">
        <v>133</v>
      </c>
      <c r="L537">
        <v>6200</v>
      </c>
      <c r="M537" t="s">
        <v>377</v>
      </c>
      <c r="N537">
        <v>22</v>
      </c>
      <c r="O537" t="s">
        <v>55</v>
      </c>
      <c r="P537">
        <v>180</v>
      </c>
      <c r="Q537" t="s">
        <v>46</v>
      </c>
      <c r="R537">
        <v>10002</v>
      </c>
      <c r="S537" t="s">
        <v>50</v>
      </c>
      <c r="T537">
        <v>20002</v>
      </c>
      <c r="U537" t="s">
        <v>59</v>
      </c>
      <c r="V537">
        <v>130</v>
      </c>
      <c r="W537">
        <v>70</v>
      </c>
      <c r="X537">
        <v>43</v>
      </c>
      <c r="Y537">
        <v>103</v>
      </c>
      <c r="Z537" t="s">
        <v>41</v>
      </c>
      <c r="AA537" t="s">
        <v>250</v>
      </c>
      <c r="AB537" t="s">
        <v>251</v>
      </c>
      <c r="AC537" t="s">
        <v>136</v>
      </c>
      <c r="AD537" t="s">
        <v>377</v>
      </c>
      <c r="AE537" t="s">
        <v>57</v>
      </c>
      <c r="AF537" t="s">
        <v>48</v>
      </c>
      <c r="AG537" t="s">
        <v>51</v>
      </c>
      <c r="AH537" t="s">
        <v>60</v>
      </c>
    </row>
    <row r="538" spans="1:34" x14ac:dyDescent="0.25">
      <c r="A538">
        <v>1</v>
      </c>
      <c r="B538">
        <v>42</v>
      </c>
      <c r="C538">
        <v>1</v>
      </c>
      <c r="D538">
        <v>2012</v>
      </c>
      <c r="E538" t="s">
        <v>34</v>
      </c>
      <c r="F538" s="1">
        <v>41167</v>
      </c>
      <c r="G538">
        <v>351</v>
      </c>
      <c r="H538" t="s">
        <v>247</v>
      </c>
      <c r="I538" t="s">
        <v>248</v>
      </c>
      <c r="J538">
        <v>246</v>
      </c>
      <c r="K538" t="s">
        <v>133</v>
      </c>
      <c r="L538">
        <v>6200</v>
      </c>
      <c r="M538" t="s">
        <v>377</v>
      </c>
      <c r="N538">
        <v>22</v>
      </c>
      <c r="O538" t="s">
        <v>55</v>
      </c>
      <c r="P538">
        <v>180</v>
      </c>
      <c r="Q538" t="s">
        <v>46</v>
      </c>
      <c r="R538">
        <v>10002</v>
      </c>
      <c r="S538" t="s">
        <v>50</v>
      </c>
      <c r="T538">
        <v>20032</v>
      </c>
      <c r="U538" t="s">
        <v>66</v>
      </c>
      <c r="V538">
        <v>8</v>
      </c>
      <c r="W538">
        <v>0</v>
      </c>
      <c r="X538">
        <v>6</v>
      </c>
      <c r="Y538">
        <v>6</v>
      </c>
      <c r="Z538" t="s">
        <v>41</v>
      </c>
      <c r="AA538" t="s">
        <v>250</v>
      </c>
      <c r="AB538" t="s">
        <v>251</v>
      </c>
      <c r="AC538" t="s">
        <v>136</v>
      </c>
      <c r="AD538" t="s">
        <v>377</v>
      </c>
      <c r="AE538" t="s">
        <v>57</v>
      </c>
      <c r="AF538" t="s">
        <v>48</v>
      </c>
      <c r="AG538" t="s">
        <v>51</v>
      </c>
      <c r="AH538" t="s">
        <v>67</v>
      </c>
    </row>
    <row r="539" spans="1:34" x14ac:dyDescent="0.25">
      <c r="A539">
        <v>1</v>
      </c>
      <c r="B539">
        <v>42</v>
      </c>
      <c r="C539">
        <v>1</v>
      </c>
      <c r="D539">
        <v>2012</v>
      </c>
      <c r="E539" t="s">
        <v>34</v>
      </c>
      <c r="F539" s="1">
        <v>41167</v>
      </c>
      <c r="G539">
        <v>351</v>
      </c>
      <c r="H539" t="s">
        <v>247</v>
      </c>
      <c r="I539" t="s">
        <v>248</v>
      </c>
      <c r="J539">
        <v>246</v>
      </c>
      <c r="K539" t="s">
        <v>133</v>
      </c>
      <c r="L539">
        <v>6200</v>
      </c>
      <c r="M539" t="s">
        <v>377</v>
      </c>
      <c r="N539">
        <v>22</v>
      </c>
      <c r="O539" t="s">
        <v>55</v>
      </c>
      <c r="P539">
        <v>180</v>
      </c>
      <c r="Q539" t="s">
        <v>46</v>
      </c>
      <c r="R539">
        <v>10003</v>
      </c>
      <c r="S539" t="s">
        <v>52</v>
      </c>
      <c r="T539">
        <v>20005</v>
      </c>
      <c r="U539" t="s">
        <v>62</v>
      </c>
      <c r="V539">
        <v>78</v>
      </c>
      <c r="W539">
        <v>40</v>
      </c>
      <c r="X539">
        <v>31</v>
      </c>
      <c r="Y539">
        <v>52</v>
      </c>
      <c r="Z539" t="s">
        <v>41</v>
      </c>
      <c r="AA539" t="s">
        <v>250</v>
      </c>
      <c r="AB539" t="s">
        <v>251</v>
      </c>
      <c r="AC539" t="s">
        <v>136</v>
      </c>
      <c r="AD539" t="s">
        <v>377</v>
      </c>
      <c r="AE539" t="s">
        <v>57</v>
      </c>
      <c r="AF539" t="s">
        <v>48</v>
      </c>
      <c r="AG539" t="s">
        <v>53</v>
      </c>
      <c r="AH539" t="s">
        <v>63</v>
      </c>
    </row>
    <row r="540" spans="1:34" x14ac:dyDescent="0.25">
      <c r="A540">
        <v>1</v>
      </c>
      <c r="B540">
        <v>42</v>
      </c>
      <c r="C540">
        <v>1</v>
      </c>
      <c r="D540">
        <v>2012</v>
      </c>
      <c r="E540" t="s">
        <v>34</v>
      </c>
      <c r="F540" s="1">
        <v>41167</v>
      </c>
      <c r="G540">
        <v>351</v>
      </c>
      <c r="H540" t="s">
        <v>247</v>
      </c>
      <c r="I540" t="s">
        <v>248</v>
      </c>
      <c r="J540">
        <v>246</v>
      </c>
      <c r="K540" t="s">
        <v>133</v>
      </c>
      <c r="L540">
        <v>6200</v>
      </c>
      <c r="M540" t="s">
        <v>377</v>
      </c>
      <c r="N540">
        <v>22</v>
      </c>
      <c r="O540" t="s">
        <v>55</v>
      </c>
      <c r="P540">
        <v>180</v>
      </c>
      <c r="Q540" t="s">
        <v>46</v>
      </c>
      <c r="R540">
        <v>10003</v>
      </c>
      <c r="S540" t="s">
        <v>52</v>
      </c>
      <c r="T540">
        <v>20031</v>
      </c>
      <c r="U540" t="s">
        <v>64</v>
      </c>
      <c r="V540">
        <v>45</v>
      </c>
      <c r="W540">
        <v>14</v>
      </c>
      <c r="X540">
        <v>10</v>
      </c>
      <c r="Y540">
        <v>25</v>
      </c>
      <c r="Z540" t="s">
        <v>41</v>
      </c>
      <c r="AA540" t="s">
        <v>250</v>
      </c>
      <c r="AB540" t="s">
        <v>251</v>
      </c>
      <c r="AC540" t="s">
        <v>136</v>
      </c>
      <c r="AD540" t="s">
        <v>377</v>
      </c>
      <c r="AE540" t="s">
        <v>57</v>
      </c>
      <c r="AF540" t="s">
        <v>48</v>
      </c>
      <c r="AG540" t="s">
        <v>53</v>
      </c>
      <c r="AH540" t="s">
        <v>65</v>
      </c>
    </row>
    <row r="541" spans="1:34" x14ac:dyDescent="0.25">
      <c r="A541">
        <v>1</v>
      </c>
      <c r="B541">
        <v>42</v>
      </c>
      <c r="C541">
        <v>1</v>
      </c>
      <c r="D541">
        <v>2012</v>
      </c>
      <c r="E541" t="s">
        <v>34</v>
      </c>
      <c r="F541" s="1">
        <v>41167</v>
      </c>
      <c r="G541">
        <v>351</v>
      </c>
      <c r="H541" t="s">
        <v>247</v>
      </c>
      <c r="I541" t="s">
        <v>248</v>
      </c>
      <c r="J541">
        <v>246</v>
      </c>
      <c r="K541" t="s">
        <v>133</v>
      </c>
      <c r="L541">
        <v>6200</v>
      </c>
      <c r="M541" t="s">
        <v>377</v>
      </c>
      <c r="N541">
        <v>22</v>
      </c>
      <c r="O541" t="s">
        <v>55</v>
      </c>
      <c r="P541">
        <v>180</v>
      </c>
      <c r="Q541" t="s">
        <v>46</v>
      </c>
      <c r="R541">
        <v>10003</v>
      </c>
      <c r="S541" t="s">
        <v>52</v>
      </c>
      <c r="T541">
        <v>20033</v>
      </c>
      <c r="U541" t="s">
        <v>68</v>
      </c>
      <c r="V541">
        <v>4</v>
      </c>
      <c r="W541">
        <v>2</v>
      </c>
      <c r="X541">
        <v>3</v>
      </c>
      <c r="Y541">
        <v>4</v>
      </c>
      <c r="Z541" t="s">
        <v>41</v>
      </c>
      <c r="AA541" t="s">
        <v>250</v>
      </c>
      <c r="AB541" t="s">
        <v>251</v>
      </c>
      <c r="AC541" t="s">
        <v>136</v>
      </c>
      <c r="AD541" t="s">
        <v>377</v>
      </c>
      <c r="AE541" t="s">
        <v>57</v>
      </c>
      <c r="AF541" t="s">
        <v>48</v>
      </c>
      <c r="AG541" t="s">
        <v>53</v>
      </c>
      <c r="AH541" t="s">
        <v>69</v>
      </c>
    </row>
    <row r="542" spans="1:34" x14ac:dyDescent="0.25">
      <c r="A542">
        <v>2</v>
      </c>
      <c r="B542">
        <v>41</v>
      </c>
      <c r="C542">
        <v>2</v>
      </c>
      <c r="D542">
        <v>2012</v>
      </c>
      <c r="E542" t="s">
        <v>34</v>
      </c>
      <c r="F542" s="1">
        <v>41167</v>
      </c>
      <c r="G542">
        <v>351</v>
      </c>
      <c r="H542" t="s">
        <v>247</v>
      </c>
      <c r="I542" t="s">
        <v>248</v>
      </c>
      <c r="J542">
        <v>246</v>
      </c>
      <c r="K542" t="s">
        <v>133</v>
      </c>
      <c r="L542">
        <v>6300</v>
      </c>
      <c r="M542" t="s">
        <v>378</v>
      </c>
      <c r="N542">
        <v>22</v>
      </c>
      <c r="O542" t="s">
        <v>55</v>
      </c>
      <c r="Q542" t="s">
        <v>39</v>
      </c>
      <c r="R542">
        <v>10000</v>
      </c>
      <c r="S542" t="s">
        <v>56</v>
      </c>
      <c r="U542" t="s">
        <v>39</v>
      </c>
      <c r="V542">
        <v>238</v>
      </c>
      <c r="W542">
        <v>104</v>
      </c>
      <c r="X542">
        <v>52</v>
      </c>
      <c r="Y542">
        <v>102</v>
      </c>
      <c r="Z542" t="s">
        <v>41</v>
      </c>
      <c r="AA542" t="s">
        <v>250</v>
      </c>
      <c r="AB542" t="s">
        <v>251</v>
      </c>
      <c r="AC542" t="s">
        <v>136</v>
      </c>
      <c r="AD542" t="s">
        <v>378</v>
      </c>
      <c r="AE542" t="s">
        <v>57</v>
      </c>
      <c r="AF542" t="s">
        <v>39</v>
      </c>
      <c r="AG542" t="s">
        <v>58</v>
      </c>
      <c r="AH542" t="s">
        <v>39</v>
      </c>
    </row>
    <row r="543" spans="1:34" x14ac:dyDescent="0.25">
      <c r="A543">
        <v>1</v>
      </c>
      <c r="B543">
        <v>42</v>
      </c>
      <c r="C543">
        <v>1</v>
      </c>
      <c r="D543">
        <v>2012</v>
      </c>
      <c r="E543" t="s">
        <v>34</v>
      </c>
      <c r="F543" s="1">
        <v>41167</v>
      </c>
      <c r="G543">
        <v>351</v>
      </c>
      <c r="H543" t="s">
        <v>247</v>
      </c>
      <c r="I543" t="s">
        <v>248</v>
      </c>
      <c r="J543">
        <v>246</v>
      </c>
      <c r="K543" t="s">
        <v>133</v>
      </c>
      <c r="L543">
        <v>6300</v>
      </c>
      <c r="M543" t="s">
        <v>378</v>
      </c>
      <c r="N543">
        <v>22</v>
      </c>
      <c r="O543" t="s">
        <v>55</v>
      </c>
      <c r="P543">
        <v>180</v>
      </c>
      <c r="Q543" t="s">
        <v>46</v>
      </c>
      <c r="R543">
        <v>10001</v>
      </c>
      <c r="S543" t="s">
        <v>47</v>
      </c>
      <c r="T543">
        <v>20001</v>
      </c>
      <c r="U543" t="s">
        <v>47</v>
      </c>
      <c r="V543">
        <v>20</v>
      </c>
      <c r="W543">
        <v>5</v>
      </c>
      <c r="X543">
        <v>7</v>
      </c>
      <c r="Y543">
        <v>12</v>
      </c>
      <c r="Z543" t="s">
        <v>41</v>
      </c>
      <c r="AA543" t="s">
        <v>250</v>
      </c>
      <c r="AB543" t="s">
        <v>251</v>
      </c>
      <c r="AC543" t="s">
        <v>136</v>
      </c>
      <c r="AD543" t="s">
        <v>378</v>
      </c>
      <c r="AE543" t="s">
        <v>57</v>
      </c>
      <c r="AF543" t="s">
        <v>48</v>
      </c>
      <c r="AG543" t="s">
        <v>49</v>
      </c>
      <c r="AH543" t="s">
        <v>49</v>
      </c>
    </row>
    <row r="544" spans="1:34" x14ac:dyDescent="0.25">
      <c r="A544">
        <v>1</v>
      </c>
      <c r="B544">
        <v>42</v>
      </c>
      <c r="C544">
        <v>1</v>
      </c>
      <c r="D544">
        <v>2012</v>
      </c>
      <c r="E544" t="s">
        <v>34</v>
      </c>
      <c r="F544" s="1">
        <v>41167</v>
      </c>
      <c r="G544">
        <v>351</v>
      </c>
      <c r="H544" t="s">
        <v>247</v>
      </c>
      <c r="I544" t="s">
        <v>248</v>
      </c>
      <c r="J544">
        <v>246</v>
      </c>
      <c r="K544" t="s">
        <v>133</v>
      </c>
      <c r="L544">
        <v>6300</v>
      </c>
      <c r="M544" t="s">
        <v>378</v>
      </c>
      <c r="N544">
        <v>22</v>
      </c>
      <c r="O544" t="s">
        <v>55</v>
      </c>
      <c r="P544">
        <v>180</v>
      </c>
      <c r="Q544" t="s">
        <v>46</v>
      </c>
      <c r="R544">
        <v>10002</v>
      </c>
      <c r="S544" t="s">
        <v>50</v>
      </c>
      <c r="T544">
        <v>20002</v>
      </c>
      <c r="U544" t="s">
        <v>59</v>
      </c>
      <c r="V544">
        <v>72</v>
      </c>
      <c r="W544">
        <v>34</v>
      </c>
      <c r="X544">
        <v>13</v>
      </c>
      <c r="Y544">
        <v>32</v>
      </c>
      <c r="Z544" t="s">
        <v>41</v>
      </c>
      <c r="AA544" t="s">
        <v>250</v>
      </c>
      <c r="AB544" t="s">
        <v>251</v>
      </c>
      <c r="AC544" t="s">
        <v>136</v>
      </c>
      <c r="AD544" t="s">
        <v>378</v>
      </c>
      <c r="AE544" t="s">
        <v>57</v>
      </c>
      <c r="AF544" t="s">
        <v>48</v>
      </c>
      <c r="AG544" t="s">
        <v>51</v>
      </c>
      <c r="AH544" t="s">
        <v>60</v>
      </c>
    </row>
    <row r="545" spans="1:34" x14ac:dyDescent="0.25">
      <c r="A545">
        <v>1</v>
      </c>
      <c r="B545">
        <v>42</v>
      </c>
      <c r="C545">
        <v>1</v>
      </c>
      <c r="D545">
        <v>2012</v>
      </c>
      <c r="E545" t="s">
        <v>34</v>
      </c>
      <c r="F545" s="1">
        <v>41167</v>
      </c>
      <c r="G545">
        <v>351</v>
      </c>
      <c r="H545" t="s">
        <v>247</v>
      </c>
      <c r="I545" t="s">
        <v>248</v>
      </c>
      <c r="J545">
        <v>246</v>
      </c>
      <c r="K545" t="s">
        <v>133</v>
      </c>
      <c r="L545">
        <v>6300</v>
      </c>
      <c r="M545" t="s">
        <v>378</v>
      </c>
      <c r="N545">
        <v>22</v>
      </c>
      <c r="O545" t="s">
        <v>55</v>
      </c>
      <c r="P545">
        <v>180</v>
      </c>
      <c r="Q545" t="s">
        <v>46</v>
      </c>
      <c r="R545">
        <v>10003</v>
      </c>
      <c r="S545" t="s">
        <v>52</v>
      </c>
      <c r="T545">
        <v>20005</v>
      </c>
      <c r="U545" t="s">
        <v>62</v>
      </c>
      <c r="V545">
        <v>61</v>
      </c>
      <c r="W545">
        <v>33</v>
      </c>
      <c r="X545">
        <v>21</v>
      </c>
      <c r="Y545">
        <v>37</v>
      </c>
      <c r="Z545" t="s">
        <v>41</v>
      </c>
      <c r="AA545" t="s">
        <v>250</v>
      </c>
      <c r="AB545" t="s">
        <v>251</v>
      </c>
      <c r="AC545" t="s">
        <v>136</v>
      </c>
      <c r="AD545" t="s">
        <v>378</v>
      </c>
      <c r="AE545" t="s">
        <v>57</v>
      </c>
      <c r="AF545" t="s">
        <v>48</v>
      </c>
      <c r="AG545" t="s">
        <v>53</v>
      </c>
      <c r="AH545" t="s">
        <v>63</v>
      </c>
    </row>
    <row r="546" spans="1:34" x14ac:dyDescent="0.25">
      <c r="A546">
        <v>1</v>
      </c>
      <c r="B546">
        <v>42</v>
      </c>
      <c r="C546">
        <v>1</v>
      </c>
      <c r="D546">
        <v>2012</v>
      </c>
      <c r="E546" t="s">
        <v>34</v>
      </c>
      <c r="F546" s="1">
        <v>41167</v>
      </c>
      <c r="G546">
        <v>351</v>
      </c>
      <c r="H546" t="s">
        <v>247</v>
      </c>
      <c r="I546" t="s">
        <v>248</v>
      </c>
      <c r="J546">
        <v>246</v>
      </c>
      <c r="K546" t="s">
        <v>133</v>
      </c>
      <c r="L546">
        <v>6300</v>
      </c>
      <c r="M546" t="s">
        <v>378</v>
      </c>
      <c r="N546">
        <v>22</v>
      </c>
      <c r="O546" t="s">
        <v>55</v>
      </c>
      <c r="P546">
        <v>180</v>
      </c>
      <c r="Q546" t="s">
        <v>46</v>
      </c>
      <c r="R546">
        <v>10003</v>
      </c>
      <c r="S546" t="s">
        <v>52</v>
      </c>
      <c r="T546">
        <v>20031</v>
      </c>
      <c r="U546" t="s">
        <v>64</v>
      </c>
      <c r="V546">
        <v>85</v>
      </c>
      <c r="W546">
        <v>32</v>
      </c>
      <c r="X546">
        <v>11</v>
      </c>
      <c r="Y546">
        <v>21</v>
      </c>
      <c r="Z546" t="s">
        <v>41</v>
      </c>
      <c r="AA546" t="s">
        <v>250</v>
      </c>
      <c r="AB546" t="s">
        <v>251</v>
      </c>
      <c r="AC546" t="s">
        <v>136</v>
      </c>
      <c r="AD546" t="s">
        <v>378</v>
      </c>
      <c r="AE546" t="s">
        <v>57</v>
      </c>
      <c r="AF546" t="s">
        <v>48</v>
      </c>
      <c r="AG546" t="s">
        <v>53</v>
      </c>
      <c r="AH546" t="s">
        <v>65</v>
      </c>
    </row>
    <row r="547" spans="1:34" x14ac:dyDescent="0.25">
      <c r="A547">
        <v>2</v>
      </c>
      <c r="B547">
        <v>41</v>
      </c>
      <c r="C547">
        <v>2</v>
      </c>
      <c r="D547">
        <v>2012</v>
      </c>
      <c r="E547" t="s">
        <v>34</v>
      </c>
      <c r="F547" s="1">
        <v>41167</v>
      </c>
      <c r="G547">
        <v>351</v>
      </c>
      <c r="H547" t="s">
        <v>247</v>
      </c>
      <c r="I547" t="s">
        <v>248</v>
      </c>
      <c r="J547">
        <v>246</v>
      </c>
      <c r="K547" t="s">
        <v>133</v>
      </c>
      <c r="L547">
        <v>6621</v>
      </c>
      <c r="M547" t="s">
        <v>379</v>
      </c>
      <c r="N547">
        <v>22</v>
      </c>
      <c r="O547" t="s">
        <v>55</v>
      </c>
      <c r="Q547" t="s">
        <v>39</v>
      </c>
      <c r="R547">
        <v>10000</v>
      </c>
      <c r="S547" t="s">
        <v>56</v>
      </c>
      <c r="U547" t="s">
        <v>39</v>
      </c>
      <c r="V547">
        <v>396</v>
      </c>
      <c r="W547">
        <v>194</v>
      </c>
      <c r="X547">
        <v>155</v>
      </c>
      <c r="Y547">
        <v>268</v>
      </c>
      <c r="Z547" t="s">
        <v>41</v>
      </c>
      <c r="AA547" t="s">
        <v>250</v>
      </c>
      <c r="AB547" t="s">
        <v>251</v>
      </c>
      <c r="AC547" t="s">
        <v>136</v>
      </c>
      <c r="AD547" t="s">
        <v>379</v>
      </c>
      <c r="AE547" t="s">
        <v>57</v>
      </c>
      <c r="AF547" t="s">
        <v>39</v>
      </c>
      <c r="AG547" t="s">
        <v>58</v>
      </c>
      <c r="AH547" t="s">
        <v>39</v>
      </c>
    </row>
    <row r="548" spans="1:34" x14ac:dyDescent="0.25">
      <c r="A548">
        <v>1</v>
      </c>
      <c r="B548">
        <v>42</v>
      </c>
      <c r="C548">
        <v>1</v>
      </c>
      <c r="D548">
        <v>2012</v>
      </c>
      <c r="E548" t="s">
        <v>34</v>
      </c>
      <c r="F548" s="1">
        <v>41167</v>
      </c>
      <c r="G548">
        <v>351</v>
      </c>
      <c r="H548" t="s">
        <v>247</v>
      </c>
      <c r="I548" t="s">
        <v>248</v>
      </c>
      <c r="J548">
        <v>246</v>
      </c>
      <c r="K548" t="s">
        <v>133</v>
      </c>
      <c r="L548">
        <v>6621</v>
      </c>
      <c r="M548" t="s">
        <v>379</v>
      </c>
      <c r="N548">
        <v>22</v>
      </c>
      <c r="O548" t="s">
        <v>55</v>
      </c>
      <c r="P548">
        <v>180</v>
      </c>
      <c r="Q548" t="s">
        <v>46</v>
      </c>
      <c r="R548">
        <v>10001</v>
      </c>
      <c r="S548" t="s">
        <v>47</v>
      </c>
      <c r="T548">
        <v>20001</v>
      </c>
      <c r="U548" t="s">
        <v>47</v>
      </c>
      <c r="V548">
        <v>19</v>
      </c>
      <c r="W548">
        <v>8</v>
      </c>
      <c r="X548">
        <v>8</v>
      </c>
      <c r="Y548">
        <v>15</v>
      </c>
      <c r="Z548" t="s">
        <v>41</v>
      </c>
      <c r="AA548" t="s">
        <v>250</v>
      </c>
      <c r="AB548" t="s">
        <v>251</v>
      </c>
      <c r="AC548" t="s">
        <v>136</v>
      </c>
      <c r="AD548" t="s">
        <v>379</v>
      </c>
      <c r="AE548" t="s">
        <v>57</v>
      </c>
      <c r="AF548" t="s">
        <v>48</v>
      </c>
      <c r="AG548" t="s">
        <v>49</v>
      </c>
      <c r="AH548" t="s">
        <v>49</v>
      </c>
    </row>
    <row r="549" spans="1:34" x14ac:dyDescent="0.25">
      <c r="A549">
        <v>1</v>
      </c>
      <c r="B549">
        <v>42</v>
      </c>
      <c r="C549">
        <v>1</v>
      </c>
      <c r="D549">
        <v>2012</v>
      </c>
      <c r="E549" t="s">
        <v>34</v>
      </c>
      <c r="F549" s="1">
        <v>41167</v>
      </c>
      <c r="G549">
        <v>351</v>
      </c>
      <c r="H549" t="s">
        <v>247</v>
      </c>
      <c r="I549" t="s">
        <v>248</v>
      </c>
      <c r="J549">
        <v>246</v>
      </c>
      <c r="K549" t="s">
        <v>133</v>
      </c>
      <c r="L549">
        <v>6621</v>
      </c>
      <c r="M549" t="s">
        <v>379</v>
      </c>
      <c r="N549">
        <v>22</v>
      </c>
      <c r="O549" t="s">
        <v>55</v>
      </c>
      <c r="P549">
        <v>180</v>
      </c>
      <c r="Q549" t="s">
        <v>46</v>
      </c>
      <c r="R549">
        <v>10002</v>
      </c>
      <c r="S549" t="s">
        <v>50</v>
      </c>
      <c r="T549">
        <v>20002</v>
      </c>
      <c r="U549" t="s">
        <v>59</v>
      </c>
      <c r="V549">
        <v>168</v>
      </c>
      <c r="W549">
        <v>80</v>
      </c>
      <c r="X549">
        <v>67</v>
      </c>
      <c r="Y549">
        <v>128</v>
      </c>
      <c r="Z549" t="s">
        <v>41</v>
      </c>
      <c r="AA549" t="s">
        <v>250</v>
      </c>
      <c r="AB549" t="s">
        <v>251</v>
      </c>
      <c r="AC549" t="s">
        <v>136</v>
      </c>
      <c r="AD549" t="s">
        <v>379</v>
      </c>
      <c r="AE549" t="s">
        <v>57</v>
      </c>
      <c r="AF549" t="s">
        <v>48</v>
      </c>
      <c r="AG549" t="s">
        <v>51</v>
      </c>
      <c r="AH549" t="s">
        <v>60</v>
      </c>
    </row>
    <row r="550" spans="1:34" x14ac:dyDescent="0.25">
      <c r="A550">
        <v>1</v>
      </c>
      <c r="B550">
        <v>42</v>
      </c>
      <c r="C550">
        <v>1</v>
      </c>
      <c r="D550">
        <v>2012</v>
      </c>
      <c r="E550" t="s">
        <v>34</v>
      </c>
      <c r="F550" s="1">
        <v>41167</v>
      </c>
      <c r="G550">
        <v>351</v>
      </c>
      <c r="H550" t="s">
        <v>247</v>
      </c>
      <c r="I550" t="s">
        <v>248</v>
      </c>
      <c r="J550">
        <v>246</v>
      </c>
      <c r="K550" t="s">
        <v>133</v>
      </c>
      <c r="L550">
        <v>6621</v>
      </c>
      <c r="M550" t="s">
        <v>379</v>
      </c>
      <c r="N550">
        <v>22</v>
      </c>
      <c r="O550" t="s">
        <v>55</v>
      </c>
      <c r="P550">
        <v>180</v>
      </c>
      <c r="Q550" t="s">
        <v>46</v>
      </c>
      <c r="R550">
        <v>10002</v>
      </c>
      <c r="S550" t="s">
        <v>50</v>
      </c>
      <c r="T550">
        <v>20032</v>
      </c>
      <c r="U550" t="s">
        <v>66</v>
      </c>
      <c r="V550">
        <v>12</v>
      </c>
      <c r="W550">
        <v>2</v>
      </c>
      <c r="X550">
        <v>6</v>
      </c>
      <c r="Y550">
        <v>11</v>
      </c>
      <c r="Z550" t="s">
        <v>41</v>
      </c>
      <c r="AA550" t="s">
        <v>250</v>
      </c>
      <c r="AB550" t="s">
        <v>251</v>
      </c>
      <c r="AC550" t="s">
        <v>136</v>
      </c>
      <c r="AD550" t="s">
        <v>379</v>
      </c>
      <c r="AE550" t="s">
        <v>57</v>
      </c>
      <c r="AF550" t="s">
        <v>48</v>
      </c>
      <c r="AG550" t="s">
        <v>51</v>
      </c>
      <c r="AH550" t="s">
        <v>67</v>
      </c>
    </row>
    <row r="551" spans="1:34" x14ac:dyDescent="0.25">
      <c r="A551">
        <v>1</v>
      </c>
      <c r="B551">
        <v>42</v>
      </c>
      <c r="C551">
        <v>1</v>
      </c>
      <c r="D551">
        <v>2012</v>
      </c>
      <c r="E551" t="s">
        <v>34</v>
      </c>
      <c r="F551" s="1">
        <v>41167</v>
      </c>
      <c r="G551">
        <v>351</v>
      </c>
      <c r="H551" t="s">
        <v>247</v>
      </c>
      <c r="I551" t="s">
        <v>248</v>
      </c>
      <c r="J551">
        <v>246</v>
      </c>
      <c r="K551" t="s">
        <v>133</v>
      </c>
      <c r="L551">
        <v>6621</v>
      </c>
      <c r="M551" t="s">
        <v>379</v>
      </c>
      <c r="N551">
        <v>22</v>
      </c>
      <c r="O551" t="s">
        <v>55</v>
      </c>
      <c r="P551">
        <v>180</v>
      </c>
      <c r="Q551" t="s">
        <v>46</v>
      </c>
      <c r="R551">
        <v>10003</v>
      </c>
      <c r="S551" t="s">
        <v>52</v>
      </c>
      <c r="T551">
        <v>20005</v>
      </c>
      <c r="U551" t="s">
        <v>62</v>
      </c>
      <c r="V551">
        <v>106</v>
      </c>
      <c r="W551">
        <v>55</v>
      </c>
      <c r="X551">
        <v>42</v>
      </c>
      <c r="Y551">
        <v>65</v>
      </c>
      <c r="Z551" t="s">
        <v>41</v>
      </c>
      <c r="AA551" t="s">
        <v>250</v>
      </c>
      <c r="AB551" t="s">
        <v>251</v>
      </c>
      <c r="AC551" t="s">
        <v>136</v>
      </c>
      <c r="AD551" t="s">
        <v>379</v>
      </c>
      <c r="AE551" t="s">
        <v>57</v>
      </c>
      <c r="AF551" t="s">
        <v>48</v>
      </c>
      <c r="AG551" t="s">
        <v>53</v>
      </c>
      <c r="AH551" t="s">
        <v>63</v>
      </c>
    </row>
    <row r="552" spans="1:34" x14ac:dyDescent="0.25">
      <c r="A552">
        <v>1</v>
      </c>
      <c r="B552">
        <v>42</v>
      </c>
      <c r="C552">
        <v>1</v>
      </c>
      <c r="D552">
        <v>2012</v>
      </c>
      <c r="E552" t="s">
        <v>34</v>
      </c>
      <c r="F552" s="1">
        <v>41167</v>
      </c>
      <c r="G552">
        <v>351</v>
      </c>
      <c r="H552" t="s">
        <v>247</v>
      </c>
      <c r="I552" t="s">
        <v>248</v>
      </c>
      <c r="J552">
        <v>246</v>
      </c>
      <c r="K552" t="s">
        <v>133</v>
      </c>
      <c r="L552">
        <v>6621</v>
      </c>
      <c r="M552" t="s">
        <v>379</v>
      </c>
      <c r="N552">
        <v>22</v>
      </c>
      <c r="O552" t="s">
        <v>55</v>
      </c>
      <c r="P552">
        <v>180</v>
      </c>
      <c r="Q552" t="s">
        <v>46</v>
      </c>
      <c r="R552">
        <v>10003</v>
      </c>
      <c r="S552" t="s">
        <v>52</v>
      </c>
      <c r="T552">
        <v>20031</v>
      </c>
      <c r="U552" t="s">
        <v>64</v>
      </c>
      <c r="V552">
        <v>87</v>
      </c>
      <c r="W552">
        <v>48</v>
      </c>
      <c r="X552">
        <v>28</v>
      </c>
      <c r="Y552">
        <v>45</v>
      </c>
      <c r="Z552" t="s">
        <v>41</v>
      </c>
      <c r="AA552" t="s">
        <v>250</v>
      </c>
      <c r="AB552" t="s">
        <v>251</v>
      </c>
      <c r="AC552" t="s">
        <v>136</v>
      </c>
      <c r="AD552" t="s">
        <v>379</v>
      </c>
      <c r="AE552" t="s">
        <v>57</v>
      </c>
      <c r="AF552" t="s">
        <v>48</v>
      </c>
      <c r="AG552" t="s">
        <v>53</v>
      </c>
      <c r="AH552" t="s">
        <v>65</v>
      </c>
    </row>
    <row r="553" spans="1:34" x14ac:dyDescent="0.25">
      <c r="A553">
        <v>1</v>
      </c>
      <c r="B553">
        <v>42</v>
      </c>
      <c r="C553">
        <v>1</v>
      </c>
      <c r="D553">
        <v>2012</v>
      </c>
      <c r="E553" t="s">
        <v>34</v>
      </c>
      <c r="F553" s="1">
        <v>41167</v>
      </c>
      <c r="G553">
        <v>351</v>
      </c>
      <c r="H553" t="s">
        <v>247</v>
      </c>
      <c r="I553" t="s">
        <v>248</v>
      </c>
      <c r="J553">
        <v>246</v>
      </c>
      <c r="K553" t="s">
        <v>133</v>
      </c>
      <c r="L553">
        <v>6621</v>
      </c>
      <c r="M553" t="s">
        <v>379</v>
      </c>
      <c r="N553">
        <v>22</v>
      </c>
      <c r="O553" t="s">
        <v>55</v>
      </c>
      <c r="P553">
        <v>180</v>
      </c>
      <c r="Q553" t="s">
        <v>46</v>
      </c>
      <c r="R553">
        <v>10003</v>
      </c>
      <c r="S553" t="s">
        <v>52</v>
      </c>
      <c r="T553">
        <v>20033</v>
      </c>
      <c r="U553" t="s">
        <v>68</v>
      </c>
      <c r="V553">
        <v>4</v>
      </c>
      <c r="W553">
        <v>1</v>
      </c>
      <c r="X553">
        <v>4</v>
      </c>
      <c r="Y553">
        <v>4</v>
      </c>
      <c r="Z553" t="s">
        <v>41</v>
      </c>
      <c r="AA553" t="s">
        <v>250</v>
      </c>
      <c r="AB553" t="s">
        <v>251</v>
      </c>
      <c r="AC553" t="s">
        <v>136</v>
      </c>
      <c r="AD553" t="s">
        <v>379</v>
      </c>
      <c r="AE553" t="s">
        <v>57</v>
      </c>
      <c r="AF553" t="s">
        <v>48</v>
      </c>
      <c r="AG553" t="s">
        <v>53</v>
      </c>
      <c r="AH553" t="s">
        <v>69</v>
      </c>
    </row>
    <row r="554" spans="1:34" x14ac:dyDescent="0.25">
      <c r="A554">
        <v>2</v>
      </c>
      <c r="B554">
        <v>41</v>
      </c>
      <c r="C554">
        <v>2</v>
      </c>
      <c r="D554">
        <v>2012</v>
      </c>
      <c r="E554" t="s">
        <v>34</v>
      </c>
      <c r="F554" s="1">
        <v>41167</v>
      </c>
      <c r="G554">
        <v>351</v>
      </c>
      <c r="H554" t="s">
        <v>247</v>
      </c>
      <c r="I554" t="s">
        <v>248</v>
      </c>
      <c r="J554">
        <v>246</v>
      </c>
      <c r="K554" t="s">
        <v>133</v>
      </c>
      <c r="L554">
        <v>1778</v>
      </c>
      <c r="M554" t="s">
        <v>380</v>
      </c>
      <c r="N554">
        <v>22</v>
      </c>
      <c r="O554" t="s">
        <v>55</v>
      </c>
      <c r="Q554" t="s">
        <v>39</v>
      </c>
      <c r="R554">
        <v>10000</v>
      </c>
      <c r="S554" t="s">
        <v>56</v>
      </c>
      <c r="U554" t="s">
        <v>39</v>
      </c>
      <c r="V554">
        <v>46</v>
      </c>
      <c r="W554">
        <v>25</v>
      </c>
      <c r="X554">
        <v>21</v>
      </c>
      <c r="Y554">
        <v>33</v>
      </c>
      <c r="Z554" t="s">
        <v>41</v>
      </c>
      <c r="AA554" t="s">
        <v>250</v>
      </c>
      <c r="AB554" t="s">
        <v>251</v>
      </c>
      <c r="AC554" t="s">
        <v>136</v>
      </c>
      <c r="AD554" t="s">
        <v>380</v>
      </c>
      <c r="AE554" t="s">
        <v>57</v>
      </c>
      <c r="AF554" t="s">
        <v>39</v>
      </c>
      <c r="AG554" t="s">
        <v>58</v>
      </c>
      <c r="AH554" t="s">
        <v>39</v>
      </c>
    </row>
    <row r="555" spans="1:34" x14ac:dyDescent="0.25">
      <c r="A555">
        <v>1</v>
      </c>
      <c r="B555">
        <v>42</v>
      </c>
      <c r="C555">
        <v>1</v>
      </c>
      <c r="D555">
        <v>2012</v>
      </c>
      <c r="E555" t="s">
        <v>34</v>
      </c>
      <c r="F555" s="1">
        <v>41167</v>
      </c>
      <c r="G555">
        <v>351</v>
      </c>
      <c r="H555" t="s">
        <v>247</v>
      </c>
      <c r="I555" t="s">
        <v>248</v>
      </c>
      <c r="J555">
        <v>246</v>
      </c>
      <c r="K555" t="s">
        <v>133</v>
      </c>
      <c r="L555">
        <v>1778</v>
      </c>
      <c r="M555" t="s">
        <v>380</v>
      </c>
      <c r="N555">
        <v>22</v>
      </c>
      <c r="O555" t="s">
        <v>55</v>
      </c>
      <c r="P555">
        <v>181</v>
      </c>
      <c r="Q555" t="s">
        <v>244</v>
      </c>
      <c r="R555">
        <v>10001</v>
      </c>
      <c r="S555" t="s">
        <v>47</v>
      </c>
      <c r="T555">
        <v>20001</v>
      </c>
      <c r="U555" t="s">
        <v>47</v>
      </c>
      <c r="V555">
        <v>46</v>
      </c>
      <c r="W555">
        <v>25</v>
      </c>
      <c r="X555">
        <v>21</v>
      </c>
      <c r="Y555">
        <v>33</v>
      </c>
      <c r="Z555" t="s">
        <v>41</v>
      </c>
      <c r="AA555" t="s">
        <v>250</v>
      </c>
      <c r="AB555" t="s">
        <v>251</v>
      </c>
      <c r="AC555" t="s">
        <v>136</v>
      </c>
      <c r="AD555" t="s">
        <v>380</v>
      </c>
      <c r="AE555" t="s">
        <v>57</v>
      </c>
      <c r="AF555" t="s">
        <v>245</v>
      </c>
      <c r="AG555" t="s">
        <v>49</v>
      </c>
      <c r="AH555" t="s">
        <v>49</v>
      </c>
    </row>
    <row r="556" spans="1:34" x14ac:dyDescent="0.25">
      <c r="A556">
        <v>2</v>
      </c>
      <c r="B556">
        <v>41</v>
      </c>
      <c r="C556">
        <v>2</v>
      </c>
      <c r="D556">
        <v>2012</v>
      </c>
      <c r="E556" t="s">
        <v>34</v>
      </c>
      <c r="F556" s="1">
        <v>41167</v>
      </c>
      <c r="G556">
        <v>351</v>
      </c>
      <c r="H556" t="s">
        <v>247</v>
      </c>
      <c r="I556" t="s">
        <v>248</v>
      </c>
      <c r="J556">
        <v>246</v>
      </c>
      <c r="K556" t="s">
        <v>133</v>
      </c>
      <c r="L556">
        <v>2088</v>
      </c>
      <c r="M556" t="s">
        <v>381</v>
      </c>
      <c r="N556">
        <v>22</v>
      </c>
      <c r="O556" t="s">
        <v>55</v>
      </c>
      <c r="Q556" t="s">
        <v>39</v>
      </c>
      <c r="R556">
        <v>10000</v>
      </c>
      <c r="S556" t="s">
        <v>56</v>
      </c>
      <c r="U556" t="s">
        <v>39</v>
      </c>
      <c r="V556">
        <v>182</v>
      </c>
      <c r="W556">
        <v>85</v>
      </c>
      <c r="X556">
        <v>88</v>
      </c>
      <c r="Y556">
        <v>94</v>
      </c>
      <c r="Z556" t="s">
        <v>41</v>
      </c>
      <c r="AA556" t="s">
        <v>250</v>
      </c>
      <c r="AB556" t="s">
        <v>251</v>
      </c>
      <c r="AC556" t="s">
        <v>136</v>
      </c>
      <c r="AD556" t="s">
        <v>381</v>
      </c>
      <c r="AE556" t="s">
        <v>57</v>
      </c>
      <c r="AF556" t="s">
        <v>39</v>
      </c>
      <c r="AG556" t="s">
        <v>58</v>
      </c>
      <c r="AH556" t="s">
        <v>39</v>
      </c>
    </row>
    <row r="557" spans="1:34" x14ac:dyDescent="0.25">
      <c r="A557">
        <v>1</v>
      </c>
      <c r="B557">
        <v>42</v>
      </c>
      <c r="C557">
        <v>1</v>
      </c>
      <c r="D557">
        <v>2012</v>
      </c>
      <c r="E557" t="s">
        <v>34</v>
      </c>
      <c r="F557" s="1">
        <v>41167</v>
      </c>
      <c r="G557">
        <v>351</v>
      </c>
      <c r="H557" t="s">
        <v>247</v>
      </c>
      <c r="I557" t="s">
        <v>248</v>
      </c>
      <c r="J557">
        <v>246</v>
      </c>
      <c r="K557" t="s">
        <v>133</v>
      </c>
      <c r="L557">
        <v>2088</v>
      </c>
      <c r="M557" t="s">
        <v>381</v>
      </c>
      <c r="N557">
        <v>22</v>
      </c>
      <c r="O557" t="s">
        <v>55</v>
      </c>
      <c r="P557">
        <v>181</v>
      </c>
      <c r="Q557" t="s">
        <v>244</v>
      </c>
      <c r="R557">
        <v>10002</v>
      </c>
      <c r="S557" t="s">
        <v>50</v>
      </c>
      <c r="T557">
        <v>20002</v>
      </c>
      <c r="U557" t="s">
        <v>59</v>
      </c>
      <c r="V557">
        <v>182</v>
      </c>
      <c r="W557">
        <v>85</v>
      </c>
      <c r="X557">
        <v>88</v>
      </c>
      <c r="Y557">
        <v>94</v>
      </c>
      <c r="Z557" t="s">
        <v>41</v>
      </c>
      <c r="AA557" t="s">
        <v>250</v>
      </c>
      <c r="AB557" t="s">
        <v>251</v>
      </c>
      <c r="AC557" t="s">
        <v>136</v>
      </c>
      <c r="AD557" t="s">
        <v>381</v>
      </c>
      <c r="AE557" t="s">
        <v>57</v>
      </c>
      <c r="AF557" t="s">
        <v>245</v>
      </c>
      <c r="AG557" t="s">
        <v>51</v>
      </c>
      <c r="AH557" t="s">
        <v>60</v>
      </c>
    </row>
    <row r="558" spans="1:34" x14ac:dyDescent="0.25">
      <c r="A558">
        <v>2</v>
      </c>
      <c r="B558">
        <v>41</v>
      </c>
      <c r="C558">
        <v>2</v>
      </c>
      <c r="D558">
        <v>2012</v>
      </c>
      <c r="E558" t="s">
        <v>34</v>
      </c>
      <c r="F558" s="1">
        <v>41167</v>
      </c>
      <c r="G558">
        <v>351</v>
      </c>
      <c r="H558" t="s">
        <v>247</v>
      </c>
      <c r="I558" t="s">
        <v>248</v>
      </c>
      <c r="J558">
        <v>246</v>
      </c>
      <c r="K558" t="s">
        <v>133</v>
      </c>
      <c r="L558">
        <v>834</v>
      </c>
      <c r="M558" t="s">
        <v>382</v>
      </c>
      <c r="N558">
        <v>22</v>
      </c>
      <c r="O558" t="s">
        <v>55</v>
      </c>
      <c r="Q558" t="s">
        <v>39</v>
      </c>
      <c r="R558">
        <v>10000</v>
      </c>
      <c r="S558" t="s">
        <v>56</v>
      </c>
      <c r="U558" t="s">
        <v>39</v>
      </c>
      <c r="V558">
        <v>89</v>
      </c>
      <c r="W558">
        <v>44</v>
      </c>
      <c r="X558">
        <v>46</v>
      </c>
      <c r="Y558">
        <v>47</v>
      </c>
      <c r="Z558" t="s">
        <v>41</v>
      </c>
      <c r="AA558" t="s">
        <v>250</v>
      </c>
      <c r="AB558" t="s">
        <v>251</v>
      </c>
      <c r="AC558" t="s">
        <v>136</v>
      </c>
      <c r="AD558" t="s">
        <v>382</v>
      </c>
      <c r="AE558" t="s">
        <v>57</v>
      </c>
      <c r="AF558" t="s">
        <v>39</v>
      </c>
      <c r="AG558" t="s">
        <v>58</v>
      </c>
      <c r="AH558" t="s">
        <v>39</v>
      </c>
    </row>
    <row r="559" spans="1:34" x14ac:dyDescent="0.25">
      <c r="A559">
        <v>1</v>
      </c>
      <c r="B559">
        <v>42</v>
      </c>
      <c r="C559">
        <v>1</v>
      </c>
      <c r="D559">
        <v>2012</v>
      </c>
      <c r="E559" t="s">
        <v>34</v>
      </c>
      <c r="F559" s="1">
        <v>41167</v>
      </c>
      <c r="G559">
        <v>351</v>
      </c>
      <c r="H559" t="s">
        <v>247</v>
      </c>
      <c r="I559" t="s">
        <v>248</v>
      </c>
      <c r="J559">
        <v>246</v>
      </c>
      <c r="K559" t="s">
        <v>133</v>
      </c>
      <c r="L559">
        <v>834</v>
      </c>
      <c r="M559" t="s">
        <v>382</v>
      </c>
      <c r="N559">
        <v>22</v>
      </c>
      <c r="O559" t="s">
        <v>55</v>
      </c>
      <c r="P559">
        <v>181</v>
      </c>
      <c r="Q559" t="s">
        <v>244</v>
      </c>
      <c r="R559">
        <v>10003</v>
      </c>
      <c r="S559" t="s">
        <v>52</v>
      </c>
      <c r="T559">
        <v>20005</v>
      </c>
      <c r="U559" t="s">
        <v>62</v>
      </c>
      <c r="V559">
        <v>15</v>
      </c>
      <c r="W559">
        <v>7</v>
      </c>
      <c r="X559">
        <v>12</v>
      </c>
      <c r="Y559">
        <v>11</v>
      </c>
      <c r="Z559" t="s">
        <v>41</v>
      </c>
      <c r="AA559" t="s">
        <v>250</v>
      </c>
      <c r="AB559" t="s">
        <v>251</v>
      </c>
      <c r="AC559" t="s">
        <v>136</v>
      </c>
      <c r="AD559" t="s">
        <v>382</v>
      </c>
      <c r="AE559" t="s">
        <v>57</v>
      </c>
      <c r="AF559" t="s">
        <v>245</v>
      </c>
      <c r="AG559" t="s">
        <v>53</v>
      </c>
      <c r="AH559" t="s">
        <v>63</v>
      </c>
    </row>
    <row r="560" spans="1:34" x14ac:dyDescent="0.25">
      <c r="A560">
        <v>1</v>
      </c>
      <c r="B560">
        <v>42</v>
      </c>
      <c r="C560">
        <v>1</v>
      </c>
      <c r="D560">
        <v>2012</v>
      </c>
      <c r="E560" t="s">
        <v>34</v>
      </c>
      <c r="F560" s="1">
        <v>41167</v>
      </c>
      <c r="G560">
        <v>351</v>
      </c>
      <c r="H560" t="s">
        <v>247</v>
      </c>
      <c r="I560" t="s">
        <v>248</v>
      </c>
      <c r="J560">
        <v>246</v>
      </c>
      <c r="K560" t="s">
        <v>133</v>
      </c>
      <c r="L560">
        <v>834</v>
      </c>
      <c r="M560" t="s">
        <v>382</v>
      </c>
      <c r="N560">
        <v>22</v>
      </c>
      <c r="O560" t="s">
        <v>55</v>
      </c>
      <c r="P560">
        <v>181</v>
      </c>
      <c r="Q560" t="s">
        <v>244</v>
      </c>
      <c r="R560">
        <v>10003</v>
      </c>
      <c r="S560" t="s">
        <v>52</v>
      </c>
      <c r="T560">
        <v>20031</v>
      </c>
      <c r="U560" t="s">
        <v>64</v>
      </c>
      <c r="V560">
        <v>74</v>
      </c>
      <c r="W560">
        <v>37</v>
      </c>
      <c r="X560">
        <v>34</v>
      </c>
      <c r="Y560">
        <v>36</v>
      </c>
      <c r="Z560" t="s">
        <v>41</v>
      </c>
      <c r="AA560" t="s">
        <v>250</v>
      </c>
      <c r="AB560" t="s">
        <v>251</v>
      </c>
      <c r="AC560" t="s">
        <v>136</v>
      </c>
      <c r="AD560" t="s">
        <v>382</v>
      </c>
      <c r="AE560" t="s">
        <v>57</v>
      </c>
      <c r="AF560" t="s">
        <v>245</v>
      </c>
      <c r="AG560" t="s">
        <v>53</v>
      </c>
      <c r="AH560" t="s">
        <v>65</v>
      </c>
    </row>
    <row r="561" spans="1:34" x14ac:dyDescent="0.25">
      <c r="A561">
        <v>2</v>
      </c>
      <c r="B561">
        <v>41</v>
      </c>
      <c r="C561">
        <v>2</v>
      </c>
      <c r="D561">
        <v>2012</v>
      </c>
      <c r="E561" t="s">
        <v>34</v>
      </c>
      <c r="F561" s="1">
        <v>41167</v>
      </c>
      <c r="G561">
        <v>351</v>
      </c>
      <c r="H561" t="s">
        <v>247</v>
      </c>
      <c r="I561" t="s">
        <v>248</v>
      </c>
      <c r="J561">
        <v>246</v>
      </c>
      <c r="K561" t="s">
        <v>133</v>
      </c>
      <c r="L561">
        <v>2422</v>
      </c>
      <c r="M561" t="s">
        <v>383</v>
      </c>
      <c r="N561">
        <v>23</v>
      </c>
      <c r="O561" t="s">
        <v>355</v>
      </c>
      <c r="Q561" t="s">
        <v>39</v>
      </c>
      <c r="R561">
        <v>10000</v>
      </c>
      <c r="S561" t="s">
        <v>56</v>
      </c>
      <c r="U561" t="s">
        <v>39</v>
      </c>
      <c r="V561">
        <v>127</v>
      </c>
      <c r="W561">
        <v>56</v>
      </c>
      <c r="X561">
        <v>79</v>
      </c>
      <c r="Y561">
        <v>71</v>
      </c>
      <c r="Z561" t="s">
        <v>41</v>
      </c>
      <c r="AA561" t="s">
        <v>250</v>
      </c>
      <c r="AB561" t="s">
        <v>251</v>
      </c>
      <c r="AC561" t="s">
        <v>136</v>
      </c>
      <c r="AD561" t="s">
        <v>383</v>
      </c>
      <c r="AE561" t="s">
        <v>356</v>
      </c>
      <c r="AF561" t="s">
        <v>39</v>
      </c>
      <c r="AG561" t="s">
        <v>58</v>
      </c>
      <c r="AH561" t="s">
        <v>39</v>
      </c>
    </row>
    <row r="562" spans="1:34" x14ac:dyDescent="0.25">
      <c r="A562">
        <v>1</v>
      </c>
      <c r="B562">
        <v>42</v>
      </c>
      <c r="C562">
        <v>1</v>
      </c>
      <c r="D562">
        <v>2012</v>
      </c>
      <c r="E562" t="s">
        <v>34</v>
      </c>
      <c r="F562" s="1">
        <v>41167</v>
      </c>
      <c r="G562">
        <v>351</v>
      </c>
      <c r="H562" t="s">
        <v>247</v>
      </c>
      <c r="I562" t="s">
        <v>248</v>
      </c>
      <c r="J562">
        <v>246</v>
      </c>
      <c r="K562" t="s">
        <v>133</v>
      </c>
      <c r="L562">
        <v>2422</v>
      </c>
      <c r="M562" t="s">
        <v>383</v>
      </c>
      <c r="N562">
        <v>23</v>
      </c>
      <c r="O562" t="s">
        <v>355</v>
      </c>
      <c r="P562">
        <v>181</v>
      </c>
      <c r="Q562" t="s">
        <v>244</v>
      </c>
      <c r="R562">
        <v>10001</v>
      </c>
      <c r="S562" t="s">
        <v>47</v>
      </c>
      <c r="T562">
        <v>20001</v>
      </c>
      <c r="U562" t="s">
        <v>47</v>
      </c>
      <c r="V562">
        <v>48</v>
      </c>
      <c r="W562">
        <v>28</v>
      </c>
      <c r="X562">
        <v>28</v>
      </c>
      <c r="Y562">
        <v>26</v>
      </c>
      <c r="Z562" t="s">
        <v>41</v>
      </c>
      <c r="AA562" t="s">
        <v>250</v>
      </c>
      <c r="AB562" t="s">
        <v>251</v>
      </c>
      <c r="AC562" t="s">
        <v>136</v>
      </c>
      <c r="AD562" t="s">
        <v>383</v>
      </c>
      <c r="AE562" t="s">
        <v>356</v>
      </c>
      <c r="AF562" t="s">
        <v>245</v>
      </c>
      <c r="AG562" t="s">
        <v>49</v>
      </c>
      <c r="AH562" t="s">
        <v>49</v>
      </c>
    </row>
    <row r="563" spans="1:34" x14ac:dyDescent="0.25">
      <c r="A563">
        <v>1</v>
      </c>
      <c r="B563">
        <v>42</v>
      </c>
      <c r="C563">
        <v>1</v>
      </c>
      <c r="D563">
        <v>2012</v>
      </c>
      <c r="E563" t="s">
        <v>34</v>
      </c>
      <c r="F563" s="1">
        <v>41167</v>
      </c>
      <c r="G563">
        <v>351</v>
      </c>
      <c r="H563" t="s">
        <v>247</v>
      </c>
      <c r="I563" t="s">
        <v>248</v>
      </c>
      <c r="J563">
        <v>246</v>
      </c>
      <c r="K563" t="s">
        <v>133</v>
      </c>
      <c r="L563">
        <v>2422</v>
      </c>
      <c r="M563" t="s">
        <v>383</v>
      </c>
      <c r="N563">
        <v>23</v>
      </c>
      <c r="O563" t="s">
        <v>355</v>
      </c>
      <c r="P563">
        <v>181</v>
      </c>
      <c r="Q563" t="s">
        <v>244</v>
      </c>
      <c r="R563">
        <v>10002</v>
      </c>
      <c r="S563" t="s">
        <v>50</v>
      </c>
      <c r="T563">
        <v>20002</v>
      </c>
      <c r="U563" t="s">
        <v>59</v>
      </c>
      <c r="V563">
        <v>66</v>
      </c>
      <c r="W563">
        <v>24</v>
      </c>
      <c r="X563">
        <v>41</v>
      </c>
      <c r="Y563">
        <v>39</v>
      </c>
      <c r="Z563" t="s">
        <v>41</v>
      </c>
      <c r="AA563" t="s">
        <v>250</v>
      </c>
      <c r="AB563" t="s">
        <v>251</v>
      </c>
      <c r="AC563" t="s">
        <v>136</v>
      </c>
      <c r="AD563" t="s">
        <v>383</v>
      </c>
      <c r="AE563" t="s">
        <v>356</v>
      </c>
      <c r="AF563" t="s">
        <v>245</v>
      </c>
      <c r="AG563" t="s">
        <v>51</v>
      </c>
      <c r="AH563" t="s">
        <v>60</v>
      </c>
    </row>
    <row r="564" spans="1:34" x14ac:dyDescent="0.25">
      <c r="A564">
        <v>1</v>
      </c>
      <c r="B564">
        <v>42</v>
      </c>
      <c r="C564">
        <v>1</v>
      </c>
      <c r="D564">
        <v>2012</v>
      </c>
      <c r="E564" t="s">
        <v>34</v>
      </c>
      <c r="F564" s="1">
        <v>41167</v>
      </c>
      <c r="G564">
        <v>351</v>
      </c>
      <c r="H564" t="s">
        <v>247</v>
      </c>
      <c r="I564" t="s">
        <v>248</v>
      </c>
      <c r="J564">
        <v>246</v>
      </c>
      <c r="K564" t="s">
        <v>133</v>
      </c>
      <c r="L564">
        <v>2422</v>
      </c>
      <c r="M564" t="s">
        <v>383</v>
      </c>
      <c r="N564">
        <v>23</v>
      </c>
      <c r="O564" t="s">
        <v>355</v>
      </c>
      <c r="P564">
        <v>181</v>
      </c>
      <c r="Q564" t="s">
        <v>244</v>
      </c>
      <c r="R564">
        <v>10003</v>
      </c>
      <c r="S564" t="s">
        <v>52</v>
      </c>
      <c r="T564">
        <v>20035</v>
      </c>
      <c r="U564" t="s">
        <v>358</v>
      </c>
      <c r="V564">
        <v>13</v>
      </c>
      <c r="W564">
        <v>4</v>
      </c>
      <c r="X564">
        <v>10</v>
      </c>
      <c r="Y564">
        <v>6</v>
      </c>
      <c r="Z564" t="s">
        <v>41</v>
      </c>
      <c r="AA564" t="s">
        <v>250</v>
      </c>
      <c r="AB564" t="s">
        <v>251</v>
      </c>
      <c r="AC564" t="s">
        <v>136</v>
      </c>
      <c r="AD564" t="s">
        <v>383</v>
      </c>
      <c r="AE564" t="s">
        <v>356</v>
      </c>
      <c r="AF564" t="s">
        <v>245</v>
      </c>
      <c r="AG564" t="s">
        <v>53</v>
      </c>
      <c r="AH564" t="s">
        <v>359</v>
      </c>
    </row>
    <row r="565" spans="1:34" x14ac:dyDescent="0.25">
      <c r="A565">
        <v>4</v>
      </c>
      <c r="B565">
        <v>31</v>
      </c>
      <c r="C565">
        <v>4</v>
      </c>
      <c r="D565">
        <v>2012</v>
      </c>
      <c r="E565" t="s">
        <v>34</v>
      </c>
      <c r="F565" s="1">
        <v>41167</v>
      </c>
      <c r="G565">
        <v>973</v>
      </c>
      <c r="H565" t="s">
        <v>384</v>
      </c>
      <c r="I565" t="s">
        <v>385</v>
      </c>
      <c r="J565">
        <v>244</v>
      </c>
      <c r="K565" t="s">
        <v>72</v>
      </c>
      <c r="L565">
        <v>10973</v>
      </c>
      <c r="M565" t="s">
        <v>386</v>
      </c>
      <c r="O565" t="s">
        <v>39</v>
      </c>
      <c r="Q565" t="s">
        <v>39</v>
      </c>
      <c r="R565">
        <v>10000</v>
      </c>
      <c r="S565" t="s">
        <v>40</v>
      </c>
      <c r="U565" t="s">
        <v>39</v>
      </c>
      <c r="V565">
        <v>43</v>
      </c>
      <c r="W565">
        <v>20</v>
      </c>
      <c r="X565">
        <v>0</v>
      </c>
      <c r="Y565">
        <v>0</v>
      </c>
      <c r="Z565" t="s">
        <v>41</v>
      </c>
      <c r="AA565" t="s">
        <v>387</v>
      </c>
      <c r="AB565" t="s">
        <v>385</v>
      </c>
      <c r="AC565" t="s">
        <v>75</v>
      </c>
      <c r="AD565" t="s">
        <v>388</v>
      </c>
      <c r="AE565" t="s">
        <v>39</v>
      </c>
      <c r="AF565" t="s">
        <v>39</v>
      </c>
      <c r="AG565" t="s">
        <v>45</v>
      </c>
      <c r="AH565" t="s">
        <v>39</v>
      </c>
    </row>
    <row r="566" spans="1:34" x14ac:dyDescent="0.25">
      <c r="A566">
        <v>3</v>
      </c>
      <c r="B566">
        <v>32</v>
      </c>
      <c r="C566">
        <v>3</v>
      </c>
      <c r="D566">
        <v>2012</v>
      </c>
      <c r="E566" t="s">
        <v>34</v>
      </c>
      <c r="F566" s="1">
        <v>41167</v>
      </c>
      <c r="G566">
        <v>973</v>
      </c>
      <c r="H566" t="s">
        <v>384</v>
      </c>
      <c r="I566" t="s">
        <v>385</v>
      </c>
      <c r="J566">
        <v>244</v>
      </c>
      <c r="K566" t="s">
        <v>72</v>
      </c>
      <c r="L566">
        <v>10973</v>
      </c>
      <c r="M566" t="s">
        <v>386</v>
      </c>
      <c r="O566" t="s">
        <v>39</v>
      </c>
      <c r="P566">
        <v>180</v>
      </c>
      <c r="Q566" t="s">
        <v>46</v>
      </c>
      <c r="R566">
        <v>10001</v>
      </c>
      <c r="S566" t="s">
        <v>47</v>
      </c>
      <c r="U566" t="s">
        <v>39</v>
      </c>
      <c r="V566">
        <v>11</v>
      </c>
      <c r="W566">
        <v>5</v>
      </c>
      <c r="X566">
        <v>0</v>
      </c>
      <c r="Y566">
        <v>0</v>
      </c>
      <c r="Z566" t="s">
        <v>41</v>
      </c>
      <c r="AA566" t="s">
        <v>387</v>
      </c>
      <c r="AB566" t="s">
        <v>385</v>
      </c>
      <c r="AC566" t="s">
        <v>75</v>
      </c>
      <c r="AD566" t="s">
        <v>388</v>
      </c>
      <c r="AE566" t="s">
        <v>39</v>
      </c>
      <c r="AF566" t="s">
        <v>48</v>
      </c>
      <c r="AG566" t="s">
        <v>49</v>
      </c>
      <c r="AH566" t="s">
        <v>39</v>
      </c>
    </row>
    <row r="567" spans="1:34" x14ac:dyDescent="0.25">
      <c r="A567">
        <v>3</v>
      </c>
      <c r="B567">
        <v>32</v>
      </c>
      <c r="C567">
        <v>3</v>
      </c>
      <c r="D567">
        <v>2012</v>
      </c>
      <c r="E567" t="s">
        <v>34</v>
      </c>
      <c r="F567" s="1">
        <v>41167</v>
      </c>
      <c r="G567">
        <v>973</v>
      </c>
      <c r="H567" t="s">
        <v>384</v>
      </c>
      <c r="I567" t="s">
        <v>385</v>
      </c>
      <c r="J567">
        <v>244</v>
      </c>
      <c r="K567" t="s">
        <v>72</v>
      </c>
      <c r="L567">
        <v>10973</v>
      </c>
      <c r="M567" t="s">
        <v>386</v>
      </c>
      <c r="O567" t="s">
        <v>39</v>
      </c>
      <c r="P567">
        <v>180</v>
      </c>
      <c r="Q567" t="s">
        <v>46</v>
      </c>
      <c r="R567">
        <v>10003</v>
      </c>
      <c r="S567" t="s">
        <v>52</v>
      </c>
      <c r="U567" t="s">
        <v>39</v>
      </c>
      <c r="V567">
        <v>32</v>
      </c>
      <c r="W567">
        <v>15</v>
      </c>
      <c r="X567">
        <v>0</v>
      </c>
      <c r="Y567">
        <v>0</v>
      </c>
      <c r="Z567" t="s">
        <v>41</v>
      </c>
      <c r="AA567" t="s">
        <v>387</v>
      </c>
      <c r="AB567" t="s">
        <v>385</v>
      </c>
      <c r="AC567" t="s">
        <v>75</v>
      </c>
      <c r="AD567" t="s">
        <v>388</v>
      </c>
      <c r="AE567" t="s">
        <v>39</v>
      </c>
      <c r="AF567" t="s">
        <v>48</v>
      </c>
      <c r="AG567" t="s">
        <v>53</v>
      </c>
      <c r="AH567" t="s">
        <v>39</v>
      </c>
    </row>
    <row r="568" spans="1:34" x14ac:dyDescent="0.25">
      <c r="A568">
        <v>2</v>
      </c>
      <c r="B568">
        <v>41</v>
      </c>
      <c r="C568">
        <v>2</v>
      </c>
      <c r="D568">
        <v>2012</v>
      </c>
      <c r="E568" t="s">
        <v>34</v>
      </c>
      <c r="F568" s="1">
        <v>41167</v>
      </c>
      <c r="G568">
        <v>973</v>
      </c>
      <c r="H568" t="s">
        <v>384</v>
      </c>
      <c r="I568" t="s">
        <v>385</v>
      </c>
      <c r="J568">
        <v>244</v>
      </c>
      <c r="K568" t="s">
        <v>72</v>
      </c>
      <c r="L568">
        <v>2846</v>
      </c>
      <c r="M568" t="s">
        <v>389</v>
      </c>
      <c r="N568">
        <v>22</v>
      </c>
      <c r="O568" t="s">
        <v>55</v>
      </c>
      <c r="Q568" t="s">
        <v>39</v>
      </c>
      <c r="R568">
        <v>10000</v>
      </c>
      <c r="S568" t="s">
        <v>56</v>
      </c>
      <c r="U568" t="s">
        <v>39</v>
      </c>
      <c r="V568">
        <v>43</v>
      </c>
      <c r="W568">
        <v>20</v>
      </c>
      <c r="X568">
        <v>0</v>
      </c>
      <c r="Y568">
        <v>0</v>
      </c>
      <c r="Z568" t="s">
        <v>41</v>
      </c>
      <c r="AA568" t="s">
        <v>387</v>
      </c>
      <c r="AB568" t="s">
        <v>385</v>
      </c>
      <c r="AC568" t="s">
        <v>75</v>
      </c>
      <c r="AD568" t="s">
        <v>389</v>
      </c>
      <c r="AE568" t="s">
        <v>57</v>
      </c>
      <c r="AF568" t="s">
        <v>39</v>
      </c>
      <c r="AG568" t="s">
        <v>58</v>
      </c>
      <c r="AH568" t="s">
        <v>39</v>
      </c>
    </row>
    <row r="569" spans="1:34" x14ac:dyDescent="0.25">
      <c r="A569">
        <v>1</v>
      </c>
      <c r="B569">
        <v>42</v>
      </c>
      <c r="C569">
        <v>1</v>
      </c>
      <c r="D569">
        <v>2012</v>
      </c>
      <c r="E569" t="s">
        <v>34</v>
      </c>
      <c r="F569" s="1">
        <v>41167</v>
      </c>
      <c r="G569">
        <v>973</v>
      </c>
      <c r="H569" t="s">
        <v>384</v>
      </c>
      <c r="I569" t="s">
        <v>385</v>
      </c>
      <c r="J569">
        <v>244</v>
      </c>
      <c r="K569" t="s">
        <v>72</v>
      </c>
      <c r="L569">
        <v>2846</v>
      </c>
      <c r="M569" t="s">
        <v>389</v>
      </c>
      <c r="N569">
        <v>22</v>
      </c>
      <c r="O569" t="s">
        <v>55</v>
      </c>
      <c r="P569">
        <v>180</v>
      </c>
      <c r="Q569" t="s">
        <v>46</v>
      </c>
      <c r="R569">
        <v>10001</v>
      </c>
      <c r="S569" t="s">
        <v>47</v>
      </c>
      <c r="T569">
        <v>20001</v>
      </c>
      <c r="U569" t="s">
        <v>47</v>
      </c>
      <c r="V569">
        <v>11</v>
      </c>
      <c r="W569">
        <v>5</v>
      </c>
      <c r="X569">
        <v>0</v>
      </c>
      <c r="Y569">
        <v>0</v>
      </c>
      <c r="Z569" t="s">
        <v>41</v>
      </c>
      <c r="AA569" t="s">
        <v>387</v>
      </c>
      <c r="AB569" t="s">
        <v>385</v>
      </c>
      <c r="AC569" t="s">
        <v>75</v>
      </c>
      <c r="AD569" t="s">
        <v>389</v>
      </c>
      <c r="AE569" t="s">
        <v>57</v>
      </c>
      <c r="AF569" t="s">
        <v>48</v>
      </c>
      <c r="AG569" t="s">
        <v>49</v>
      </c>
      <c r="AH569" t="s">
        <v>49</v>
      </c>
    </row>
    <row r="570" spans="1:34" x14ac:dyDescent="0.25">
      <c r="A570">
        <v>1</v>
      </c>
      <c r="B570">
        <v>42</v>
      </c>
      <c r="C570">
        <v>1</v>
      </c>
      <c r="D570">
        <v>2012</v>
      </c>
      <c r="E570" t="s">
        <v>34</v>
      </c>
      <c r="F570" s="1">
        <v>41167</v>
      </c>
      <c r="G570">
        <v>973</v>
      </c>
      <c r="H570" t="s">
        <v>384</v>
      </c>
      <c r="I570" t="s">
        <v>385</v>
      </c>
      <c r="J570">
        <v>244</v>
      </c>
      <c r="K570" t="s">
        <v>72</v>
      </c>
      <c r="L570">
        <v>2846</v>
      </c>
      <c r="M570" t="s">
        <v>389</v>
      </c>
      <c r="N570">
        <v>22</v>
      </c>
      <c r="O570" t="s">
        <v>55</v>
      </c>
      <c r="P570">
        <v>180</v>
      </c>
      <c r="Q570" t="s">
        <v>46</v>
      </c>
      <c r="R570">
        <v>10003</v>
      </c>
      <c r="S570" t="s">
        <v>52</v>
      </c>
      <c r="T570">
        <v>20005</v>
      </c>
      <c r="U570" t="s">
        <v>62</v>
      </c>
      <c r="V570">
        <v>32</v>
      </c>
      <c r="W570">
        <v>15</v>
      </c>
      <c r="X570">
        <v>0</v>
      </c>
      <c r="Y570">
        <v>0</v>
      </c>
      <c r="Z570" t="s">
        <v>41</v>
      </c>
      <c r="AA570" t="s">
        <v>387</v>
      </c>
      <c r="AB570" t="s">
        <v>385</v>
      </c>
      <c r="AC570" t="s">
        <v>75</v>
      </c>
      <c r="AD570" t="s">
        <v>389</v>
      </c>
      <c r="AE570" t="s">
        <v>57</v>
      </c>
      <c r="AF570" t="s">
        <v>48</v>
      </c>
      <c r="AG570" t="s">
        <v>53</v>
      </c>
      <c r="AH570" t="s">
        <v>63</v>
      </c>
    </row>
    <row r="571" spans="1:34" x14ac:dyDescent="0.25">
      <c r="A571">
        <v>4</v>
      </c>
      <c r="B571">
        <v>31</v>
      </c>
      <c r="C571">
        <v>4</v>
      </c>
      <c r="D571">
        <v>2012</v>
      </c>
      <c r="E571" t="s">
        <v>34</v>
      </c>
      <c r="F571" s="1">
        <v>41167</v>
      </c>
      <c r="G571">
        <v>682</v>
      </c>
      <c r="H571" t="s">
        <v>390</v>
      </c>
      <c r="I571" t="s">
        <v>391</v>
      </c>
      <c r="J571">
        <v>241</v>
      </c>
      <c r="K571" t="s">
        <v>240</v>
      </c>
      <c r="L571">
        <v>10682</v>
      </c>
      <c r="M571" t="s">
        <v>392</v>
      </c>
      <c r="O571" t="s">
        <v>39</v>
      </c>
      <c r="Q571" t="s">
        <v>39</v>
      </c>
      <c r="R571">
        <v>10000</v>
      </c>
      <c r="S571" t="s">
        <v>40</v>
      </c>
      <c r="U571" t="s">
        <v>39</v>
      </c>
      <c r="V571">
        <v>140</v>
      </c>
      <c r="W571">
        <v>80</v>
      </c>
      <c r="X571">
        <v>25</v>
      </c>
      <c r="Y571">
        <v>15</v>
      </c>
      <c r="Z571" t="s">
        <v>41</v>
      </c>
      <c r="AA571" t="s">
        <v>393</v>
      </c>
      <c r="AB571" t="s">
        <v>391</v>
      </c>
      <c r="AC571" t="s">
        <v>240</v>
      </c>
      <c r="AD571" t="s">
        <v>394</v>
      </c>
      <c r="AE571" t="s">
        <v>39</v>
      </c>
      <c r="AF571" t="s">
        <v>39</v>
      </c>
      <c r="AG571" t="s">
        <v>45</v>
      </c>
      <c r="AH571" t="s">
        <v>39</v>
      </c>
    </row>
    <row r="572" spans="1:34" x14ac:dyDescent="0.25">
      <c r="A572">
        <v>3</v>
      </c>
      <c r="B572">
        <v>32</v>
      </c>
      <c r="C572">
        <v>3</v>
      </c>
      <c r="D572">
        <v>2012</v>
      </c>
      <c r="E572" t="s">
        <v>34</v>
      </c>
      <c r="F572" s="1">
        <v>41167</v>
      </c>
      <c r="G572">
        <v>682</v>
      </c>
      <c r="H572" t="s">
        <v>390</v>
      </c>
      <c r="I572" t="s">
        <v>391</v>
      </c>
      <c r="J572">
        <v>241</v>
      </c>
      <c r="K572" t="s">
        <v>240</v>
      </c>
      <c r="L572">
        <v>10682</v>
      </c>
      <c r="M572" t="s">
        <v>392</v>
      </c>
      <c r="O572" t="s">
        <v>39</v>
      </c>
      <c r="P572">
        <v>181</v>
      </c>
      <c r="Q572" t="s">
        <v>244</v>
      </c>
      <c r="R572">
        <v>10001</v>
      </c>
      <c r="S572" t="s">
        <v>47</v>
      </c>
      <c r="U572" t="s">
        <v>39</v>
      </c>
      <c r="V572">
        <v>37</v>
      </c>
      <c r="W572">
        <v>23</v>
      </c>
      <c r="X572">
        <v>3</v>
      </c>
      <c r="Y572">
        <v>1</v>
      </c>
      <c r="Z572" t="s">
        <v>41</v>
      </c>
      <c r="AA572" t="s">
        <v>393</v>
      </c>
      <c r="AB572" t="s">
        <v>391</v>
      </c>
      <c r="AC572" t="s">
        <v>240</v>
      </c>
      <c r="AD572" t="s">
        <v>394</v>
      </c>
      <c r="AE572" t="s">
        <v>39</v>
      </c>
      <c r="AF572" t="s">
        <v>245</v>
      </c>
      <c r="AG572" t="s">
        <v>49</v>
      </c>
      <c r="AH572" t="s">
        <v>39</v>
      </c>
    </row>
    <row r="573" spans="1:34" x14ac:dyDescent="0.25">
      <c r="A573">
        <v>3</v>
      </c>
      <c r="B573">
        <v>32</v>
      </c>
      <c r="C573">
        <v>3</v>
      </c>
      <c r="D573">
        <v>2012</v>
      </c>
      <c r="E573" t="s">
        <v>34</v>
      </c>
      <c r="F573" s="1">
        <v>41167</v>
      </c>
      <c r="G573">
        <v>682</v>
      </c>
      <c r="H573" t="s">
        <v>390</v>
      </c>
      <c r="I573" t="s">
        <v>391</v>
      </c>
      <c r="J573">
        <v>241</v>
      </c>
      <c r="K573" t="s">
        <v>240</v>
      </c>
      <c r="L573">
        <v>10682</v>
      </c>
      <c r="M573" t="s">
        <v>392</v>
      </c>
      <c r="O573" t="s">
        <v>39</v>
      </c>
      <c r="P573">
        <v>181</v>
      </c>
      <c r="Q573" t="s">
        <v>244</v>
      </c>
      <c r="R573">
        <v>10002</v>
      </c>
      <c r="S573" t="s">
        <v>50</v>
      </c>
      <c r="U573" t="s">
        <v>39</v>
      </c>
      <c r="V573">
        <v>103</v>
      </c>
      <c r="W573">
        <v>57</v>
      </c>
      <c r="X573">
        <v>22</v>
      </c>
      <c r="Y573">
        <v>14</v>
      </c>
      <c r="Z573" t="s">
        <v>41</v>
      </c>
      <c r="AA573" t="s">
        <v>393</v>
      </c>
      <c r="AB573" t="s">
        <v>391</v>
      </c>
      <c r="AC573" t="s">
        <v>240</v>
      </c>
      <c r="AD573" t="s">
        <v>394</v>
      </c>
      <c r="AE573" t="s">
        <v>39</v>
      </c>
      <c r="AF573" t="s">
        <v>245</v>
      </c>
      <c r="AG573" t="s">
        <v>51</v>
      </c>
      <c r="AH573" t="s">
        <v>39</v>
      </c>
    </row>
    <row r="574" spans="1:34" x14ac:dyDescent="0.25">
      <c r="A574">
        <v>2</v>
      </c>
      <c r="B574">
        <v>41</v>
      </c>
      <c r="C574">
        <v>2</v>
      </c>
      <c r="D574">
        <v>2012</v>
      </c>
      <c r="E574" t="s">
        <v>34</v>
      </c>
      <c r="F574" s="1">
        <v>41167</v>
      </c>
      <c r="G574">
        <v>682</v>
      </c>
      <c r="H574" t="s">
        <v>390</v>
      </c>
      <c r="I574" t="s">
        <v>391</v>
      </c>
      <c r="J574">
        <v>241</v>
      </c>
      <c r="K574" t="s">
        <v>240</v>
      </c>
      <c r="L574">
        <v>904</v>
      </c>
      <c r="M574" t="s">
        <v>395</v>
      </c>
      <c r="N574">
        <v>22</v>
      </c>
      <c r="O574" t="s">
        <v>55</v>
      </c>
      <c r="Q574" t="s">
        <v>39</v>
      </c>
      <c r="R574">
        <v>10000</v>
      </c>
      <c r="S574" t="s">
        <v>56</v>
      </c>
      <c r="U574" t="s">
        <v>39</v>
      </c>
      <c r="V574">
        <v>140</v>
      </c>
      <c r="W574">
        <v>80</v>
      </c>
      <c r="X574">
        <v>25</v>
      </c>
      <c r="Y574">
        <v>15</v>
      </c>
      <c r="Z574" t="s">
        <v>41</v>
      </c>
      <c r="AA574" t="s">
        <v>393</v>
      </c>
      <c r="AB574" t="s">
        <v>391</v>
      </c>
      <c r="AC574" t="s">
        <v>240</v>
      </c>
      <c r="AD574" t="s">
        <v>395</v>
      </c>
      <c r="AE574" t="s">
        <v>57</v>
      </c>
      <c r="AF574" t="s">
        <v>39</v>
      </c>
      <c r="AG574" t="s">
        <v>58</v>
      </c>
      <c r="AH574" t="s">
        <v>39</v>
      </c>
    </row>
    <row r="575" spans="1:34" x14ac:dyDescent="0.25">
      <c r="A575">
        <v>1</v>
      </c>
      <c r="B575">
        <v>42</v>
      </c>
      <c r="C575">
        <v>1</v>
      </c>
      <c r="D575">
        <v>2012</v>
      </c>
      <c r="E575" t="s">
        <v>34</v>
      </c>
      <c r="F575" s="1">
        <v>41167</v>
      </c>
      <c r="G575">
        <v>682</v>
      </c>
      <c r="H575" t="s">
        <v>390</v>
      </c>
      <c r="I575" t="s">
        <v>391</v>
      </c>
      <c r="J575">
        <v>241</v>
      </c>
      <c r="K575" t="s">
        <v>240</v>
      </c>
      <c r="L575">
        <v>904</v>
      </c>
      <c r="M575" t="s">
        <v>395</v>
      </c>
      <c r="N575">
        <v>22</v>
      </c>
      <c r="O575" t="s">
        <v>55</v>
      </c>
      <c r="P575">
        <v>181</v>
      </c>
      <c r="Q575" t="s">
        <v>244</v>
      </c>
      <c r="R575">
        <v>10001</v>
      </c>
      <c r="S575" t="s">
        <v>47</v>
      </c>
      <c r="T575">
        <v>20001</v>
      </c>
      <c r="U575" t="s">
        <v>47</v>
      </c>
      <c r="V575">
        <v>37</v>
      </c>
      <c r="W575">
        <v>23</v>
      </c>
      <c r="X575">
        <v>3</v>
      </c>
      <c r="Y575">
        <v>1</v>
      </c>
      <c r="Z575" t="s">
        <v>41</v>
      </c>
      <c r="AA575" t="s">
        <v>393</v>
      </c>
      <c r="AB575" t="s">
        <v>391</v>
      </c>
      <c r="AC575" t="s">
        <v>240</v>
      </c>
      <c r="AD575" t="s">
        <v>395</v>
      </c>
      <c r="AE575" t="s">
        <v>57</v>
      </c>
      <c r="AF575" t="s">
        <v>245</v>
      </c>
      <c r="AG575" t="s">
        <v>49</v>
      </c>
      <c r="AH575" t="s">
        <v>49</v>
      </c>
    </row>
    <row r="576" spans="1:34" x14ac:dyDescent="0.25">
      <c r="A576">
        <v>1</v>
      </c>
      <c r="B576">
        <v>42</v>
      </c>
      <c r="C576">
        <v>1</v>
      </c>
      <c r="D576">
        <v>2012</v>
      </c>
      <c r="E576" t="s">
        <v>34</v>
      </c>
      <c r="F576" s="1">
        <v>41167</v>
      </c>
      <c r="G576">
        <v>682</v>
      </c>
      <c r="H576" t="s">
        <v>390</v>
      </c>
      <c r="I576" t="s">
        <v>391</v>
      </c>
      <c r="J576">
        <v>241</v>
      </c>
      <c r="K576" t="s">
        <v>240</v>
      </c>
      <c r="L576">
        <v>904</v>
      </c>
      <c r="M576" t="s">
        <v>395</v>
      </c>
      <c r="N576">
        <v>22</v>
      </c>
      <c r="O576" t="s">
        <v>55</v>
      </c>
      <c r="P576">
        <v>181</v>
      </c>
      <c r="Q576" t="s">
        <v>244</v>
      </c>
      <c r="R576">
        <v>10002</v>
      </c>
      <c r="S576" t="s">
        <v>50</v>
      </c>
      <c r="T576">
        <v>20002</v>
      </c>
      <c r="U576" t="s">
        <v>59</v>
      </c>
      <c r="V576">
        <v>103</v>
      </c>
      <c r="W576">
        <v>57</v>
      </c>
      <c r="X576">
        <v>22</v>
      </c>
      <c r="Y576">
        <v>14</v>
      </c>
      <c r="Z576" t="s">
        <v>41</v>
      </c>
      <c r="AA576" t="s">
        <v>393</v>
      </c>
      <c r="AB576" t="s">
        <v>391</v>
      </c>
      <c r="AC576" t="s">
        <v>240</v>
      </c>
      <c r="AD576" t="s">
        <v>395</v>
      </c>
      <c r="AE576" t="s">
        <v>57</v>
      </c>
      <c r="AF576" t="s">
        <v>245</v>
      </c>
      <c r="AG576" t="s">
        <v>51</v>
      </c>
      <c r="AH576" t="s">
        <v>60</v>
      </c>
    </row>
    <row r="577" spans="1:34" x14ac:dyDescent="0.25">
      <c r="A577">
        <v>4</v>
      </c>
      <c r="B577">
        <v>31</v>
      </c>
      <c r="C577">
        <v>4</v>
      </c>
      <c r="D577">
        <v>2012</v>
      </c>
      <c r="E577" t="s">
        <v>34</v>
      </c>
      <c r="F577" s="1">
        <v>41167</v>
      </c>
      <c r="G577">
        <v>371</v>
      </c>
      <c r="H577" t="s">
        <v>396</v>
      </c>
      <c r="I577" t="s">
        <v>397</v>
      </c>
      <c r="J577">
        <v>242</v>
      </c>
      <c r="K577" t="s">
        <v>104</v>
      </c>
      <c r="L577">
        <v>10371</v>
      </c>
      <c r="M577" t="s">
        <v>398</v>
      </c>
      <c r="O577" t="s">
        <v>39</v>
      </c>
      <c r="Q577" t="s">
        <v>39</v>
      </c>
      <c r="R577">
        <v>10000</v>
      </c>
      <c r="S577" t="s">
        <v>40</v>
      </c>
      <c r="U577" t="s">
        <v>39</v>
      </c>
      <c r="V577" s="2">
        <v>5772</v>
      </c>
      <c r="W577" s="2">
        <v>2882</v>
      </c>
      <c r="X577" s="2">
        <v>1957</v>
      </c>
      <c r="Y577" s="2">
        <v>2612</v>
      </c>
      <c r="Z577" t="s">
        <v>41</v>
      </c>
      <c r="AA577" t="s">
        <v>399</v>
      </c>
      <c r="AB577" t="s">
        <v>397</v>
      </c>
      <c r="AC577" t="s">
        <v>107</v>
      </c>
      <c r="AD577" t="s">
        <v>400</v>
      </c>
      <c r="AE577" t="s">
        <v>39</v>
      </c>
      <c r="AF577" t="s">
        <v>39</v>
      </c>
      <c r="AG577" t="s">
        <v>45</v>
      </c>
      <c r="AH577" t="s">
        <v>39</v>
      </c>
    </row>
    <row r="578" spans="1:34" x14ac:dyDescent="0.25">
      <c r="A578">
        <v>3</v>
      </c>
      <c r="B578">
        <v>32</v>
      </c>
      <c r="C578">
        <v>3</v>
      </c>
      <c r="D578">
        <v>2012</v>
      </c>
      <c r="E578" t="s">
        <v>34</v>
      </c>
      <c r="F578" s="1">
        <v>41167</v>
      </c>
      <c r="G578">
        <v>371</v>
      </c>
      <c r="H578" t="s">
        <v>396</v>
      </c>
      <c r="I578" t="s">
        <v>397</v>
      </c>
      <c r="J578">
        <v>242</v>
      </c>
      <c r="K578" t="s">
        <v>104</v>
      </c>
      <c r="L578">
        <v>10371</v>
      </c>
      <c r="M578" t="s">
        <v>398</v>
      </c>
      <c r="O578" t="s">
        <v>39</v>
      </c>
      <c r="P578">
        <v>180</v>
      </c>
      <c r="Q578" t="s">
        <v>46</v>
      </c>
      <c r="R578">
        <v>10001</v>
      </c>
      <c r="S578" t="s">
        <v>47</v>
      </c>
      <c r="U578" t="s">
        <v>39</v>
      </c>
      <c r="V578">
        <v>530</v>
      </c>
      <c r="W578">
        <v>252</v>
      </c>
      <c r="X578">
        <v>172</v>
      </c>
      <c r="Y578">
        <v>317</v>
      </c>
      <c r="Z578" t="s">
        <v>41</v>
      </c>
      <c r="AA578" t="s">
        <v>399</v>
      </c>
      <c r="AB578" t="s">
        <v>397</v>
      </c>
      <c r="AC578" t="s">
        <v>107</v>
      </c>
      <c r="AD578" t="s">
        <v>400</v>
      </c>
      <c r="AE578" t="s">
        <v>39</v>
      </c>
      <c r="AF578" t="s">
        <v>48</v>
      </c>
      <c r="AG578" t="s">
        <v>49</v>
      </c>
      <c r="AH578" t="s">
        <v>39</v>
      </c>
    </row>
    <row r="579" spans="1:34" x14ac:dyDescent="0.25">
      <c r="A579">
        <v>3</v>
      </c>
      <c r="B579">
        <v>32</v>
      </c>
      <c r="C579">
        <v>3</v>
      </c>
      <c r="D579">
        <v>2012</v>
      </c>
      <c r="E579" t="s">
        <v>34</v>
      </c>
      <c r="F579" s="1">
        <v>41167</v>
      </c>
      <c r="G579">
        <v>371</v>
      </c>
      <c r="H579" t="s">
        <v>396</v>
      </c>
      <c r="I579" t="s">
        <v>397</v>
      </c>
      <c r="J579">
        <v>242</v>
      </c>
      <c r="K579" t="s">
        <v>104</v>
      </c>
      <c r="L579">
        <v>10371</v>
      </c>
      <c r="M579" t="s">
        <v>398</v>
      </c>
      <c r="O579" t="s">
        <v>39</v>
      </c>
      <c r="P579">
        <v>180</v>
      </c>
      <c r="Q579" t="s">
        <v>46</v>
      </c>
      <c r="R579">
        <v>10002</v>
      </c>
      <c r="S579" t="s">
        <v>50</v>
      </c>
      <c r="U579" t="s">
        <v>39</v>
      </c>
      <c r="V579" s="2">
        <v>1677</v>
      </c>
      <c r="W579">
        <v>850</v>
      </c>
      <c r="X579">
        <v>505</v>
      </c>
      <c r="Y579">
        <v>914</v>
      </c>
      <c r="Z579" t="s">
        <v>41</v>
      </c>
      <c r="AA579" t="s">
        <v>399</v>
      </c>
      <c r="AB579" t="s">
        <v>397</v>
      </c>
      <c r="AC579" t="s">
        <v>107</v>
      </c>
      <c r="AD579" t="s">
        <v>400</v>
      </c>
      <c r="AE579" t="s">
        <v>39</v>
      </c>
      <c r="AF579" t="s">
        <v>48</v>
      </c>
      <c r="AG579" t="s">
        <v>51</v>
      </c>
      <c r="AH579" t="s">
        <v>39</v>
      </c>
    </row>
    <row r="580" spans="1:34" x14ac:dyDescent="0.25">
      <c r="A580">
        <v>3</v>
      </c>
      <c r="B580">
        <v>32</v>
      </c>
      <c r="C580">
        <v>3</v>
      </c>
      <c r="D580">
        <v>2012</v>
      </c>
      <c r="E580" t="s">
        <v>34</v>
      </c>
      <c r="F580" s="1">
        <v>41167</v>
      </c>
      <c r="G580">
        <v>371</v>
      </c>
      <c r="H580" t="s">
        <v>396</v>
      </c>
      <c r="I580" t="s">
        <v>397</v>
      </c>
      <c r="J580">
        <v>242</v>
      </c>
      <c r="K580" t="s">
        <v>104</v>
      </c>
      <c r="L580">
        <v>10371</v>
      </c>
      <c r="M580" t="s">
        <v>398</v>
      </c>
      <c r="O580" t="s">
        <v>39</v>
      </c>
      <c r="P580">
        <v>180</v>
      </c>
      <c r="Q580" t="s">
        <v>46</v>
      </c>
      <c r="R580">
        <v>10003</v>
      </c>
      <c r="S580" t="s">
        <v>52</v>
      </c>
      <c r="U580" t="s">
        <v>39</v>
      </c>
      <c r="V580" s="2">
        <v>1057</v>
      </c>
      <c r="W580">
        <v>509</v>
      </c>
      <c r="X580">
        <v>215</v>
      </c>
      <c r="Y580">
        <v>367</v>
      </c>
      <c r="Z580" t="s">
        <v>41</v>
      </c>
      <c r="AA580" t="s">
        <v>399</v>
      </c>
      <c r="AB580" t="s">
        <v>397</v>
      </c>
      <c r="AC580" t="s">
        <v>107</v>
      </c>
      <c r="AD580" t="s">
        <v>400</v>
      </c>
      <c r="AE580" t="s">
        <v>39</v>
      </c>
      <c r="AF580" t="s">
        <v>48</v>
      </c>
      <c r="AG580" t="s">
        <v>53</v>
      </c>
      <c r="AH580" t="s">
        <v>39</v>
      </c>
    </row>
    <row r="581" spans="1:34" x14ac:dyDescent="0.25">
      <c r="A581">
        <v>3</v>
      </c>
      <c r="B581">
        <v>32</v>
      </c>
      <c r="C581">
        <v>3</v>
      </c>
      <c r="D581">
        <v>2012</v>
      </c>
      <c r="E581" t="s">
        <v>34</v>
      </c>
      <c r="F581" s="1">
        <v>41167</v>
      </c>
      <c r="G581">
        <v>371</v>
      </c>
      <c r="H581" t="s">
        <v>396</v>
      </c>
      <c r="I581" t="s">
        <v>397</v>
      </c>
      <c r="J581">
        <v>242</v>
      </c>
      <c r="K581" t="s">
        <v>104</v>
      </c>
      <c r="L581">
        <v>10371</v>
      </c>
      <c r="M581" t="s">
        <v>398</v>
      </c>
      <c r="O581" t="s">
        <v>39</v>
      </c>
      <c r="P581">
        <v>181</v>
      </c>
      <c r="Q581" t="s">
        <v>244</v>
      </c>
      <c r="R581">
        <v>10001</v>
      </c>
      <c r="S581" t="s">
        <v>47</v>
      </c>
      <c r="U581" t="s">
        <v>39</v>
      </c>
      <c r="V581">
        <v>440</v>
      </c>
      <c r="W581">
        <v>220</v>
      </c>
      <c r="X581">
        <v>204</v>
      </c>
      <c r="Y581">
        <v>203</v>
      </c>
      <c r="Z581" t="s">
        <v>41</v>
      </c>
      <c r="AA581" t="s">
        <v>399</v>
      </c>
      <c r="AB581" t="s">
        <v>397</v>
      </c>
      <c r="AC581" t="s">
        <v>107</v>
      </c>
      <c r="AD581" t="s">
        <v>400</v>
      </c>
      <c r="AE581" t="s">
        <v>39</v>
      </c>
      <c r="AF581" t="s">
        <v>245</v>
      </c>
      <c r="AG581" t="s">
        <v>49</v>
      </c>
      <c r="AH581" t="s">
        <v>39</v>
      </c>
    </row>
    <row r="582" spans="1:34" x14ac:dyDescent="0.25">
      <c r="A582">
        <v>3</v>
      </c>
      <c r="B582">
        <v>32</v>
      </c>
      <c r="C582">
        <v>3</v>
      </c>
      <c r="D582">
        <v>2012</v>
      </c>
      <c r="E582" t="s">
        <v>34</v>
      </c>
      <c r="F582" s="1">
        <v>41167</v>
      </c>
      <c r="G582">
        <v>371</v>
      </c>
      <c r="H582" t="s">
        <v>396</v>
      </c>
      <c r="I582" t="s">
        <v>397</v>
      </c>
      <c r="J582">
        <v>242</v>
      </c>
      <c r="K582" t="s">
        <v>104</v>
      </c>
      <c r="L582">
        <v>10371</v>
      </c>
      <c r="M582" t="s">
        <v>398</v>
      </c>
      <c r="O582" t="s">
        <v>39</v>
      </c>
      <c r="P582">
        <v>181</v>
      </c>
      <c r="Q582" t="s">
        <v>244</v>
      </c>
      <c r="R582">
        <v>10002</v>
      </c>
      <c r="S582" t="s">
        <v>50</v>
      </c>
      <c r="U582" t="s">
        <v>39</v>
      </c>
      <c r="V582" s="2">
        <v>1327</v>
      </c>
      <c r="W582">
        <v>681</v>
      </c>
      <c r="X582">
        <v>594</v>
      </c>
      <c r="Y582">
        <v>573</v>
      </c>
      <c r="Z582" t="s">
        <v>41</v>
      </c>
      <c r="AA582" t="s">
        <v>399</v>
      </c>
      <c r="AB582" t="s">
        <v>397</v>
      </c>
      <c r="AC582" t="s">
        <v>107</v>
      </c>
      <c r="AD582" t="s">
        <v>400</v>
      </c>
      <c r="AE582" t="s">
        <v>39</v>
      </c>
      <c r="AF582" t="s">
        <v>245</v>
      </c>
      <c r="AG582" t="s">
        <v>51</v>
      </c>
      <c r="AH582" t="s">
        <v>39</v>
      </c>
    </row>
    <row r="583" spans="1:34" x14ac:dyDescent="0.25">
      <c r="A583">
        <v>3</v>
      </c>
      <c r="B583">
        <v>32</v>
      </c>
      <c r="C583">
        <v>3</v>
      </c>
      <c r="D583">
        <v>2012</v>
      </c>
      <c r="E583" t="s">
        <v>34</v>
      </c>
      <c r="F583" s="1">
        <v>41167</v>
      </c>
      <c r="G583">
        <v>371</v>
      </c>
      <c r="H583" t="s">
        <v>396</v>
      </c>
      <c r="I583" t="s">
        <v>397</v>
      </c>
      <c r="J583">
        <v>242</v>
      </c>
      <c r="K583" t="s">
        <v>104</v>
      </c>
      <c r="L583">
        <v>10371</v>
      </c>
      <c r="M583" t="s">
        <v>398</v>
      </c>
      <c r="O583" t="s">
        <v>39</v>
      </c>
      <c r="P583">
        <v>181</v>
      </c>
      <c r="Q583" t="s">
        <v>244</v>
      </c>
      <c r="R583">
        <v>10003</v>
      </c>
      <c r="S583" t="s">
        <v>52</v>
      </c>
      <c r="U583" t="s">
        <v>39</v>
      </c>
      <c r="V583">
        <v>741</v>
      </c>
      <c r="W583">
        <v>370</v>
      </c>
      <c r="X583">
        <v>267</v>
      </c>
      <c r="Y583">
        <v>238</v>
      </c>
      <c r="Z583" t="s">
        <v>41</v>
      </c>
      <c r="AA583" t="s">
        <v>399</v>
      </c>
      <c r="AB583" t="s">
        <v>397</v>
      </c>
      <c r="AC583" t="s">
        <v>107</v>
      </c>
      <c r="AD583" t="s">
        <v>400</v>
      </c>
      <c r="AE583" t="s">
        <v>39</v>
      </c>
      <c r="AF583" t="s">
        <v>245</v>
      </c>
      <c r="AG583" t="s">
        <v>53</v>
      </c>
      <c r="AH583" t="s">
        <v>39</v>
      </c>
    </row>
    <row r="584" spans="1:34" x14ac:dyDescent="0.25">
      <c r="A584">
        <v>2</v>
      </c>
      <c r="B584">
        <v>41</v>
      </c>
      <c r="C584">
        <v>2</v>
      </c>
      <c r="D584">
        <v>2012</v>
      </c>
      <c r="E584" t="s">
        <v>34</v>
      </c>
      <c r="F584" s="1">
        <v>41167</v>
      </c>
      <c r="G584">
        <v>371</v>
      </c>
      <c r="H584" t="s">
        <v>396</v>
      </c>
      <c r="I584" t="s">
        <v>397</v>
      </c>
      <c r="J584">
        <v>242</v>
      </c>
      <c r="K584" t="s">
        <v>104</v>
      </c>
      <c r="L584">
        <v>2308</v>
      </c>
      <c r="M584" t="s">
        <v>401</v>
      </c>
      <c r="N584">
        <v>22</v>
      </c>
      <c r="O584" t="s">
        <v>55</v>
      </c>
      <c r="Q584" t="s">
        <v>39</v>
      </c>
      <c r="R584">
        <v>10000</v>
      </c>
      <c r="S584" t="s">
        <v>56</v>
      </c>
      <c r="U584" t="s">
        <v>39</v>
      </c>
      <c r="V584">
        <v>17</v>
      </c>
      <c r="W584">
        <v>11</v>
      </c>
      <c r="X584">
        <v>6</v>
      </c>
      <c r="Y584">
        <v>13</v>
      </c>
      <c r="Z584" t="s">
        <v>41</v>
      </c>
      <c r="AA584" t="s">
        <v>399</v>
      </c>
      <c r="AB584" t="s">
        <v>397</v>
      </c>
      <c r="AC584" t="s">
        <v>107</v>
      </c>
      <c r="AD584" t="s">
        <v>401</v>
      </c>
      <c r="AE584" t="s">
        <v>57</v>
      </c>
      <c r="AF584" t="s">
        <v>39</v>
      </c>
      <c r="AG584" t="s">
        <v>58</v>
      </c>
      <c r="AH584" t="s">
        <v>39</v>
      </c>
    </row>
    <row r="585" spans="1:34" x14ac:dyDescent="0.25">
      <c r="A585">
        <v>1</v>
      </c>
      <c r="B585">
        <v>42</v>
      </c>
      <c r="C585">
        <v>1</v>
      </c>
      <c r="D585">
        <v>2012</v>
      </c>
      <c r="E585" t="s">
        <v>34</v>
      </c>
      <c r="F585" s="1">
        <v>41167</v>
      </c>
      <c r="G585">
        <v>371</v>
      </c>
      <c r="H585" t="s">
        <v>396</v>
      </c>
      <c r="I585" t="s">
        <v>397</v>
      </c>
      <c r="J585">
        <v>242</v>
      </c>
      <c r="K585" t="s">
        <v>104</v>
      </c>
      <c r="L585">
        <v>2308</v>
      </c>
      <c r="M585" t="s">
        <v>401</v>
      </c>
      <c r="N585">
        <v>22</v>
      </c>
      <c r="O585" t="s">
        <v>55</v>
      </c>
      <c r="P585">
        <v>180</v>
      </c>
      <c r="Q585" t="s">
        <v>46</v>
      </c>
      <c r="R585">
        <v>10001</v>
      </c>
      <c r="S585" t="s">
        <v>47</v>
      </c>
      <c r="T585">
        <v>20001</v>
      </c>
      <c r="U585" t="s">
        <v>47</v>
      </c>
      <c r="V585">
        <v>17</v>
      </c>
      <c r="W585">
        <v>11</v>
      </c>
      <c r="X585">
        <v>6</v>
      </c>
      <c r="Y585">
        <v>13</v>
      </c>
      <c r="Z585" t="s">
        <v>41</v>
      </c>
      <c r="AA585" t="s">
        <v>399</v>
      </c>
      <c r="AB585" t="s">
        <v>397</v>
      </c>
      <c r="AC585" t="s">
        <v>107</v>
      </c>
      <c r="AD585" t="s">
        <v>401</v>
      </c>
      <c r="AE585" t="s">
        <v>57</v>
      </c>
      <c r="AF585" t="s">
        <v>48</v>
      </c>
      <c r="AG585" t="s">
        <v>49</v>
      </c>
      <c r="AH585" t="s">
        <v>49</v>
      </c>
    </row>
    <row r="586" spans="1:34" x14ac:dyDescent="0.25">
      <c r="A586">
        <v>2</v>
      </c>
      <c r="B586">
        <v>41</v>
      </c>
      <c r="C586">
        <v>2</v>
      </c>
      <c r="D586">
        <v>2012</v>
      </c>
      <c r="E586" t="s">
        <v>34</v>
      </c>
      <c r="F586" s="1">
        <v>41167</v>
      </c>
      <c r="G586">
        <v>371</v>
      </c>
      <c r="H586" t="s">
        <v>396</v>
      </c>
      <c r="I586" t="s">
        <v>397</v>
      </c>
      <c r="J586">
        <v>242</v>
      </c>
      <c r="K586" t="s">
        <v>104</v>
      </c>
      <c r="L586">
        <v>2258</v>
      </c>
      <c r="M586" t="s">
        <v>402</v>
      </c>
      <c r="N586">
        <v>22</v>
      </c>
      <c r="O586" t="s">
        <v>55</v>
      </c>
      <c r="Q586" t="s">
        <v>39</v>
      </c>
      <c r="R586">
        <v>10000</v>
      </c>
      <c r="S586" t="s">
        <v>56</v>
      </c>
      <c r="U586" t="s">
        <v>39</v>
      </c>
      <c r="V586">
        <v>18</v>
      </c>
      <c r="W586">
        <v>5</v>
      </c>
      <c r="X586">
        <v>6</v>
      </c>
      <c r="Y586">
        <v>11</v>
      </c>
      <c r="Z586" t="s">
        <v>41</v>
      </c>
      <c r="AA586" t="s">
        <v>399</v>
      </c>
      <c r="AB586" t="s">
        <v>397</v>
      </c>
      <c r="AC586" t="s">
        <v>107</v>
      </c>
      <c r="AD586" t="s">
        <v>402</v>
      </c>
      <c r="AE586" t="s">
        <v>57</v>
      </c>
      <c r="AF586" t="s">
        <v>39</v>
      </c>
      <c r="AG586" t="s">
        <v>58</v>
      </c>
      <c r="AH586" t="s">
        <v>39</v>
      </c>
    </row>
    <row r="587" spans="1:34" x14ac:dyDescent="0.25">
      <c r="A587">
        <v>1</v>
      </c>
      <c r="B587">
        <v>42</v>
      </c>
      <c r="C587">
        <v>1</v>
      </c>
      <c r="D587">
        <v>2012</v>
      </c>
      <c r="E587" t="s">
        <v>34</v>
      </c>
      <c r="F587" s="1">
        <v>41167</v>
      </c>
      <c r="G587">
        <v>371</v>
      </c>
      <c r="H587" t="s">
        <v>396</v>
      </c>
      <c r="I587" t="s">
        <v>397</v>
      </c>
      <c r="J587">
        <v>242</v>
      </c>
      <c r="K587" t="s">
        <v>104</v>
      </c>
      <c r="L587">
        <v>2258</v>
      </c>
      <c r="M587" t="s">
        <v>402</v>
      </c>
      <c r="N587">
        <v>22</v>
      </c>
      <c r="O587" t="s">
        <v>55</v>
      </c>
      <c r="P587">
        <v>180</v>
      </c>
      <c r="Q587" t="s">
        <v>46</v>
      </c>
      <c r="R587">
        <v>10001</v>
      </c>
      <c r="S587" t="s">
        <v>47</v>
      </c>
      <c r="T587">
        <v>20001</v>
      </c>
      <c r="U587" t="s">
        <v>47</v>
      </c>
      <c r="V587">
        <v>18</v>
      </c>
      <c r="W587">
        <v>5</v>
      </c>
      <c r="X587">
        <v>6</v>
      </c>
      <c r="Y587">
        <v>11</v>
      </c>
      <c r="Z587" t="s">
        <v>41</v>
      </c>
      <c r="AA587" t="s">
        <v>399</v>
      </c>
      <c r="AB587" t="s">
        <v>397</v>
      </c>
      <c r="AC587" t="s">
        <v>107</v>
      </c>
      <c r="AD587" t="s">
        <v>402</v>
      </c>
      <c r="AE587" t="s">
        <v>57</v>
      </c>
      <c r="AF587" t="s">
        <v>48</v>
      </c>
      <c r="AG587" t="s">
        <v>49</v>
      </c>
      <c r="AH587" t="s">
        <v>49</v>
      </c>
    </row>
    <row r="588" spans="1:34" x14ac:dyDescent="0.25">
      <c r="A588">
        <v>2</v>
      </c>
      <c r="B588">
        <v>41</v>
      </c>
      <c r="C588">
        <v>2</v>
      </c>
      <c r="D588">
        <v>2012</v>
      </c>
      <c r="E588" t="s">
        <v>34</v>
      </c>
      <c r="F588" s="1">
        <v>41167</v>
      </c>
      <c r="G588">
        <v>371</v>
      </c>
      <c r="H588" t="s">
        <v>396</v>
      </c>
      <c r="I588" t="s">
        <v>397</v>
      </c>
      <c r="J588">
        <v>242</v>
      </c>
      <c r="K588" t="s">
        <v>104</v>
      </c>
      <c r="L588">
        <v>1076</v>
      </c>
      <c r="M588" t="s">
        <v>403</v>
      </c>
      <c r="N588">
        <v>22</v>
      </c>
      <c r="O588" t="s">
        <v>55</v>
      </c>
      <c r="Q588" t="s">
        <v>39</v>
      </c>
      <c r="R588">
        <v>10000</v>
      </c>
      <c r="S588" t="s">
        <v>56</v>
      </c>
      <c r="U588" t="s">
        <v>39</v>
      </c>
      <c r="V588">
        <v>17</v>
      </c>
      <c r="W588">
        <v>12</v>
      </c>
      <c r="X588">
        <v>8</v>
      </c>
      <c r="Y588">
        <v>14</v>
      </c>
      <c r="Z588" t="s">
        <v>41</v>
      </c>
      <c r="AA588" t="s">
        <v>399</v>
      </c>
      <c r="AB588" t="s">
        <v>397</v>
      </c>
      <c r="AC588" t="s">
        <v>107</v>
      </c>
      <c r="AD588" t="s">
        <v>403</v>
      </c>
      <c r="AE588" t="s">
        <v>57</v>
      </c>
      <c r="AF588" t="s">
        <v>39</v>
      </c>
      <c r="AG588" t="s">
        <v>58</v>
      </c>
      <c r="AH588" t="s">
        <v>39</v>
      </c>
    </row>
    <row r="589" spans="1:34" x14ac:dyDescent="0.25">
      <c r="A589">
        <v>1</v>
      </c>
      <c r="B589">
        <v>42</v>
      </c>
      <c r="C589">
        <v>1</v>
      </c>
      <c r="D589">
        <v>2012</v>
      </c>
      <c r="E589" t="s">
        <v>34</v>
      </c>
      <c r="F589" s="1">
        <v>41167</v>
      </c>
      <c r="G589">
        <v>371</v>
      </c>
      <c r="H589" t="s">
        <v>396</v>
      </c>
      <c r="I589" t="s">
        <v>397</v>
      </c>
      <c r="J589">
        <v>242</v>
      </c>
      <c r="K589" t="s">
        <v>104</v>
      </c>
      <c r="L589">
        <v>1076</v>
      </c>
      <c r="M589" t="s">
        <v>403</v>
      </c>
      <c r="N589">
        <v>22</v>
      </c>
      <c r="O589" t="s">
        <v>55</v>
      </c>
      <c r="P589">
        <v>180</v>
      </c>
      <c r="Q589" t="s">
        <v>46</v>
      </c>
      <c r="R589">
        <v>10001</v>
      </c>
      <c r="S589" t="s">
        <v>47</v>
      </c>
      <c r="T589">
        <v>20001</v>
      </c>
      <c r="U589" t="s">
        <v>47</v>
      </c>
      <c r="V589">
        <v>17</v>
      </c>
      <c r="W589">
        <v>12</v>
      </c>
      <c r="X589">
        <v>8</v>
      </c>
      <c r="Y589">
        <v>14</v>
      </c>
      <c r="Z589" t="s">
        <v>41</v>
      </c>
      <c r="AA589" t="s">
        <v>399</v>
      </c>
      <c r="AB589" t="s">
        <v>397</v>
      </c>
      <c r="AC589" t="s">
        <v>107</v>
      </c>
      <c r="AD589" t="s">
        <v>403</v>
      </c>
      <c r="AE589" t="s">
        <v>57</v>
      </c>
      <c r="AF589" t="s">
        <v>48</v>
      </c>
      <c r="AG589" t="s">
        <v>49</v>
      </c>
      <c r="AH589" t="s">
        <v>49</v>
      </c>
    </row>
    <row r="590" spans="1:34" x14ac:dyDescent="0.25">
      <c r="A590">
        <v>2</v>
      </c>
      <c r="B590">
        <v>41</v>
      </c>
      <c r="C590">
        <v>2</v>
      </c>
      <c r="D590">
        <v>2012</v>
      </c>
      <c r="E590" t="s">
        <v>34</v>
      </c>
      <c r="F590" s="1">
        <v>41167</v>
      </c>
      <c r="G590">
        <v>371</v>
      </c>
      <c r="H590" t="s">
        <v>396</v>
      </c>
      <c r="I590" t="s">
        <v>397</v>
      </c>
      <c r="J590">
        <v>242</v>
      </c>
      <c r="K590" t="s">
        <v>104</v>
      </c>
      <c r="L590">
        <v>2815</v>
      </c>
      <c r="M590" t="s">
        <v>404</v>
      </c>
      <c r="N590">
        <v>22</v>
      </c>
      <c r="O590" t="s">
        <v>55</v>
      </c>
      <c r="Q590" t="s">
        <v>39</v>
      </c>
      <c r="R590">
        <v>10000</v>
      </c>
      <c r="S590" t="s">
        <v>56</v>
      </c>
      <c r="U590" t="s">
        <v>39</v>
      </c>
      <c r="V590">
        <v>16</v>
      </c>
      <c r="W590">
        <v>8</v>
      </c>
      <c r="X590">
        <v>11</v>
      </c>
      <c r="Y590">
        <v>15</v>
      </c>
      <c r="Z590" t="s">
        <v>41</v>
      </c>
      <c r="AA590" t="s">
        <v>399</v>
      </c>
      <c r="AB590" t="s">
        <v>397</v>
      </c>
      <c r="AC590" t="s">
        <v>107</v>
      </c>
      <c r="AD590" t="s">
        <v>404</v>
      </c>
      <c r="AE590" t="s">
        <v>57</v>
      </c>
      <c r="AF590" t="s">
        <v>39</v>
      </c>
      <c r="AG590" t="s">
        <v>58</v>
      </c>
      <c r="AH590" t="s">
        <v>39</v>
      </c>
    </row>
    <row r="591" spans="1:34" x14ac:dyDescent="0.25">
      <c r="A591">
        <v>1</v>
      </c>
      <c r="B591">
        <v>42</v>
      </c>
      <c r="C591">
        <v>1</v>
      </c>
      <c r="D591">
        <v>2012</v>
      </c>
      <c r="E591" t="s">
        <v>34</v>
      </c>
      <c r="F591" s="1">
        <v>41167</v>
      </c>
      <c r="G591">
        <v>371</v>
      </c>
      <c r="H591" t="s">
        <v>396</v>
      </c>
      <c r="I591" t="s">
        <v>397</v>
      </c>
      <c r="J591">
        <v>242</v>
      </c>
      <c r="K591" t="s">
        <v>104</v>
      </c>
      <c r="L591">
        <v>2815</v>
      </c>
      <c r="M591" t="s">
        <v>404</v>
      </c>
      <c r="N591">
        <v>22</v>
      </c>
      <c r="O591" t="s">
        <v>55</v>
      </c>
      <c r="P591">
        <v>180</v>
      </c>
      <c r="Q591" t="s">
        <v>46</v>
      </c>
      <c r="R591">
        <v>10001</v>
      </c>
      <c r="S591" t="s">
        <v>47</v>
      </c>
      <c r="T591">
        <v>20001</v>
      </c>
      <c r="U591" t="s">
        <v>47</v>
      </c>
      <c r="V591">
        <v>16</v>
      </c>
      <c r="W591">
        <v>8</v>
      </c>
      <c r="X591">
        <v>11</v>
      </c>
      <c r="Y591">
        <v>15</v>
      </c>
      <c r="Z591" t="s">
        <v>41</v>
      </c>
      <c r="AA591" t="s">
        <v>399</v>
      </c>
      <c r="AB591" t="s">
        <v>397</v>
      </c>
      <c r="AC591" t="s">
        <v>107</v>
      </c>
      <c r="AD591" t="s">
        <v>404</v>
      </c>
      <c r="AE591" t="s">
        <v>57</v>
      </c>
      <c r="AF591" t="s">
        <v>48</v>
      </c>
      <c r="AG591" t="s">
        <v>49</v>
      </c>
      <c r="AH591" t="s">
        <v>49</v>
      </c>
    </row>
    <row r="592" spans="1:34" x14ac:dyDescent="0.25">
      <c r="A592">
        <v>2</v>
      </c>
      <c r="B592">
        <v>41</v>
      </c>
      <c r="C592">
        <v>2</v>
      </c>
      <c r="D592">
        <v>2012</v>
      </c>
      <c r="E592" t="s">
        <v>34</v>
      </c>
      <c r="F592" s="1">
        <v>41167</v>
      </c>
      <c r="G592">
        <v>371</v>
      </c>
      <c r="H592" t="s">
        <v>396</v>
      </c>
      <c r="I592" t="s">
        <v>397</v>
      </c>
      <c r="J592">
        <v>242</v>
      </c>
      <c r="K592" t="s">
        <v>104</v>
      </c>
      <c r="L592">
        <v>2546</v>
      </c>
      <c r="M592" t="s">
        <v>405</v>
      </c>
      <c r="N592">
        <v>22</v>
      </c>
      <c r="O592" t="s">
        <v>55</v>
      </c>
      <c r="Q592" t="s">
        <v>39</v>
      </c>
      <c r="R592">
        <v>10000</v>
      </c>
      <c r="S592" t="s">
        <v>56</v>
      </c>
      <c r="U592" t="s">
        <v>39</v>
      </c>
      <c r="V592">
        <v>16</v>
      </c>
      <c r="W592">
        <v>7</v>
      </c>
      <c r="X592">
        <v>8</v>
      </c>
      <c r="Y592">
        <v>11</v>
      </c>
      <c r="Z592" t="s">
        <v>41</v>
      </c>
      <c r="AA592" t="s">
        <v>399</v>
      </c>
      <c r="AB592" t="s">
        <v>397</v>
      </c>
      <c r="AC592" t="s">
        <v>107</v>
      </c>
      <c r="AD592" t="s">
        <v>405</v>
      </c>
      <c r="AE592" t="s">
        <v>57</v>
      </c>
      <c r="AF592" t="s">
        <v>39</v>
      </c>
      <c r="AG592" t="s">
        <v>58</v>
      </c>
      <c r="AH592" t="s">
        <v>39</v>
      </c>
    </row>
    <row r="593" spans="1:34" x14ac:dyDescent="0.25">
      <c r="A593">
        <v>1</v>
      </c>
      <c r="B593">
        <v>42</v>
      </c>
      <c r="C593">
        <v>1</v>
      </c>
      <c r="D593">
        <v>2012</v>
      </c>
      <c r="E593" t="s">
        <v>34</v>
      </c>
      <c r="F593" s="1">
        <v>41167</v>
      </c>
      <c r="G593">
        <v>371</v>
      </c>
      <c r="H593" t="s">
        <v>396</v>
      </c>
      <c r="I593" t="s">
        <v>397</v>
      </c>
      <c r="J593">
        <v>242</v>
      </c>
      <c r="K593" t="s">
        <v>104</v>
      </c>
      <c r="L593">
        <v>2546</v>
      </c>
      <c r="M593" t="s">
        <v>405</v>
      </c>
      <c r="N593">
        <v>22</v>
      </c>
      <c r="O593" t="s">
        <v>55</v>
      </c>
      <c r="P593">
        <v>180</v>
      </c>
      <c r="Q593" t="s">
        <v>46</v>
      </c>
      <c r="R593">
        <v>10001</v>
      </c>
      <c r="S593" t="s">
        <v>47</v>
      </c>
      <c r="T593">
        <v>20001</v>
      </c>
      <c r="U593" t="s">
        <v>47</v>
      </c>
      <c r="V593">
        <v>16</v>
      </c>
      <c r="W593">
        <v>7</v>
      </c>
      <c r="X593">
        <v>8</v>
      </c>
      <c r="Y593">
        <v>11</v>
      </c>
      <c r="Z593" t="s">
        <v>41</v>
      </c>
      <c r="AA593" t="s">
        <v>399</v>
      </c>
      <c r="AB593" t="s">
        <v>397</v>
      </c>
      <c r="AC593" t="s">
        <v>107</v>
      </c>
      <c r="AD593" t="s">
        <v>405</v>
      </c>
      <c r="AE593" t="s">
        <v>57</v>
      </c>
      <c r="AF593" t="s">
        <v>48</v>
      </c>
      <c r="AG593" t="s">
        <v>49</v>
      </c>
      <c r="AH593" t="s">
        <v>49</v>
      </c>
    </row>
    <row r="594" spans="1:34" x14ac:dyDescent="0.25">
      <c r="A594">
        <v>2</v>
      </c>
      <c r="B594">
        <v>41</v>
      </c>
      <c r="C594">
        <v>2</v>
      </c>
      <c r="D594">
        <v>2012</v>
      </c>
      <c r="E594" t="s">
        <v>34</v>
      </c>
      <c r="F594" s="1">
        <v>41167</v>
      </c>
      <c r="G594">
        <v>371</v>
      </c>
      <c r="H594" t="s">
        <v>396</v>
      </c>
      <c r="I594" t="s">
        <v>397</v>
      </c>
      <c r="J594">
        <v>242</v>
      </c>
      <c r="K594" t="s">
        <v>104</v>
      </c>
      <c r="L594">
        <v>1070</v>
      </c>
      <c r="M594" t="s">
        <v>406</v>
      </c>
      <c r="N594">
        <v>22</v>
      </c>
      <c r="O594" t="s">
        <v>55</v>
      </c>
      <c r="Q594" t="s">
        <v>39</v>
      </c>
      <c r="R594">
        <v>10000</v>
      </c>
      <c r="S594" t="s">
        <v>56</v>
      </c>
      <c r="U594" t="s">
        <v>39</v>
      </c>
      <c r="V594">
        <v>20</v>
      </c>
      <c r="W594">
        <v>11</v>
      </c>
      <c r="X594">
        <v>6</v>
      </c>
      <c r="Y594">
        <v>12</v>
      </c>
      <c r="Z594" t="s">
        <v>41</v>
      </c>
      <c r="AA594" t="s">
        <v>399</v>
      </c>
      <c r="AB594" t="s">
        <v>397</v>
      </c>
      <c r="AC594" t="s">
        <v>107</v>
      </c>
      <c r="AD594" t="s">
        <v>406</v>
      </c>
      <c r="AE594" t="s">
        <v>57</v>
      </c>
      <c r="AF594" t="s">
        <v>39</v>
      </c>
      <c r="AG594" t="s">
        <v>58</v>
      </c>
      <c r="AH594" t="s">
        <v>39</v>
      </c>
    </row>
    <row r="595" spans="1:34" x14ac:dyDescent="0.25">
      <c r="A595">
        <v>1</v>
      </c>
      <c r="B595">
        <v>42</v>
      </c>
      <c r="C595">
        <v>1</v>
      </c>
      <c r="D595">
        <v>2012</v>
      </c>
      <c r="E595" t="s">
        <v>34</v>
      </c>
      <c r="F595" s="1">
        <v>41167</v>
      </c>
      <c r="G595">
        <v>371</v>
      </c>
      <c r="H595" t="s">
        <v>396</v>
      </c>
      <c r="I595" t="s">
        <v>397</v>
      </c>
      <c r="J595">
        <v>242</v>
      </c>
      <c r="K595" t="s">
        <v>104</v>
      </c>
      <c r="L595">
        <v>1070</v>
      </c>
      <c r="M595" t="s">
        <v>406</v>
      </c>
      <c r="N595">
        <v>22</v>
      </c>
      <c r="O595" t="s">
        <v>55</v>
      </c>
      <c r="P595">
        <v>180</v>
      </c>
      <c r="Q595" t="s">
        <v>46</v>
      </c>
      <c r="R595">
        <v>10001</v>
      </c>
      <c r="S595" t="s">
        <v>47</v>
      </c>
      <c r="T595">
        <v>20001</v>
      </c>
      <c r="U595" t="s">
        <v>47</v>
      </c>
      <c r="V595">
        <v>20</v>
      </c>
      <c r="W595">
        <v>11</v>
      </c>
      <c r="X595">
        <v>6</v>
      </c>
      <c r="Y595">
        <v>12</v>
      </c>
      <c r="Z595" t="s">
        <v>41</v>
      </c>
      <c r="AA595" t="s">
        <v>399</v>
      </c>
      <c r="AB595" t="s">
        <v>397</v>
      </c>
      <c r="AC595" t="s">
        <v>107</v>
      </c>
      <c r="AD595" t="s">
        <v>406</v>
      </c>
      <c r="AE595" t="s">
        <v>57</v>
      </c>
      <c r="AF595" t="s">
        <v>48</v>
      </c>
      <c r="AG595" t="s">
        <v>49</v>
      </c>
      <c r="AH595" t="s">
        <v>49</v>
      </c>
    </row>
    <row r="596" spans="1:34" x14ac:dyDescent="0.25">
      <c r="A596">
        <v>2</v>
      </c>
      <c r="B596">
        <v>41</v>
      </c>
      <c r="C596">
        <v>2</v>
      </c>
      <c r="D596">
        <v>2012</v>
      </c>
      <c r="E596" t="s">
        <v>34</v>
      </c>
      <c r="F596" s="1">
        <v>41167</v>
      </c>
      <c r="G596">
        <v>371</v>
      </c>
      <c r="H596" t="s">
        <v>396</v>
      </c>
      <c r="I596" t="s">
        <v>397</v>
      </c>
      <c r="J596">
        <v>242</v>
      </c>
      <c r="K596" t="s">
        <v>104</v>
      </c>
      <c r="L596">
        <v>2404</v>
      </c>
      <c r="M596" t="s">
        <v>407</v>
      </c>
      <c r="N596">
        <v>22</v>
      </c>
      <c r="O596" t="s">
        <v>55</v>
      </c>
      <c r="Q596" t="s">
        <v>39</v>
      </c>
      <c r="R596">
        <v>10000</v>
      </c>
      <c r="S596" t="s">
        <v>56</v>
      </c>
      <c r="U596" t="s">
        <v>39</v>
      </c>
      <c r="V596">
        <v>14</v>
      </c>
      <c r="W596">
        <v>5</v>
      </c>
      <c r="X596">
        <v>7</v>
      </c>
      <c r="Y596">
        <v>9</v>
      </c>
      <c r="Z596" t="s">
        <v>41</v>
      </c>
      <c r="AA596" t="s">
        <v>399</v>
      </c>
      <c r="AB596" t="s">
        <v>397</v>
      </c>
      <c r="AC596" t="s">
        <v>107</v>
      </c>
      <c r="AD596" t="s">
        <v>407</v>
      </c>
      <c r="AE596" t="s">
        <v>57</v>
      </c>
      <c r="AF596" t="s">
        <v>39</v>
      </c>
      <c r="AG596" t="s">
        <v>58</v>
      </c>
      <c r="AH596" t="s">
        <v>39</v>
      </c>
    </row>
    <row r="597" spans="1:34" x14ac:dyDescent="0.25">
      <c r="A597">
        <v>1</v>
      </c>
      <c r="B597">
        <v>42</v>
      </c>
      <c r="C597">
        <v>1</v>
      </c>
      <c r="D597">
        <v>2012</v>
      </c>
      <c r="E597" t="s">
        <v>34</v>
      </c>
      <c r="F597" s="1">
        <v>41167</v>
      </c>
      <c r="G597">
        <v>371</v>
      </c>
      <c r="H597" t="s">
        <v>396</v>
      </c>
      <c r="I597" t="s">
        <v>397</v>
      </c>
      <c r="J597">
        <v>242</v>
      </c>
      <c r="K597" t="s">
        <v>104</v>
      </c>
      <c r="L597">
        <v>2404</v>
      </c>
      <c r="M597" t="s">
        <v>407</v>
      </c>
      <c r="N597">
        <v>22</v>
      </c>
      <c r="O597" t="s">
        <v>55</v>
      </c>
      <c r="P597">
        <v>180</v>
      </c>
      <c r="Q597" t="s">
        <v>46</v>
      </c>
      <c r="R597">
        <v>10001</v>
      </c>
      <c r="S597" t="s">
        <v>47</v>
      </c>
      <c r="T597">
        <v>20001</v>
      </c>
      <c r="U597" t="s">
        <v>47</v>
      </c>
      <c r="V597">
        <v>14</v>
      </c>
      <c r="W597">
        <v>5</v>
      </c>
      <c r="X597">
        <v>7</v>
      </c>
      <c r="Y597">
        <v>9</v>
      </c>
      <c r="Z597" t="s">
        <v>41</v>
      </c>
      <c r="AA597" t="s">
        <v>399</v>
      </c>
      <c r="AB597" t="s">
        <v>397</v>
      </c>
      <c r="AC597" t="s">
        <v>107</v>
      </c>
      <c r="AD597" t="s">
        <v>407</v>
      </c>
      <c r="AE597" t="s">
        <v>57</v>
      </c>
      <c r="AF597" t="s">
        <v>48</v>
      </c>
      <c r="AG597" t="s">
        <v>49</v>
      </c>
      <c r="AH597" t="s">
        <v>49</v>
      </c>
    </row>
    <row r="598" spans="1:34" x14ac:dyDescent="0.25">
      <c r="A598">
        <v>2</v>
      </c>
      <c r="B598">
        <v>41</v>
      </c>
      <c r="C598">
        <v>2</v>
      </c>
      <c r="D598">
        <v>2012</v>
      </c>
      <c r="E598" t="s">
        <v>34</v>
      </c>
      <c r="F598" s="1">
        <v>41167</v>
      </c>
      <c r="G598">
        <v>371</v>
      </c>
      <c r="H598" t="s">
        <v>396</v>
      </c>
      <c r="I598" t="s">
        <v>397</v>
      </c>
      <c r="J598">
        <v>242</v>
      </c>
      <c r="K598" t="s">
        <v>104</v>
      </c>
      <c r="L598">
        <v>2338</v>
      </c>
      <c r="M598" t="s">
        <v>408</v>
      </c>
      <c r="N598">
        <v>22</v>
      </c>
      <c r="O598" t="s">
        <v>55</v>
      </c>
      <c r="Q598" t="s">
        <v>39</v>
      </c>
      <c r="R598">
        <v>10000</v>
      </c>
      <c r="S598" t="s">
        <v>56</v>
      </c>
      <c r="U598" t="s">
        <v>39</v>
      </c>
      <c r="V598">
        <v>19</v>
      </c>
      <c r="W598">
        <v>9</v>
      </c>
      <c r="X598">
        <v>5</v>
      </c>
      <c r="Y598">
        <v>13</v>
      </c>
      <c r="Z598" t="s">
        <v>41</v>
      </c>
      <c r="AA598" t="s">
        <v>399</v>
      </c>
      <c r="AB598" t="s">
        <v>397</v>
      </c>
      <c r="AC598" t="s">
        <v>107</v>
      </c>
      <c r="AD598" t="s">
        <v>408</v>
      </c>
      <c r="AE598" t="s">
        <v>57</v>
      </c>
      <c r="AF598" t="s">
        <v>39</v>
      </c>
      <c r="AG598" t="s">
        <v>58</v>
      </c>
      <c r="AH598" t="s">
        <v>39</v>
      </c>
    </row>
    <row r="599" spans="1:34" x14ac:dyDescent="0.25">
      <c r="A599">
        <v>1</v>
      </c>
      <c r="B599">
        <v>42</v>
      </c>
      <c r="C599">
        <v>1</v>
      </c>
      <c r="D599">
        <v>2012</v>
      </c>
      <c r="E599" t="s">
        <v>34</v>
      </c>
      <c r="F599" s="1">
        <v>41167</v>
      </c>
      <c r="G599">
        <v>371</v>
      </c>
      <c r="H599" t="s">
        <v>396</v>
      </c>
      <c r="I599" t="s">
        <v>397</v>
      </c>
      <c r="J599">
        <v>242</v>
      </c>
      <c r="K599" t="s">
        <v>104</v>
      </c>
      <c r="L599">
        <v>2338</v>
      </c>
      <c r="M599" t="s">
        <v>408</v>
      </c>
      <c r="N599">
        <v>22</v>
      </c>
      <c r="O599" t="s">
        <v>55</v>
      </c>
      <c r="P599">
        <v>180</v>
      </c>
      <c r="Q599" t="s">
        <v>46</v>
      </c>
      <c r="R599">
        <v>10001</v>
      </c>
      <c r="S599" t="s">
        <v>47</v>
      </c>
      <c r="T599">
        <v>20001</v>
      </c>
      <c r="U599" t="s">
        <v>47</v>
      </c>
      <c r="V599">
        <v>19</v>
      </c>
      <c r="W599">
        <v>9</v>
      </c>
      <c r="X599">
        <v>5</v>
      </c>
      <c r="Y599">
        <v>13</v>
      </c>
      <c r="Z599" t="s">
        <v>41</v>
      </c>
      <c r="AA599" t="s">
        <v>399</v>
      </c>
      <c r="AB599" t="s">
        <v>397</v>
      </c>
      <c r="AC599" t="s">
        <v>107</v>
      </c>
      <c r="AD599" t="s">
        <v>408</v>
      </c>
      <c r="AE599" t="s">
        <v>57</v>
      </c>
      <c r="AF599" t="s">
        <v>48</v>
      </c>
      <c r="AG599" t="s">
        <v>49</v>
      </c>
      <c r="AH599" t="s">
        <v>49</v>
      </c>
    </row>
    <row r="600" spans="1:34" x14ac:dyDescent="0.25">
      <c r="A600">
        <v>2</v>
      </c>
      <c r="B600">
        <v>41</v>
      </c>
      <c r="C600">
        <v>2</v>
      </c>
      <c r="D600">
        <v>2012</v>
      </c>
      <c r="E600" t="s">
        <v>34</v>
      </c>
      <c r="F600" s="1">
        <v>41167</v>
      </c>
      <c r="G600">
        <v>371</v>
      </c>
      <c r="H600" t="s">
        <v>396</v>
      </c>
      <c r="I600" t="s">
        <v>397</v>
      </c>
      <c r="J600">
        <v>242</v>
      </c>
      <c r="K600" t="s">
        <v>104</v>
      </c>
      <c r="L600">
        <v>1078</v>
      </c>
      <c r="M600" t="s">
        <v>409</v>
      </c>
      <c r="N600">
        <v>22</v>
      </c>
      <c r="O600" t="s">
        <v>55</v>
      </c>
      <c r="Q600" t="s">
        <v>39</v>
      </c>
      <c r="R600">
        <v>10000</v>
      </c>
      <c r="S600" t="s">
        <v>56</v>
      </c>
      <c r="U600" t="s">
        <v>39</v>
      </c>
      <c r="V600">
        <v>17</v>
      </c>
      <c r="W600">
        <v>7</v>
      </c>
      <c r="X600">
        <v>8</v>
      </c>
      <c r="Y600">
        <v>14</v>
      </c>
      <c r="Z600" t="s">
        <v>41</v>
      </c>
      <c r="AA600" t="s">
        <v>399</v>
      </c>
      <c r="AB600" t="s">
        <v>397</v>
      </c>
      <c r="AC600" t="s">
        <v>107</v>
      </c>
      <c r="AD600" t="s">
        <v>409</v>
      </c>
      <c r="AE600" t="s">
        <v>57</v>
      </c>
      <c r="AF600" t="s">
        <v>39</v>
      </c>
      <c r="AG600" t="s">
        <v>58</v>
      </c>
      <c r="AH600" t="s">
        <v>39</v>
      </c>
    </row>
    <row r="601" spans="1:34" x14ac:dyDescent="0.25">
      <c r="A601">
        <v>1</v>
      </c>
      <c r="B601">
        <v>42</v>
      </c>
      <c r="C601">
        <v>1</v>
      </c>
      <c r="D601">
        <v>2012</v>
      </c>
      <c r="E601" t="s">
        <v>34</v>
      </c>
      <c r="F601" s="1">
        <v>41167</v>
      </c>
      <c r="G601">
        <v>371</v>
      </c>
      <c r="H601" t="s">
        <v>396</v>
      </c>
      <c r="I601" t="s">
        <v>397</v>
      </c>
      <c r="J601">
        <v>242</v>
      </c>
      <c r="K601" t="s">
        <v>104</v>
      </c>
      <c r="L601">
        <v>1078</v>
      </c>
      <c r="M601" t="s">
        <v>409</v>
      </c>
      <c r="N601">
        <v>22</v>
      </c>
      <c r="O601" t="s">
        <v>55</v>
      </c>
      <c r="P601">
        <v>180</v>
      </c>
      <c r="Q601" t="s">
        <v>46</v>
      </c>
      <c r="R601">
        <v>10001</v>
      </c>
      <c r="S601" t="s">
        <v>47</v>
      </c>
      <c r="T601">
        <v>20001</v>
      </c>
      <c r="U601" t="s">
        <v>47</v>
      </c>
      <c r="V601">
        <v>17</v>
      </c>
      <c r="W601">
        <v>7</v>
      </c>
      <c r="X601">
        <v>8</v>
      </c>
      <c r="Y601">
        <v>14</v>
      </c>
      <c r="Z601" t="s">
        <v>41</v>
      </c>
      <c r="AA601" t="s">
        <v>399</v>
      </c>
      <c r="AB601" t="s">
        <v>397</v>
      </c>
      <c r="AC601" t="s">
        <v>107</v>
      </c>
      <c r="AD601" t="s">
        <v>409</v>
      </c>
      <c r="AE601" t="s">
        <v>57</v>
      </c>
      <c r="AF601" t="s">
        <v>48</v>
      </c>
      <c r="AG601" t="s">
        <v>49</v>
      </c>
      <c r="AH601" t="s">
        <v>49</v>
      </c>
    </row>
    <row r="602" spans="1:34" x14ac:dyDescent="0.25">
      <c r="A602">
        <v>2</v>
      </c>
      <c r="B602">
        <v>41</v>
      </c>
      <c r="C602">
        <v>2</v>
      </c>
      <c r="D602">
        <v>2012</v>
      </c>
      <c r="E602" t="s">
        <v>34</v>
      </c>
      <c r="F602" s="1">
        <v>41167</v>
      </c>
      <c r="G602">
        <v>371</v>
      </c>
      <c r="H602" t="s">
        <v>396</v>
      </c>
      <c r="I602" t="s">
        <v>397</v>
      </c>
      <c r="J602">
        <v>242</v>
      </c>
      <c r="K602" t="s">
        <v>104</v>
      </c>
      <c r="L602">
        <v>1075</v>
      </c>
      <c r="M602" t="s">
        <v>410</v>
      </c>
      <c r="N602">
        <v>22</v>
      </c>
      <c r="O602" t="s">
        <v>55</v>
      </c>
      <c r="Q602" t="s">
        <v>39</v>
      </c>
      <c r="R602">
        <v>10000</v>
      </c>
      <c r="S602" t="s">
        <v>56</v>
      </c>
      <c r="U602" t="s">
        <v>39</v>
      </c>
      <c r="V602">
        <v>17</v>
      </c>
      <c r="W602">
        <v>7</v>
      </c>
      <c r="X602">
        <v>7</v>
      </c>
      <c r="Y602">
        <v>9</v>
      </c>
      <c r="Z602" t="s">
        <v>41</v>
      </c>
      <c r="AA602" t="s">
        <v>399</v>
      </c>
      <c r="AB602" t="s">
        <v>397</v>
      </c>
      <c r="AC602" t="s">
        <v>107</v>
      </c>
      <c r="AD602" t="s">
        <v>410</v>
      </c>
      <c r="AE602" t="s">
        <v>57</v>
      </c>
      <c r="AF602" t="s">
        <v>39</v>
      </c>
      <c r="AG602" t="s">
        <v>58</v>
      </c>
      <c r="AH602" t="s">
        <v>39</v>
      </c>
    </row>
    <row r="603" spans="1:34" x14ac:dyDescent="0.25">
      <c r="A603">
        <v>1</v>
      </c>
      <c r="B603">
        <v>42</v>
      </c>
      <c r="C603">
        <v>1</v>
      </c>
      <c r="D603">
        <v>2012</v>
      </c>
      <c r="E603" t="s">
        <v>34</v>
      </c>
      <c r="F603" s="1">
        <v>41167</v>
      </c>
      <c r="G603">
        <v>371</v>
      </c>
      <c r="H603" t="s">
        <v>396</v>
      </c>
      <c r="I603" t="s">
        <v>397</v>
      </c>
      <c r="J603">
        <v>242</v>
      </c>
      <c r="K603" t="s">
        <v>104</v>
      </c>
      <c r="L603">
        <v>1075</v>
      </c>
      <c r="M603" t="s">
        <v>410</v>
      </c>
      <c r="N603">
        <v>22</v>
      </c>
      <c r="O603" t="s">
        <v>55</v>
      </c>
      <c r="P603">
        <v>180</v>
      </c>
      <c r="Q603" t="s">
        <v>46</v>
      </c>
      <c r="R603">
        <v>10001</v>
      </c>
      <c r="S603" t="s">
        <v>47</v>
      </c>
      <c r="T603">
        <v>20001</v>
      </c>
      <c r="U603" t="s">
        <v>47</v>
      </c>
      <c r="V603">
        <v>17</v>
      </c>
      <c r="W603">
        <v>7</v>
      </c>
      <c r="X603">
        <v>7</v>
      </c>
      <c r="Y603">
        <v>9</v>
      </c>
      <c r="Z603" t="s">
        <v>41</v>
      </c>
      <c r="AA603" t="s">
        <v>399</v>
      </c>
      <c r="AB603" t="s">
        <v>397</v>
      </c>
      <c r="AC603" t="s">
        <v>107</v>
      </c>
      <c r="AD603" t="s">
        <v>410</v>
      </c>
      <c r="AE603" t="s">
        <v>57</v>
      </c>
      <c r="AF603" t="s">
        <v>48</v>
      </c>
      <c r="AG603" t="s">
        <v>49</v>
      </c>
      <c r="AH603" t="s">
        <v>49</v>
      </c>
    </row>
    <row r="604" spans="1:34" x14ac:dyDescent="0.25">
      <c r="A604">
        <v>2</v>
      </c>
      <c r="B604">
        <v>41</v>
      </c>
      <c r="C604">
        <v>2</v>
      </c>
      <c r="D604">
        <v>2012</v>
      </c>
      <c r="E604" t="s">
        <v>34</v>
      </c>
      <c r="F604" s="1">
        <v>41167</v>
      </c>
      <c r="G604">
        <v>371</v>
      </c>
      <c r="H604" t="s">
        <v>396</v>
      </c>
      <c r="I604" t="s">
        <v>397</v>
      </c>
      <c r="J604">
        <v>242</v>
      </c>
      <c r="K604" t="s">
        <v>104</v>
      </c>
      <c r="L604">
        <v>1074</v>
      </c>
      <c r="M604" t="s">
        <v>411</v>
      </c>
      <c r="N604">
        <v>22</v>
      </c>
      <c r="O604" t="s">
        <v>55</v>
      </c>
      <c r="Q604" t="s">
        <v>39</v>
      </c>
      <c r="R604">
        <v>10000</v>
      </c>
      <c r="S604" t="s">
        <v>56</v>
      </c>
      <c r="U604" t="s">
        <v>39</v>
      </c>
      <c r="V604">
        <v>32</v>
      </c>
      <c r="W604">
        <v>12</v>
      </c>
      <c r="X604">
        <v>1</v>
      </c>
      <c r="Y604">
        <v>5</v>
      </c>
      <c r="Z604" t="s">
        <v>41</v>
      </c>
      <c r="AA604" t="s">
        <v>399</v>
      </c>
      <c r="AB604" t="s">
        <v>397</v>
      </c>
      <c r="AC604" t="s">
        <v>107</v>
      </c>
      <c r="AD604" t="s">
        <v>411</v>
      </c>
      <c r="AE604" t="s">
        <v>57</v>
      </c>
      <c r="AF604" t="s">
        <v>39</v>
      </c>
      <c r="AG604" t="s">
        <v>58</v>
      </c>
      <c r="AH604" t="s">
        <v>39</v>
      </c>
    </row>
    <row r="605" spans="1:34" x14ac:dyDescent="0.25">
      <c r="A605">
        <v>1</v>
      </c>
      <c r="B605">
        <v>42</v>
      </c>
      <c r="C605">
        <v>1</v>
      </c>
      <c r="D605">
        <v>2012</v>
      </c>
      <c r="E605" t="s">
        <v>34</v>
      </c>
      <c r="F605" s="1">
        <v>41167</v>
      </c>
      <c r="G605">
        <v>371</v>
      </c>
      <c r="H605" t="s">
        <v>396</v>
      </c>
      <c r="I605" t="s">
        <v>397</v>
      </c>
      <c r="J605">
        <v>242</v>
      </c>
      <c r="K605" t="s">
        <v>104</v>
      </c>
      <c r="L605">
        <v>1074</v>
      </c>
      <c r="M605" t="s">
        <v>411</v>
      </c>
      <c r="N605">
        <v>22</v>
      </c>
      <c r="O605" t="s">
        <v>55</v>
      </c>
      <c r="P605">
        <v>180</v>
      </c>
      <c r="Q605" t="s">
        <v>46</v>
      </c>
      <c r="R605">
        <v>10001</v>
      </c>
      <c r="S605" t="s">
        <v>47</v>
      </c>
      <c r="T605">
        <v>20001</v>
      </c>
      <c r="U605" t="s">
        <v>47</v>
      </c>
      <c r="V605">
        <v>32</v>
      </c>
      <c r="W605">
        <v>12</v>
      </c>
      <c r="X605">
        <v>1</v>
      </c>
      <c r="Y605">
        <v>5</v>
      </c>
      <c r="Z605" t="s">
        <v>41</v>
      </c>
      <c r="AA605" t="s">
        <v>399</v>
      </c>
      <c r="AB605" t="s">
        <v>397</v>
      </c>
      <c r="AC605" t="s">
        <v>107</v>
      </c>
      <c r="AD605" t="s">
        <v>411</v>
      </c>
      <c r="AE605" t="s">
        <v>57</v>
      </c>
      <c r="AF605" t="s">
        <v>48</v>
      </c>
      <c r="AG605" t="s">
        <v>49</v>
      </c>
      <c r="AH605" t="s">
        <v>49</v>
      </c>
    </row>
    <row r="606" spans="1:34" x14ac:dyDescent="0.25">
      <c r="A606">
        <v>2</v>
      </c>
      <c r="B606">
        <v>41</v>
      </c>
      <c r="C606">
        <v>2</v>
      </c>
      <c r="D606">
        <v>2012</v>
      </c>
      <c r="E606" t="s">
        <v>34</v>
      </c>
      <c r="F606" s="1">
        <v>41167</v>
      </c>
      <c r="G606">
        <v>371</v>
      </c>
      <c r="H606" t="s">
        <v>396</v>
      </c>
      <c r="I606" t="s">
        <v>397</v>
      </c>
      <c r="J606">
        <v>242</v>
      </c>
      <c r="K606" t="s">
        <v>104</v>
      </c>
      <c r="L606">
        <v>1072</v>
      </c>
      <c r="M606" t="s">
        <v>412</v>
      </c>
      <c r="N606">
        <v>22</v>
      </c>
      <c r="O606" t="s">
        <v>55</v>
      </c>
      <c r="Q606" t="s">
        <v>39</v>
      </c>
      <c r="R606">
        <v>10000</v>
      </c>
      <c r="S606" t="s">
        <v>56</v>
      </c>
      <c r="U606" t="s">
        <v>39</v>
      </c>
      <c r="V606">
        <v>21</v>
      </c>
      <c r="W606">
        <v>12</v>
      </c>
      <c r="X606">
        <v>4</v>
      </c>
      <c r="Y606">
        <v>15</v>
      </c>
      <c r="Z606" t="s">
        <v>41</v>
      </c>
      <c r="AA606" t="s">
        <v>399</v>
      </c>
      <c r="AB606" t="s">
        <v>397</v>
      </c>
      <c r="AC606" t="s">
        <v>107</v>
      </c>
      <c r="AD606" t="s">
        <v>412</v>
      </c>
      <c r="AE606" t="s">
        <v>57</v>
      </c>
      <c r="AF606" t="s">
        <v>39</v>
      </c>
      <c r="AG606" t="s">
        <v>58</v>
      </c>
      <c r="AH606" t="s">
        <v>39</v>
      </c>
    </row>
    <row r="607" spans="1:34" x14ac:dyDescent="0.25">
      <c r="A607">
        <v>1</v>
      </c>
      <c r="B607">
        <v>42</v>
      </c>
      <c r="C607">
        <v>1</v>
      </c>
      <c r="D607">
        <v>2012</v>
      </c>
      <c r="E607" t="s">
        <v>34</v>
      </c>
      <c r="F607" s="1">
        <v>41167</v>
      </c>
      <c r="G607">
        <v>371</v>
      </c>
      <c r="H607" t="s">
        <v>396</v>
      </c>
      <c r="I607" t="s">
        <v>397</v>
      </c>
      <c r="J607">
        <v>242</v>
      </c>
      <c r="K607" t="s">
        <v>104</v>
      </c>
      <c r="L607">
        <v>1072</v>
      </c>
      <c r="M607" t="s">
        <v>412</v>
      </c>
      <c r="N607">
        <v>22</v>
      </c>
      <c r="O607" t="s">
        <v>55</v>
      </c>
      <c r="P607">
        <v>180</v>
      </c>
      <c r="Q607" t="s">
        <v>46</v>
      </c>
      <c r="R607">
        <v>10001</v>
      </c>
      <c r="S607" t="s">
        <v>47</v>
      </c>
      <c r="T607">
        <v>20001</v>
      </c>
      <c r="U607" t="s">
        <v>47</v>
      </c>
      <c r="V607">
        <v>21</v>
      </c>
      <c r="W607">
        <v>12</v>
      </c>
      <c r="X607">
        <v>4</v>
      </c>
      <c r="Y607">
        <v>15</v>
      </c>
      <c r="Z607" t="s">
        <v>41</v>
      </c>
      <c r="AA607" t="s">
        <v>399</v>
      </c>
      <c r="AB607" t="s">
        <v>397</v>
      </c>
      <c r="AC607" t="s">
        <v>107</v>
      </c>
      <c r="AD607" t="s">
        <v>412</v>
      </c>
      <c r="AE607" t="s">
        <v>57</v>
      </c>
      <c r="AF607" t="s">
        <v>48</v>
      </c>
      <c r="AG607" t="s">
        <v>49</v>
      </c>
      <c r="AH607" t="s">
        <v>49</v>
      </c>
    </row>
    <row r="608" spans="1:34" x14ac:dyDescent="0.25">
      <c r="A608">
        <v>2</v>
      </c>
      <c r="B608">
        <v>41</v>
      </c>
      <c r="C608">
        <v>2</v>
      </c>
      <c r="D608">
        <v>2012</v>
      </c>
      <c r="E608" t="s">
        <v>34</v>
      </c>
      <c r="F608" s="1">
        <v>41167</v>
      </c>
      <c r="G608">
        <v>371</v>
      </c>
      <c r="H608" t="s">
        <v>396</v>
      </c>
      <c r="I608" t="s">
        <v>397</v>
      </c>
      <c r="J608">
        <v>242</v>
      </c>
      <c r="K608" t="s">
        <v>104</v>
      </c>
      <c r="L608">
        <v>2547</v>
      </c>
      <c r="M608" t="s">
        <v>413</v>
      </c>
      <c r="N608">
        <v>22</v>
      </c>
      <c r="O608" t="s">
        <v>55</v>
      </c>
      <c r="Q608" t="s">
        <v>39</v>
      </c>
      <c r="R608">
        <v>10000</v>
      </c>
      <c r="S608" t="s">
        <v>56</v>
      </c>
      <c r="U608" t="s">
        <v>39</v>
      </c>
      <c r="V608">
        <v>15</v>
      </c>
      <c r="W608">
        <v>7</v>
      </c>
      <c r="X608">
        <v>3</v>
      </c>
      <c r="Y608">
        <v>7</v>
      </c>
      <c r="Z608" t="s">
        <v>41</v>
      </c>
      <c r="AA608" t="s">
        <v>399</v>
      </c>
      <c r="AB608" t="s">
        <v>397</v>
      </c>
      <c r="AC608" t="s">
        <v>107</v>
      </c>
      <c r="AD608" t="s">
        <v>413</v>
      </c>
      <c r="AE608" t="s">
        <v>57</v>
      </c>
      <c r="AF608" t="s">
        <v>39</v>
      </c>
      <c r="AG608" t="s">
        <v>58</v>
      </c>
      <c r="AH608" t="s">
        <v>39</v>
      </c>
    </row>
    <row r="609" spans="1:34" x14ac:dyDescent="0.25">
      <c r="A609">
        <v>1</v>
      </c>
      <c r="B609">
        <v>42</v>
      </c>
      <c r="C609">
        <v>1</v>
      </c>
      <c r="D609">
        <v>2012</v>
      </c>
      <c r="E609" t="s">
        <v>34</v>
      </c>
      <c r="F609" s="1">
        <v>41167</v>
      </c>
      <c r="G609">
        <v>371</v>
      </c>
      <c r="H609" t="s">
        <v>396</v>
      </c>
      <c r="I609" t="s">
        <v>397</v>
      </c>
      <c r="J609">
        <v>242</v>
      </c>
      <c r="K609" t="s">
        <v>104</v>
      </c>
      <c r="L609">
        <v>2547</v>
      </c>
      <c r="M609" t="s">
        <v>413</v>
      </c>
      <c r="N609">
        <v>22</v>
      </c>
      <c r="O609" t="s">
        <v>55</v>
      </c>
      <c r="P609">
        <v>180</v>
      </c>
      <c r="Q609" t="s">
        <v>46</v>
      </c>
      <c r="R609">
        <v>10001</v>
      </c>
      <c r="S609" t="s">
        <v>47</v>
      </c>
      <c r="T609">
        <v>20001</v>
      </c>
      <c r="U609" t="s">
        <v>47</v>
      </c>
      <c r="V609">
        <v>15</v>
      </c>
      <c r="W609">
        <v>7</v>
      </c>
      <c r="X609">
        <v>3</v>
      </c>
      <c r="Y609">
        <v>7</v>
      </c>
      <c r="Z609" t="s">
        <v>41</v>
      </c>
      <c r="AA609" t="s">
        <v>399</v>
      </c>
      <c r="AB609" t="s">
        <v>397</v>
      </c>
      <c r="AC609" t="s">
        <v>107</v>
      </c>
      <c r="AD609" t="s">
        <v>413</v>
      </c>
      <c r="AE609" t="s">
        <v>57</v>
      </c>
      <c r="AF609" t="s">
        <v>48</v>
      </c>
      <c r="AG609" t="s">
        <v>49</v>
      </c>
      <c r="AH609" t="s">
        <v>49</v>
      </c>
    </row>
    <row r="610" spans="1:34" x14ac:dyDescent="0.25">
      <c r="A610">
        <v>2</v>
      </c>
      <c r="B610">
        <v>41</v>
      </c>
      <c r="C610">
        <v>2</v>
      </c>
      <c r="D610">
        <v>2012</v>
      </c>
      <c r="E610" t="s">
        <v>34</v>
      </c>
      <c r="F610" s="1">
        <v>41167</v>
      </c>
      <c r="G610">
        <v>371</v>
      </c>
      <c r="H610" t="s">
        <v>396</v>
      </c>
      <c r="I610" t="s">
        <v>397</v>
      </c>
      <c r="J610">
        <v>242</v>
      </c>
      <c r="K610" t="s">
        <v>104</v>
      </c>
      <c r="L610">
        <v>7002</v>
      </c>
      <c r="M610" t="s">
        <v>414</v>
      </c>
      <c r="N610">
        <v>22</v>
      </c>
      <c r="O610" t="s">
        <v>55</v>
      </c>
      <c r="Q610" t="s">
        <v>39</v>
      </c>
      <c r="R610">
        <v>10000</v>
      </c>
      <c r="S610" t="s">
        <v>56</v>
      </c>
      <c r="U610" t="s">
        <v>39</v>
      </c>
      <c r="V610">
        <v>17</v>
      </c>
      <c r="W610">
        <v>7</v>
      </c>
      <c r="X610">
        <v>9</v>
      </c>
      <c r="Y610">
        <v>10</v>
      </c>
      <c r="Z610" t="s">
        <v>41</v>
      </c>
      <c r="AA610" t="s">
        <v>399</v>
      </c>
      <c r="AB610" t="s">
        <v>397</v>
      </c>
      <c r="AC610" t="s">
        <v>107</v>
      </c>
      <c r="AD610" t="s">
        <v>414</v>
      </c>
      <c r="AE610" t="s">
        <v>57</v>
      </c>
      <c r="AF610" t="s">
        <v>39</v>
      </c>
      <c r="AG610" t="s">
        <v>58</v>
      </c>
      <c r="AH610" t="s">
        <v>39</v>
      </c>
    </row>
    <row r="611" spans="1:34" x14ac:dyDescent="0.25">
      <c r="A611">
        <v>1</v>
      </c>
      <c r="B611">
        <v>42</v>
      </c>
      <c r="C611">
        <v>1</v>
      </c>
      <c r="D611">
        <v>2012</v>
      </c>
      <c r="E611" t="s">
        <v>34</v>
      </c>
      <c r="F611" s="1">
        <v>41167</v>
      </c>
      <c r="G611">
        <v>371</v>
      </c>
      <c r="H611" t="s">
        <v>396</v>
      </c>
      <c r="I611" t="s">
        <v>397</v>
      </c>
      <c r="J611">
        <v>242</v>
      </c>
      <c r="K611" t="s">
        <v>104</v>
      </c>
      <c r="L611">
        <v>7002</v>
      </c>
      <c r="M611" t="s">
        <v>414</v>
      </c>
      <c r="N611">
        <v>22</v>
      </c>
      <c r="O611" t="s">
        <v>55</v>
      </c>
      <c r="P611">
        <v>180</v>
      </c>
      <c r="Q611" t="s">
        <v>46</v>
      </c>
      <c r="R611">
        <v>10001</v>
      </c>
      <c r="S611" t="s">
        <v>47</v>
      </c>
      <c r="T611">
        <v>20001</v>
      </c>
      <c r="U611" t="s">
        <v>47</v>
      </c>
      <c r="V611">
        <v>17</v>
      </c>
      <c r="W611">
        <v>7</v>
      </c>
      <c r="X611">
        <v>9</v>
      </c>
      <c r="Y611">
        <v>10</v>
      </c>
      <c r="Z611" t="s">
        <v>41</v>
      </c>
      <c r="AA611" t="s">
        <v>399</v>
      </c>
      <c r="AB611" t="s">
        <v>397</v>
      </c>
      <c r="AC611" t="s">
        <v>107</v>
      </c>
      <c r="AD611" t="s">
        <v>414</v>
      </c>
      <c r="AE611" t="s">
        <v>57</v>
      </c>
      <c r="AF611" t="s">
        <v>48</v>
      </c>
      <c r="AG611" t="s">
        <v>49</v>
      </c>
      <c r="AH611" t="s">
        <v>49</v>
      </c>
    </row>
    <row r="612" spans="1:34" x14ac:dyDescent="0.25">
      <c r="A612">
        <v>2</v>
      </c>
      <c r="B612">
        <v>41</v>
      </c>
      <c r="C612">
        <v>2</v>
      </c>
      <c r="D612">
        <v>2012</v>
      </c>
      <c r="E612" t="s">
        <v>34</v>
      </c>
      <c r="F612" s="1">
        <v>41167</v>
      </c>
      <c r="G612">
        <v>371</v>
      </c>
      <c r="H612" t="s">
        <v>396</v>
      </c>
      <c r="I612" t="s">
        <v>397</v>
      </c>
      <c r="J612">
        <v>242</v>
      </c>
      <c r="K612" t="s">
        <v>104</v>
      </c>
      <c r="L612">
        <v>2814</v>
      </c>
      <c r="M612" t="s">
        <v>415</v>
      </c>
      <c r="N612">
        <v>22</v>
      </c>
      <c r="O612" t="s">
        <v>55</v>
      </c>
      <c r="Q612" t="s">
        <v>39</v>
      </c>
      <c r="R612">
        <v>10000</v>
      </c>
      <c r="S612" t="s">
        <v>56</v>
      </c>
      <c r="U612" t="s">
        <v>39</v>
      </c>
      <c r="V612">
        <v>40</v>
      </c>
      <c r="W612">
        <v>25</v>
      </c>
      <c r="X612">
        <v>10</v>
      </c>
      <c r="Y612">
        <v>25</v>
      </c>
      <c r="Z612" t="s">
        <v>41</v>
      </c>
      <c r="AA612" t="s">
        <v>399</v>
      </c>
      <c r="AB612" t="s">
        <v>397</v>
      </c>
      <c r="AC612" t="s">
        <v>107</v>
      </c>
      <c r="AD612" t="s">
        <v>415</v>
      </c>
      <c r="AE612" t="s">
        <v>57</v>
      </c>
      <c r="AF612" t="s">
        <v>39</v>
      </c>
      <c r="AG612" t="s">
        <v>58</v>
      </c>
      <c r="AH612" t="s">
        <v>39</v>
      </c>
    </row>
    <row r="613" spans="1:34" x14ac:dyDescent="0.25">
      <c r="A613">
        <v>1</v>
      </c>
      <c r="B613">
        <v>42</v>
      </c>
      <c r="C613">
        <v>1</v>
      </c>
      <c r="D613">
        <v>2012</v>
      </c>
      <c r="E613" t="s">
        <v>34</v>
      </c>
      <c r="F613" s="1">
        <v>41167</v>
      </c>
      <c r="G613">
        <v>371</v>
      </c>
      <c r="H613" t="s">
        <v>396</v>
      </c>
      <c r="I613" t="s">
        <v>397</v>
      </c>
      <c r="J613">
        <v>242</v>
      </c>
      <c r="K613" t="s">
        <v>104</v>
      </c>
      <c r="L613">
        <v>2814</v>
      </c>
      <c r="M613" t="s">
        <v>415</v>
      </c>
      <c r="N613">
        <v>22</v>
      </c>
      <c r="O613" t="s">
        <v>55</v>
      </c>
      <c r="P613">
        <v>180</v>
      </c>
      <c r="Q613" t="s">
        <v>46</v>
      </c>
      <c r="R613">
        <v>10001</v>
      </c>
      <c r="S613" t="s">
        <v>47</v>
      </c>
      <c r="T613">
        <v>20001</v>
      </c>
      <c r="U613" t="s">
        <v>47</v>
      </c>
      <c r="V613">
        <v>40</v>
      </c>
      <c r="W613">
        <v>25</v>
      </c>
      <c r="X613">
        <v>10</v>
      </c>
      <c r="Y613">
        <v>25</v>
      </c>
      <c r="Z613" t="s">
        <v>41</v>
      </c>
      <c r="AA613" t="s">
        <v>399</v>
      </c>
      <c r="AB613" t="s">
        <v>397</v>
      </c>
      <c r="AC613" t="s">
        <v>107</v>
      </c>
      <c r="AD613" t="s">
        <v>415</v>
      </c>
      <c r="AE613" t="s">
        <v>57</v>
      </c>
      <c r="AF613" t="s">
        <v>48</v>
      </c>
      <c r="AG613" t="s">
        <v>49</v>
      </c>
      <c r="AH613" t="s">
        <v>49</v>
      </c>
    </row>
    <row r="614" spans="1:34" x14ac:dyDescent="0.25">
      <c r="A614">
        <v>2</v>
      </c>
      <c r="B614">
        <v>41</v>
      </c>
      <c r="C614">
        <v>2</v>
      </c>
      <c r="D614">
        <v>2012</v>
      </c>
      <c r="E614" t="s">
        <v>34</v>
      </c>
      <c r="F614" s="1">
        <v>41167</v>
      </c>
      <c r="G614">
        <v>371</v>
      </c>
      <c r="H614" t="s">
        <v>396</v>
      </c>
      <c r="I614" t="s">
        <v>397</v>
      </c>
      <c r="J614">
        <v>242</v>
      </c>
      <c r="K614" t="s">
        <v>104</v>
      </c>
      <c r="L614">
        <v>2257</v>
      </c>
      <c r="M614" t="s">
        <v>416</v>
      </c>
      <c r="N614">
        <v>22</v>
      </c>
      <c r="O614" t="s">
        <v>55</v>
      </c>
      <c r="Q614" t="s">
        <v>39</v>
      </c>
      <c r="R614">
        <v>10000</v>
      </c>
      <c r="S614" t="s">
        <v>56</v>
      </c>
      <c r="U614" t="s">
        <v>39</v>
      </c>
      <c r="V614">
        <v>11</v>
      </c>
      <c r="W614">
        <v>6</v>
      </c>
      <c r="X614">
        <v>4</v>
      </c>
      <c r="Y614">
        <v>8</v>
      </c>
      <c r="Z614" t="s">
        <v>41</v>
      </c>
      <c r="AA614" t="s">
        <v>399</v>
      </c>
      <c r="AB614" t="s">
        <v>397</v>
      </c>
      <c r="AC614" t="s">
        <v>107</v>
      </c>
      <c r="AD614" t="s">
        <v>416</v>
      </c>
      <c r="AE614" t="s">
        <v>57</v>
      </c>
      <c r="AF614" t="s">
        <v>39</v>
      </c>
      <c r="AG614" t="s">
        <v>58</v>
      </c>
      <c r="AH614" t="s">
        <v>39</v>
      </c>
    </row>
    <row r="615" spans="1:34" x14ac:dyDescent="0.25">
      <c r="A615">
        <v>1</v>
      </c>
      <c r="B615">
        <v>42</v>
      </c>
      <c r="C615">
        <v>1</v>
      </c>
      <c r="D615">
        <v>2012</v>
      </c>
      <c r="E615" t="s">
        <v>34</v>
      </c>
      <c r="F615" s="1">
        <v>41167</v>
      </c>
      <c r="G615">
        <v>371</v>
      </c>
      <c r="H615" t="s">
        <v>396</v>
      </c>
      <c r="I615" t="s">
        <v>397</v>
      </c>
      <c r="J615">
        <v>242</v>
      </c>
      <c r="K615" t="s">
        <v>104</v>
      </c>
      <c r="L615">
        <v>2257</v>
      </c>
      <c r="M615" t="s">
        <v>416</v>
      </c>
      <c r="N615">
        <v>22</v>
      </c>
      <c r="O615" t="s">
        <v>55</v>
      </c>
      <c r="P615">
        <v>180</v>
      </c>
      <c r="Q615" t="s">
        <v>46</v>
      </c>
      <c r="R615">
        <v>10001</v>
      </c>
      <c r="S615" t="s">
        <v>47</v>
      </c>
      <c r="T615">
        <v>20001</v>
      </c>
      <c r="U615" t="s">
        <v>47</v>
      </c>
      <c r="V615">
        <v>11</v>
      </c>
      <c r="W615">
        <v>6</v>
      </c>
      <c r="X615">
        <v>4</v>
      </c>
      <c r="Y615">
        <v>8</v>
      </c>
      <c r="Z615" t="s">
        <v>41</v>
      </c>
      <c r="AA615" t="s">
        <v>399</v>
      </c>
      <c r="AB615" t="s">
        <v>397</v>
      </c>
      <c r="AC615" t="s">
        <v>107</v>
      </c>
      <c r="AD615" t="s">
        <v>416</v>
      </c>
      <c r="AE615" t="s">
        <v>57</v>
      </c>
      <c r="AF615" t="s">
        <v>48</v>
      </c>
      <c r="AG615" t="s">
        <v>49</v>
      </c>
      <c r="AH615" t="s">
        <v>49</v>
      </c>
    </row>
    <row r="616" spans="1:34" x14ac:dyDescent="0.25">
      <c r="A616">
        <v>2</v>
      </c>
      <c r="B616">
        <v>41</v>
      </c>
      <c r="C616">
        <v>2</v>
      </c>
      <c r="D616">
        <v>2012</v>
      </c>
      <c r="E616" t="s">
        <v>34</v>
      </c>
      <c r="F616" s="1">
        <v>41167</v>
      </c>
      <c r="G616">
        <v>371</v>
      </c>
      <c r="H616" t="s">
        <v>396</v>
      </c>
      <c r="I616" t="s">
        <v>397</v>
      </c>
      <c r="J616">
        <v>242</v>
      </c>
      <c r="K616" t="s">
        <v>104</v>
      </c>
      <c r="L616">
        <v>1077</v>
      </c>
      <c r="M616" t="s">
        <v>417</v>
      </c>
      <c r="N616">
        <v>22</v>
      </c>
      <c r="O616" t="s">
        <v>55</v>
      </c>
      <c r="Q616" t="s">
        <v>39</v>
      </c>
      <c r="R616">
        <v>10000</v>
      </c>
      <c r="S616" t="s">
        <v>56</v>
      </c>
      <c r="U616" t="s">
        <v>39</v>
      </c>
      <c r="V616">
        <v>15</v>
      </c>
      <c r="W616">
        <v>6</v>
      </c>
      <c r="X616">
        <v>6</v>
      </c>
      <c r="Y616">
        <v>12</v>
      </c>
      <c r="Z616" t="s">
        <v>41</v>
      </c>
      <c r="AA616" t="s">
        <v>399</v>
      </c>
      <c r="AB616" t="s">
        <v>397</v>
      </c>
      <c r="AC616" t="s">
        <v>107</v>
      </c>
      <c r="AD616" t="s">
        <v>417</v>
      </c>
      <c r="AE616" t="s">
        <v>57</v>
      </c>
      <c r="AF616" t="s">
        <v>39</v>
      </c>
      <c r="AG616" t="s">
        <v>58</v>
      </c>
      <c r="AH616" t="s">
        <v>39</v>
      </c>
    </row>
    <row r="617" spans="1:34" x14ac:dyDescent="0.25">
      <c r="A617">
        <v>1</v>
      </c>
      <c r="B617">
        <v>42</v>
      </c>
      <c r="C617">
        <v>1</v>
      </c>
      <c r="D617">
        <v>2012</v>
      </c>
      <c r="E617" t="s">
        <v>34</v>
      </c>
      <c r="F617" s="1">
        <v>41167</v>
      </c>
      <c r="G617">
        <v>371</v>
      </c>
      <c r="H617" t="s">
        <v>396</v>
      </c>
      <c r="I617" t="s">
        <v>397</v>
      </c>
      <c r="J617">
        <v>242</v>
      </c>
      <c r="K617" t="s">
        <v>104</v>
      </c>
      <c r="L617">
        <v>1077</v>
      </c>
      <c r="M617" t="s">
        <v>417</v>
      </c>
      <c r="N617">
        <v>22</v>
      </c>
      <c r="O617" t="s">
        <v>55</v>
      </c>
      <c r="P617">
        <v>180</v>
      </c>
      <c r="Q617" t="s">
        <v>46</v>
      </c>
      <c r="R617">
        <v>10001</v>
      </c>
      <c r="S617" t="s">
        <v>47</v>
      </c>
      <c r="T617">
        <v>20001</v>
      </c>
      <c r="U617" t="s">
        <v>47</v>
      </c>
      <c r="V617">
        <v>15</v>
      </c>
      <c r="W617">
        <v>6</v>
      </c>
      <c r="X617">
        <v>6</v>
      </c>
      <c r="Y617">
        <v>12</v>
      </c>
      <c r="Z617" t="s">
        <v>41</v>
      </c>
      <c r="AA617" t="s">
        <v>399</v>
      </c>
      <c r="AB617" t="s">
        <v>397</v>
      </c>
      <c r="AC617" t="s">
        <v>107</v>
      </c>
      <c r="AD617" t="s">
        <v>417</v>
      </c>
      <c r="AE617" t="s">
        <v>57</v>
      </c>
      <c r="AF617" t="s">
        <v>48</v>
      </c>
      <c r="AG617" t="s">
        <v>49</v>
      </c>
      <c r="AH617" t="s">
        <v>49</v>
      </c>
    </row>
    <row r="618" spans="1:34" x14ac:dyDescent="0.25">
      <c r="A618">
        <v>2</v>
      </c>
      <c r="B618">
        <v>41</v>
      </c>
      <c r="C618">
        <v>2</v>
      </c>
      <c r="D618">
        <v>2012</v>
      </c>
      <c r="E618" t="s">
        <v>34</v>
      </c>
      <c r="F618" s="1">
        <v>41167</v>
      </c>
      <c r="G618">
        <v>371</v>
      </c>
      <c r="H618" t="s">
        <v>396</v>
      </c>
      <c r="I618" t="s">
        <v>397</v>
      </c>
      <c r="J618">
        <v>242</v>
      </c>
      <c r="K618" t="s">
        <v>104</v>
      </c>
      <c r="L618">
        <v>1065</v>
      </c>
      <c r="M618" t="s">
        <v>418</v>
      </c>
      <c r="N618">
        <v>22</v>
      </c>
      <c r="O618" t="s">
        <v>55</v>
      </c>
      <c r="Q618" t="s">
        <v>39</v>
      </c>
      <c r="R618">
        <v>10000</v>
      </c>
      <c r="S618" t="s">
        <v>56</v>
      </c>
      <c r="U618" t="s">
        <v>39</v>
      </c>
      <c r="V618">
        <v>15</v>
      </c>
      <c r="W618">
        <v>4</v>
      </c>
      <c r="X618">
        <v>6</v>
      </c>
      <c r="Y618">
        <v>8</v>
      </c>
      <c r="Z618" t="s">
        <v>41</v>
      </c>
      <c r="AA618" t="s">
        <v>399</v>
      </c>
      <c r="AB618" t="s">
        <v>397</v>
      </c>
      <c r="AC618" t="s">
        <v>107</v>
      </c>
      <c r="AD618" t="s">
        <v>418</v>
      </c>
      <c r="AE618" t="s">
        <v>57</v>
      </c>
      <c r="AF618" t="s">
        <v>39</v>
      </c>
      <c r="AG618" t="s">
        <v>58</v>
      </c>
      <c r="AH618" t="s">
        <v>39</v>
      </c>
    </row>
    <row r="619" spans="1:34" x14ac:dyDescent="0.25">
      <c r="A619">
        <v>1</v>
      </c>
      <c r="B619">
        <v>42</v>
      </c>
      <c r="C619">
        <v>1</v>
      </c>
      <c r="D619">
        <v>2012</v>
      </c>
      <c r="E619" t="s">
        <v>34</v>
      </c>
      <c r="F619" s="1">
        <v>41167</v>
      </c>
      <c r="G619">
        <v>371</v>
      </c>
      <c r="H619" t="s">
        <v>396</v>
      </c>
      <c r="I619" t="s">
        <v>397</v>
      </c>
      <c r="J619">
        <v>242</v>
      </c>
      <c r="K619" t="s">
        <v>104</v>
      </c>
      <c r="L619">
        <v>1065</v>
      </c>
      <c r="M619" t="s">
        <v>418</v>
      </c>
      <c r="N619">
        <v>22</v>
      </c>
      <c r="O619" t="s">
        <v>55</v>
      </c>
      <c r="P619">
        <v>180</v>
      </c>
      <c r="Q619" t="s">
        <v>46</v>
      </c>
      <c r="R619">
        <v>10001</v>
      </c>
      <c r="S619" t="s">
        <v>47</v>
      </c>
      <c r="T619">
        <v>20001</v>
      </c>
      <c r="U619" t="s">
        <v>47</v>
      </c>
      <c r="V619">
        <v>15</v>
      </c>
      <c r="W619">
        <v>4</v>
      </c>
      <c r="X619">
        <v>6</v>
      </c>
      <c r="Y619">
        <v>8</v>
      </c>
      <c r="Z619" t="s">
        <v>41</v>
      </c>
      <c r="AA619" t="s">
        <v>399</v>
      </c>
      <c r="AB619" t="s">
        <v>397</v>
      </c>
      <c r="AC619" t="s">
        <v>107</v>
      </c>
      <c r="AD619" t="s">
        <v>418</v>
      </c>
      <c r="AE619" t="s">
        <v>57</v>
      </c>
      <c r="AF619" t="s">
        <v>48</v>
      </c>
      <c r="AG619" t="s">
        <v>49</v>
      </c>
      <c r="AH619" t="s">
        <v>49</v>
      </c>
    </row>
    <row r="620" spans="1:34" x14ac:dyDescent="0.25">
      <c r="A620">
        <v>2</v>
      </c>
      <c r="B620">
        <v>41</v>
      </c>
      <c r="C620">
        <v>2</v>
      </c>
      <c r="D620">
        <v>2012</v>
      </c>
      <c r="E620" t="s">
        <v>34</v>
      </c>
      <c r="F620" s="1">
        <v>41167</v>
      </c>
      <c r="G620">
        <v>371</v>
      </c>
      <c r="H620" t="s">
        <v>396</v>
      </c>
      <c r="I620" t="s">
        <v>397</v>
      </c>
      <c r="J620">
        <v>242</v>
      </c>
      <c r="K620" t="s">
        <v>104</v>
      </c>
      <c r="L620">
        <v>1069</v>
      </c>
      <c r="M620" t="s">
        <v>419</v>
      </c>
      <c r="N620">
        <v>22</v>
      </c>
      <c r="O620" t="s">
        <v>55</v>
      </c>
      <c r="Q620" t="s">
        <v>39</v>
      </c>
      <c r="R620">
        <v>10000</v>
      </c>
      <c r="S620" t="s">
        <v>56</v>
      </c>
      <c r="U620" t="s">
        <v>39</v>
      </c>
      <c r="V620">
        <v>19</v>
      </c>
      <c r="W620">
        <v>11</v>
      </c>
      <c r="X620">
        <v>3</v>
      </c>
      <c r="Y620">
        <v>10</v>
      </c>
      <c r="Z620" t="s">
        <v>41</v>
      </c>
      <c r="AA620" t="s">
        <v>399</v>
      </c>
      <c r="AB620" t="s">
        <v>397</v>
      </c>
      <c r="AC620" t="s">
        <v>107</v>
      </c>
      <c r="AD620" t="s">
        <v>419</v>
      </c>
      <c r="AE620" t="s">
        <v>57</v>
      </c>
      <c r="AF620" t="s">
        <v>39</v>
      </c>
      <c r="AG620" t="s">
        <v>58</v>
      </c>
      <c r="AH620" t="s">
        <v>39</v>
      </c>
    </row>
    <row r="621" spans="1:34" x14ac:dyDescent="0.25">
      <c r="A621">
        <v>1</v>
      </c>
      <c r="B621">
        <v>42</v>
      </c>
      <c r="C621">
        <v>1</v>
      </c>
      <c r="D621">
        <v>2012</v>
      </c>
      <c r="E621" t="s">
        <v>34</v>
      </c>
      <c r="F621" s="1">
        <v>41167</v>
      </c>
      <c r="G621">
        <v>371</v>
      </c>
      <c r="H621" t="s">
        <v>396</v>
      </c>
      <c r="I621" t="s">
        <v>397</v>
      </c>
      <c r="J621">
        <v>242</v>
      </c>
      <c r="K621" t="s">
        <v>104</v>
      </c>
      <c r="L621">
        <v>1069</v>
      </c>
      <c r="M621" t="s">
        <v>419</v>
      </c>
      <c r="N621">
        <v>22</v>
      </c>
      <c r="O621" t="s">
        <v>55</v>
      </c>
      <c r="P621">
        <v>180</v>
      </c>
      <c r="Q621" t="s">
        <v>46</v>
      </c>
      <c r="R621">
        <v>10001</v>
      </c>
      <c r="S621" t="s">
        <v>47</v>
      </c>
      <c r="T621">
        <v>20001</v>
      </c>
      <c r="U621" t="s">
        <v>47</v>
      </c>
      <c r="V621">
        <v>19</v>
      </c>
      <c r="W621">
        <v>11</v>
      </c>
      <c r="X621">
        <v>3</v>
      </c>
      <c r="Y621">
        <v>10</v>
      </c>
      <c r="Z621" t="s">
        <v>41</v>
      </c>
      <c r="AA621" t="s">
        <v>399</v>
      </c>
      <c r="AB621" t="s">
        <v>397</v>
      </c>
      <c r="AC621" t="s">
        <v>107</v>
      </c>
      <c r="AD621" t="s">
        <v>419</v>
      </c>
      <c r="AE621" t="s">
        <v>57</v>
      </c>
      <c r="AF621" t="s">
        <v>48</v>
      </c>
      <c r="AG621" t="s">
        <v>49</v>
      </c>
      <c r="AH621" t="s">
        <v>49</v>
      </c>
    </row>
    <row r="622" spans="1:34" x14ac:dyDescent="0.25">
      <c r="A622">
        <v>2</v>
      </c>
      <c r="B622">
        <v>41</v>
      </c>
      <c r="C622">
        <v>2</v>
      </c>
      <c r="D622">
        <v>2012</v>
      </c>
      <c r="E622" t="s">
        <v>34</v>
      </c>
      <c r="F622" s="1">
        <v>41167</v>
      </c>
      <c r="G622">
        <v>371</v>
      </c>
      <c r="H622" t="s">
        <v>396</v>
      </c>
      <c r="I622" t="s">
        <v>397</v>
      </c>
      <c r="J622">
        <v>242</v>
      </c>
      <c r="K622" t="s">
        <v>104</v>
      </c>
      <c r="L622">
        <v>2337</v>
      </c>
      <c r="M622" t="s">
        <v>420</v>
      </c>
      <c r="N622">
        <v>22</v>
      </c>
      <c r="O622" t="s">
        <v>55</v>
      </c>
      <c r="Q622" t="s">
        <v>39</v>
      </c>
      <c r="R622">
        <v>10000</v>
      </c>
      <c r="S622" t="s">
        <v>56</v>
      </c>
      <c r="U622" t="s">
        <v>39</v>
      </c>
      <c r="V622">
        <v>20</v>
      </c>
      <c r="W622">
        <v>8</v>
      </c>
      <c r="X622">
        <v>9</v>
      </c>
      <c r="Y622">
        <v>18</v>
      </c>
      <c r="Z622" t="s">
        <v>41</v>
      </c>
      <c r="AA622" t="s">
        <v>399</v>
      </c>
      <c r="AB622" t="s">
        <v>397</v>
      </c>
      <c r="AC622" t="s">
        <v>107</v>
      </c>
      <c r="AD622" t="s">
        <v>420</v>
      </c>
      <c r="AE622" t="s">
        <v>57</v>
      </c>
      <c r="AF622" t="s">
        <v>39</v>
      </c>
      <c r="AG622" t="s">
        <v>58</v>
      </c>
      <c r="AH622" t="s">
        <v>39</v>
      </c>
    </row>
    <row r="623" spans="1:34" x14ac:dyDescent="0.25">
      <c r="A623">
        <v>1</v>
      </c>
      <c r="B623">
        <v>42</v>
      </c>
      <c r="C623">
        <v>1</v>
      </c>
      <c r="D623">
        <v>2012</v>
      </c>
      <c r="E623" t="s">
        <v>34</v>
      </c>
      <c r="F623" s="1">
        <v>41167</v>
      </c>
      <c r="G623">
        <v>371</v>
      </c>
      <c r="H623" t="s">
        <v>396</v>
      </c>
      <c r="I623" t="s">
        <v>397</v>
      </c>
      <c r="J623">
        <v>242</v>
      </c>
      <c r="K623" t="s">
        <v>104</v>
      </c>
      <c r="L623">
        <v>2337</v>
      </c>
      <c r="M623" t="s">
        <v>420</v>
      </c>
      <c r="N623">
        <v>22</v>
      </c>
      <c r="O623" t="s">
        <v>55</v>
      </c>
      <c r="P623">
        <v>180</v>
      </c>
      <c r="Q623" t="s">
        <v>46</v>
      </c>
      <c r="R623">
        <v>10001</v>
      </c>
      <c r="S623" t="s">
        <v>47</v>
      </c>
      <c r="T623">
        <v>20001</v>
      </c>
      <c r="U623" t="s">
        <v>47</v>
      </c>
      <c r="V623">
        <v>20</v>
      </c>
      <c r="W623">
        <v>8</v>
      </c>
      <c r="X623">
        <v>9</v>
      </c>
      <c r="Y623">
        <v>18</v>
      </c>
      <c r="Z623" t="s">
        <v>41</v>
      </c>
      <c r="AA623" t="s">
        <v>399</v>
      </c>
      <c r="AB623" t="s">
        <v>397</v>
      </c>
      <c r="AC623" t="s">
        <v>107</v>
      </c>
      <c r="AD623" t="s">
        <v>420</v>
      </c>
      <c r="AE623" t="s">
        <v>57</v>
      </c>
      <c r="AF623" t="s">
        <v>48</v>
      </c>
      <c r="AG623" t="s">
        <v>49</v>
      </c>
      <c r="AH623" t="s">
        <v>49</v>
      </c>
    </row>
    <row r="624" spans="1:34" x14ac:dyDescent="0.25">
      <c r="A624">
        <v>2</v>
      </c>
      <c r="B624">
        <v>41</v>
      </c>
      <c r="C624">
        <v>2</v>
      </c>
      <c r="D624">
        <v>2012</v>
      </c>
      <c r="E624" t="s">
        <v>34</v>
      </c>
      <c r="F624" s="1">
        <v>41167</v>
      </c>
      <c r="G624">
        <v>371</v>
      </c>
      <c r="H624" t="s">
        <v>396</v>
      </c>
      <c r="I624" t="s">
        <v>397</v>
      </c>
      <c r="J624">
        <v>242</v>
      </c>
      <c r="K624" t="s">
        <v>104</v>
      </c>
      <c r="L624">
        <v>1061</v>
      </c>
      <c r="M624" t="s">
        <v>421</v>
      </c>
      <c r="N624">
        <v>22</v>
      </c>
      <c r="O624" t="s">
        <v>55</v>
      </c>
      <c r="Q624" t="s">
        <v>39</v>
      </c>
      <c r="R624">
        <v>10000</v>
      </c>
      <c r="S624" t="s">
        <v>56</v>
      </c>
      <c r="U624" t="s">
        <v>39</v>
      </c>
      <c r="V624">
        <v>16</v>
      </c>
      <c r="W624">
        <v>6</v>
      </c>
      <c r="X624">
        <v>5</v>
      </c>
      <c r="Y624">
        <v>7</v>
      </c>
      <c r="Z624" t="s">
        <v>41</v>
      </c>
      <c r="AA624" t="s">
        <v>399</v>
      </c>
      <c r="AB624" t="s">
        <v>397</v>
      </c>
      <c r="AC624" t="s">
        <v>107</v>
      </c>
      <c r="AD624" t="s">
        <v>421</v>
      </c>
      <c r="AE624" t="s">
        <v>57</v>
      </c>
      <c r="AF624" t="s">
        <v>39</v>
      </c>
      <c r="AG624" t="s">
        <v>58</v>
      </c>
      <c r="AH624" t="s">
        <v>39</v>
      </c>
    </row>
    <row r="625" spans="1:34" x14ac:dyDescent="0.25">
      <c r="A625">
        <v>1</v>
      </c>
      <c r="B625">
        <v>42</v>
      </c>
      <c r="C625">
        <v>1</v>
      </c>
      <c r="D625">
        <v>2012</v>
      </c>
      <c r="E625" t="s">
        <v>34</v>
      </c>
      <c r="F625" s="1">
        <v>41167</v>
      </c>
      <c r="G625">
        <v>371</v>
      </c>
      <c r="H625" t="s">
        <v>396</v>
      </c>
      <c r="I625" t="s">
        <v>397</v>
      </c>
      <c r="J625">
        <v>242</v>
      </c>
      <c r="K625" t="s">
        <v>104</v>
      </c>
      <c r="L625">
        <v>1061</v>
      </c>
      <c r="M625" t="s">
        <v>421</v>
      </c>
      <c r="N625">
        <v>22</v>
      </c>
      <c r="O625" t="s">
        <v>55</v>
      </c>
      <c r="P625">
        <v>180</v>
      </c>
      <c r="Q625" t="s">
        <v>46</v>
      </c>
      <c r="R625">
        <v>10001</v>
      </c>
      <c r="S625" t="s">
        <v>47</v>
      </c>
      <c r="T625">
        <v>20001</v>
      </c>
      <c r="U625" t="s">
        <v>47</v>
      </c>
      <c r="V625">
        <v>16</v>
      </c>
      <c r="W625">
        <v>6</v>
      </c>
      <c r="X625">
        <v>5</v>
      </c>
      <c r="Y625">
        <v>7</v>
      </c>
      <c r="Z625" t="s">
        <v>41</v>
      </c>
      <c r="AA625" t="s">
        <v>399</v>
      </c>
      <c r="AB625" t="s">
        <v>397</v>
      </c>
      <c r="AC625" t="s">
        <v>107</v>
      </c>
      <c r="AD625" t="s">
        <v>421</v>
      </c>
      <c r="AE625" t="s">
        <v>57</v>
      </c>
      <c r="AF625" t="s">
        <v>48</v>
      </c>
      <c r="AG625" t="s">
        <v>49</v>
      </c>
      <c r="AH625" t="s">
        <v>49</v>
      </c>
    </row>
    <row r="626" spans="1:34" x14ac:dyDescent="0.25">
      <c r="A626">
        <v>2</v>
      </c>
      <c r="B626">
        <v>41</v>
      </c>
      <c r="C626">
        <v>2</v>
      </c>
      <c r="D626">
        <v>2012</v>
      </c>
      <c r="E626" t="s">
        <v>34</v>
      </c>
      <c r="F626" s="1">
        <v>41167</v>
      </c>
      <c r="G626">
        <v>371</v>
      </c>
      <c r="H626" t="s">
        <v>396</v>
      </c>
      <c r="I626" t="s">
        <v>397</v>
      </c>
      <c r="J626">
        <v>242</v>
      </c>
      <c r="K626" t="s">
        <v>104</v>
      </c>
      <c r="L626">
        <v>1068</v>
      </c>
      <c r="M626" t="s">
        <v>422</v>
      </c>
      <c r="N626">
        <v>22</v>
      </c>
      <c r="O626" t="s">
        <v>55</v>
      </c>
      <c r="Q626" t="s">
        <v>39</v>
      </c>
      <c r="R626">
        <v>10000</v>
      </c>
      <c r="S626" t="s">
        <v>56</v>
      </c>
      <c r="U626" t="s">
        <v>39</v>
      </c>
      <c r="V626">
        <v>16</v>
      </c>
      <c r="W626">
        <v>7</v>
      </c>
      <c r="X626">
        <v>6</v>
      </c>
      <c r="Y626">
        <v>10</v>
      </c>
      <c r="Z626" t="s">
        <v>41</v>
      </c>
      <c r="AA626" t="s">
        <v>399</v>
      </c>
      <c r="AB626" t="s">
        <v>397</v>
      </c>
      <c r="AC626" t="s">
        <v>107</v>
      </c>
      <c r="AD626" t="s">
        <v>422</v>
      </c>
      <c r="AE626" t="s">
        <v>57</v>
      </c>
      <c r="AF626" t="s">
        <v>39</v>
      </c>
      <c r="AG626" t="s">
        <v>58</v>
      </c>
      <c r="AH626" t="s">
        <v>39</v>
      </c>
    </row>
    <row r="627" spans="1:34" x14ac:dyDescent="0.25">
      <c r="A627">
        <v>1</v>
      </c>
      <c r="B627">
        <v>42</v>
      </c>
      <c r="C627">
        <v>1</v>
      </c>
      <c r="D627">
        <v>2012</v>
      </c>
      <c r="E627" t="s">
        <v>34</v>
      </c>
      <c r="F627" s="1">
        <v>41167</v>
      </c>
      <c r="G627">
        <v>371</v>
      </c>
      <c r="H627" t="s">
        <v>396</v>
      </c>
      <c r="I627" t="s">
        <v>397</v>
      </c>
      <c r="J627">
        <v>242</v>
      </c>
      <c r="K627" t="s">
        <v>104</v>
      </c>
      <c r="L627">
        <v>1068</v>
      </c>
      <c r="M627" t="s">
        <v>422</v>
      </c>
      <c r="N627">
        <v>22</v>
      </c>
      <c r="O627" t="s">
        <v>55</v>
      </c>
      <c r="P627">
        <v>180</v>
      </c>
      <c r="Q627" t="s">
        <v>46</v>
      </c>
      <c r="R627">
        <v>10001</v>
      </c>
      <c r="S627" t="s">
        <v>47</v>
      </c>
      <c r="T627">
        <v>20001</v>
      </c>
      <c r="U627" t="s">
        <v>47</v>
      </c>
      <c r="V627">
        <v>16</v>
      </c>
      <c r="W627">
        <v>7</v>
      </c>
      <c r="X627">
        <v>6</v>
      </c>
      <c r="Y627">
        <v>10</v>
      </c>
      <c r="Z627" t="s">
        <v>41</v>
      </c>
      <c r="AA627" t="s">
        <v>399</v>
      </c>
      <c r="AB627" t="s">
        <v>397</v>
      </c>
      <c r="AC627" t="s">
        <v>107</v>
      </c>
      <c r="AD627" t="s">
        <v>422</v>
      </c>
      <c r="AE627" t="s">
        <v>57</v>
      </c>
      <c r="AF627" t="s">
        <v>48</v>
      </c>
      <c r="AG627" t="s">
        <v>49</v>
      </c>
      <c r="AH627" t="s">
        <v>49</v>
      </c>
    </row>
    <row r="628" spans="1:34" x14ac:dyDescent="0.25">
      <c r="A628">
        <v>2</v>
      </c>
      <c r="B628">
        <v>41</v>
      </c>
      <c r="C628">
        <v>2</v>
      </c>
      <c r="D628">
        <v>2012</v>
      </c>
      <c r="E628" t="s">
        <v>34</v>
      </c>
      <c r="F628" s="1">
        <v>41167</v>
      </c>
      <c r="G628">
        <v>371</v>
      </c>
      <c r="H628" t="s">
        <v>396</v>
      </c>
      <c r="I628" t="s">
        <v>397</v>
      </c>
      <c r="J628">
        <v>242</v>
      </c>
      <c r="K628" t="s">
        <v>104</v>
      </c>
      <c r="L628">
        <v>2261</v>
      </c>
      <c r="M628" t="s">
        <v>423</v>
      </c>
      <c r="N628">
        <v>22</v>
      </c>
      <c r="O628" t="s">
        <v>55</v>
      </c>
      <c r="Q628" t="s">
        <v>39</v>
      </c>
      <c r="R628">
        <v>10000</v>
      </c>
      <c r="S628" t="s">
        <v>56</v>
      </c>
      <c r="U628" t="s">
        <v>39</v>
      </c>
      <c r="V628">
        <v>13</v>
      </c>
      <c r="W628">
        <v>7</v>
      </c>
      <c r="X628">
        <v>7</v>
      </c>
      <c r="Y628">
        <v>8</v>
      </c>
      <c r="Z628" t="s">
        <v>41</v>
      </c>
      <c r="AA628" t="s">
        <v>399</v>
      </c>
      <c r="AB628" t="s">
        <v>397</v>
      </c>
      <c r="AC628" t="s">
        <v>107</v>
      </c>
      <c r="AD628" t="s">
        <v>423</v>
      </c>
      <c r="AE628" t="s">
        <v>57</v>
      </c>
      <c r="AF628" t="s">
        <v>39</v>
      </c>
      <c r="AG628" t="s">
        <v>58</v>
      </c>
      <c r="AH628" t="s">
        <v>39</v>
      </c>
    </row>
    <row r="629" spans="1:34" x14ac:dyDescent="0.25">
      <c r="A629">
        <v>1</v>
      </c>
      <c r="B629">
        <v>42</v>
      </c>
      <c r="C629">
        <v>1</v>
      </c>
      <c r="D629">
        <v>2012</v>
      </c>
      <c r="E629" t="s">
        <v>34</v>
      </c>
      <c r="F629" s="1">
        <v>41167</v>
      </c>
      <c r="G629">
        <v>371</v>
      </c>
      <c r="H629" t="s">
        <v>396</v>
      </c>
      <c r="I629" t="s">
        <v>397</v>
      </c>
      <c r="J629">
        <v>242</v>
      </c>
      <c r="K629" t="s">
        <v>104</v>
      </c>
      <c r="L629">
        <v>2261</v>
      </c>
      <c r="M629" t="s">
        <v>423</v>
      </c>
      <c r="N629">
        <v>22</v>
      </c>
      <c r="O629" t="s">
        <v>55</v>
      </c>
      <c r="P629">
        <v>180</v>
      </c>
      <c r="Q629" t="s">
        <v>46</v>
      </c>
      <c r="R629">
        <v>10001</v>
      </c>
      <c r="S629" t="s">
        <v>47</v>
      </c>
      <c r="T629">
        <v>20001</v>
      </c>
      <c r="U629" t="s">
        <v>47</v>
      </c>
      <c r="V629">
        <v>13</v>
      </c>
      <c r="W629">
        <v>7</v>
      </c>
      <c r="X629">
        <v>7</v>
      </c>
      <c r="Y629">
        <v>8</v>
      </c>
      <c r="Z629" t="s">
        <v>41</v>
      </c>
      <c r="AA629" t="s">
        <v>399</v>
      </c>
      <c r="AB629" t="s">
        <v>397</v>
      </c>
      <c r="AC629" t="s">
        <v>107</v>
      </c>
      <c r="AD629" t="s">
        <v>423</v>
      </c>
      <c r="AE629" t="s">
        <v>57</v>
      </c>
      <c r="AF629" t="s">
        <v>48</v>
      </c>
      <c r="AG629" t="s">
        <v>49</v>
      </c>
      <c r="AH629" t="s">
        <v>49</v>
      </c>
    </row>
    <row r="630" spans="1:34" x14ac:dyDescent="0.25">
      <c r="A630">
        <v>2</v>
      </c>
      <c r="B630">
        <v>41</v>
      </c>
      <c r="C630">
        <v>2</v>
      </c>
      <c r="D630">
        <v>2012</v>
      </c>
      <c r="E630" t="s">
        <v>34</v>
      </c>
      <c r="F630" s="1">
        <v>41167</v>
      </c>
      <c r="G630">
        <v>371</v>
      </c>
      <c r="H630" t="s">
        <v>396</v>
      </c>
      <c r="I630" t="s">
        <v>397</v>
      </c>
      <c r="J630">
        <v>242</v>
      </c>
      <c r="K630" t="s">
        <v>104</v>
      </c>
      <c r="L630">
        <v>2544</v>
      </c>
      <c r="M630" t="s">
        <v>424</v>
      </c>
      <c r="N630">
        <v>22</v>
      </c>
      <c r="O630" t="s">
        <v>55</v>
      </c>
      <c r="Q630" t="s">
        <v>39</v>
      </c>
      <c r="R630">
        <v>10000</v>
      </c>
      <c r="S630" t="s">
        <v>56</v>
      </c>
      <c r="U630" t="s">
        <v>39</v>
      </c>
      <c r="V630">
        <v>15</v>
      </c>
      <c r="W630">
        <v>7</v>
      </c>
      <c r="X630">
        <v>5</v>
      </c>
      <c r="Y630">
        <v>12</v>
      </c>
      <c r="Z630" t="s">
        <v>41</v>
      </c>
      <c r="AA630" t="s">
        <v>399</v>
      </c>
      <c r="AB630" t="s">
        <v>397</v>
      </c>
      <c r="AC630" t="s">
        <v>107</v>
      </c>
      <c r="AD630" t="s">
        <v>424</v>
      </c>
      <c r="AE630" t="s">
        <v>57</v>
      </c>
      <c r="AF630" t="s">
        <v>39</v>
      </c>
      <c r="AG630" t="s">
        <v>58</v>
      </c>
      <c r="AH630" t="s">
        <v>39</v>
      </c>
    </row>
    <row r="631" spans="1:34" x14ac:dyDescent="0.25">
      <c r="A631">
        <v>1</v>
      </c>
      <c r="B631">
        <v>42</v>
      </c>
      <c r="C631">
        <v>1</v>
      </c>
      <c r="D631">
        <v>2012</v>
      </c>
      <c r="E631" t="s">
        <v>34</v>
      </c>
      <c r="F631" s="1">
        <v>41167</v>
      </c>
      <c r="G631">
        <v>371</v>
      </c>
      <c r="H631" t="s">
        <v>396</v>
      </c>
      <c r="I631" t="s">
        <v>397</v>
      </c>
      <c r="J631">
        <v>242</v>
      </c>
      <c r="K631" t="s">
        <v>104</v>
      </c>
      <c r="L631">
        <v>2544</v>
      </c>
      <c r="M631" t="s">
        <v>424</v>
      </c>
      <c r="N631">
        <v>22</v>
      </c>
      <c r="O631" t="s">
        <v>55</v>
      </c>
      <c r="P631">
        <v>180</v>
      </c>
      <c r="Q631" t="s">
        <v>46</v>
      </c>
      <c r="R631">
        <v>10001</v>
      </c>
      <c r="S631" t="s">
        <v>47</v>
      </c>
      <c r="T631">
        <v>20001</v>
      </c>
      <c r="U631" t="s">
        <v>47</v>
      </c>
      <c r="V631">
        <v>15</v>
      </c>
      <c r="W631">
        <v>7</v>
      </c>
      <c r="X631">
        <v>5</v>
      </c>
      <c r="Y631">
        <v>12</v>
      </c>
      <c r="Z631" t="s">
        <v>41</v>
      </c>
      <c r="AA631" t="s">
        <v>399</v>
      </c>
      <c r="AB631" t="s">
        <v>397</v>
      </c>
      <c r="AC631" t="s">
        <v>107</v>
      </c>
      <c r="AD631" t="s">
        <v>424</v>
      </c>
      <c r="AE631" t="s">
        <v>57</v>
      </c>
      <c r="AF631" t="s">
        <v>48</v>
      </c>
      <c r="AG631" t="s">
        <v>49</v>
      </c>
      <c r="AH631" t="s">
        <v>49</v>
      </c>
    </row>
    <row r="632" spans="1:34" x14ac:dyDescent="0.25">
      <c r="A632">
        <v>2</v>
      </c>
      <c r="B632">
        <v>41</v>
      </c>
      <c r="C632">
        <v>2</v>
      </c>
      <c r="D632">
        <v>2012</v>
      </c>
      <c r="E632" t="s">
        <v>34</v>
      </c>
      <c r="F632" s="1">
        <v>41167</v>
      </c>
      <c r="G632">
        <v>371</v>
      </c>
      <c r="H632" t="s">
        <v>396</v>
      </c>
      <c r="I632" t="s">
        <v>397</v>
      </c>
      <c r="J632">
        <v>242</v>
      </c>
      <c r="K632" t="s">
        <v>104</v>
      </c>
      <c r="L632">
        <v>1079</v>
      </c>
      <c r="M632" t="s">
        <v>425</v>
      </c>
      <c r="N632">
        <v>22</v>
      </c>
      <c r="O632" t="s">
        <v>55</v>
      </c>
      <c r="Q632" t="s">
        <v>39</v>
      </c>
      <c r="R632">
        <v>10000</v>
      </c>
      <c r="S632" t="s">
        <v>56</v>
      </c>
      <c r="U632" t="s">
        <v>39</v>
      </c>
      <c r="V632">
        <v>19</v>
      </c>
      <c r="W632">
        <v>8</v>
      </c>
      <c r="X632">
        <v>7</v>
      </c>
      <c r="Y632">
        <v>14</v>
      </c>
      <c r="Z632" t="s">
        <v>41</v>
      </c>
      <c r="AA632" t="s">
        <v>399</v>
      </c>
      <c r="AB632" t="s">
        <v>397</v>
      </c>
      <c r="AC632" t="s">
        <v>107</v>
      </c>
      <c r="AD632" t="s">
        <v>425</v>
      </c>
      <c r="AE632" t="s">
        <v>57</v>
      </c>
      <c r="AF632" t="s">
        <v>39</v>
      </c>
      <c r="AG632" t="s">
        <v>58</v>
      </c>
      <c r="AH632" t="s">
        <v>39</v>
      </c>
    </row>
    <row r="633" spans="1:34" x14ac:dyDescent="0.25">
      <c r="A633">
        <v>1</v>
      </c>
      <c r="B633">
        <v>42</v>
      </c>
      <c r="C633">
        <v>1</v>
      </c>
      <c r="D633">
        <v>2012</v>
      </c>
      <c r="E633" t="s">
        <v>34</v>
      </c>
      <c r="F633" s="1">
        <v>41167</v>
      </c>
      <c r="G633">
        <v>371</v>
      </c>
      <c r="H633" t="s">
        <v>396</v>
      </c>
      <c r="I633" t="s">
        <v>397</v>
      </c>
      <c r="J633">
        <v>242</v>
      </c>
      <c r="K633" t="s">
        <v>104</v>
      </c>
      <c r="L633">
        <v>1079</v>
      </c>
      <c r="M633" t="s">
        <v>425</v>
      </c>
      <c r="N633">
        <v>22</v>
      </c>
      <c r="O633" t="s">
        <v>55</v>
      </c>
      <c r="P633">
        <v>180</v>
      </c>
      <c r="Q633" t="s">
        <v>46</v>
      </c>
      <c r="R633">
        <v>10001</v>
      </c>
      <c r="S633" t="s">
        <v>47</v>
      </c>
      <c r="T633">
        <v>20001</v>
      </c>
      <c r="U633" t="s">
        <v>47</v>
      </c>
      <c r="V633">
        <v>19</v>
      </c>
      <c r="W633">
        <v>8</v>
      </c>
      <c r="X633">
        <v>7</v>
      </c>
      <c r="Y633">
        <v>14</v>
      </c>
      <c r="Z633" t="s">
        <v>41</v>
      </c>
      <c r="AA633" t="s">
        <v>399</v>
      </c>
      <c r="AB633" t="s">
        <v>397</v>
      </c>
      <c r="AC633" t="s">
        <v>107</v>
      </c>
      <c r="AD633" t="s">
        <v>425</v>
      </c>
      <c r="AE633" t="s">
        <v>57</v>
      </c>
      <c r="AF633" t="s">
        <v>48</v>
      </c>
      <c r="AG633" t="s">
        <v>49</v>
      </c>
      <c r="AH633" t="s">
        <v>49</v>
      </c>
    </row>
    <row r="634" spans="1:34" x14ac:dyDescent="0.25">
      <c r="A634">
        <v>2</v>
      </c>
      <c r="B634">
        <v>41</v>
      </c>
      <c r="C634">
        <v>2</v>
      </c>
      <c r="D634">
        <v>2012</v>
      </c>
      <c r="E634" t="s">
        <v>34</v>
      </c>
      <c r="F634" s="1">
        <v>41167</v>
      </c>
      <c r="G634">
        <v>371</v>
      </c>
      <c r="H634" t="s">
        <v>396</v>
      </c>
      <c r="I634" t="s">
        <v>397</v>
      </c>
      <c r="J634">
        <v>242</v>
      </c>
      <c r="K634" t="s">
        <v>104</v>
      </c>
      <c r="L634">
        <v>1063</v>
      </c>
      <c r="M634" t="s">
        <v>426</v>
      </c>
      <c r="N634">
        <v>22</v>
      </c>
      <c r="O634" t="s">
        <v>55</v>
      </c>
      <c r="Q634" t="s">
        <v>39</v>
      </c>
      <c r="R634">
        <v>10000</v>
      </c>
      <c r="S634" t="s">
        <v>56</v>
      </c>
      <c r="U634" t="s">
        <v>39</v>
      </c>
      <c r="V634">
        <v>18</v>
      </c>
      <c r="W634">
        <v>10</v>
      </c>
      <c r="X634">
        <v>1</v>
      </c>
      <c r="Y634">
        <v>1</v>
      </c>
      <c r="Z634" t="s">
        <v>41</v>
      </c>
      <c r="AA634" t="s">
        <v>399</v>
      </c>
      <c r="AB634" t="s">
        <v>397</v>
      </c>
      <c r="AC634" t="s">
        <v>107</v>
      </c>
      <c r="AD634" t="s">
        <v>426</v>
      </c>
      <c r="AE634" t="s">
        <v>57</v>
      </c>
      <c r="AF634" t="s">
        <v>39</v>
      </c>
      <c r="AG634" t="s">
        <v>58</v>
      </c>
      <c r="AH634" t="s">
        <v>39</v>
      </c>
    </row>
    <row r="635" spans="1:34" x14ac:dyDescent="0.25">
      <c r="A635">
        <v>1</v>
      </c>
      <c r="B635">
        <v>42</v>
      </c>
      <c r="C635">
        <v>1</v>
      </c>
      <c r="D635">
        <v>2012</v>
      </c>
      <c r="E635" t="s">
        <v>34</v>
      </c>
      <c r="F635" s="1">
        <v>41167</v>
      </c>
      <c r="G635">
        <v>371</v>
      </c>
      <c r="H635" t="s">
        <v>396</v>
      </c>
      <c r="I635" t="s">
        <v>397</v>
      </c>
      <c r="J635">
        <v>242</v>
      </c>
      <c r="K635" t="s">
        <v>104</v>
      </c>
      <c r="L635">
        <v>1063</v>
      </c>
      <c r="M635" t="s">
        <v>426</v>
      </c>
      <c r="N635">
        <v>22</v>
      </c>
      <c r="O635" t="s">
        <v>55</v>
      </c>
      <c r="P635">
        <v>180</v>
      </c>
      <c r="Q635" t="s">
        <v>46</v>
      </c>
      <c r="R635">
        <v>10001</v>
      </c>
      <c r="S635" t="s">
        <v>47</v>
      </c>
      <c r="T635">
        <v>20001</v>
      </c>
      <c r="U635" t="s">
        <v>47</v>
      </c>
      <c r="V635">
        <v>18</v>
      </c>
      <c r="W635">
        <v>10</v>
      </c>
      <c r="X635">
        <v>1</v>
      </c>
      <c r="Y635">
        <v>1</v>
      </c>
      <c r="Z635" t="s">
        <v>41</v>
      </c>
      <c r="AA635" t="s">
        <v>399</v>
      </c>
      <c r="AB635" t="s">
        <v>397</v>
      </c>
      <c r="AC635" t="s">
        <v>107</v>
      </c>
      <c r="AD635" t="s">
        <v>426</v>
      </c>
      <c r="AE635" t="s">
        <v>57</v>
      </c>
      <c r="AF635" t="s">
        <v>48</v>
      </c>
      <c r="AG635" t="s">
        <v>49</v>
      </c>
      <c r="AH635" t="s">
        <v>49</v>
      </c>
    </row>
    <row r="636" spans="1:34" x14ac:dyDescent="0.25">
      <c r="A636">
        <v>2</v>
      </c>
      <c r="B636">
        <v>41</v>
      </c>
      <c r="C636">
        <v>2</v>
      </c>
      <c r="D636">
        <v>2012</v>
      </c>
      <c r="E636" t="s">
        <v>34</v>
      </c>
      <c r="F636" s="1">
        <v>41167</v>
      </c>
      <c r="G636">
        <v>371</v>
      </c>
      <c r="H636" t="s">
        <v>396</v>
      </c>
      <c r="I636" t="s">
        <v>397</v>
      </c>
      <c r="J636">
        <v>242</v>
      </c>
      <c r="K636" t="s">
        <v>104</v>
      </c>
      <c r="L636">
        <v>2469</v>
      </c>
      <c r="M636" t="s">
        <v>427</v>
      </c>
      <c r="N636">
        <v>22</v>
      </c>
      <c r="O636" t="s">
        <v>55</v>
      </c>
      <c r="Q636" t="s">
        <v>39</v>
      </c>
      <c r="R636">
        <v>10000</v>
      </c>
      <c r="S636" t="s">
        <v>56</v>
      </c>
      <c r="U636" t="s">
        <v>39</v>
      </c>
      <c r="V636">
        <v>15</v>
      </c>
      <c r="W636">
        <v>7</v>
      </c>
      <c r="X636">
        <v>4</v>
      </c>
      <c r="Y636">
        <v>8</v>
      </c>
      <c r="Z636" t="s">
        <v>41</v>
      </c>
      <c r="AA636" t="s">
        <v>399</v>
      </c>
      <c r="AB636" t="s">
        <v>397</v>
      </c>
      <c r="AC636" t="s">
        <v>107</v>
      </c>
      <c r="AD636" t="s">
        <v>427</v>
      </c>
      <c r="AE636" t="s">
        <v>57</v>
      </c>
      <c r="AF636" t="s">
        <v>39</v>
      </c>
      <c r="AG636" t="s">
        <v>58</v>
      </c>
      <c r="AH636" t="s">
        <v>39</v>
      </c>
    </row>
    <row r="637" spans="1:34" x14ac:dyDescent="0.25">
      <c r="A637">
        <v>1</v>
      </c>
      <c r="B637">
        <v>42</v>
      </c>
      <c r="C637">
        <v>1</v>
      </c>
      <c r="D637">
        <v>2012</v>
      </c>
      <c r="E637" t="s">
        <v>34</v>
      </c>
      <c r="F637" s="1">
        <v>41167</v>
      </c>
      <c r="G637">
        <v>371</v>
      </c>
      <c r="H637" t="s">
        <v>396</v>
      </c>
      <c r="I637" t="s">
        <v>397</v>
      </c>
      <c r="J637">
        <v>242</v>
      </c>
      <c r="K637" t="s">
        <v>104</v>
      </c>
      <c r="L637">
        <v>2469</v>
      </c>
      <c r="M637" t="s">
        <v>427</v>
      </c>
      <c r="N637">
        <v>22</v>
      </c>
      <c r="O637" t="s">
        <v>55</v>
      </c>
      <c r="P637">
        <v>180</v>
      </c>
      <c r="Q637" t="s">
        <v>46</v>
      </c>
      <c r="R637">
        <v>10001</v>
      </c>
      <c r="S637" t="s">
        <v>47</v>
      </c>
      <c r="T637">
        <v>20001</v>
      </c>
      <c r="U637" t="s">
        <v>47</v>
      </c>
      <c r="V637">
        <v>15</v>
      </c>
      <c r="W637">
        <v>7</v>
      </c>
      <c r="X637">
        <v>4</v>
      </c>
      <c r="Y637">
        <v>8</v>
      </c>
      <c r="Z637" t="s">
        <v>41</v>
      </c>
      <c r="AA637" t="s">
        <v>399</v>
      </c>
      <c r="AB637" t="s">
        <v>397</v>
      </c>
      <c r="AC637" t="s">
        <v>107</v>
      </c>
      <c r="AD637" t="s">
        <v>427</v>
      </c>
      <c r="AE637" t="s">
        <v>57</v>
      </c>
      <c r="AF637" t="s">
        <v>48</v>
      </c>
      <c r="AG637" t="s">
        <v>49</v>
      </c>
      <c r="AH637" t="s">
        <v>49</v>
      </c>
    </row>
    <row r="638" spans="1:34" x14ac:dyDescent="0.25">
      <c r="A638">
        <v>2</v>
      </c>
      <c r="B638">
        <v>41</v>
      </c>
      <c r="C638">
        <v>2</v>
      </c>
      <c r="D638">
        <v>2012</v>
      </c>
      <c r="E638" t="s">
        <v>34</v>
      </c>
      <c r="F638" s="1">
        <v>41167</v>
      </c>
      <c r="G638">
        <v>371</v>
      </c>
      <c r="H638" t="s">
        <v>396</v>
      </c>
      <c r="I638" t="s">
        <v>397</v>
      </c>
      <c r="J638">
        <v>242</v>
      </c>
      <c r="K638" t="s">
        <v>104</v>
      </c>
      <c r="L638">
        <v>1066</v>
      </c>
      <c r="M638" t="s">
        <v>428</v>
      </c>
      <c r="N638">
        <v>22</v>
      </c>
      <c r="O638" t="s">
        <v>55</v>
      </c>
      <c r="Q638" t="s">
        <v>39</v>
      </c>
      <c r="R638">
        <v>10000</v>
      </c>
      <c r="S638" t="s">
        <v>56</v>
      </c>
      <c r="U638" t="s">
        <v>39</v>
      </c>
      <c r="V638">
        <v>15</v>
      </c>
      <c r="W638">
        <v>9</v>
      </c>
      <c r="X638">
        <v>7</v>
      </c>
      <c r="Y638">
        <v>12</v>
      </c>
      <c r="Z638" t="s">
        <v>41</v>
      </c>
      <c r="AA638" t="s">
        <v>399</v>
      </c>
      <c r="AB638" t="s">
        <v>397</v>
      </c>
      <c r="AC638" t="s">
        <v>107</v>
      </c>
      <c r="AD638" t="s">
        <v>428</v>
      </c>
      <c r="AE638" t="s">
        <v>57</v>
      </c>
      <c r="AF638" t="s">
        <v>39</v>
      </c>
      <c r="AG638" t="s">
        <v>58</v>
      </c>
      <c r="AH638" t="s">
        <v>39</v>
      </c>
    </row>
    <row r="639" spans="1:34" x14ac:dyDescent="0.25">
      <c r="A639">
        <v>1</v>
      </c>
      <c r="B639">
        <v>42</v>
      </c>
      <c r="C639">
        <v>1</v>
      </c>
      <c r="D639">
        <v>2012</v>
      </c>
      <c r="E639" t="s">
        <v>34</v>
      </c>
      <c r="F639" s="1">
        <v>41167</v>
      </c>
      <c r="G639">
        <v>371</v>
      </c>
      <c r="H639" t="s">
        <v>396</v>
      </c>
      <c r="I639" t="s">
        <v>397</v>
      </c>
      <c r="J639">
        <v>242</v>
      </c>
      <c r="K639" t="s">
        <v>104</v>
      </c>
      <c r="L639">
        <v>1066</v>
      </c>
      <c r="M639" t="s">
        <v>428</v>
      </c>
      <c r="N639">
        <v>22</v>
      </c>
      <c r="O639" t="s">
        <v>55</v>
      </c>
      <c r="P639">
        <v>180</v>
      </c>
      <c r="Q639" t="s">
        <v>46</v>
      </c>
      <c r="R639">
        <v>10001</v>
      </c>
      <c r="S639" t="s">
        <v>47</v>
      </c>
      <c r="T639">
        <v>20001</v>
      </c>
      <c r="U639" t="s">
        <v>47</v>
      </c>
      <c r="V639">
        <v>15</v>
      </c>
      <c r="W639">
        <v>9</v>
      </c>
      <c r="X639">
        <v>7</v>
      </c>
      <c r="Y639">
        <v>12</v>
      </c>
      <c r="Z639" t="s">
        <v>41</v>
      </c>
      <c r="AA639" t="s">
        <v>399</v>
      </c>
      <c r="AB639" t="s">
        <v>397</v>
      </c>
      <c r="AC639" t="s">
        <v>107</v>
      </c>
      <c r="AD639" t="s">
        <v>428</v>
      </c>
      <c r="AE639" t="s">
        <v>57</v>
      </c>
      <c r="AF639" t="s">
        <v>48</v>
      </c>
      <c r="AG639" t="s">
        <v>49</v>
      </c>
      <c r="AH639" t="s">
        <v>49</v>
      </c>
    </row>
    <row r="640" spans="1:34" x14ac:dyDescent="0.25">
      <c r="A640">
        <v>2</v>
      </c>
      <c r="B640">
        <v>41</v>
      </c>
      <c r="C640">
        <v>2</v>
      </c>
      <c r="D640">
        <v>2012</v>
      </c>
      <c r="E640" t="s">
        <v>34</v>
      </c>
      <c r="F640" s="1">
        <v>41167</v>
      </c>
      <c r="G640">
        <v>371</v>
      </c>
      <c r="H640" t="s">
        <v>396</v>
      </c>
      <c r="I640" t="s">
        <v>397</v>
      </c>
      <c r="J640">
        <v>242</v>
      </c>
      <c r="K640" t="s">
        <v>104</v>
      </c>
      <c r="L640">
        <v>654</v>
      </c>
      <c r="M640" t="s">
        <v>429</v>
      </c>
      <c r="N640">
        <v>22</v>
      </c>
      <c r="O640" t="s">
        <v>55</v>
      </c>
      <c r="Q640" t="s">
        <v>39</v>
      </c>
      <c r="R640">
        <v>10000</v>
      </c>
      <c r="S640" t="s">
        <v>56</v>
      </c>
      <c r="U640" t="s">
        <v>39</v>
      </c>
      <c r="V640">
        <v>93</v>
      </c>
      <c r="W640">
        <v>46</v>
      </c>
      <c r="X640">
        <v>28</v>
      </c>
      <c r="Y640">
        <v>64</v>
      </c>
      <c r="Z640" t="s">
        <v>41</v>
      </c>
      <c r="AA640" t="s">
        <v>399</v>
      </c>
      <c r="AB640" t="s">
        <v>397</v>
      </c>
      <c r="AC640" t="s">
        <v>107</v>
      </c>
      <c r="AD640" t="s">
        <v>429</v>
      </c>
      <c r="AE640" t="s">
        <v>57</v>
      </c>
      <c r="AF640" t="s">
        <v>39</v>
      </c>
      <c r="AG640" t="s">
        <v>58</v>
      </c>
      <c r="AH640" t="s">
        <v>39</v>
      </c>
    </row>
    <row r="641" spans="1:34" x14ac:dyDescent="0.25">
      <c r="A641">
        <v>1</v>
      </c>
      <c r="B641">
        <v>42</v>
      </c>
      <c r="C641">
        <v>1</v>
      </c>
      <c r="D641">
        <v>2012</v>
      </c>
      <c r="E641" t="s">
        <v>34</v>
      </c>
      <c r="F641" s="1">
        <v>41167</v>
      </c>
      <c r="G641">
        <v>371</v>
      </c>
      <c r="H641" t="s">
        <v>396</v>
      </c>
      <c r="I641" t="s">
        <v>397</v>
      </c>
      <c r="J641">
        <v>242</v>
      </c>
      <c r="K641" t="s">
        <v>104</v>
      </c>
      <c r="L641">
        <v>654</v>
      </c>
      <c r="M641" t="s">
        <v>429</v>
      </c>
      <c r="N641">
        <v>22</v>
      </c>
      <c r="O641" t="s">
        <v>55</v>
      </c>
      <c r="P641">
        <v>180</v>
      </c>
      <c r="Q641" t="s">
        <v>46</v>
      </c>
      <c r="R641">
        <v>10002</v>
      </c>
      <c r="S641" t="s">
        <v>50</v>
      </c>
      <c r="T641">
        <v>20002</v>
      </c>
      <c r="U641" t="s">
        <v>59</v>
      </c>
      <c r="V641">
        <v>93</v>
      </c>
      <c r="W641">
        <v>46</v>
      </c>
      <c r="X641">
        <v>28</v>
      </c>
      <c r="Y641">
        <v>64</v>
      </c>
      <c r="Z641" t="s">
        <v>41</v>
      </c>
      <c r="AA641" t="s">
        <v>399</v>
      </c>
      <c r="AB641" t="s">
        <v>397</v>
      </c>
      <c r="AC641" t="s">
        <v>107</v>
      </c>
      <c r="AD641" t="s">
        <v>429</v>
      </c>
      <c r="AE641" t="s">
        <v>57</v>
      </c>
      <c r="AF641" t="s">
        <v>48</v>
      </c>
      <c r="AG641" t="s">
        <v>51</v>
      </c>
      <c r="AH641" t="s">
        <v>60</v>
      </c>
    </row>
    <row r="642" spans="1:34" x14ac:dyDescent="0.25">
      <c r="A642">
        <v>2</v>
      </c>
      <c r="B642">
        <v>41</v>
      </c>
      <c r="C642">
        <v>2</v>
      </c>
      <c r="D642">
        <v>2012</v>
      </c>
      <c r="E642" t="s">
        <v>34</v>
      </c>
      <c r="F642" s="1">
        <v>41167</v>
      </c>
      <c r="G642">
        <v>371</v>
      </c>
      <c r="H642" t="s">
        <v>396</v>
      </c>
      <c r="I642" t="s">
        <v>397</v>
      </c>
      <c r="J642">
        <v>242</v>
      </c>
      <c r="K642" t="s">
        <v>104</v>
      </c>
      <c r="L642">
        <v>657</v>
      </c>
      <c r="M642" t="s">
        <v>430</v>
      </c>
      <c r="N642">
        <v>22</v>
      </c>
      <c r="O642" t="s">
        <v>55</v>
      </c>
      <c r="Q642" t="s">
        <v>39</v>
      </c>
      <c r="R642">
        <v>10000</v>
      </c>
      <c r="S642" t="s">
        <v>56</v>
      </c>
      <c r="U642" t="s">
        <v>39</v>
      </c>
      <c r="V642">
        <v>240</v>
      </c>
      <c r="W642">
        <v>118</v>
      </c>
      <c r="X642">
        <v>93</v>
      </c>
      <c r="Y642">
        <v>168</v>
      </c>
      <c r="Z642" t="s">
        <v>41</v>
      </c>
      <c r="AA642" t="s">
        <v>399</v>
      </c>
      <c r="AB642" t="s">
        <v>397</v>
      </c>
      <c r="AC642" t="s">
        <v>107</v>
      </c>
      <c r="AD642" t="s">
        <v>430</v>
      </c>
      <c r="AE642" t="s">
        <v>57</v>
      </c>
      <c r="AF642" t="s">
        <v>39</v>
      </c>
      <c r="AG642" t="s">
        <v>58</v>
      </c>
      <c r="AH642" t="s">
        <v>39</v>
      </c>
    </row>
    <row r="643" spans="1:34" x14ac:dyDescent="0.25">
      <c r="A643">
        <v>1</v>
      </c>
      <c r="B643">
        <v>42</v>
      </c>
      <c r="C643">
        <v>1</v>
      </c>
      <c r="D643">
        <v>2012</v>
      </c>
      <c r="E643" t="s">
        <v>34</v>
      </c>
      <c r="F643" s="1">
        <v>41167</v>
      </c>
      <c r="G643">
        <v>371</v>
      </c>
      <c r="H643" t="s">
        <v>396</v>
      </c>
      <c r="I643" t="s">
        <v>397</v>
      </c>
      <c r="J643">
        <v>242</v>
      </c>
      <c r="K643" t="s">
        <v>104</v>
      </c>
      <c r="L643">
        <v>657</v>
      </c>
      <c r="M643" t="s">
        <v>430</v>
      </c>
      <c r="N643">
        <v>22</v>
      </c>
      <c r="O643" t="s">
        <v>55</v>
      </c>
      <c r="P643">
        <v>180</v>
      </c>
      <c r="Q643" t="s">
        <v>46</v>
      </c>
      <c r="R643">
        <v>10002</v>
      </c>
      <c r="S643" t="s">
        <v>50</v>
      </c>
      <c r="T643">
        <v>20002</v>
      </c>
      <c r="U643" t="s">
        <v>59</v>
      </c>
      <c r="V643">
        <v>228</v>
      </c>
      <c r="W643">
        <v>111</v>
      </c>
      <c r="X643">
        <v>85</v>
      </c>
      <c r="Y643">
        <v>158</v>
      </c>
      <c r="Z643" t="s">
        <v>41</v>
      </c>
      <c r="AA643" t="s">
        <v>399</v>
      </c>
      <c r="AB643" t="s">
        <v>397</v>
      </c>
      <c r="AC643" t="s">
        <v>107</v>
      </c>
      <c r="AD643" t="s">
        <v>430</v>
      </c>
      <c r="AE643" t="s">
        <v>57</v>
      </c>
      <c r="AF643" t="s">
        <v>48</v>
      </c>
      <c r="AG643" t="s">
        <v>51</v>
      </c>
      <c r="AH643" t="s">
        <v>60</v>
      </c>
    </row>
    <row r="644" spans="1:34" x14ac:dyDescent="0.25">
      <c r="A644">
        <v>1</v>
      </c>
      <c r="B644">
        <v>42</v>
      </c>
      <c r="C644">
        <v>1</v>
      </c>
      <c r="D644">
        <v>2012</v>
      </c>
      <c r="E644" t="s">
        <v>34</v>
      </c>
      <c r="F644" s="1">
        <v>41167</v>
      </c>
      <c r="G644">
        <v>371</v>
      </c>
      <c r="H644" t="s">
        <v>396</v>
      </c>
      <c r="I644" t="s">
        <v>397</v>
      </c>
      <c r="J644">
        <v>242</v>
      </c>
      <c r="K644" t="s">
        <v>104</v>
      </c>
      <c r="L644">
        <v>657</v>
      </c>
      <c r="M644" t="s">
        <v>430</v>
      </c>
      <c r="N644">
        <v>22</v>
      </c>
      <c r="O644" t="s">
        <v>55</v>
      </c>
      <c r="P644">
        <v>180</v>
      </c>
      <c r="Q644" t="s">
        <v>46</v>
      </c>
      <c r="R644">
        <v>10002</v>
      </c>
      <c r="S644" t="s">
        <v>50</v>
      </c>
      <c r="T644">
        <v>20032</v>
      </c>
      <c r="U644" t="s">
        <v>66</v>
      </c>
      <c r="V644">
        <v>12</v>
      </c>
      <c r="W644">
        <v>7</v>
      </c>
      <c r="X644">
        <v>8</v>
      </c>
      <c r="Y644">
        <v>10</v>
      </c>
      <c r="Z644" t="s">
        <v>41</v>
      </c>
      <c r="AA644" t="s">
        <v>399</v>
      </c>
      <c r="AB644" t="s">
        <v>397</v>
      </c>
      <c r="AC644" t="s">
        <v>107</v>
      </c>
      <c r="AD644" t="s">
        <v>430</v>
      </c>
      <c r="AE644" t="s">
        <v>57</v>
      </c>
      <c r="AF644" t="s">
        <v>48</v>
      </c>
      <c r="AG644" t="s">
        <v>51</v>
      </c>
      <c r="AH644" t="s">
        <v>67</v>
      </c>
    </row>
    <row r="645" spans="1:34" x14ac:dyDescent="0.25">
      <c r="A645">
        <v>2</v>
      </c>
      <c r="B645">
        <v>41</v>
      </c>
      <c r="C645">
        <v>2</v>
      </c>
      <c r="D645">
        <v>2012</v>
      </c>
      <c r="E645" t="s">
        <v>34</v>
      </c>
      <c r="F645" s="1">
        <v>41167</v>
      </c>
      <c r="G645">
        <v>371</v>
      </c>
      <c r="H645" t="s">
        <v>396</v>
      </c>
      <c r="I645" t="s">
        <v>397</v>
      </c>
      <c r="J645">
        <v>242</v>
      </c>
      <c r="K645" t="s">
        <v>104</v>
      </c>
      <c r="L645">
        <v>650</v>
      </c>
      <c r="M645" t="s">
        <v>431</v>
      </c>
      <c r="N645">
        <v>22</v>
      </c>
      <c r="O645" t="s">
        <v>55</v>
      </c>
      <c r="Q645" t="s">
        <v>39</v>
      </c>
      <c r="R645">
        <v>10000</v>
      </c>
      <c r="S645" t="s">
        <v>56</v>
      </c>
      <c r="U645" t="s">
        <v>39</v>
      </c>
      <c r="V645">
        <v>78</v>
      </c>
      <c r="W645">
        <v>38</v>
      </c>
      <c r="X645">
        <v>35</v>
      </c>
      <c r="Y645">
        <v>50</v>
      </c>
      <c r="Z645" t="s">
        <v>41</v>
      </c>
      <c r="AA645" t="s">
        <v>399</v>
      </c>
      <c r="AB645" t="s">
        <v>397</v>
      </c>
      <c r="AC645" t="s">
        <v>107</v>
      </c>
      <c r="AD645" t="s">
        <v>431</v>
      </c>
      <c r="AE645" t="s">
        <v>57</v>
      </c>
      <c r="AF645" t="s">
        <v>39</v>
      </c>
      <c r="AG645" t="s">
        <v>58</v>
      </c>
      <c r="AH645" t="s">
        <v>39</v>
      </c>
    </row>
    <row r="646" spans="1:34" x14ac:dyDescent="0.25">
      <c r="A646">
        <v>1</v>
      </c>
      <c r="B646">
        <v>42</v>
      </c>
      <c r="C646">
        <v>1</v>
      </c>
      <c r="D646">
        <v>2012</v>
      </c>
      <c r="E646" t="s">
        <v>34</v>
      </c>
      <c r="F646" s="1">
        <v>41167</v>
      </c>
      <c r="G646">
        <v>371</v>
      </c>
      <c r="H646" t="s">
        <v>396</v>
      </c>
      <c r="I646" t="s">
        <v>397</v>
      </c>
      <c r="J646">
        <v>242</v>
      </c>
      <c r="K646" t="s">
        <v>104</v>
      </c>
      <c r="L646">
        <v>650</v>
      </c>
      <c r="M646" t="s">
        <v>431</v>
      </c>
      <c r="N646">
        <v>22</v>
      </c>
      <c r="O646" t="s">
        <v>55</v>
      </c>
      <c r="P646">
        <v>180</v>
      </c>
      <c r="Q646" t="s">
        <v>46</v>
      </c>
      <c r="R646">
        <v>10002</v>
      </c>
      <c r="S646" t="s">
        <v>50</v>
      </c>
      <c r="T646">
        <v>20002</v>
      </c>
      <c r="U646" t="s">
        <v>59</v>
      </c>
      <c r="V646">
        <v>78</v>
      </c>
      <c r="W646">
        <v>38</v>
      </c>
      <c r="X646">
        <v>35</v>
      </c>
      <c r="Y646">
        <v>50</v>
      </c>
      <c r="Z646" t="s">
        <v>41</v>
      </c>
      <c r="AA646" t="s">
        <v>399</v>
      </c>
      <c r="AB646" t="s">
        <v>397</v>
      </c>
      <c r="AC646" t="s">
        <v>107</v>
      </c>
      <c r="AD646" t="s">
        <v>431</v>
      </c>
      <c r="AE646" t="s">
        <v>57</v>
      </c>
      <c r="AF646" t="s">
        <v>48</v>
      </c>
      <c r="AG646" t="s">
        <v>51</v>
      </c>
      <c r="AH646" t="s">
        <v>60</v>
      </c>
    </row>
    <row r="647" spans="1:34" x14ac:dyDescent="0.25">
      <c r="A647">
        <v>2</v>
      </c>
      <c r="B647">
        <v>41</v>
      </c>
      <c r="C647">
        <v>2</v>
      </c>
      <c r="D647">
        <v>2012</v>
      </c>
      <c r="E647" t="s">
        <v>34</v>
      </c>
      <c r="F647" s="1">
        <v>41167</v>
      </c>
      <c r="G647">
        <v>371</v>
      </c>
      <c r="H647" t="s">
        <v>396</v>
      </c>
      <c r="I647" t="s">
        <v>397</v>
      </c>
      <c r="J647">
        <v>242</v>
      </c>
      <c r="K647" t="s">
        <v>104</v>
      </c>
      <c r="L647">
        <v>653</v>
      </c>
      <c r="M647" t="s">
        <v>432</v>
      </c>
      <c r="N647">
        <v>22</v>
      </c>
      <c r="O647" t="s">
        <v>55</v>
      </c>
      <c r="Q647" t="s">
        <v>39</v>
      </c>
      <c r="R647">
        <v>10000</v>
      </c>
      <c r="S647" t="s">
        <v>56</v>
      </c>
      <c r="U647" t="s">
        <v>39</v>
      </c>
      <c r="V647">
        <v>122</v>
      </c>
      <c r="W647">
        <v>64</v>
      </c>
      <c r="X647">
        <v>31</v>
      </c>
      <c r="Y647">
        <v>83</v>
      </c>
      <c r="Z647" t="s">
        <v>41</v>
      </c>
      <c r="AA647" t="s">
        <v>399</v>
      </c>
      <c r="AB647" t="s">
        <v>397</v>
      </c>
      <c r="AC647" t="s">
        <v>107</v>
      </c>
      <c r="AD647" t="s">
        <v>432</v>
      </c>
      <c r="AE647" t="s">
        <v>57</v>
      </c>
      <c r="AF647" t="s">
        <v>39</v>
      </c>
      <c r="AG647" t="s">
        <v>58</v>
      </c>
      <c r="AH647" t="s">
        <v>39</v>
      </c>
    </row>
    <row r="648" spans="1:34" x14ac:dyDescent="0.25">
      <c r="A648">
        <v>1</v>
      </c>
      <c r="B648">
        <v>42</v>
      </c>
      <c r="C648">
        <v>1</v>
      </c>
      <c r="D648">
        <v>2012</v>
      </c>
      <c r="E648" t="s">
        <v>34</v>
      </c>
      <c r="F648" s="1">
        <v>41167</v>
      </c>
      <c r="G648">
        <v>371</v>
      </c>
      <c r="H648" t="s">
        <v>396</v>
      </c>
      <c r="I648" t="s">
        <v>397</v>
      </c>
      <c r="J648">
        <v>242</v>
      </c>
      <c r="K648" t="s">
        <v>104</v>
      </c>
      <c r="L648">
        <v>653</v>
      </c>
      <c r="M648" t="s">
        <v>432</v>
      </c>
      <c r="N648">
        <v>22</v>
      </c>
      <c r="O648" t="s">
        <v>55</v>
      </c>
      <c r="P648">
        <v>180</v>
      </c>
      <c r="Q648" t="s">
        <v>46</v>
      </c>
      <c r="R648">
        <v>10002</v>
      </c>
      <c r="S648" t="s">
        <v>50</v>
      </c>
      <c r="T648">
        <v>20002</v>
      </c>
      <c r="U648" t="s">
        <v>59</v>
      </c>
      <c r="V648">
        <v>122</v>
      </c>
      <c r="W648">
        <v>64</v>
      </c>
      <c r="X648">
        <v>31</v>
      </c>
      <c r="Y648">
        <v>83</v>
      </c>
      <c r="Z648" t="s">
        <v>41</v>
      </c>
      <c r="AA648" t="s">
        <v>399</v>
      </c>
      <c r="AB648" t="s">
        <v>397</v>
      </c>
      <c r="AC648" t="s">
        <v>107</v>
      </c>
      <c r="AD648" t="s">
        <v>432</v>
      </c>
      <c r="AE648" t="s">
        <v>57</v>
      </c>
      <c r="AF648" t="s">
        <v>48</v>
      </c>
      <c r="AG648" t="s">
        <v>51</v>
      </c>
      <c r="AH648" t="s">
        <v>60</v>
      </c>
    </row>
    <row r="649" spans="1:34" x14ac:dyDescent="0.25">
      <c r="A649">
        <v>2</v>
      </c>
      <c r="B649">
        <v>41</v>
      </c>
      <c r="C649">
        <v>2</v>
      </c>
      <c r="D649">
        <v>2012</v>
      </c>
      <c r="E649" t="s">
        <v>34</v>
      </c>
      <c r="F649" s="1">
        <v>41167</v>
      </c>
      <c r="G649">
        <v>371</v>
      </c>
      <c r="H649" t="s">
        <v>396</v>
      </c>
      <c r="I649" t="s">
        <v>397</v>
      </c>
      <c r="J649">
        <v>242</v>
      </c>
      <c r="K649" t="s">
        <v>104</v>
      </c>
      <c r="L649">
        <v>652</v>
      </c>
      <c r="M649" t="s">
        <v>433</v>
      </c>
      <c r="N649">
        <v>22</v>
      </c>
      <c r="O649" t="s">
        <v>55</v>
      </c>
      <c r="Q649" t="s">
        <v>39</v>
      </c>
      <c r="R649">
        <v>10000</v>
      </c>
      <c r="S649" t="s">
        <v>56</v>
      </c>
      <c r="U649" t="s">
        <v>39</v>
      </c>
      <c r="V649">
        <v>128</v>
      </c>
      <c r="W649">
        <v>53</v>
      </c>
      <c r="X649">
        <v>35</v>
      </c>
      <c r="Y649">
        <v>58</v>
      </c>
      <c r="Z649" t="s">
        <v>41</v>
      </c>
      <c r="AA649" t="s">
        <v>399</v>
      </c>
      <c r="AB649" t="s">
        <v>397</v>
      </c>
      <c r="AC649" t="s">
        <v>107</v>
      </c>
      <c r="AD649" t="s">
        <v>433</v>
      </c>
      <c r="AE649" t="s">
        <v>57</v>
      </c>
      <c r="AF649" t="s">
        <v>39</v>
      </c>
      <c r="AG649" t="s">
        <v>58</v>
      </c>
      <c r="AH649" t="s">
        <v>39</v>
      </c>
    </row>
    <row r="650" spans="1:34" x14ac:dyDescent="0.25">
      <c r="A650">
        <v>1</v>
      </c>
      <c r="B650">
        <v>42</v>
      </c>
      <c r="C650">
        <v>1</v>
      </c>
      <c r="D650">
        <v>2012</v>
      </c>
      <c r="E650" t="s">
        <v>34</v>
      </c>
      <c r="F650" s="1">
        <v>41167</v>
      </c>
      <c r="G650">
        <v>371</v>
      </c>
      <c r="H650" t="s">
        <v>396</v>
      </c>
      <c r="I650" t="s">
        <v>397</v>
      </c>
      <c r="J650">
        <v>242</v>
      </c>
      <c r="K650" t="s">
        <v>104</v>
      </c>
      <c r="L650">
        <v>652</v>
      </c>
      <c r="M650" t="s">
        <v>433</v>
      </c>
      <c r="N650">
        <v>22</v>
      </c>
      <c r="O650" t="s">
        <v>55</v>
      </c>
      <c r="P650">
        <v>180</v>
      </c>
      <c r="Q650" t="s">
        <v>46</v>
      </c>
      <c r="R650">
        <v>10002</v>
      </c>
      <c r="S650" t="s">
        <v>50</v>
      </c>
      <c r="T650">
        <v>20002</v>
      </c>
      <c r="U650" t="s">
        <v>59</v>
      </c>
      <c r="V650">
        <v>117</v>
      </c>
      <c r="W650">
        <v>51</v>
      </c>
      <c r="X650">
        <v>28</v>
      </c>
      <c r="Y650">
        <v>51</v>
      </c>
      <c r="Z650" t="s">
        <v>41</v>
      </c>
      <c r="AA650" t="s">
        <v>399</v>
      </c>
      <c r="AB650" t="s">
        <v>397</v>
      </c>
      <c r="AC650" t="s">
        <v>107</v>
      </c>
      <c r="AD650" t="s">
        <v>433</v>
      </c>
      <c r="AE650" t="s">
        <v>57</v>
      </c>
      <c r="AF650" t="s">
        <v>48</v>
      </c>
      <c r="AG650" t="s">
        <v>51</v>
      </c>
      <c r="AH650" t="s">
        <v>60</v>
      </c>
    </row>
    <row r="651" spans="1:34" x14ac:dyDescent="0.25">
      <c r="A651">
        <v>1</v>
      </c>
      <c r="B651">
        <v>42</v>
      </c>
      <c r="C651">
        <v>1</v>
      </c>
      <c r="D651">
        <v>2012</v>
      </c>
      <c r="E651" t="s">
        <v>34</v>
      </c>
      <c r="F651" s="1">
        <v>41167</v>
      </c>
      <c r="G651">
        <v>371</v>
      </c>
      <c r="H651" t="s">
        <v>396</v>
      </c>
      <c r="I651" t="s">
        <v>397</v>
      </c>
      <c r="J651">
        <v>242</v>
      </c>
      <c r="K651" t="s">
        <v>104</v>
      </c>
      <c r="L651">
        <v>652</v>
      </c>
      <c r="M651" t="s">
        <v>433</v>
      </c>
      <c r="N651">
        <v>22</v>
      </c>
      <c r="O651" t="s">
        <v>55</v>
      </c>
      <c r="P651">
        <v>180</v>
      </c>
      <c r="Q651" t="s">
        <v>46</v>
      </c>
      <c r="R651">
        <v>10002</v>
      </c>
      <c r="S651" t="s">
        <v>50</v>
      </c>
      <c r="T651">
        <v>20032</v>
      </c>
      <c r="U651" t="s">
        <v>66</v>
      </c>
      <c r="V651">
        <v>11</v>
      </c>
      <c r="W651">
        <v>2</v>
      </c>
      <c r="X651">
        <v>7</v>
      </c>
      <c r="Y651">
        <v>7</v>
      </c>
      <c r="Z651" t="s">
        <v>41</v>
      </c>
      <c r="AA651" t="s">
        <v>399</v>
      </c>
      <c r="AB651" t="s">
        <v>397</v>
      </c>
      <c r="AC651" t="s">
        <v>107</v>
      </c>
      <c r="AD651" t="s">
        <v>433</v>
      </c>
      <c r="AE651" t="s">
        <v>57</v>
      </c>
      <c r="AF651" t="s">
        <v>48</v>
      </c>
      <c r="AG651" t="s">
        <v>51</v>
      </c>
      <c r="AH651" t="s">
        <v>67</v>
      </c>
    </row>
    <row r="652" spans="1:34" x14ac:dyDescent="0.25">
      <c r="A652">
        <v>2</v>
      </c>
      <c r="B652">
        <v>41</v>
      </c>
      <c r="C652">
        <v>2</v>
      </c>
      <c r="D652">
        <v>2012</v>
      </c>
      <c r="E652" t="s">
        <v>34</v>
      </c>
      <c r="F652" s="1">
        <v>41167</v>
      </c>
      <c r="G652">
        <v>371</v>
      </c>
      <c r="H652" t="s">
        <v>396</v>
      </c>
      <c r="I652" t="s">
        <v>397</v>
      </c>
      <c r="J652">
        <v>242</v>
      </c>
      <c r="K652" t="s">
        <v>104</v>
      </c>
      <c r="L652">
        <v>2340</v>
      </c>
      <c r="M652" t="s">
        <v>434</v>
      </c>
      <c r="N652">
        <v>22</v>
      </c>
      <c r="O652" t="s">
        <v>55</v>
      </c>
      <c r="Q652" t="s">
        <v>39</v>
      </c>
      <c r="R652">
        <v>10000</v>
      </c>
      <c r="S652" t="s">
        <v>56</v>
      </c>
      <c r="U652" t="s">
        <v>39</v>
      </c>
      <c r="V652">
        <v>118</v>
      </c>
      <c r="W652">
        <v>66</v>
      </c>
      <c r="X652">
        <v>60</v>
      </c>
      <c r="Y652">
        <v>99</v>
      </c>
      <c r="Z652" t="s">
        <v>41</v>
      </c>
      <c r="AA652" t="s">
        <v>399</v>
      </c>
      <c r="AB652" t="s">
        <v>397</v>
      </c>
      <c r="AC652" t="s">
        <v>107</v>
      </c>
      <c r="AD652" t="s">
        <v>434</v>
      </c>
      <c r="AE652" t="s">
        <v>57</v>
      </c>
      <c r="AF652" t="s">
        <v>39</v>
      </c>
      <c r="AG652" t="s">
        <v>58</v>
      </c>
      <c r="AH652" t="s">
        <v>39</v>
      </c>
    </row>
    <row r="653" spans="1:34" x14ac:dyDescent="0.25">
      <c r="A653">
        <v>1</v>
      </c>
      <c r="B653">
        <v>42</v>
      </c>
      <c r="C653">
        <v>1</v>
      </c>
      <c r="D653">
        <v>2012</v>
      </c>
      <c r="E653" t="s">
        <v>34</v>
      </c>
      <c r="F653" s="1">
        <v>41167</v>
      </c>
      <c r="G653">
        <v>371</v>
      </c>
      <c r="H653" t="s">
        <v>396</v>
      </c>
      <c r="I653" t="s">
        <v>397</v>
      </c>
      <c r="J653">
        <v>242</v>
      </c>
      <c r="K653" t="s">
        <v>104</v>
      </c>
      <c r="L653">
        <v>2340</v>
      </c>
      <c r="M653" t="s">
        <v>434</v>
      </c>
      <c r="N653">
        <v>22</v>
      </c>
      <c r="O653" t="s">
        <v>55</v>
      </c>
      <c r="P653">
        <v>180</v>
      </c>
      <c r="Q653" t="s">
        <v>46</v>
      </c>
      <c r="R653">
        <v>10002</v>
      </c>
      <c r="S653" t="s">
        <v>50</v>
      </c>
      <c r="T653">
        <v>20002</v>
      </c>
      <c r="U653" t="s">
        <v>59</v>
      </c>
      <c r="V653">
        <v>118</v>
      </c>
      <c r="W653">
        <v>66</v>
      </c>
      <c r="X653">
        <v>60</v>
      </c>
      <c r="Y653">
        <v>99</v>
      </c>
      <c r="Z653" t="s">
        <v>41</v>
      </c>
      <c r="AA653" t="s">
        <v>399</v>
      </c>
      <c r="AB653" t="s">
        <v>397</v>
      </c>
      <c r="AC653" t="s">
        <v>107</v>
      </c>
      <c r="AD653" t="s">
        <v>434</v>
      </c>
      <c r="AE653" t="s">
        <v>57</v>
      </c>
      <c r="AF653" t="s">
        <v>48</v>
      </c>
      <c r="AG653" t="s">
        <v>51</v>
      </c>
      <c r="AH653" t="s">
        <v>60</v>
      </c>
    </row>
    <row r="654" spans="1:34" x14ac:dyDescent="0.25">
      <c r="A654">
        <v>2</v>
      </c>
      <c r="B654">
        <v>41</v>
      </c>
      <c r="C654">
        <v>2</v>
      </c>
      <c r="D654">
        <v>2012</v>
      </c>
      <c r="E654" t="s">
        <v>34</v>
      </c>
      <c r="F654" s="1">
        <v>41167</v>
      </c>
      <c r="G654">
        <v>371</v>
      </c>
      <c r="H654" t="s">
        <v>396</v>
      </c>
      <c r="I654" t="s">
        <v>397</v>
      </c>
      <c r="J654">
        <v>242</v>
      </c>
      <c r="K654" t="s">
        <v>104</v>
      </c>
      <c r="L654">
        <v>655</v>
      </c>
      <c r="M654" t="s">
        <v>435</v>
      </c>
      <c r="N654">
        <v>22</v>
      </c>
      <c r="O654" t="s">
        <v>55</v>
      </c>
      <c r="Q654" t="s">
        <v>39</v>
      </c>
      <c r="R654">
        <v>10000</v>
      </c>
      <c r="S654" t="s">
        <v>56</v>
      </c>
      <c r="U654" t="s">
        <v>39</v>
      </c>
      <c r="V654">
        <v>234</v>
      </c>
      <c r="W654">
        <v>118</v>
      </c>
      <c r="X654">
        <v>67</v>
      </c>
      <c r="Y654">
        <v>125</v>
      </c>
      <c r="Z654" t="s">
        <v>41</v>
      </c>
      <c r="AA654" t="s">
        <v>399</v>
      </c>
      <c r="AB654" t="s">
        <v>397</v>
      </c>
      <c r="AC654" t="s">
        <v>107</v>
      </c>
      <c r="AD654" t="s">
        <v>435</v>
      </c>
      <c r="AE654" t="s">
        <v>57</v>
      </c>
      <c r="AF654" t="s">
        <v>39</v>
      </c>
      <c r="AG654" t="s">
        <v>58</v>
      </c>
      <c r="AH654" t="s">
        <v>39</v>
      </c>
    </row>
    <row r="655" spans="1:34" x14ac:dyDescent="0.25">
      <c r="A655">
        <v>1</v>
      </c>
      <c r="B655">
        <v>42</v>
      </c>
      <c r="C655">
        <v>1</v>
      </c>
      <c r="D655">
        <v>2012</v>
      </c>
      <c r="E655" t="s">
        <v>34</v>
      </c>
      <c r="F655" s="1">
        <v>41167</v>
      </c>
      <c r="G655">
        <v>371</v>
      </c>
      <c r="H655" t="s">
        <v>396</v>
      </c>
      <c r="I655" t="s">
        <v>397</v>
      </c>
      <c r="J655">
        <v>242</v>
      </c>
      <c r="K655" t="s">
        <v>104</v>
      </c>
      <c r="L655">
        <v>655</v>
      </c>
      <c r="M655" t="s">
        <v>435</v>
      </c>
      <c r="N655">
        <v>22</v>
      </c>
      <c r="O655" t="s">
        <v>55</v>
      </c>
      <c r="P655">
        <v>180</v>
      </c>
      <c r="Q655" t="s">
        <v>46</v>
      </c>
      <c r="R655">
        <v>10002</v>
      </c>
      <c r="S655" t="s">
        <v>50</v>
      </c>
      <c r="T655">
        <v>20002</v>
      </c>
      <c r="U655" t="s">
        <v>59</v>
      </c>
      <c r="V655">
        <v>224</v>
      </c>
      <c r="W655">
        <v>114</v>
      </c>
      <c r="X655">
        <v>60</v>
      </c>
      <c r="Y655">
        <v>118</v>
      </c>
      <c r="Z655" t="s">
        <v>41</v>
      </c>
      <c r="AA655" t="s">
        <v>399</v>
      </c>
      <c r="AB655" t="s">
        <v>397</v>
      </c>
      <c r="AC655" t="s">
        <v>107</v>
      </c>
      <c r="AD655" t="s">
        <v>435</v>
      </c>
      <c r="AE655" t="s">
        <v>57</v>
      </c>
      <c r="AF655" t="s">
        <v>48</v>
      </c>
      <c r="AG655" t="s">
        <v>51</v>
      </c>
      <c r="AH655" t="s">
        <v>60</v>
      </c>
    </row>
    <row r="656" spans="1:34" x14ac:dyDescent="0.25">
      <c r="A656">
        <v>1</v>
      </c>
      <c r="B656">
        <v>42</v>
      </c>
      <c r="C656">
        <v>1</v>
      </c>
      <c r="D656">
        <v>2012</v>
      </c>
      <c r="E656" t="s">
        <v>34</v>
      </c>
      <c r="F656" s="1">
        <v>41167</v>
      </c>
      <c r="G656">
        <v>371</v>
      </c>
      <c r="H656" t="s">
        <v>396</v>
      </c>
      <c r="I656" t="s">
        <v>397</v>
      </c>
      <c r="J656">
        <v>242</v>
      </c>
      <c r="K656" t="s">
        <v>104</v>
      </c>
      <c r="L656">
        <v>655</v>
      </c>
      <c r="M656" t="s">
        <v>435</v>
      </c>
      <c r="N656">
        <v>22</v>
      </c>
      <c r="O656" t="s">
        <v>55</v>
      </c>
      <c r="P656">
        <v>180</v>
      </c>
      <c r="Q656" t="s">
        <v>46</v>
      </c>
      <c r="R656">
        <v>10002</v>
      </c>
      <c r="S656" t="s">
        <v>50</v>
      </c>
      <c r="T656">
        <v>20032</v>
      </c>
      <c r="U656" t="s">
        <v>66</v>
      </c>
      <c r="V656">
        <v>10</v>
      </c>
      <c r="W656">
        <v>4</v>
      </c>
      <c r="X656">
        <v>7</v>
      </c>
      <c r="Y656">
        <v>7</v>
      </c>
      <c r="Z656" t="s">
        <v>41</v>
      </c>
      <c r="AA656" t="s">
        <v>399</v>
      </c>
      <c r="AB656" t="s">
        <v>397</v>
      </c>
      <c r="AC656" t="s">
        <v>107</v>
      </c>
      <c r="AD656" t="s">
        <v>435</v>
      </c>
      <c r="AE656" t="s">
        <v>57</v>
      </c>
      <c r="AF656" t="s">
        <v>48</v>
      </c>
      <c r="AG656" t="s">
        <v>51</v>
      </c>
      <c r="AH656" t="s">
        <v>67</v>
      </c>
    </row>
    <row r="657" spans="1:34" x14ac:dyDescent="0.25">
      <c r="A657">
        <v>2</v>
      </c>
      <c r="B657">
        <v>41</v>
      </c>
      <c r="C657">
        <v>2</v>
      </c>
      <c r="D657">
        <v>2012</v>
      </c>
      <c r="E657" t="s">
        <v>34</v>
      </c>
      <c r="F657" s="1">
        <v>41167</v>
      </c>
      <c r="G657">
        <v>371</v>
      </c>
      <c r="H657" t="s">
        <v>396</v>
      </c>
      <c r="I657" t="s">
        <v>397</v>
      </c>
      <c r="J657">
        <v>242</v>
      </c>
      <c r="K657" t="s">
        <v>104</v>
      </c>
      <c r="L657">
        <v>2307</v>
      </c>
      <c r="M657" t="s">
        <v>436</v>
      </c>
      <c r="N657">
        <v>22</v>
      </c>
      <c r="O657" t="s">
        <v>55</v>
      </c>
      <c r="Q657" t="s">
        <v>39</v>
      </c>
      <c r="R657">
        <v>10000</v>
      </c>
      <c r="S657" t="s">
        <v>56</v>
      </c>
      <c r="U657" t="s">
        <v>39</v>
      </c>
      <c r="V657">
        <v>130</v>
      </c>
      <c r="W657">
        <v>72</v>
      </c>
      <c r="X657">
        <v>41</v>
      </c>
      <c r="Y657">
        <v>54</v>
      </c>
      <c r="Z657" t="s">
        <v>41</v>
      </c>
      <c r="AA657" t="s">
        <v>399</v>
      </c>
      <c r="AB657" t="s">
        <v>397</v>
      </c>
      <c r="AC657" t="s">
        <v>107</v>
      </c>
      <c r="AD657" t="s">
        <v>436</v>
      </c>
      <c r="AE657" t="s">
        <v>57</v>
      </c>
      <c r="AF657" t="s">
        <v>39</v>
      </c>
      <c r="AG657" t="s">
        <v>58</v>
      </c>
      <c r="AH657" t="s">
        <v>39</v>
      </c>
    </row>
    <row r="658" spans="1:34" x14ac:dyDescent="0.25">
      <c r="A658">
        <v>1</v>
      </c>
      <c r="B658">
        <v>42</v>
      </c>
      <c r="C658">
        <v>1</v>
      </c>
      <c r="D658">
        <v>2012</v>
      </c>
      <c r="E658" t="s">
        <v>34</v>
      </c>
      <c r="F658" s="1">
        <v>41167</v>
      </c>
      <c r="G658">
        <v>371</v>
      </c>
      <c r="H658" t="s">
        <v>396</v>
      </c>
      <c r="I658" t="s">
        <v>397</v>
      </c>
      <c r="J658">
        <v>242</v>
      </c>
      <c r="K658" t="s">
        <v>104</v>
      </c>
      <c r="L658">
        <v>2307</v>
      </c>
      <c r="M658" t="s">
        <v>436</v>
      </c>
      <c r="N658">
        <v>22</v>
      </c>
      <c r="O658" t="s">
        <v>55</v>
      </c>
      <c r="P658">
        <v>180</v>
      </c>
      <c r="Q658" t="s">
        <v>46</v>
      </c>
      <c r="R658">
        <v>10002</v>
      </c>
      <c r="S658" t="s">
        <v>50</v>
      </c>
      <c r="T658">
        <v>20002</v>
      </c>
      <c r="U658" t="s">
        <v>59</v>
      </c>
      <c r="V658">
        <v>120</v>
      </c>
      <c r="W658">
        <v>69</v>
      </c>
      <c r="X658">
        <v>36</v>
      </c>
      <c r="Y658">
        <v>47</v>
      </c>
      <c r="Z658" t="s">
        <v>41</v>
      </c>
      <c r="AA658" t="s">
        <v>399</v>
      </c>
      <c r="AB658" t="s">
        <v>397</v>
      </c>
      <c r="AC658" t="s">
        <v>107</v>
      </c>
      <c r="AD658" t="s">
        <v>436</v>
      </c>
      <c r="AE658" t="s">
        <v>57</v>
      </c>
      <c r="AF658" t="s">
        <v>48</v>
      </c>
      <c r="AG658" t="s">
        <v>51</v>
      </c>
      <c r="AH658" t="s">
        <v>60</v>
      </c>
    </row>
    <row r="659" spans="1:34" x14ac:dyDescent="0.25">
      <c r="A659">
        <v>1</v>
      </c>
      <c r="B659">
        <v>42</v>
      </c>
      <c r="C659">
        <v>1</v>
      </c>
      <c r="D659">
        <v>2012</v>
      </c>
      <c r="E659" t="s">
        <v>34</v>
      </c>
      <c r="F659" s="1">
        <v>41167</v>
      </c>
      <c r="G659">
        <v>371</v>
      </c>
      <c r="H659" t="s">
        <v>396</v>
      </c>
      <c r="I659" t="s">
        <v>397</v>
      </c>
      <c r="J659">
        <v>242</v>
      </c>
      <c r="K659" t="s">
        <v>104</v>
      </c>
      <c r="L659">
        <v>2307</v>
      </c>
      <c r="M659" t="s">
        <v>436</v>
      </c>
      <c r="N659">
        <v>22</v>
      </c>
      <c r="O659" t="s">
        <v>55</v>
      </c>
      <c r="P659">
        <v>180</v>
      </c>
      <c r="Q659" t="s">
        <v>46</v>
      </c>
      <c r="R659">
        <v>10002</v>
      </c>
      <c r="S659" t="s">
        <v>50</v>
      </c>
      <c r="T659">
        <v>20032</v>
      </c>
      <c r="U659" t="s">
        <v>66</v>
      </c>
      <c r="V659">
        <v>10</v>
      </c>
      <c r="W659">
        <v>3</v>
      </c>
      <c r="X659">
        <v>5</v>
      </c>
      <c r="Y659">
        <v>7</v>
      </c>
      <c r="Z659" t="s">
        <v>41</v>
      </c>
      <c r="AA659" t="s">
        <v>399</v>
      </c>
      <c r="AB659" t="s">
        <v>397</v>
      </c>
      <c r="AC659" t="s">
        <v>107</v>
      </c>
      <c r="AD659" t="s">
        <v>436</v>
      </c>
      <c r="AE659" t="s">
        <v>57</v>
      </c>
      <c r="AF659" t="s">
        <v>48</v>
      </c>
      <c r="AG659" t="s">
        <v>51</v>
      </c>
      <c r="AH659" t="s">
        <v>67</v>
      </c>
    </row>
    <row r="660" spans="1:34" x14ac:dyDescent="0.25">
      <c r="A660">
        <v>2</v>
      </c>
      <c r="B660">
        <v>41</v>
      </c>
      <c r="C660">
        <v>2</v>
      </c>
      <c r="D660">
        <v>2012</v>
      </c>
      <c r="E660" t="s">
        <v>34</v>
      </c>
      <c r="F660" s="1">
        <v>41167</v>
      </c>
      <c r="G660">
        <v>371</v>
      </c>
      <c r="H660" t="s">
        <v>396</v>
      </c>
      <c r="I660" t="s">
        <v>397</v>
      </c>
      <c r="J660">
        <v>242</v>
      </c>
      <c r="K660" t="s">
        <v>104</v>
      </c>
      <c r="L660">
        <v>651</v>
      </c>
      <c r="M660" t="s">
        <v>437</v>
      </c>
      <c r="N660">
        <v>22</v>
      </c>
      <c r="O660" t="s">
        <v>55</v>
      </c>
      <c r="Q660" t="s">
        <v>39</v>
      </c>
      <c r="R660">
        <v>10000</v>
      </c>
      <c r="S660" t="s">
        <v>56</v>
      </c>
      <c r="U660" t="s">
        <v>39</v>
      </c>
      <c r="V660">
        <v>113</v>
      </c>
      <c r="W660">
        <v>54</v>
      </c>
      <c r="X660">
        <v>42</v>
      </c>
      <c r="Y660">
        <v>64</v>
      </c>
      <c r="Z660" t="s">
        <v>41</v>
      </c>
      <c r="AA660" t="s">
        <v>399</v>
      </c>
      <c r="AB660" t="s">
        <v>397</v>
      </c>
      <c r="AC660" t="s">
        <v>107</v>
      </c>
      <c r="AD660" t="s">
        <v>437</v>
      </c>
      <c r="AE660" t="s">
        <v>57</v>
      </c>
      <c r="AF660" t="s">
        <v>39</v>
      </c>
      <c r="AG660" t="s">
        <v>58</v>
      </c>
      <c r="AH660" t="s">
        <v>39</v>
      </c>
    </row>
    <row r="661" spans="1:34" x14ac:dyDescent="0.25">
      <c r="A661">
        <v>1</v>
      </c>
      <c r="B661">
        <v>42</v>
      </c>
      <c r="C661">
        <v>1</v>
      </c>
      <c r="D661">
        <v>2012</v>
      </c>
      <c r="E661" t="s">
        <v>34</v>
      </c>
      <c r="F661" s="1">
        <v>41167</v>
      </c>
      <c r="G661">
        <v>371</v>
      </c>
      <c r="H661" t="s">
        <v>396</v>
      </c>
      <c r="I661" t="s">
        <v>397</v>
      </c>
      <c r="J661">
        <v>242</v>
      </c>
      <c r="K661" t="s">
        <v>104</v>
      </c>
      <c r="L661">
        <v>651</v>
      </c>
      <c r="M661" t="s">
        <v>437</v>
      </c>
      <c r="N661">
        <v>22</v>
      </c>
      <c r="O661" t="s">
        <v>55</v>
      </c>
      <c r="P661">
        <v>180</v>
      </c>
      <c r="Q661" t="s">
        <v>46</v>
      </c>
      <c r="R661">
        <v>10002</v>
      </c>
      <c r="S661" t="s">
        <v>50</v>
      </c>
      <c r="T661">
        <v>20002</v>
      </c>
      <c r="U661" t="s">
        <v>59</v>
      </c>
      <c r="V661">
        <v>101</v>
      </c>
      <c r="W661">
        <v>49</v>
      </c>
      <c r="X661">
        <v>38</v>
      </c>
      <c r="Y661">
        <v>54</v>
      </c>
      <c r="Z661" t="s">
        <v>41</v>
      </c>
      <c r="AA661" t="s">
        <v>399</v>
      </c>
      <c r="AB661" t="s">
        <v>397</v>
      </c>
      <c r="AC661" t="s">
        <v>107</v>
      </c>
      <c r="AD661" t="s">
        <v>437</v>
      </c>
      <c r="AE661" t="s">
        <v>57</v>
      </c>
      <c r="AF661" t="s">
        <v>48</v>
      </c>
      <c r="AG661" t="s">
        <v>51</v>
      </c>
      <c r="AH661" t="s">
        <v>60</v>
      </c>
    </row>
    <row r="662" spans="1:34" x14ac:dyDescent="0.25">
      <c r="A662">
        <v>1</v>
      </c>
      <c r="B662">
        <v>42</v>
      </c>
      <c r="C662">
        <v>1</v>
      </c>
      <c r="D662">
        <v>2012</v>
      </c>
      <c r="E662" t="s">
        <v>34</v>
      </c>
      <c r="F662" s="1">
        <v>41167</v>
      </c>
      <c r="G662">
        <v>371</v>
      </c>
      <c r="H662" t="s">
        <v>396</v>
      </c>
      <c r="I662" t="s">
        <v>397</v>
      </c>
      <c r="J662">
        <v>242</v>
      </c>
      <c r="K662" t="s">
        <v>104</v>
      </c>
      <c r="L662">
        <v>651</v>
      </c>
      <c r="M662" t="s">
        <v>437</v>
      </c>
      <c r="N662">
        <v>22</v>
      </c>
      <c r="O662" t="s">
        <v>55</v>
      </c>
      <c r="P662">
        <v>180</v>
      </c>
      <c r="Q662" t="s">
        <v>46</v>
      </c>
      <c r="R662">
        <v>10002</v>
      </c>
      <c r="S662" t="s">
        <v>50</v>
      </c>
      <c r="T662">
        <v>20032</v>
      </c>
      <c r="U662" t="s">
        <v>66</v>
      </c>
      <c r="V662">
        <v>12</v>
      </c>
      <c r="W662">
        <v>5</v>
      </c>
      <c r="X662">
        <v>4</v>
      </c>
      <c r="Y662">
        <v>10</v>
      </c>
      <c r="Z662" t="s">
        <v>41</v>
      </c>
      <c r="AA662" t="s">
        <v>399</v>
      </c>
      <c r="AB662" t="s">
        <v>397</v>
      </c>
      <c r="AC662" t="s">
        <v>107</v>
      </c>
      <c r="AD662" t="s">
        <v>437</v>
      </c>
      <c r="AE662" t="s">
        <v>57</v>
      </c>
      <c r="AF662" t="s">
        <v>48</v>
      </c>
      <c r="AG662" t="s">
        <v>51</v>
      </c>
      <c r="AH662" t="s">
        <v>67</v>
      </c>
    </row>
    <row r="663" spans="1:34" x14ac:dyDescent="0.25">
      <c r="A663">
        <v>2</v>
      </c>
      <c r="B663">
        <v>41</v>
      </c>
      <c r="C663">
        <v>2</v>
      </c>
      <c r="D663">
        <v>2012</v>
      </c>
      <c r="E663" t="s">
        <v>34</v>
      </c>
      <c r="F663" s="1">
        <v>41167</v>
      </c>
      <c r="G663">
        <v>371</v>
      </c>
      <c r="H663" t="s">
        <v>396</v>
      </c>
      <c r="I663" t="s">
        <v>397</v>
      </c>
      <c r="J663">
        <v>242</v>
      </c>
      <c r="K663" t="s">
        <v>104</v>
      </c>
      <c r="L663">
        <v>658</v>
      </c>
      <c r="M663" t="s">
        <v>438</v>
      </c>
      <c r="N663">
        <v>22</v>
      </c>
      <c r="O663" t="s">
        <v>55</v>
      </c>
      <c r="Q663" t="s">
        <v>39</v>
      </c>
      <c r="R663">
        <v>10000</v>
      </c>
      <c r="S663" t="s">
        <v>56</v>
      </c>
      <c r="U663" t="s">
        <v>39</v>
      </c>
      <c r="V663">
        <v>126</v>
      </c>
      <c r="W663">
        <v>66</v>
      </c>
      <c r="X663">
        <v>48</v>
      </c>
      <c r="Y663">
        <v>113</v>
      </c>
      <c r="Z663" t="s">
        <v>41</v>
      </c>
      <c r="AA663" t="s">
        <v>399</v>
      </c>
      <c r="AB663" t="s">
        <v>397</v>
      </c>
      <c r="AC663" t="s">
        <v>107</v>
      </c>
      <c r="AD663" t="s">
        <v>438</v>
      </c>
      <c r="AE663" t="s">
        <v>57</v>
      </c>
      <c r="AF663" t="s">
        <v>39</v>
      </c>
      <c r="AG663" t="s">
        <v>58</v>
      </c>
      <c r="AH663" t="s">
        <v>39</v>
      </c>
    </row>
    <row r="664" spans="1:34" x14ac:dyDescent="0.25">
      <c r="A664">
        <v>1</v>
      </c>
      <c r="B664">
        <v>42</v>
      </c>
      <c r="C664">
        <v>1</v>
      </c>
      <c r="D664">
        <v>2012</v>
      </c>
      <c r="E664" t="s">
        <v>34</v>
      </c>
      <c r="F664" s="1">
        <v>41167</v>
      </c>
      <c r="G664">
        <v>371</v>
      </c>
      <c r="H664" t="s">
        <v>396</v>
      </c>
      <c r="I664" t="s">
        <v>397</v>
      </c>
      <c r="J664">
        <v>242</v>
      </c>
      <c r="K664" t="s">
        <v>104</v>
      </c>
      <c r="L664">
        <v>658</v>
      </c>
      <c r="M664" t="s">
        <v>438</v>
      </c>
      <c r="N664">
        <v>22</v>
      </c>
      <c r="O664" t="s">
        <v>55</v>
      </c>
      <c r="P664">
        <v>180</v>
      </c>
      <c r="Q664" t="s">
        <v>46</v>
      </c>
      <c r="R664">
        <v>10002</v>
      </c>
      <c r="S664" t="s">
        <v>50</v>
      </c>
      <c r="T664">
        <v>20002</v>
      </c>
      <c r="U664" t="s">
        <v>59</v>
      </c>
      <c r="V664">
        <v>115</v>
      </c>
      <c r="W664">
        <v>61</v>
      </c>
      <c r="X664">
        <v>43</v>
      </c>
      <c r="Y664">
        <v>104</v>
      </c>
      <c r="Z664" t="s">
        <v>41</v>
      </c>
      <c r="AA664" t="s">
        <v>399</v>
      </c>
      <c r="AB664" t="s">
        <v>397</v>
      </c>
      <c r="AC664" t="s">
        <v>107</v>
      </c>
      <c r="AD664" t="s">
        <v>438</v>
      </c>
      <c r="AE664" t="s">
        <v>57</v>
      </c>
      <c r="AF664" t="s">
        <v>48</v>
      </c>
      <c r="AG664" t="s">
        <v>51</v>
      </c>
      <c r="AH664" t="s">
        <v>60</v>
      </c>
    </row>
    <row r="665" spans="1:34" x14ac:dyDescent="0.25">
      <c r="A665">
        <v>1</v>
      </c>
      <c r="B665">
        <v>42</v>
      </c>
      <c r="C665">
        <v>1</v>
      </c>
      <c r="D665">
        <v>2012</v>
      </c>
      <c r="E665" t="s">
        <v>34</v>
      </c>
      <c r="F665" s="1">
        <v>41167</v>
      </c>
      <c r="G665">
        <v>371</v>
      </c>
      <c r="H665" t="s">
        <v>396</v>
      </c>
      <c r="I665" t="s">
        <v>397</v>
      </c>
      <c r="J665">
        <v>242</v>
      </c>
      <c r="K665" t="s">
        <v>104</v>
      </c>
      <c r="L665">
        <v>658</v>
      </c>
      <c r="M665" t="s">
        <v>438</v>
      </c>
      <c r="N665">
        <v>22</v>
      </c>
      <c r="O665" t="s">
        <v>55</v>
      </c>
      <c r="P665">
        <v>180</v>
      </c>
      <c r="Q665" t="s">
        <v>46</v>
      </c>
      <c r="R665">
        <v>10002</v>
      </c>
      <c r="S665" t="s">
        <v>50</v>
      </c>
      <c r="T665">
        <v>20032</v>
      </c>
      <c r="U665" t="s">
        <v>66</v>
      </c>
      <c r="V665">
        <v>11</v>
      </c>
      <c r="W665">
        <v>5</v>
      </c>
      <c r="X665">
        <v>5</v>
      </c>
      <c r="Y665">
        <v>9</v>
      </c>
      <c r="Z665" t="s">
        <v>41</v>
      </c>
      <c r="AA665" t="s">
        <v>399</v>
      </c>
      <c r="AB665" t="s">
        <v>397</v>
      </c>
      <c r="AC665" t="s">
        <v>107</v>
      </c>
      <c r="AD665" t="s">
        <v>438</v>
      </c>
      <c r="AE665" t="s">
        <v>57</v>
      </c>
      <c r="AF665" t="s">
        <v>48</v>
      </c>
      <c r="AG665" t="s">
        <v>51</v>
      </c>
      <c r="AH665" t="s">
        <v>67</v>
      </c>
    </row>
    <row r="666" spans="1:34" x14ac:dyDescent="0.25">
      <c r="A666">
        <v>2</v>
      </c>
      <c r="B666">
        <v>41</v>
      </c>
      <c r="C666">
        <v>2</v>
      </c>
      <c r="D666">
        <v>2012</v>
      </c>
      <c r="E666" t="s">
        <v>34</v>
      </c>
      <c r="F666" s="1">
        <v>41167</v>
      </c>
      <c r="G666">
        <v>371</v>
      </c>
      <c r="H666" t="s">
        <v>396</v>
      </c>
      <c r="I666" t="s">
        <v>397</v>
      </c>
      <c r="J666">
        <v>242</v>
      </c>
      <c r="K666" t="s">
        <v>104</v>
      </c>
      <c r="L666">
        <v>659</v>
      </c>
      <c r="M666" t="s">
        <v>439</v>
      </c>
      <c r="N666">
        <v>22</v>
      </c>
      <c r="O666" t="s">
        <v>55</v>
      </c>
      <c r="Q666" t="s">
        <v>39</v>
      </c>
      <c r="R666">
        <v>10000</v>
      </c>
      <c r="S666" t="s">
        <v>56</v>
      </c>
      <c r="U666" t="s">
        <v>39</v>
      </c>
      <c r="V666">
        <v>21</v>
      </c>
      <c r="W666">
        <v>11</v>
      </c>
      <c r="X666">
        <v>3</v>
      </c>
      <c r="Y666">
        <v>5</v>
      </c>
      <c r="Z666" t="s">
        <v>41</v>
      </c>
      <c r="AA666" t="s">
        <v>399</v>
      </c>
      <c r="AB666" t="s">
        <v>397</v>
      </c>
      <c r="AC666" t="s">
        <v>107</v>
      </c>
      <c r="AD666" t="s">
        <v>439</v>
      </c>
      <c r="AE666" t="s">
        <v>57</v>
      </c>
      <c r="AF666" t="s">
        <v>39</v>
      </c>
      <c r="AG666" t="s">
        <v>58</v>
      </c>
      <c r="AH666" t="s">
        <v>39</v>
      </c>
    </row>
    <row r="667" spans="1:34" x14ac:dyDescent="0.25">
      <c r="A667">
        <v>1</v>
      </c>
      <c r="B667">
        <v>42</v>
      </c>
      <c r="C667">
        <v>1</v>
      </c>
      <c r="D667">
        <v>2012</v>
      </c>
      <c r="E667" t="s">
        <v>34</v>
      </c>
      <c r="F667" s="1">
        <v>41167</v>
      </c>
      <c r="G667">
        <v>371</v>
      </c>
      <c r="H667" t="s">
        <v>396</v>
      </c>
      <c r="I667" t="s">
        <v>397</v>
      </c>
      <c r="J667">
        <v>242</v>
      </c>
      <c r="K667" t="s">
        <v>104</v>
      </c>
      <c r="L667">
        <v>659</v>
      </c>
      <c r="M667" t="s">
        <v>439</v>
      </c>
      <c r="N667">
        <v>22</v>
      </c>
      <c r="O667" t="s">
        <v>55</v>
      </c>
      <c r="P667">
        <v>180</v>
      </c>
      <c r="Q667" t="s">
        <v>46</v>
      </c>
      <c r="R667">
        <v>10002</v>
      </c>
      <c r="S667" t="s">
        <v>50</v>
      </c>
      <c r="T667">
        <v>20002</v>
      </c>
      <c r="U667" t="s">
        <v>59</v>
      </c>
      <c r="V667">
        <v>21</v>
      </c>
      <c r="W667">
        <v>11</v>
      </c>
      <c r="X667">
        <v>3</v>
      </c>
      <c r="Y667">
        <v>5</v>
      </c>
      <c r="Z667" t="s">
        <v>41</v>
      </c>
      <c r="AA667" t="s">
        <v>399</v>
      </c>
      <c r="AB667" t="s">
        <v>397</v>
      </c>
      <c r="AC667" t="s">
        <v>107</v>
      </c>
      <c r="AD667" t="s">
        <v>439</v>
      </c>
      <c r="AE667" t="s">
        <v>57</v>
      </c>
      <c r="AF667" t="s">
        <v>48</v>
      </c>
      <c r="AG667" t="s">
        <v>51</v>
      </c>
      <c r="AH667" t="s">
        <v>60</v>
      </c>
    </row>
    <row r="668" spans="1:34" x14ac:dyDescent="0.25">
      <c r="A668">
        <v>2</v>
      </c>
      <c r="B668">
        <v>41</v>
      </c>
      <c r="C668">
        <v>2</v>
      </c>
      <c r="D668">
        <v>2012</v>
      </c>
      <c r="E668" t="s">
        <v>34</v>
      </c>
      <c r="F668" s="1">
        <v>41167</v>
      </c>
      <c r="G668">
        <v>371</v>
      </c>
      <c r="H668" t="s">
        <v>396</v>
      </c>
      <c r="I668" t="s">
        <v>397</v>
      </c>
      <c r="J668">
        <v>242</v>
      </c>
      <c r="K668" t="s">
        <v>104</v>
      </c>
      <c r="L668">
        <v>656</v>
      </c>
      <c r="M668" t="s">
        <v>440</v>
      </c>
      <c r="N668">
        <v>22</v>
      </c>
      <c r="O668" t="s">
        <v>55</v>
      </c>
      <c r="Q668" t="s">
        <v>39</v>
      </c>
      <c r="R668">
        <v>10000</v>
      </c>
      <c r="S668" t="s">
        <v>56</v>
      </c>
      <c r="U668" t="s">
        <v>39</v>
      </c>
      <c r="V668">
        <v>130</v>
      </c>
      <c r="W668">
        <v>73</v>
      </c>
      <c r="X668">
        <v>17</v>
      </c>
      <c r="Y668">
        <v>14</v>
      </c>
      <c r="Z668" t="s">
        <v>41</v>
      </c>
      <c r="AA668" t="s">
        <v>399</v>
      </c>
      <c r="AB668" t="s">
        <v>397</v>
      </c>
      <c r="AC668" t="s">
        <v>107</v>
      </c>
      <c r="AD668" t="s">
        <v>440</v>
      </c>
      <c r="AE668" t="s">
        <v>57</v>
      </c>
      <c r="AF668" t="s">
        <v>39</v>
      </c>
      <c r="AG668" t="s">
        <v>58</v>
      </c>
      <c r="AH668" t="s">
        <v>39</v>
      </c>
    </row>
    <row r="669" spans="1:34" x14ac:dyDescent="0.25">
      <c r="A669">
        <v>1</v>
      </c>
      <c r="B669">
        <v>42</v>
      </c>
      <c r="C669">
        <v>1</v>
      </c>
      <c r="D669">
        <v>2012</v>
      </c>
      <c r="E669" t="s">
        <v>34</v>
      </c>
      <c r="F669" s="1">
        <v>41167</v>
      </c>
      <c r="G669">
        <v>371</v>
      </c>
      <c r="H669" t="s">
        <v>396</v>
      </c>
      <c r="I669" t="s">
        <v>397</v>
      </c>
      <c r="J669">
        <v>242</v>
      </c>
      <c r="K669" t="s">
        <v>104</v>
      </c>
      <c r="L669">
        <v>656</v>
      </c>
      <c r="M669" t="s">
        <v>440</v>
      </c>
      <c r="N669">
        <v>22</v>
      </c>
      <c r="O669" t="s">
        <v>55</v>
      </c>
      <c r="P669">
        <v>180</v>
      </c>
      <c r="Q669" t="s">
        <v>46</v>
      </c>
      <c r="R669">
        <v>10002</v>
      </c>
      <c r="S669" t="s">
        <v>50</v>
      </c>
      <c r="T669">
        <v>20002</v>
      </c>
      <c r="U669" t="s">
        <v>59</v>
      </c>
      <c r="V669">
        <v>130</v>
      </c>
      <c r="W669">
        <v>73</v>
      </c>
      <c r="X669">
        <v>17</v>
      </c>
      <c r="Y669">
        <v>14</v>
      </c>
      <c r="Z669" t="s">
        <v>41</v>
      </c>
      <c r="AA669" t="s">
        <v>399</v>
      </c>
      <c r="AB669" t="s">
        <v>397</v>
      </c>
      <c r="AC669" t="s">
        <v>107</v>
      </c>
      <c r="AD669" t="s">
        <v>440</v>
      </c>
      <c r="AE669" t="s">
        <v>57</v>
      </c>
      <c r="AF669" t="s">
        <v>48</v>
      </c>
      <c r="AG669" t="s">
        <v>51</v>
      </c>
      <c r="AH669" t="s">
        <v>60</v>
      </c>
    </row>
    <row r="670" spans="1:34" x14ac:dyDescent="0.25">
      <c r="A670">
        <v>2</v>
      </c>
      <c r="B670">
        <v>41</v>
      </c>
      <c r="C670">
        <v>2</v>
      </c>
      <c r="D670">
        <v>2012</v>
      </c>
      <c r="E670" t="s">
        <v>34</v>
      </c>
      <c r="F670" s="1">
        <v>41167</v>
      </c>
      <c r="G670">
        <v>371</v>
      </c>
      <c r="H670" t="s">
        <v>396</v>
      </c>
      <c r="I670" t="s">
        <v>397</v>
      </c>
      <c r="J670">
        <v>242</v>
      </c>
      <c r="K670" t="s">
        <v>104</v>
      </c>
      <c r="L670">
        <v>2070</v>
      </c>
      <c r="M670" t="s">
        <v>441</v>
      </c>
      <c r="N670">
        <v>22</v>
      </c>
      <c r="O670" t="s">
        <v>55</v>
      </c>
      <c r="Q670" t="s">
        <v>39</v>
      </c>
      <c r="R670">
        <v>10000</v>
      </c>
      <c r="S670" t="s">
        <v>56</v>
      </c>
      <c r="U670" t="s">
        <v>39</v>
      </c>
      <c r="V670">
        <v>39</v>
      </c>
      <c r="W670">
        <v>18</v>
      </c>
      <c r="X670">
        <v>0</v>
      </c>
      <c r="Y670">
        <v>0</v>
      </c>
      <c r="Z670" t="s">
        <v>41</v>
      </c>
      <c r="AA670" t="s">
        <v>399</v>
      </c>
      <c r="AB670" t="s">
        <v>397</v>
      </c>
      <c r="AC670" t="s">
        <v>107</v>
      </c>
      <c r="AD670" t="s">
        <v>441</v>
      </c>
      <c r="AE670" t="s">
        <v>57</v>
      </c>
      <c r="AF670" t="s">
        <v>39</v>
      </c>
      <c r="AG670" t="s">
        <v>58</v>
      </c>
      <c r="AH670" t="s">
        <v>39</v>
      </c>
    </row>
    <row r="671" spans="1:34" x14ac:dyDescent="0.25">
      <c r="A671">
        <v>1</v>
      </c>
      <c r="B671">
        <v>42</v>
      </c>
      <c r="C671">
        <v>1</v>
      </c>
      <c r="D671">
        <v>2012</v>
      </c>
      <c r="E671" t="s">
        <v>34</v>
      </c>
      <c r="F671" s="1">
        <v>41167</v>
      </c>
      <c r="G671">
        <v>371</v>
      </c>
      <c r="H671" t="s">
        <v>396</v>
      </c>
      <c r="I671" t="s">
        <v>397</v>
      </c>
      <c r="J671">
        <v>242</v>
      </c>
      <c r="K671" t="s">
        <v>104</v>
      </c>
      <c r="L671">
        <v>2070</v>
      </c>
      <c r="M671" t="s">
        <v>441</v>
      </c>
      <c r="N671">
        <v>22</v>
      </c>
      <c r="O671" t="s">
        <v>55</v>
      </c>
      <c r="P671">
        <v>180</v>
      </c>
      <c r="Q671" t="s">
        <v>46</v>
      </c>
      <c r="R671">
        <v>10003</v>
      </c>
      <c r="S671" t="s">
        <v>52</v>
      </c>
      <c r="T671">
        <v>20031</v>
      </c>
      <c r="U671" t="s">
        <v>64</v>
      </c>
      <c r="V671">
        <v>39</v>
      </c>
      <c r="W671">
        <v>18</v>
      </c>
      <c r="X671">
        <v>0</v>
      </c>
      <c r="Y671">
        <v>0</v>
      </c>
      <c r="Z671" t="s">
        <v>41</v>
      </c>
      <c r="AA671" t="s">
        <v>399</v>
      </c>
      <c r="AB671" t="s">
        <v>397</v>
      </c>
      <c r="AC671" t="s">
        <v>107</v>
      </c>
      <c r="AD671" t="s">
        <v>441</v>
      </c>
      <c r="AE671" t="s">
        <v>57</v>
      </c>
      <c r="AF671" t="s">
        <v>48</v>
      </c>
      <c r="AG671" t="s">
        <v>53</v>
      </c>
      <c r="AH671" t="s">
        <v>65</v>
      </c>
    </row>
    <row r="672" spans="1:34" x14ac:dyDescent="0.25">
      <c r="A672">
        <v>2</v>
      </c>
      <c r="B672">
        <v>41</v>
      </c>
      <c r="C672">
        <v>2</v>
      </c>
      <c r="D672">
        <v>2012</v>
      </c>
      <c r="E672" t="s">
        <v>34</v>
      </c>
      <c r="F672" s="1">
        <v>41167</v>
      </c>
      <c r="G672">
        <v>371</v>
      </c>
      <c r="H672" t="s">
        <v>396</v>
      </c>
      <c r="I672" t="s">
        <v>397</v>
      </c>
      <c r="J672">
        <v>242</v>
      </c>
      <c r="K672" t="s">
        <v>104</v>
      </c>
      <c r="L672">
        <v>705</v>
      </c>
      <c r="M672" t="s">
        <v>442</v>
      </c>
      <c r="N672">
        <v>22</v>
      </c>
      <c r="O672" t="s">
        <v>55</v>
      </c>
      <c r="Q672" t="s">
        <v>39</v>
      </c>
      <c r="R672">
        <v>10000</v>
      </c>
      <c r="S672" t="s">
        <v>56</v>
      </c>
      <c r="U672" t="s">
        <v>39</v>
      </c>
      <c r="V672">
        <v>227</v>
      </c>
      <c r="W672">
        <v>117</v>
      </c>
      <c r="X672">
        <v>56</v>
      </c>
      <c r="Y672">
        <v>118</v>
      </c>
      <c r="Z672" t="s">
        <v>41</v>
      </c>
      <c r="AA672" t="s">
        <v>399</v>
      </c>
      <c r="AB672" t="s">
        <v>397</v>
      </c>
      <c r="AC672" t="s">
        <v>107</v>
      </c>
      <c r="AD672" t="s">
        <v>442</v>
      </c>
      <c r="AE672" t="s">
        <v>57</v>
      </c>
      <c r="AF672" t="s">
        <v>39</v>
      </c>
      <c r="AG672" t="s">
        <v>58</v>
      </c>
      <c r="AH672" t="s">
        <v>39</v>
      </c>
    </row>
    <row r="673" spans="1:34" x14ac:dyDescent="0.25">
      <c r="A673">
        <v>1</v>
      </c>
      <c r="B673">
        <v>42</v>
      </c>
      <c r="C673">
        <v>1</v>
      </c>
      <c r="D673">
        <v>2012</v>
      </c>
      <c r="E673" t="s">
        <v>34</v>
      </c>
      <c r="F673" s="1">
        <v>41167</v>
      </c>
      <c r="G673">
        <v>371</v>
      </c>
      <c r="H673" t="s">
        <v>396</v>
      </c>
      <c r="I673" t="s">
        <v>397</v>
      </c>
      <c r="J673">
        <v>242</v>
      </c>
      <c r="K673" t="s">
        <v>104</v>
      </c>
      <c r="L673">
        <v>705</v>
      </c>
      <c r="M673" t="s">
        <v>442</v>
      </c>
      <c r="N673">
        <v>22</v>
      </c>
      <c r="O673" t="s">
        <v>55</v>
      </c>
      <c r="P673">
        <v>180</v>
      </c>
      <c r="Q673" t="s">
        <v>46</v>
      </c>
      <c r="R673">
        <v>10003</v>
      </c>
      <c r="S673" t="s">
        <v>52</v>
      </c>
      <c r="T673">
        <v>20005</v>
      </c>
      <c r="U673" t="s">
        <v>62</v>
      </c>
      <c r="V673">
        <v>91</v>
      </c>
      <c r="W673">
        <v>47</v>
      </c>
      <c r="X673">
        <v>38</v>
      </c>
      <c r="Y673">
        <v>66</v>
      </c>
      <c r="Z673" t="s">
        <v>41</v>
      </c>
      <c r="AA673" t="s">
        <v>399</v>
      </c>
      <c r="AB673" t="s">
        <v>397</v>
      </c>
      <c r="AC673" t="s">
        <v>107</v>
      </c>
      <c r="AD673" t="s">
        <v>442</v>
      </c>
      <c r="AE673" t="s">
        <v>57</v>
      </c>
      <c r="AF673" t="s">
        <v>48</v>
      </c>
      <c r="AG673" t="s">
        <v>53</v>
      </c>
      <c r="AH673" t="s">
        <v>63</v>
      </c>
    </row>
    <row r="674" spans="1:34" x14ac:dyDescent="0.25">
      <c r="A674">
        <v>1</v>
      </c>
      <c r="B674">
        <v>42</v>
      </c>
      <c r="C674">
        <v>1</v>
      </c>
      <c r="D674">
        <v>2012</v>
      </c>
      <c r="E674" t="s">
        <v>34</v>
      </c>
      <c r="F674" s="1">
        <v>41167</v>
      </c>
      <c r="G674">
        <v>371</v>
      </c>
      <c r="H674" t="s">
        <v>396</v>
      </c>
      <c r="I674" t="s">
        <v>397</v>
      </c>
      <c r="J674">
        <v>242</v>
      </c>
      <c r="K674" t="s">
        <v>104</v>
      </c>
      <c r="L674">
        <v>705</v>
      </c>
      <c r="M674" t="s">
        <v>442</v>
      </c>
      <c r="N674">
        <v>22</v>
      </c>
      <c r="O674" t="s">
        <v>55</v>
      </c>
      <c r="P674">
        <v>180</v>
      </c>
      <c r="Q674" t="s">
        <v>46</v>
      </c>
      <c r="R674">
        <v>10003</v>
      </c>
      <c r="S674" t="s">
        <v>52</v>
      </c>
      <c r="T674">
        <v>20031</v>
      </c>
      <c r="U674" t="s">
        <v>64</v>
      </c>
      <c r="V674">
        <v>126</v>
      </c>
      <c r="W674">
        <v>63</v>
      </c>
      <c r="X674">
        <v>16</v>
      </c>
      <c r="Y674">
        <v>48</v>
      </c>
      <c r="Z674" t="s">
        <v>41</v>
      </c>
      <c r="AA674" t="s">
        <v>399</v>
      </c>
      <c r="AB674" t="s">
        <v>397</v>
      </c>
      <c r="AC674" t="s">
        <v>107</v>
      </c>
      <c r="AD674" t="s">
        <v>442</v>
      </c>
      <c r="AE674" t="s">
        <v>57</v>
      </c>
      <c r="AF674" t="s">
        <v>48</v>
      </c>
      <c r="AG674" t="s">
        <v>53</v>
      </c>
      <c r="AH674" t="s">
        <v>65</v>
      </c>
    </row>
    <row r="675" spans="1:34" x14ac:dyDescent="0.25">
      <c r="A675">
        <v>1</v>
      </c>
      <c r="B675">
        <v>42</v>
      </c>
      <c r="C675">
        <v>1</v>
      </c>
      <c r="D675">
        <v>2012</v>
      </c>
      <c r="E675" t="s">
        <v>34</v>
      </c>
      <c r="F675" s="1">
        <v>41167</v>
      </c>
      <c r="G675">
        <v>371</v>
      </c>
      <c r="H675" t="s">
        <v>396</v>
      </c>
      <c r="I675" t="s">
        <v>397</v>
      </c>
      <c r="J675">
        <v>242</v>
      </c>
      <c r="K675" t="s">
        <v>104</v>
      </c>
      <c r="L675">
        <v>705</v>
      </c>
      <c r="M675" t="s">
        <v>442</v>
      </c>
      <c r="N675">
        <v>22</v>
      </c>
      <c r="O675" t="s">
        <v>55</v>
      </c>
      <c r="P675">
        <v>180</v>
      </c>
      <c r="Q675" t="s">
        <v>46</v>
      </c>
      <c r="R675">
        <v>10003</v>
      </c>
      <c r="S675" t="s">
        <v>52</v>
      </c>
      <c r="T675">
        <v>20033</v>
      </c>
      <c r="U675" t="s">
        <v>68</v>
      </c>
      <c r="V675">
        <v>10</v>
      </c>
      <c r="W675">
        <v>7</v>
      </c>
      <c r="X675">
        <v>2</v>
      </c>
      <c r="Y675">
        <v>4</v>
      </c>
      <c r="Z675" t="s">
        <v>41</v>
      </c>
      <c r="AA675" t="s">
        <v>399</v>
      </c>
      <c r="AB675" t="s">
        <v>397</v>
      </c>
      <c r="AC675" t="s">
        <v>107</v>
      </c>
      <c r="AD675" t="s">
        <v>442</v>
      </c>
      <c r="AE675" t="s">
        <v>57</v>
      </c>
      <c r="AF675" t="s">
        <v>48</v>
      </c>
      <c r="AG675" t="s">
        <v>53</v>
      </c>
      <c r="AH675" t="s">
        <v>69</v>
      </c>
    </row>
    <row r="676" spans="1:34" x14ac:dyDescent="0.25">
      <c r="A676">
        <v>2</v>
      </c>
      <c r="B676">
        <v>41</v>
      </c>
      <c r="C676">
        <v>2</v>
      </c>
      <c r="D676">
        <v>2012</v>
      </c>
      <c r="E676" t="s">
        <v>34</v>
      </c>
      <c r="F676" s="1">
        <v>41167</v>
      </c>
      <c r="G676">
        <v>371</v>
      </c>
      <c r="H676" t="s">
        <v>396</v>
      </c>
      <c r="I676" t="s">
        <v>397</v>
      </c>
      <c r="J676">
        <v>242</v>
      </c>
      <c r="K676" t="s">
        <v>104</v>
      </c>
      <c r="L676">
        <v>707</v>
      </c>
      <c r="M676" t="s">
        <v>443</v>
      </c>
      <c r="N676">
        <v>22</v>
      </c>
      <c r="O676" t="s">
        <v>55</v>
      </c>
      <c r="Q676" t="s">
        <v>39</v>
      </c>
      <c r="R676">
        <v>10000</v>
      </c>
      <c r="S676" t="s">
        <v>56</v>
      </c>
      <c r="U676" t="s">
        <v>39</v>
      </c>
      <c r="V676">
        <v>214</v>
      </c>
      <c r="W676">
        <v>95</v>
      </c>
      <c r="X676">
        <v>65</v>
      </c>
      <c r="Y676">
        <v>127</v>
      </c>
      <c r="Z676" t="s">
        <v>41</v>
      </c>
      <c r="AA676" t="s">
        <v>399</v>
      </c>
      <c r="AB676" t="s">
        <v>397</v>
      </c>
      <c r="AC676" t="s">
        <v>107</v>
      </c>
      <c r="AD676" t="s">
        <v>443</v>
      </c>
      <c r="AE676" t="s">
        <v>57</v>
      </c>
      <c r="AF676" t="s">
        <v>39</v>
      </c>
      <c r="AG676" t="s">
        <v>58</v>
      </c>
      <c r="AH676" t="s">
        <v>39</v>
      </c>
    </row>
    <row r="677" spans="1:34" x14ac:dyDescent="0.25">
      <c r="A677">
        <v>1</v>
      </c>
      <c r="B677">
        <v>42</v>
      </c>
      <c r="C677">
        <v>1</v>
      </c>
      <c r="D677">
        <v>2012</v>
      </c>
      <c r="E677" t="s">
        <v>34</v>
      </c>
      <c r="F677" s="1">
        <v>41167</v>
      </c>
      <c r="G677">
        <v>371</v>
      </c>
      <c r="H677" t="s">
        <v>396</v>
      </c>
      <c r="I677" t="s">
        <v>397</v>
      </c>
      <c r="J677">
        <v>242</v>
      </c>
      <c r="K677" t="s">
        <v>104</v>
      </c>
      <c r="L677">
        <v>707</v>
      </c>
      <c r="M677" t="s">
        <v>443</v>
      </c>
      <c r="N677">
        <v>22</v>
      </c>
      <c r="O677" t="s">
        <v>55</v>
      </c>
      <c r="P677">
        <v>180</v>
      </c>
      <c r="Q677" t="s">
        <v>46</v>
      </c>
      <c r="R677">
        <v>10003</v>
      </c>
      <c r="S677" t="s">
        <v>52</v>
      </c>
      <c r="T677">
        <v>20005</v>
      </c>
      <c r="U677" t="s">
        <v>62</v>
      </c>
      <c r="V677">
        <v>85</v>
      </c>
      <c r="W677">
        <v>38</v>
      </c>
      <c r="X677">
        <v>30</v>
      </c>
      <c r="Y677">
        <v>57</v>
      </c>
      <c r="Z677" t="s">
        <v>41</v>
      </c>
      <c r="AA677" t="s">
        <v>399</v>
      </c>
      <c r="AB677" t="s">
        <v>397</v>
      </c>
      <c r="AC677" t="s">
        <v>107</v>
      </c>
      <c r="AD677" t="s">
        <v>443</v>
      </c>
      <c r="AE677" t="s">
        <v>57</v>
      </c>
      <c r="AF677" t="s">
        <v>48</v>
      </c>
      <c r="AG677" t="s">
        <v>53</v>
      </c>
      <c r="AH677" t="s">
        <v>63</v>
      </c>
    </row>
    <row r="678" spans="1:34" x14ac:dyDescent="0.25">
      <c r="A678">
        <v>1</v>
      </c>
      <c r="B678">
        <v>42</v>
      </c>
      <c r="C678">
        <v>1</v>
      </c>
      <c r="D678">
        <v>2012</v>
      </c>
      <c r="E678" t="s">
        <v>34</v>
      </c>
      <c r="F678" s="1">
        <v>41167</v>
      </c>
      <c r="G678">
        <v>371</v>
      </c>
      <c r="H678" t="s">
        <v>396</v>
      </c>
      <c r="I678" t="s">
        <v>397</v>
      </c>
      <c r="J678">
        <v>242</v>
      </c>
      <c r="K678" t="s">
        <v>104</v>
      </c>
      <c r="L678">
        <v>707</v>
      </c>
      <c r="M678" t="s">
        <v>443</v>
      </c>
      <c r="N678">
        <v>22</v>
      </c>
      <c r="O678" t="s">
        <v>55</v>
      </c>
      <c r="P678">
        <v>180</v>
      </c>
      <c r="Q678" t="s">
        <v>46</v>
      </c>
      <c r="R678">
        <v>10003</v>
      </c>
      <c r="S678" t="s">
        <v>52</v>
      </c>
      <c r="T678">
        <v>20031</v>
      </c>
      <c r="U678" t="s">
        <v>64</v>
      </c>
      <c r="V678">
        <v>120</v>
      </c>
      <c r="W678">
        <v>55</v>
      </c>
      <c r="X678">
        <v>31</v>
      </c>
      <c r="Y678">
        <v>62</v>
      </c>
      <c r="Z678" t="s">
        <v>41</v>
      </c>
      <c r="AA678" t="s">
        <v>399</v>
      </c>
      <c r="AB678" t="s">
        <v>397</v>
      </c>
      <c r="AC678" t="s">
        <v>107</v>
      </c>
      <c r="AD678" t="s">
        <v>443</v>
      </c>
      <c r="AE678" t="s">
        <v>57</v>
      </c>
      <c r="AF678" t="s">
        <v>48</v>
      </c>
      <c r="AG678" t="s">
        <v>53</v>
      </c>
      <c r="AH678" t="s">
        <v>65</v>
      </c>
    </row>
    <row r="679" spans="1:34" x14ac:dyDescent="0.25">
      <c r="A679">
        <v>1</v>
      </c>
      <c r="B679">
        <v>42</v>
      </c>
      <c r="C679">
        <v>1</v>
      </c>
      <c r="D679">
        <v>2012</v>
      </c>
      <c r="E679" t="s">
        <v>34</v>
      </c>
      <c r="F679" s="1">
        <v>41167</v>
      </c>
      <c r="G679">
        <v>371</v>
      </c>
      <c r="H679" t="s">
        <v>396</v>
      </c>
      <c r="I679" t="s">
        <v>397</v>
      </c>
      <c r="J679">
        <v>242</v>
      </c>
      <c r="K679" t="s">
        <v>104</v>
      </c>
      <c r="L679">
        <v>707</v>
      </c>
      <c r="M679" t="s">
        <v>443</v>
      </c>
      <c r="N679">
        <v>22</v>
      </c>
      <c r="O679" t="s">
        <v>55</v>
      </c>
      <c r="P679">
        <v>180</v>
      </c>
      <c r="Q679" t="s">
        <v>46</v>
      </c>
      <c r="R679">
        <v>10003</v>
      </c>
      <c r="S679" t="s">
        <v>52</v>
      </c>
      <c r="T679">
        <v>20033</v>
      </c>
      <c r="U679" t="s">
        <v>68</v>
      </c>
      <c r="V679">
        <v>9</v>
      </c>
      <c r="W679">
        <v>2</v>
      </c>
      <c r="X679">
        <v>4</v>
      </c>
      <c r="Y679">
        <v>8</v>
      </c>
      <c r="Z679" t="s">
        <v>41</v>
      </c>
      <c r="AA679" t="s">
        <v>399</v>
      </c>
      <c r="AB679" t="s">
        <v>397</v>
      </c>
      <c r="AC679" t="s">
        <v>107</v>
      </c>
      <c r="AD679" t="s">
        <v>443</v>
      </c>
      <c r="AE679" t="s">
        <v>57</v>
      </c>
      <c r="AF679" t="s">
        <v>48</v>
      </c>
      <c r="AG679" t="s">
        <v>53</v>
      </c>
      <c r="AH679" t="s">
        <v>69</v>
      </c>
    </row>
    <row r="680" spans="1:34" x14ac:dyDescent="0.25">
      <c r="A680">
        <v>2</v>
      </c>
      <c r="B680">
        <v>41</v>
      </c>
      <c r="C680">
        <v>2</v>
      </c>
      <c r="D680">
        <v>2012</v>
      </c>
      <c r="E680" t="s">
        <v>34</v>
      </c>
      <c r="F680" s="1">
        <v>41167</v>
      </c>
      <c r="G680">
        <v>371</v>
      </c>
      <c r="H680" t="s">
        <v>396</v>
      </c>
      <c r="I680" t="s">
        <v>397</v>
      </c>
      <c r="J680">
        <v>242</v>
      </c>
      <c r="K680" t="s">
        <v>104</v>
      </c>
      <c r="L680">
        <v>704</v>
      </c>
      <c r="M680" t="s">
        <v>444</v>
      </c>
      <c r="N680">
        <v>22</v>
      </c>
      <c r="O680" t="s">
        <v>55</v>
      </c>
      <c r="Q680" t="s">
        <v>39</v>
      </c>
      <c r="R680">
        <v>10000</v>
      </c>
      <c r="S680" t="s">
        <v>56</v>
      </c>
      <c r="U680" t="s">
        <v>39</v>
      </c>
      <c r="V680">
        <v>306</v>
      </c>
      <c r="W680">
        <v>147</v>
      </c>
      <c r="X680">
        <v>86</v>
      </c>
      <c r="Y680">
        <v>93</v>
      </c>
      <c r="Z680" t="s">
        <v>41</v>
      </c>
      <c r="AA680" t="s">
        <v>399</v>
      </c>
      <c r="AB680" t="s">
        <v>397</v>
      </c>
      <c r="AC680" t="s">
        <v>107</v>
      </c>
      <c r="AD680" t="s">
        <v>444</v>
      </c>
      <c r="AE680" t="s">
        <v>57</v>
      </c>
      <c r="AF680" t="s">
        <v>39</v>
      </c>
      <c r="AG680" t="s">
        <v>58</v>
      </c>
      <c r="AH680" t="s">
        <v>39</v>
      </c>
    </row>
    <row r="681" spans="1:34" x14ac:dyDescent="0.25">
      <c r="A681">
        <v>1</v>
      </c>
      <c r="B681">
        <v>42</v>
      </c>
      <c r="C681">
        <v>1</v>
      </c>
      <c r="D681">
        <v>2012</v>
      </c>
      <c r="E681" t="s">
        <v>34</v>
      </c>
      <c r="F681" s="1">
        <v>41167</v>
      </c>
      <c r="G681">
        <v>371</v>
      </c>
      <c r="H681" t="s">
        <v>396</v>
      </c>
      <c r="I681" t="s">
        <v>397</v>
      </c>
      <c r="J681">
        <v>242</v>
      </c>
      <c r="K681" t="s">
        <v>104</v>
      </c>
      <c r="L681">
        <v>704</v>
      </c>
      <c r="M681" t="s">
        <v>444</v>
      </c>
      <c r="N681">
        <v>22</v>
      </c>
      <c r="O681" t="s">
        <v>55</v>
      </c>
      <c r="P681">
        <v>180</v>
      </c>
      <c r="Q681" t="s">
        <v>46</v>
      </c>
      <c r="R681">
        <v>10003</v>
      </c>
      <c r="S681" t="s">
        <v>52</v>
      </c>
      <c r="T681">
        <v>20005</v>
      </c>
      <c r="U681" t="s">
        <v>62</v>
      </c>
      <c r="V681">
        <v>116</v>
      </c>
      <c r="W681">
        <v>60</v>
      </c>
      <c r="X681">
        <v>62</v>
      </c>
      <c r="Y681">
        <v>69</v>
      </c>
      <c r="Z681" t="s">
        <v>41</v>
      </c>
      <c r="AA681" t="s">
        <v>399</v>
      </c>
      <c r="AB681" t="s">
        <v>397</v>
      </c>
      <c r="AC681" t="s">
        <v>107</v>
      </c>
      <c r="AD681" t="s">
        <v>444</v>
      </c>
      <c r="AE681" t="s">
        <v>57</v>
      </c>
      <c r="AF681" t="s">
        <v>48</v>
      </c>
      <c r="AG681" t="s">
        <v>53</v>
      </c>
      <c r="AH681" t="s">
        <v>63</v>
      </c>
    </row>
    <row r="682" spans="1:34" x14ac:dyDescent="0.25">
      <c r="A682">
        <v>1</v>
      </c>
      <c r="B682">
        <v>42</v>
      </c>
      <c r="C682">
        <v>1</v>
      </c>
      <c r="D682">
        <v>2012</v>
      </c>
      <c r="E682" t="s">
        <v>34</v>
      </c>
      <c r="F682" s="1">
        <v>41167</v>
      </c>
      <c r="G682">
        <v>371</v>
      </c>
      <c r="H682" t="s">
        <v>396</v>
      </c>
      <c r="I682" t="s">
        <v>397</v>
      </c>
      <c r="J682">
        <v>242</v>
      </c>
      <c r="K682" t="s">
        <v>104</v>
      </c>
      <c r="L682">
        <v>704</v>
      </c>
      <c r="M682" t="s">
        <v>444</v>
      </c>
      <c r="N682">
        <v>22</v>
      </c>
      <c r="O682" t="s">
        <v>55</v>
      </c>
      <c r="P682">
        <v>180</v>
      </c>
      <c r="Q682" t="s">
        <v>46</v>
      </c>
      <c r="R682">
        <v>10003</v>
      </c>
      <c r="S682" t="s">
        <v>52</v>
      </c>
      <c r="T682">
        <v>20031</v>
      </c>
      <c r="U682" t="s">
        <v>64</v>
      </c>
      <c r="V682">
        <v>181</v>
      </c>
      <c r="W682">
        <v>87</v>
      </c>
      <c r="X682">
        <v>20</v>
      </c>
      <c r="Y682">
        <v>19</v>
      </c>
      <c r="Z682" t="s">
        <v>41</v>
      </c>
      <c r="AA682" t="s">
        <v>399</v>
      </c>
      <c r="AB682" t="s">
        <v>397</v>
      </c>
      <c r="AC682" t="s">
        <v>107</v>
      </c>
      <c r="AD682" t="s">
        <v>444</v>
      </c>
      <c r="AE682" t="s">
        <v>57</v>
      </c>
      <c r="AF682" t="s">
        <v>48</v>
      </c>
      <c r="AG682" t="s">
        <v>53</v>
      </c>
      <c r="AH682" t="s">
        <v>65</v>
      </c>
    </row>
    <row r="683" spans="1:34" x14ac:dyDescent="0.25">
      <c r="A683">
        <v>1</v>
      </c>
      <c r="B683">
        <v>42</v>
      </c>
      <c r="C683">
        <v>1</v>
      </c>
      <c r="D683">
        <v>2012</v>
      </c>
      <c r="E683" t="s">
        <v>34</v>
      </c>
      <c r="F683" s="1">
        <v>41167</v>
      </c>
      <c r="G683">
        <v>371</v>
      </c>
      <c r="H683" t="s">
        <v>396</v>
      </c>
      <c r="I683" t="s">
        <v>397</v>
      </c>
      <c r="J683">
        <v>242</v>
      </c>
      <c r="K683" t="s">
        <v>104</v>
      </c>
      <c r="L683">
        <v>704</v>
      </c>
      <c r="M683" t="s">
        <v>444</v>
      </c>
      <c r="N683">
        <v>22</v>
      </c>
      <c r="O683" t="s">
        <v>55</v>
      </c>
      <c r="P683">
        <v>180</v>
      </c>
      <c r="Q683" t="s">
        <v>46</v>
      </c>
      <c r="R683">
        <v>10003</v>
      </c>
      <c r="S683" t="s">
        <v>52</v>
      </c>
      <c r="T683">
        <v>20033</v>
      </c>
      <c r="U683" t="s">
        <v>68</v>
      </c>
      <c r="V683">
        <v>9</v>
      </c>
      <c r="W683">
        <v>0</v>
      </c>
      <c r="X683">
        <v>4</v>
      </c>
      <c r="Y683">
        <v>5</v>
      </c>
      <c r="Z683" t="s">
        <v>41</v>
      </c>
      <c r="AA683" t="s">
        <v>399</v>
      </c>
      <c r="AB683" t="s">
        <v>397</v>
      </c>
      <c r="AC683" t="s">
        <v>107</v>
      </c>
      <c r="AD683" t="s">
        <v>444</v>
      </c>
      <c r="AE683" t="s">
        <v>57</v>
      </c>
      <c r="AF683" t="s">
        <v>48</v>
      </c>
      <c r="AG683" t="s">
        <v>53</v>
      </c>
      <c r="AH683" t="s">
        <v>69</v>
      </c>
    </row>
    <row r="684" spans="1:34" x14ac:dyDescent="0.25">
      <c r="A684">
        <v>2</v>
      </c>
      <c r="B684">
        <v>41</v>
      </c>
      <c r="C684">
        <v>2</v>
      </c>
      <c r="D684">
        <v>2012</v>
      </c>
      <c r="E684" t="s">
        <v>34</v>
      </c>
      <c r="F684" s="1">
        <v>41167</v>
      </c>
      <c r="G684">
        <v>371</v>
      </c>
      <c r="H684" t="s">
        <v>396</v>
      </c>
      <c r="I684" t="s">
        <v>397</v>
      </c>
      <c r="J684">
        <v>242</v>
      </c>
      <c r="K684" t="s">
        <v>104</v>
      </c>
      <c r="L684">
        <v>5030</v>
      </c>
      <c r="M684" t="s">
        <v>445</v>
      </c>
      <c r="N684">
        <v>22</v>
      </c>
      <c r="O684" t="s">
        <v>55</v>
      </c>
      <c r="Q684" t="s">
        <v>39</v>
      </c>
      <c r="R684">
        <v>10000</v>
      </c>
      <c r="S684" t="s">
        <v>56</v>
      </c>
      <c r="U684" t="s">
        <v>39</v>
      </c>
      <c r="V684">
        <v>135</v>
      </c>
      <c r="W684">
        <v>79</v>
      </c>
      <c r="X684">
        <v>5</v>
      </c>
      <c r="Y684">
        <v>21</v>
      </c>
      <c r="Z684" t="s">
        <v>41</v>
      </c>
      <c r="AA684" t="s">
        <v>399</v>
      </c>
      <c r="AB684" t="s">
        <v>397</v>
      </c>
      <c r="AC684" t="s">
        <v>107</v>
      </c>
      <c r="AD684" t="s">
        <v>445</v>
      </c>
      <c r="AE684" t="s">
        <v>57</v>
      </c>
      <c r="AF684" t="s">
        <v>39</v>
      </c>
      <c r="AG684" t="s">
        <v>58</v>
      </c>
      <c r="AH684" t="s">
        <v>39</v>
      </c>
    </row>
    <row r="685" spans="1:34" x14ac:dyDescent="0.25">
      <c r="A685">
        <v>1</v>
      </c>
      <c r="B685">
        <v>42</v>
      </c>
      <c r="C685">
        <v>1</v>
      </c>
      <c r="D685">
        <v>2012</v>
      </c>
      <c r="E685" t="s">
        <v>34</v>
      </c>
      <c r="F685" s="1">
        <v>41167</v>
      </c>
      <c r="G685">
        <v>371</v>
      </c>
      <c r="H685" t="s">
        <v>396</v>
      </c>
      <c r="I685" t="s">
        <v>397</v>
      </c>
      <c r="J685">
        <v>242</v>
      </c>
      <c r="K685" t="s">
        <v>104</v>
      </c>
      <c r="L685">
        <v>5030</v>
      </c>
      <c r="M685" t="s">
        <v>445</v>
      </c>
      <c r="N685">
        <v>22</v>
      </c>
      <c r="O685" t="s">
        <v>55</v>
      </c>
      <c r="P685">
        <v>180</v>
      </c>
      <c r="Q685" t="s">
        <v>46</v>
      </c>
      <c r="R685">
        <v>10003</v>
      </c>
      <c r="S685" t="s">
        <v>52</v>
      </c>
      <c r="T685">
        <v>20031</v>
      </c>
      <c r="U685" t="s">
        <v>64</v>
      </c>
      <c r="V685">
        <v>135</v>
      </c>
      <c r="W685">
        <v>79</v>
      </c>
      <c r="X685">
        <v>5</v>
      </c>
      <c r="Y685">
        <v>21</v>
      </c>
      <c r="Z685" t="s">
        <v>41</v>
      </c>
      <c r="AA685" t="s">
        <v>399</v>
      </c>
      <c r="AB685" t="s">
        <v>397</v>
      </c>
      <c r="AC685" t="s">
        <v>107</v>
      </c>
      <c r="AD685" t="s">
        <v>445</v>
      </c>
      <c r="AE685" t="s">
        <v>57</v>
      </c>
      <c r="AF685" t="s">
        <v>48</v>
      </c>
      <c r="AG685" t="s">
        <v>53</v>
      </c>
      <c r="AH685" t="s">
        <v>65</v>
      </c>
    </row>
    <row r="686" spans="1:34" x14ac:dyDescent="0.25">
      <c r="A686">
        <v>2</v>
      </c>
      <c r="B686">
        <v>41</v>
      </c>
      <c r="C686">
        <v>2</v>
      </c>
      <c r="D686">
        <v>2012</v>
      </c>
      <c r="E686" t="s">
        <v>34</v>
      </c>
      <c r="F686" s="1">
        <v>41167</v>
      </c>
      <c r="G686">
        <v>371</v>
      </c>
      <c r="H686" t="s">
        <v>396</v>
      </c>
      <c r="I686" t="s">
        <v>397</v>
      </c>
      <c r="J686">
        <v>242</v>
      </c>
      <c r="K686" t="s">
        <v>104</v>
      </c>
      <c r="L686">
        <v>2027</v>
      </c>
      <c r="M686" t="s">
        <v>446</v>
      </c>
      <c r="N686">
        <v>23</v>
      </c>
      <c r="O686" t="s">
        <v>355</v>
      </c>
      <c r="Q686" t="s">
        <v>39</v>
      </c>
      <c r="R686">
        <v>10000</v>
      </c>
      <c r="S686" t="s">
        <v>56</v>
      </c>
      <c r="U686" t="s">
        <v>39</v>
      </c>
      <c r="V686">
        <v>151</v>
      </c>
      <c r="W686">
        <v>68</v>
      </c>
      <c r="X686">
        <v>11</v>
      </c>
      <c r="Y686">
        <v>23</v>
      </c>
      <c r="Z686" t="s">
        <v>41</v>
      </c>
      <c r="AA686" t="s">
        <v>399</v>
      </c>
      <c r="AB686" t="s">
        <v>397</v>
      </c>
      <c r="AC686" t="s">
        <v>107</v>
      </c>
      <c r="AD686" t="s">
        <v>446</v>
      </c>
      <c r="AE686" t="s">
        <v>356</v>
      </c>
      <c r="AF686" t="s">
        <v>39</v>
      </c>
      <c r="AG686" t="s">
        <v>58</v>
      </c>
      <c r="AH686" t="s">
        <v>39</v>
      </c>
    </row>
    <row r="687" spans="1:34" x14ac:dyDescent="0.25">
      <c r="A687">
        <v>1</v>
      </c>
      <c r="B687">
        <v>42</v>
      </c>
      <c r="C687">
        <v>1</v>
      </c>
      <c r="D687">
        <v>2012</v>
      </c>
      <c r="E687" t="s">
        <v>34</v>
      </c>
      <c r="F687" s="1">
        <v>41167</v>
      </c>
      <c r="G687">
        <v>371</v>
      </c>
      <c r="H687" t="s">
        <v>396</v>
      </c>
      <c r="I687" t="s">
        <v>397</v>
      </c>
      <c r="J687">
        <v>242</v>
      </c>
      <c r="K687" t="s">
        <v>104</v>
      </c>
      <c r="L687">
        <v>2027</v>
      </c>
      <c r="M687" t="s">
        <v>446</v>
      </c>
      <c r="N687">
        <v>23</v>
      </c>
      <c r="O687" t="s">
        <v>355</v>
      </c>
      <c r="P687">
        <v>180</v>
      </c>
      <c r="Q687" t="s">
        <v>46</v>
      </c>
      <c r="R687">
        <v>10001</v>
      </c>
      <c r="S687" t="s">
        <v>47</v>
      </c>
      <c r="T687">
        <v>20001</v>
      </c>
      <c r="U687" t="s">
        <v>47</v>
      </c>
      <c r="V687">
        <v>18</v>
      </c>
      <c r="W687">
        <v>7</v>
      </c>
      <c r="X687">
        <v>3</v>
      </c>
      <c r="Y687">
        <v>4</v>
      </c>
      <c r="Z687" t="s">
        <v>41</v>
      </c>
      <c r="AA687" t="s">
        <v>399</v>
      </c>
      <c r="AB687" t="s">
        <v>397</v>
      </c>
      <c r="AC687" t="s">
        <v>107</v>
      </c>
      <c r="AD687" t="s">
        <v>446</v>
      </c>
      <c r="AE687" t="s">
        <v>356</v>
      </c>
      <c r="AF687" t="s">
        <v>48</v>
      </c>
      <c r="AG687" t="s">
        <v>49</v>
      </c>
      <c r="AH687" t="s">
        <v>49</v>
      </c>
    </row>
    <row r="688" spans="1:34" x14ac:dyDescent="0.25">
      <c r="A688">
        <v>1</v>
      </c>
      <c r="B688">
        <v>42</v>
      </c>
      <c r="C688">
        <v>1</v>
      </c>
      <c r="D688">
        <v>2012</v>
      </c>
      <c r="E688" t="s">
        <v>34</v>
      </c>
      <c r="F688" s="1">
        <v>41167</v>
      </c>
      <c r="G688">
        <v>371</v>
      </c>
      <c r="H688" t="s">
        <v>396</v>
      </c>
      <c r="I688" t="s">
        <v>397</v>
      </c>
      <c r="J688">
        <v>242</v>
      </c>
      <c r="K688" t="s">
        <v>104</v>
      </c>
      <c r="L688">
        <v>2027</v>
      </c>
      <c r="M688" t="s">
        <v>446</v>
      </c>
      <c r="N688">
        <v>23</v>
      </c>
      <c r="O688" t="s">
        <v>355</v>
      </c>
      <c r="P688">
        <v>180</v>
      </c>
      <c r="Q688" t="s">
        <v>46</v>
      </c>
      <c r="R688">
        <v>10002</v>
      </c>
      <c r="S688" t="s">
        <v>50</v>
      </c>
      <c r="T688">
        <v>20002</v>
      </c>
      <c r="U688" t="s">
        <v>59</v>
      </c>
      <c r="V688">
        <v>79</v>
      </c>
      <c r="W688">
        <v>38</v>
      </c>
      <c r="X688">
        <v>5</v>
      </c>
      <c r="Y688">
        <v>12</v>
      </c>
      <c r="Z688" t="s">
        <v>41</v>
      </c>
      <c r="AA688" t="s">
        <v>399</v>
      </c>
      <c r="AB688" t="s">
        <v>397</v>
      </c>
      <c r="AC688" t="s">
        <v>107</v>
      </c>
      <c r="AD688" t="s">
        <v>446</v>
      </c>
      <c r="AE688" t="s">
        <v>356</v>
      </c>
      <c r="AF688" t="s">
        <v>48</v>
      </c>
      <c r="AG688" t="s">
        <v>51</v>
      </c>
      <c r="AH688" t="s">
        <v>60</v>
      </c>
    </row>
    <row r="689" spans="1:34" x14ac:dyDescent="0.25">
      <c r="A689">
        <v>1</v>
      </c>
      <c r="B689">
        <v>42</v>
      </c>
      <c r="C689">
        <v>1</v>
      </c>
      <c r="D689">
        <v>2012</v>
      </c>
      <c r="E689" t="s">
        <v>34</v>
      </c>
      <c r="F689" s="1">
        <v>41167</v>
      </c>
      <c r="G689">
        <v>371</v>
      </c>
      <c r="H689" t="s">
        <v>396</v>
      </c>
      <c r="I689" t="s">
        <v>397</v>
      </c>
      <c r="J689">
        <v>242</v>
      </c>
      <c r="K689" t="s">
        <v>104</v>
      </c>
      <c r="L689">
        <v>2027</v>
      </c>
      <c r="M689" t="s">
        <v>446</v>
      </c>
      <c r="N689">
        <v>23</v>
      </c>
      <c r="O689" t="s">
        <v>355</v>
      </c>
      <c r="P689">
        <v>180</v>
      </c>
      <c r="Q689" t="s">
        <v>46</v>
      </c>
      <c r="R689">
        <v>10003</v>
      </c>
      <c r="S689" t="s">
        <v>52</v>
      </c>
      <c r="T689">
        <v>20035</v>
      </c>
      <c r="U689" t="s">
        <v>358</v>
      </c>
      <c r="V689">
        <v>54</v>
      </c>
      <c r="W689">
        <v>23</v>
      </c>
      <c r="X689">
        <v>3</v>
      </c>
      <c r="Y689">
        <v>7</v>
      </c>
      <c r="Z689" t="s">
        <v>41</v>
      </c>
      <c r="AA689" t="s">
        <v>399</v>
      </c>
      <c r="AB689" t="s">
        <v>397</v>
      </c>
      <c r="AC689" t="s">
        <v>107</v>
      </c>
      <c r="AD689" t="s">
        <v>446</v>
      </c>
      <c r="AE689" t="s">
        <v>356</v>
      </c>
      <c r="AF689" t="s">
        <v>48</v>
      </c>
      <c r="AG689" t="s">
        <v>53</v>
      </c>
      <c r="AH689" t="s">
        <v>359</v>
      </c>
    </row>
    <row r="690" spans="1:34" x14ac:dyDescent="0.25">
      <c r="A690">
        <v>2</v>
      </c>
      <c r="B690">
        <v>41</v>
      </c>
      <c r="C690">
        <v>2</v>
      </c>
      <c r="D690">
        <v>2012</v>
      </c>
      <c r="E690" t="s">
        <v>34</v>
      </c>
      <c r="F690" s="1">
        <v>41167</v>
      </c>
      <c r="G690">
        <v>371</v>
      </c>
      <c r="H690" t="s">
        <v>396</v>
      </c>
      <c r="I690" t="s">
        <v>397</v>
      </c>
      <c r="J690">
        <v>242</v>
      </c>
      <c r="K690" t="s">
        <v>104</v>
      </c>
      <c r="L690">
        <v>2426</v>
      </c>
      <c r="M690" t="s">
        <v>447</v>
      </c>
      <c r="N690">
        <v>24</v>
      </c>
      <c r="O690" t="s">
        <v>213</v>
      </c>
      <c r="Q690" t="s">
        <v>39</v>
      </c>
      <c r="R690">
        <v>10000</v>
      </c>
      <c r="S690" t="s">
        <v>56</v>
      </c>
      <c r="U690" t="s">
        <v>39</v>
      </c>
      <c r="V690">
        <v>101</v>
      </c>
      <c r="W690">
        <v>49</v>
      </c>
      <c r="X690">
        <v>0</v>
      </c>
      <c r="Y690">
        <v>7</v>
      </c>
      <c r="Z690" t="s">
        <v>41</v>
      </c>
      <c r="AA690" t="s">
        <v>399</v>
      </c>
      <c r="AB690" t="s">
        <v>397</v>
      </c>
      <c r="AC690" t="s">
        <v>107</v>
      </c>
      <c r="AD690" t="s">
        <v>447</v>
      </c>
      <c r="AE690" t="s">
        <v>214</v>
      </c>
      <c r="AF690" t="s">
        <v>39</v>
      </c>
      <c r="AG690" t="s">
        <v>58</v>
      </c>
      <c r="AH690" t="s">
        <v>39</v>
      </c>
    </row>
    <row r="691" spans="1:34" x14ac:dyDescent="0.25">
      <c r="A691">
        <v>1</v>
      </c>
      <c r="B691">
        <v>42</v>
      </c>
      <c r="C691">
        <v>1</v>
      </c>
      <c r="D691">
        <v>2012</v>
      </c>
      <c r="E691" t="s">
        <v>34</v>
      </c>
      <c r="F691" s="1">
        <v>41167</v>
      </c>
      <c r="G691">
        <v>371</v>
      </c>
      <c r="H691" t="s">
        <v>396</v>
      </c>
      <c r="I691" t="s">
        <v>397</v>
      </c>
      <c r="J691">
        <v>242</v>
      </c>
      <c r="K691" t="s">
        <v>104</v>
      </c>
      <c r="L691">
        <v>2426</v>
      </c>
      <c r="M691" t="s">
        <v>447</v>
      </c>
      <c r="N691">
        <v>24</v>
      </c>
      <c r="O691" t="s">
        <v>213</v>
      </c>
      <c r="P691">
        <v>180</v>
      </c>
      <c r="Q691" t="s">
        <v>46</v>
      </c>
      <c r="R691">
        <v>10001</v>
      </c>
      <c r="S691" t="s">
        <v>47</v>
      </c>
      <c r="T691">
        <v>20001</v>
      </c>
      <c r="U691" t="s">
        <v>47</v>
      </c>
      <c r="V691">
        <v>9</v>
      </c>
      <c r="W691">
        <v>4</v>
      </c>
      <c r="X691">
        <v>0</v>
      </c>
      <c r="Y691">
        <v>2</v>
      </c>
      <c r="Z691" t="s">
        <v>41</v>
      </c>
      <c r="AA691" t="s">
        <v>399</v>
      </c>
      <c r="AB691" t="s">
        <v>397</v>
      </c>
      <c r="AC691" t="s">
        <v>107</v>
      </c>
      <c r="AD691" t="s">
        <v>447</v>
      </c>
      <c r="AE691" t="s">
        <v>214</v>
      </c>
      <c r="AF691" t="s">
        <v>48</v>
      </c>
      <c r="AG691" t="s">
        <v>49</v>
      </c>
      <c r="AH691" t="s">
        <v>49</v>
      </c>
    </row>
    <row r="692" spans="1:34" x14ac:dyDescent="0.25">
      <c r="A692">
        <v>1</v>
      </c>
      <c r="B692">
        <v>42</v>
      </c>
      <c r="C692">
        <v>1</v>
      </c>
      <c r="D692">
        <v>2012</v>
      </c>
      <c r="E692" t="s">
        <v>34</v>
      </c>
      <c r="F692" s="1">
        <v>41167</v>
      </c>
      <c r="G692">
        <v>371</v>
      </c>
      <c r="H692" t="s">
        <v>396</v>
      </c>
      <c r="I692" t="s">
        <v>397</v>
      </c>
      <c r="J692">
        <v>242</v>
      </c>
      <c r="K692" t="s">
        <v>104</v>
      </c>
      <c r="L692">
        <v>2426</v>
      </c>
      <c r="M692" t="s">
        <v>447</v>
      </c>
      <c r="N692">
        <v>24</v>
      </c>
      <c r="O692" t="s">
        <v>213</v>
      </c>
      <c r="P692">
        <v>180</v>
      </c>
      <c r="Q692" t="s">
        <v>46</v>
      </c>
      <c r="R692">
        <v>10002</v>
      </c>
      <c r="S692" t="s">
        <v>50</v>
      </c>
      <c r="T692">
        <v>20002</v>
      </c>
      <c r="U692" t="s">
        <v>59</v>
      </c>
      <c r="V692">
        <v>60</v>
      </c>
      <c r="W692">
        <v>32</v>
      </c>
      <c r="X692">
        <v>0</v>
      </c>
      <c r="Y692">
        <v>4</v>
      </c>
      <c r="Z692" t="s">
        <v>41</v>
      </c>
      <c r="AA692" t="s">
        <v>399</v>
      </c>
      <c r="AB692" t="s">
        <v>397</v>
      </c>
      <c r="AC692" t="s">
        <v>107</v>
      </c>
      <c r="AD692" t="s">
        <v>447</v>
      </c>
      <c r="AE692" t="s">
        <v>214</v>
      </c>
      <c r="AF692" t="s">
        <v>48</v>
      </c>
      <c r="AG692" t="s">
        <v>51</v>
      </c>
      <c r="AH692" t="s">
        <v>60</v>
      </c>
    </row>
    <row r="693" spans="1:34" x14ac:dyDescent="0.25">
      <c r="A693">
        <v>1</v>
      </c>
      <c r="B693">
        <v>42</v>
      </c>
      <c r="C693">
        <v>1</v>
      </c>
      <c r="D693">
        <v>2012</v>
      </c>
      <c r="E693" t="s">
        <v>34</v>
      </c>
      <c r="F693" s="1">
        <v>41167</v>
      </c>
      <c r="G693">
        <v>371</v>
      </c>
      <c r="H693" t="s">
        <v>396</v>
      </c>
      <c r="I693" t="s">
        <v>397</v>
      </c>
      <c r="J693">
        <v>242</v>
      </c>
      <c r="K693" t="s">
        <v>104</v>
      </c>
      <c r="L693">
        <v>2426</v>
      </c>
      <c r="M693" t="s">
        <v>447</v>
      </c>
      <c r="N693">
        <v>24</v>
      </c>
      <c r="O693" t="s">
        <v>213</v>
      </c>
      <c r="P693">
        <v>180</v>
      </c>
      <c r="Q693" t="s">
        <v>46</v>
      </c>
      <c r="R693">
        <v>10003</v>
      </c>
      <c r="S693" t="s">
        <v>52</v>
      </c>
      <c r="T693">
        <v>20005</v>
      </c>
      <c r="U693" t="s">
        <v>62</v>
      </c>
      <c r="V693">
        <v>9</v>
      </c>
      <c r="W693">
        <v>5</v>
      </c>
      <c r="X693">
        <v>0</v>
      </c>
      <c r="Y693">
        <v>0</v>
      </c>
      <c r="Z693" t="s">
        <v>41</v>
      </c>
      <c r="AA693" t="s">
        <v>399</v>
      </c>
      <c r="AB693" t="s">
        <v>397</v>
      </c>
      <c r="AC693" t="s">
        <v>107</v>
      </c>
      <c r="AD693" t="s">
        <v>447</v>
      </c>
      <c r="AE693" t="s">
        <v>214</v>
      </c>
      <c r="AF693" t="s">
        <v>48</v>
      </c>
      <c r="AG693" t="s">
        <v>53</v>
      </c>
      <c r="AH693" t="s">
        <v>63</v>
      </c>
    </row>
    <row r="694" spans="1:34" x14ac:dyDescent="0.25">
      <c r="A694">
        <v>1</v>
      </c>
      <c r="B694">
        <v>42</v>
      </c>
      <c r="C694">
        <v>1</v>
      </c>
      <c r="D694">
        <v>2012</v>
      </c>
      <c r="E694" t="s">
        <v>34</v>
      </c>
      <c r="F694" s="1">
        <v>41167</v>
      </c>
      <c r="G694">
        <v>371</v>
      </c>
      <c r="H694" t="s">
        <v>396</v>
      </c>
      <c r="I694" t="s">
        <v>397</v>
      </c>
      <c r="J694">
        <v>242</v>
      </c>
      <c r="K694" t="s">
        <v>104</v>
      </c>
      <c r="L694">
        <v>2426</v>
      </c>
      <c r="M694" t="s">
        <v>447</v>
      </c>
      <c r="N694">
        <v>24</v>
      </c>
      <c r="O694" t="s">
        <v>213</v>
      </c>
      <c r="P694">
        <v>180</v>
      </c>
      <c r="Q694" t="s">
        <v>46</v>
      </c>
      <c r="R694">
        <v>10003</v>
      </c>
      <c r="S694" t="s">
        <v>52</v>
      </c>
      <c r="T694">
        <v>20031</v>
      </c>
      <c r="U694" t="s">
        <v>64</v>
      </c>
      <c r="V694">
        <v>23</v>
      </c>
      <c r="W694">
        <v>8</v>
      </c>
      <c r="X694">
        <v>0</v>
      </c>
      <c r="Y694">
        <v>1</v>
      </c>
      <c r="Z694" t="s">
        <v>41</v>
      </c>
      <c r="AA694" t="s">
        <v>399</v>
      </c>
      <c r="AB694" t="s">
        <v>397</v>
      </c>
      <c r="AC694" t="s">
        <v>107</v>
      </c>
      <c r="AD694" t="s">
        <v>447</v>
      </c>
      <c r="AE694" t="s">
        <v>214</v>
      </c>
      <c r="AF694" t="s">
        <v>48</v>
      </c>
      <c r="AG694" t="s">
        <v>53</v>
      </c>
      <c r="AH694" t="s">
        <v>65</v>
      </c>
    </row>
    <row r="695" spans="1:34" x14ac:dyDescent="0.25">
      <c r="A695">
        <v>2</v>
      </c>
      <c r="B695">
        <v>41</v>
      </c>
      <c r="C695">
        <v>2</v>
      </c>
      <c r="D695">
        <v>2012</v>
      </c>
      <c r="E695" t="s">
        <v>34</v>
      </c>
      <c r="F695" s="1">
        <v>41167</v>
      </c>
      <c r="G695">
        <v>371</v>
      </c>
      <c r="H695" t="s">
        <v>396</v>
      </c>
      <c r="I695" t="s">
        <v>397</v>
      </c>
      <c r="J695">
        <v>242</v>
      </c>
      <c r="K695" t="s">
        <v>104</v>
      </c>
      <c r="L695">
        <v>1643</v>
      </c>
      <c r="M695" t="s">
        <v>448</v>
      </c>
      <c r="N695">
        <v>22</v>
      </c>
      <c r="O695" t="s">
        <v>55</v>
      </c>
      <c r="Q695" t="s">
        <v>39</v>
      </c>
      <c r="R695">
        <v>10000</v>
      </c>
      <c r="S695" t="s">
        <v>56</v>
      </c>
      <c r="U695" t="s">
        <v>39</v>
      </c>
      <c r="V695">
        <v>18</v>
      </c>
      <c r="W695">
        <v>9</v>
      </c>
      <c r="X695">
        <v>11</v>
      </c>
      <c r="Y695">
        <v>11</v>
      </c>
      <c r="Z695" t="s">
        <v>41</v>
      </c>
      <c r="AA695" t="s">
        <v>399</v>
      </c>
      <c r="AB695" t="s">
        <v>397</v>
      </c>
      <c r="AC695" t="s">
        <v>107</v>
      </c>
      <c r="AD695" t="s">
        <v>448</v>
      </c>
      <c r="AE695" t="s">
        <v>57</v>
      </c>
      <c r="AF695" t="s">
        <v>39</v>
      </c>
      <c r="AG695" t="s">
        <v>58</v>
      </c>
      <c r="AH695" t="s">
        <v>39</v>
      </c>
    </row>
    <row r="696" spans="1:34" x14ac:dyDescent="0.25">
      <c r="A696">
        <v>1</v>
      </c>
      <c r="B696">
        <v>42</v>
      </c>
      <c r="C696">
        <v>1</v>
      </c>
      <c r="D696">
        <v>2012</v>
      </c>
      <c r="E696" t="s">
        <v>34</v>
      </c>
      <c r="F696" s="1">
        <v>41167</v>
      </c>
      <c r="G696">
        <v>371</v>
      </c>
      <c r="H696" t="s">
        <v>396</v>
      </c>
      <c r="I696" t="s">
        <v>397</v>
      </c>
      <c r="J696">
        <v>242</v>
      </c>
      <c r="K696" t="s">
        <v>104</v>
      </c>
      <c r="L696">
        <v>1643</v>
      </c>
      <c r="M696" t="s">
        <v>448</v>
      </c>
      <c r="N696">
        <v>22</v>
      </c>
      <c r="O696" t="s">
        <v>55</v>
      </c>
      <c r="P696">
        <v>181</v>
      </c>
      <c r="Q696" t="s">
        <v>244</v>
      </c>
      <c r="R696">
        <v>10001</v>
      </c>
      <c r="S696" t="s">
        <v>47</v>
      </c>
      <c r="T696">
        <v>20001</v>
      </c>
      <c r="U696" t="s">
        <v>47</v>
      </c>
      <c r="V696">
        <v>18</v>
      </c>
      <c r="W696">
        <v>9</v>
      </c>
      <c r="X696">
        <v>11</v>
      </c>
      <c r="Y696">
        <v>11</v>
      </c>
      <c r="Z696" t="s">
        <v>41</v>
      </c>
      <c r="AA696" t="s">
        <v>399</v>
      </c>
      <c r="AB696" t="s">
        <v>397</v>
      </c>
      <c r="AC696" t="s">
        <v>107</v>
      </c>
      <c r="AD696" t="s">
        <v>448</v>
      </c>
      <c r="AE696" t="s">
        <v>57</v>
      </c>
      <c r="AF696" t="s">
        <v>245</v>
      </c>
      <c r="AG696" t="s">
        <v>49</v>
      </c>
      <c r="AH696" t="s">
        <v>49</v>
      </c>
    </row>
    <row r="697" spans="1:34" x14ac:dyDescent="0.25">
      <c r="A697">
        <v>2</v>
      </c>
      <c r="B697">
        <v>41</v>
      </c>
      <c r="C697">
        <v>2</v>
      </c>
      <c r="D697">
        <v>2012</v>
      </c>
      <c r="E697" t="s">
        <v>34</v>
      </c>
      <c r="F697" s="1">
        <v>41167</v>
      </c>
      <c r="G697">
        <v>371</v>
      </c>
      <c r="H697" t="s">
        <v>396</v>
      </c>
      <c r="I697" t="s">
        <v>397</v>
      </c>
      <c r="J697">
        <v>242</v>
      </c>
      <c r="K697" t="s">
        <v>104</v>
      </c>
      <c r="L697">
        <v>1644</v>
      </c>
      <c r="M697" t="s">
        <v>449</v>
      </c>
      <c r="N697">
        <v>22</v>
      </c>
      <c r="O697" t="s">
        <v>55</v>
      </c>
      <c r="Q697" t="s">
        <v>39</v>
      </c>
      <c r="R697">
        <v>10000</v>
      </c>
      <c r="S697" t="s">
        <v>56</v>
      </c>
      <c r="U697" t="s">
        <v>39</v>
      </c>
      <c r="V697">
        <v>18</v>
      </c>
      <c r="W697">
        <v>10</v>
      </c>
      <c r="X697">
        <v>10</v>
      </c>
      <c r="Y697">
        <v>7</v>
      </c>
      <c r="Z697" t="s">
        <v>41</v>
      </c>
      <c r="AA697" t="s">
        <v>399</v>
      </c>
      <c r="AB697" t="s">
        <v>397</v>
      </c>
      <c r="AC697" t="s">
        <v>107</v>
      </c>
      <c r="AD697" t="s">
        <v>449</v>
      </c>
      <c r="AE697" t="s">
        <v>57</v>
      </c>
      <c r="AF697" t="s">
        <v>39</v>
      </c>
      <c r="AG697" t="s">
        <v>58</v>
      </c>
      <c r="AH697" t="s">
        <v>39</v>
      </c>
    </row>
    <row r="698" spans="1:34" x14ac:dyDescent="0.25">
      <c r="A698">
        <v>1</v>
      </c>
      <c r="B698">
        <v>42</v>
      </c>
      <c r="C698">
        <v>1</v>
      </c>
      <c r="D698">
        <v>2012</v>
      </c>
      <c r="E698" t="s">
        <v>34</v>
      </c>
      <c r="F698" s="1">
        <v>41167</v>
      </c>
      <c r="G698">
        <v>371</v>
      </c>
      <c r="H698" t="s">
        <v>396</v>
      </c>
      <c r="I698" t="s">
        <v>397</v>
      </c>
      <c r="J698">
        <v>242</v>
      </c>
      <c r="K698" t="s">
        <v>104</v>
      </c>
      <c r="L698">
        <v>1644</v>
      </c>
      <c r="M698" t="s">
        <v>449</v>
      </c>
      <c r="N698">
        <v>22</v>
      </c>
      <c r="O698" t="s">
        <v>55</v>
      </c>
      <c r="P698">
        <v>181</v>
      </c>
      <c r="Q698" t="s">
        <v>244</v>
      </c>
      <c r="R698">
        <v>10001</v>
      </c>
      <c r="S698" t="s">
        <v>47</v>
      </c>
      <c r="T698">
        <v>20001</v>
      </c>
      <c r="U698" t="s">
        <v>47</v>
      </c>
      <c r="V698">
        <v>18</v>
      </c>
      <c r="W698">
        <v>10</v>
      </c>
      <c r="X698">
        <v>10</v>
      </c>
      <c r="Y698">
        <v>7</v>
      </c>
      <c r="Z698" t="s">
        <v>41</v>
      </c>
      <c r="AA698" t="s">
        <v>399</v>
      </c>
      <c r="AB698" t="s">
        <v>397</v>
      </c>
      <c r="AC698" t="s">
        <v>107</v>
      </c>
      <c r="AD698" t="s">
        <v>449</v>
      </c>
      <c r="AE698" t="s">
        <v>57</v>
      </c>
      <c r="AF698" t="s">
        <v>245</v>
      </c>
      <c r="AG698" t="s">
        <v>49</v>
      </c>
      <c r="AH698" t="s">
        <v>49</v>
      </c>
    </row>
    <row r="699" spans="1:34" x14ac:dyDescent="0.25">
      <c r="A699">
        <v>2</v>
      </c>
      <c r="B699">
        <v>41</v>
      </c>
      <c r="C699">
        <v>2</v>
      </c>
      <c r="D699">
        <v>2012</v>
      </c>
      <c r="E699" t="s">
        <v>34</v>
      </c>
      <c r="F699" s="1">
        <v>41167</v>
      </c>
      <c r="G699">
        <v>371</v>
      </c>
      <c r="H699" t="s">
        <v>396</v>
      </c>
      <c r="I699" t="s">
        <v>397</v>
      </c>
      <c r="J699">
        <v>242</v>
      </c>
      <c r="K699" t="s">
        <v>104</v>
      </c>
      <c r="L699">
        <v>1642</v>
      </c>
      <c r="M699" t="s">
        <v>450</v>
      </c>
      <c r="N699">
        <v>22</v>
      </c>
      <c r="O699" t="s">
        <v>55</v>
      </c>
      <c r="Q699" t="s">
        <v>39</v>
      </c>
      <c r="R699">
        <v>10000</v>
      </c>
      <c r="S699" t="s">
        <v>56</v>
      </c>
      <c r="U699" t="s">
        <v>39</v>
      </c>
      <c r="V699">
        <v>40</v>
      </c>
      <c r="W699">
        <v>16</v>
      </c>
      <c r="X699">
        <v>14</v>
      </c>
      <c r="Y699">
        <v>15</v>
      </c>
      <c r="Z699" t="s">
        <v>41</v>
      </c>
      <c r="AA699" t="s">
        <v>399</v>
      </c>
      <c r="AB699" t="s">
        <v>397</v>
      </c>
      <c r="AC699" t="s">
        <v>107</v>
      </c>
      <c r="AD699" t="s">
        <v>450</v>
      </c>
      <c r="AE699" t="s">
        <v>57</v>
      </c>
      <c r="AF699" t="s">
        <v>39</v>
      </c>
      <c r="AG699" t="s">
        <v>58</v>
      </c>
      <c r="AH699" t="s">
        <v>39</v>
      </c>
    </row>
    <row r="700" spans="1:34" x14ac:dyDescent="0.25">
      <c r="A700">
        <v>1</v>
      </c>
      <c r="B700">
        <v>42</v>
      </c>
      <c r="C700">
        <v>1</v>
      </c>
      <c r="D700">
        <v>2012</v>
      </c>
      <c r="E700" t="s">
        <v>34</v>
      </c>
      <c r="F700" s="1">
        <v>41167</v>
      </c>
      <c r="G700">
        <v>371</v>
      </c>
      <c r="H700" t="s">
        <v>396</v>
      </c>
      <c r="I700" t="s">
        <v>397</v>
      </c>
      <c r="J700">
        <v>242</v>
      </c>
      <c r="K700" t="s">
        <v>104</v>
      </c>
      <c r="L700">
        <v>1642</v>
      </c>
      <c r="M700" t="s">
        <v>450</v>
      </c>
      <c r="N700">
        <v>22</v>
      </c>
      <c r="O700" t="s">
        <v>55</v>
      </c>
      <c r="P700">
        <v>181</v>
      </c>
      <c r="Q700" t="s">
        <v>244</v>
      </c>
      <c r="R700">
        <v>10001</v>
      </c>
      <c r="S700" t="s">
        <v>47</v>
      </c>
      <c r="T700">
        <v>20001</v>
      </c>
      <c r="U700" t="s">
        <v>47</v>
      </c>
      <c r="V700">
        <v>40</v>
      </c>
      <c r="W700">
        <v>16</v>
      </c>
      <c r="X700">
        <v>14</v>
      </c>
      <c r="Y700">
        <v>15</v>
      </c>
      <c r="Z700" t="s">
        <v>41</v>
      </c>
      <c r="AA700" t="s">
        <v>399</v>
      </c>
      <c r="AB700" t="s">
        <v>397</v>
      </c>
      <c r="AC700" t="s">
        <v>107</v>
      </c>
      <c r="AD700" t="s">
        <v>450</v>
      </c>
      <c r="AE700" t="s">
        <v>57</v>
      </c>
      <c r="AF700" t="s">
        <v>245</v>
      </c>
      <c r="AG700" t="s">
        <v>49</v>
      </c>
      <c r="AH700" t="s">
        <v>49</v>
      </c>
    </row>
    <row r="701" spans="1:34" x14ac:dyDescent="0.25">
      <c r="A701">
        <v>2</v>
      </c>
      <c r="B701">
        <v>41</v>
      </c>
      <c r="C701">
        <v>2</v>
      </c>
      <c r="D701">
        <v>2012</v>
      </c>
      <c r="E701" t="s">
        <v>34</v>
      </c>
      <c r="F701" s="1">
        <v>41167</v>
      </c>
      <c r="G701">
        <v>371</v>
      </c>
      <c r="H701" t="s">
        <v>396</v>
      </c>
      <c r="I701" t="s">
        <v>397</v>
      </c>
      <c r="J701">
        <v>242</v>
      </c>
      <c r="K701" t="s">
        <v>104</v>
      </c>
      <c r="L701">
        <v>2123</v>
      </c>
      <c r="M701" t="s">
        <v>451</v>
      </c>
      <c r="N701">
        <v>22</v>
      </c>
      <c r="O701" t="s">
        <v>55</v>
      </c>
      <c r="Q701" t="s">
        <v>39</v>
      </c>
      <c r="R701">
        <v>10000</v>
      </c>
      <c r="S701" t="s">
        <v>56</v>
      </c>
      <c r="U701" t="s">
        <v>39</v>
      </c>
      <c r="V701">
        <v>22</v>
      </c>
      <c r="W701">
        <v>13</v>
      </c>
      <c r="X701">
        <v>10</v>
      </c>
      <c r="Y701">
        <v>8</v>
      </c>
      <c r="Z701" t="s">
        <v>41</v>
      </c>
      <c r="AA701" t="s">
        <v>399</v>
      </c>
      <c r="AB701" t="s">
        <v>397</v>
      </c>
      <c r="AC701" t="s">
        <v>107</v>
      </c>
      <c r="AD701" t="s">
        <v>451</v>
      </c>
      <c r="AE701" t="s">
        <v>57</v>
      </c>
      <c r="AF701" t="s">
        <v>39</v>
      </c>
      <c r="AG701" t="s">
        <v>58</v>
      </c>
      <c r="AH701" t="s">
        <v>39</v>
      </c>
    </row>
    <row r="702" spans="1:34" x14ac:dyDescent="0.25">
      <c r="A702">
        <v>1</v>
      </c>
      <c r="B702">
        <v>42</v>
      </c>
      <c r="C702">
        <v>1</v>
      </c>
      <c r="D702">
        <v>2012</v>
      </c>
      <c r="E702" t="s">
        <v>34</v>
      </c>
      <c r="F702" s="1">
        <v>41167</v>
      </c>
      <c r="G702">
        <v>371</v>
      </c>
      <c r="H702" t="s">
        <v>396</v>
      </c>
      <c r="I702" t="s">
        <v>397</v>
      </c>
      <c r="J702">
        <v>242</v>
      </c>
      <c r="K702" t="s">
        <v>104</v>
      </c>
      <c r="L702">
        <v>2123</v>
      </c>
      <c r="M702" t="s">
        <v>451</v>
      </c>
      <c r="N702">
        <v>22</v>
      </c>
      <c r="O702" t="s">
        <v>55</v>
      </c>
      <c r="P702">
        <v>181</v>
      </c>
      <c r="Q702" t="s">
        <v>244</v>
      </c>
      <c r="R702">
        <v>10001</v>
      </c>
      <c r="S702" t="s">
        <v>47</v>
      </c>
      <c r="T702">
        <v>20001</v>
      </c>
      <c r="U702" t="s">
        <v>47</v>
      </c>
      <c r="V702">
        <v>22</v>
      </c>
      <c r="W702">
        <v>13</v>
      </c>
      <c r="X702">
        <v>10</v>
      </c>
      <c r="Y702">
        <v>8</v>
      </c>
      <c r="Z702" t="s">
        <v>41</v>
      </c>
      <c r="AA702" t="s">
        <v>399</v>
      </c>
      <c r="AB702" t="s">
        <v>397</v>
      </c>
      <c r="AC702" t="s">
        <v>107</v>
      </c>
      <c r="AD702" t="s">
        <v>451</v>
      </c>
      <c r="AE702" t="s">
        <v>57</v>
      </c>
      <c r="AF702" t="s">
        <v>245</v>
      </c>
      <c r="AG702" t="s">
        <v>49</v>
      </c>
      <c r="AH702" t="s">
        <v>49</v>
      </c>
    </row>
    <row r="703" spans="1:34" x14ac:dyDescent="0.25">
      <c r="A703">
        <v>2</v>
      </c>
      <c r="B703">
        <v>41</v>
      </c>
      <c r="C703">
        <v>2</v>
      </c>
      <c r="D703">
        <v>2012</v>
      </c>
      <c r="E703" t="s">
        <v>34</v>
      </c>
      <c r="F703" s="1">
        <v>41167</v>
      </c>
      <c r="G703">
        <v>371</v>
      </c>
      <c r="H703" t="s">
        <v>396</v>
      </c>
      <c r="I703" t="s">
        <v>397</v>
      </c>
      <c r="J703">
        <v>242</v>
      </c>
      <c r="K703" t="s">
        <v>104</v>
      </c>
      <c r="L703">
        <v>1646</v>
      </c>
      <c r="M703" t="s">
        <v>452</v>
      </c>
      <c r="N703">
        <v>22</v>
      </c>
      <c r="O703" t="s">
        <v>55</v>
      </c>
      <c r="Q703" t="s">
        <v>39</v>
      </c>
      <c r="R703">
        <v>10000</v>
      </c>
      <c r="S703" t="s">
        <v>56</v>
      </c>
      <c r="U703" t="s">
        <v>39</v>
      </c>
      <c r="V703">
        <v>15</v>
      </c>
      <c r="W703">
        <v>7</v>
      </c>
      <c r="X703">
        <v>13</v>
      </c>
      <c r="Y703">
        <v>12</v>
      </c>
      <c r="Z703" t="s">
        <v>41</v>
      </c>
      <c r="AA703" t="s">
        <v>399</v>
      </c>
      <c r="AB703" t="s">
        <v>397</v>
      </c>
      <c r="AC703" t="s">
        <v>107</v>
      </c>
      <c r="AD703" t="s">
        <v>452</v>
      </c>
      <c r="AE703" t="s">
        <v>57</v>
      </c>
      <c r="AF703" t="s">
        <v>39</v>
      </c>
      <c r="AG703" t="s">
        <v>58</v>
      </c>
      <c r="AH703" t="s">
        <v>39</v>
      </c>
    </row>
    <row r="704" spans="1:34" x14ac:dyDescent="0.25">
      <c r="A704">
        <v>1</v>
      </c>
      <c r="B704">
        <v>42</v>
      </c>
      <c r="C704">
        <v>1</v>
      </c>
      <c r="D704">
        <v>2012</v>
      </c>
      <c r="E704" t="s">
        <v>34</v>
      </c>
      <c r="F704" s="1">
        <v>41167</v>
      </c>
      <c r="G704">
        <v>371</v>
      </c>
      <c r="H704" t="s">
        <v>396</v>
      </c>
      <c r="I704" t="s">
        <v>397</v>
      </c>
      <c r="J704">
        <v>242</v>
      </c>
      <c r="K704" t="s">
        <v>104</v>
      </c>
      <c r="L704">
        <v>1646</v>
      </c>
      <c r="M704" t="s">
        <v>452</v>
      </c>
      <c r="N704">
        <v>22</v>
      </c>
      <c r="O704" t="s">
        <v>55</v>
      </c>
      <c r="P704">
        <v>181</v>
      </c>
      <c r="Q704" t="s">
        <v>244</v>
      </c>
      <c r="R704">
        <v>10001</v>
      </c>
      <c r="S704" t="s">
        <v>47</v>
      </c>
      <c r="T704">
        <v>20001</v>
      </c>
      <c r="U704" t="s">
        <v>47</v>
      </c>
      <c r="V704">
        <v>15</v>
      </c>
      <c r="W704">
        <v>7</v>
      </c>
      <c r="X704">
        <v>13</v>
      </c>
      <c r="Y704">
        <v>12</v>
      </c>
      <c r="Z704" t="s">
        <v>41</v>
      </c>
      <c r="AA704" t="s">
        <v>399</v>
      </c>
      <c r="AB704" t="s">
        <v>397</v>
      </c>
      <c r="AC704" t="s">
        <v>107</v>
      </c>
      <c r="AD704" t="s">
        <v>452</v>
      </c>
      <c r="AE704" t="s">
        <v>57</v>
      </c>
      <c r="AF704" t="s">
        <v>245</v>
      </c>
      <c r="AG704" t="s">
        <v>49</v>
      </c>
      <c r="AH704" t="s">
        <v>49</v>
      </c>
    </row>
    <row r="705" spans="1:34" x14ac:dyDescent="0.25">
      <c r="A705">
        <v>2</v>
      </c>
      <c r="B705">
        <v>41</v>
      </c>
      <c r="C705">
        <v>2</v>
      </c>
      <c r="D705">
        <v>2012</v>
      </c>
      <c r="E705" t="s">
        <v>34</v>
      </c>
      <c r="F705" s="1">
        <v>41167</v>
      </c>
      <c r="G705">
        <v>371</v>
      </c>
      <c r="H705" t="s">
        <v>396</v>
      </c>
      <c r="I705" t="s">
        <v>397</v>
      </c>
      <c r="J705">
        <v>242</v>
      </c>
      <c r="K705" t="s">
        <v>104</v>
      </c>
      <c r="L705">
        <v>1641</v>
      </c>
      <c r="M705" t="s">
        <v>453</v>
      </c>
      <c r="N705">
        <v>22</v>
      </c>
      <c r="O705" t="s">
        <v>55</v>
      </c>
      <c r="Q705" t="s">
        <v>39</v>
      </c>
      <c r="R705">
        <v>10000</v>
      </c>
      <c r="S705" t="s">
        <v>56</v>
      </c>
      <c r="U705" t="s">
        <v>39</v>
      </c>
      <c r="V705">
        <v>40</v>
      </c>
      <c r="W705">
        <v>21</v>
      </c>
      <c r="X705">
        <v>10</v>
      </c>
      <c r="Y705">
        <v>29</v>
      </c>
      <c r="Z705" t="s">
        <v>41</v>
      </c>
      <c r="AA705" t="s">
        <v>399</v>
      </c>
      <c r="AB705" t="s">
        <v>397</v>
      </c>
      <c r="AC705" t="s">
        <v>107</v>
      </c>
      <c r="AD705" t="s">
        <v>453</v>
      </c>
      <c r="AE705" t="s">
        <v>57</v>
      </c>
      <c r="AF705" t="s">
        <v>39</v>
      </c>
      <c r="AG705" t="s">
        <v>58</v>
      </c>
      <c r="AH705" t="s">
        <v>39</v>
      </c>
    </row>
    <row r="706" spans="1:34" x14ac:dyDescent="0.25">
      <c r="A706">
        <v>1</v>
      </c>
      <c r="B706">
        <v>42</v>
      </c>
      <c r="C706">
        <v>1</v>
      </c>
      <c r="D706">
        <v>2012</v>
      </c>
      <c r="E706" t="s">
        <v>34</v>
      </c>
      <c r="F706" s="1">
        <v>41167</v>
      </c>
      <c r="G706">
        <v>371</v>
      </c>
      <c r="H706" t="s">
        <v>396</v>
      </c>
      <c r="I706" t="s">
        <v>397</v>
      </c>
      <c r="J706">
        <v>242</v>
      </c>
      <c r="K706" t="s">
        <v>104</v>
      </c>
      <c r="L706">
        <v>1641</v>
      </c>
      <c r="M706" t="s">
        <v>453</v>
      </c>
      <c r="N706">
        <v>22</v>
      </c>
      <c r="O706" t="s">
        <v>55</v>
      </c>
      <c r="P706">
        <v>181</v>
      </c>
      <c r="Q706" t="s">
        <v>244</v>
      </c>
      <c r="R706">
        <v>10001</v>
      </c>
      <c r="S706" t="s">
        <v>47</v>
      </c>
      <c r="T706">
        <v>20001</v>
      </c>
      <c r="U706" t="s">
        <v>47</v>
      </c>
      <c r="V706">
        <v>40</v>
      </c>
      <c r="W706">
        <v>21</v>
      </c>
      <c r="X706">
        <v>10</v>
      </c>
      <c r="Y706">
        <v>29</v>
      </c>
      <c r="Z706" t="s">
        <v>41</v>
      </c>
      <c r="AA706" t="s">
        <v>399</v>
      </c>
      <c r="AB706" t="s">
        <v>397</v>
      </c>
      <c r="AC706" t="s">
        <v>107</v>
      </c>
      <c r="AD706" t="s">
        <v>453</v>
      </c>
      <c r="AE706" t="s">
        <v>57</v>
      </c>
      <c r="AF706" t="s">
        <v>245</v>
      </c>
      <c r="AG706" t="s">
        <v>49</v>
      </c>
      <c r="AH706" t="s">
        <v>49</v>
      </c>
    </row>
    <row r="707" spans="1:34" x14ac:dyDescent="0.25">
      <c r="A707">
        <v>2</v>
      </c>
      <c r="B707">
        <v>41</v>
      </c>
      <c r="C707">
        <v>2</v>
      </c>
      <c r="D707">
        <v>2012</v>
      </c>
      <c r="E707" t="s">
        <v>34</v>
      </c>
      <c r="F707" s="1">
        <v>41167</v>
      </c>
      <c r="G707">
        <v>371</v>
      </c>
      <c r="H707" t="s">
        <v>396</v>
      </c>
      <c r="I707" t="s">
        <v>397</v>
      </c>
      <c r="J707">
        <v>242</v>
      </c>
      <c r="K707" t="s">
        <v>104</v>
      </c>
      <c r="L707">
        <v>2283</v>
      </c>
      <c r="M707" t="s">
        <v>454</v>
      </c>
      <c r="N707">
        <v>22</v>
      </c>
      <c r="O707" t="s">
        <v>55</v>
      </c>
      <c r="Q707" t="s">
        <v>39</v>
      </c>
      <c r="R707">
        <v>10000</v>
      </c>
      <c r="S707" t="s">
        <v>56</v>
      </c>
      <c r="U707" t="s">
        <v>39</v>
      </c>
      <c r="V707">
        <v>17</v>
      </c>
      <c r="W707">
        <v>10</v>
      </c>
      <c r="X707">
        <v>8</v>
      </c>
      <c r="Y707">
        <v>7</v>
      </c>
      <c r="Z707" t="s">
        <v>41</v>
      </c>
      <c r="AA707" t="s">
        <v>399</v>
      </c>
      <c r="AB707" t="s">
        <v>397</v>
      </c>
      <c r="AC707" t="s">
        <v>107</v>
      </c>
      <c r="AD707" t="s">
        <v>454</v>
      </c>
      <c r="AE707" t="s">
        <v>57</v>
      </c>
      <c r="AF707" t="s">
        <v>39</v>
      </c>
      <c r="AG707" t="s">
        <v>58</v>
      </c>
      <c r="AH707" t="s">
        <v>39</v>
      </c>
    </row>
    <row r="708" spans="1:34" x14ac:dyDescent="0.25">
      <c r="A708">
        <v>1</v>
      </c>
      <c r="B708">
        <v>42</v>
      </c>
      <c r="C708">
        <v>1</v>
      </c>
      <c r="D708">
        <v>2012</v>
      </c>
      <c r="E708" t="s">
        <v>34</v>
      </c>
      <c r="F708" s="1">
        <v>41167</v>
      </c>
      <c r="G708">
        <v>371</v>
      </c>
      <c r="H708" t="s">
        <v>396</v>
      </c>
      <c r="I708" t="s">
        <v>397</v>
      </c>
      <c r="J708">
        <v>242</v>
      </c>
      <c r="K708" t="s">
        <v>104</v>
      </c>
      <c r="L708">
        <v>2283</v>
      </c>
      <c r="M708" t="s">
        <v>454</v>
      </c>
      <c r="N708">
        <v>22</v>
      </c>
      <c r="O708" t="s">
        <v>55</v>
      </c>
      <c r="P708">
        <v>181</v>
      </c>
      <c r="Q708" t="s">
        <v>244</v>
      </c>
      <c r="R708">
        <v>10001</v>
      </c>
      <c r="S708" t="s">
        <v>47</v>
      </c>
      <c r="T708">
        <v>20001</v>
      </c>
      <c r="U708" t="s">
        <v>47</v>
      </c>
      <c r="V708">
        <v>17</v>
      </c>
      <c r="W708">
        <v>10</v>
      </c>
      <c r="X708">
        <v>8</v>
      </c>
      <c r="Y708">
        <v>7</v>
      </c>
      <c r="Z708" t="s">
        <v>41</v>
      </c>
      <c r="AA708" t="s">
        <v>399</v>
      </c>
      <c r="AB708" t="s">
        <v>397</v>
      </c>
      <c r="AC708" t="s">
        <v>107</v>
      </c>
      <c r="AD708" t="s">
        <v>454</v>
      </c>
      <c r="AE708" t="s">
        <v>57</v>
      </c>
      <c r="AF708" t="s">
        <v>245</v>
      </c>
      <c r="AG708" t="s">
        <v>49</v>
      </c>
      <c r="AH708" t="s">
        <v>49</v>
      </c>
    </row>
    <row r="709" spans="1:34" x14ac:dyDescent="0.25">
      <c r="A709">
        <v>2</v>
      </c>
      <c r="B709">
        <v>41</v>
      </c>
      <c r="C709">
        <v>2</v>
      </c>
      <c r="D709">
        <v>2012</v>
      </c>
      <c r="E709" t="s">
        <v>34</v>
      </c>
      <c r="F709" s="1">
        <v>41167</v>
      </c>
      <c r="G709">
        <v>371</v>
      </c>
      <c r="H709" t="s">
        <v>396</v>
      </c>
      <c r="I709" t="s">
        <v>397</v>
      </c>
      <c r="J709">
        <v>242</v>
      </c>
      <c r="K709" t="s">
        <v>104</v>
      </c>
      <c r="L709">
        <v>1647</v>
      </c>
      <c r="M709" t="s">
        <v>455</v>
      </c>
      <c r="N709">
        <v>22</v>
      </c>
      <c r="O709" t="s">
        <v>55</v>
      </c>
      <c r="Q709" t="s">
        <v>39</v>
      </c>
      <c r="R709">
        <v>10000</v>
      </c>
      <c r="S709" t="s">
        <v>56</v>
      </c>
      <c r="U709" t="s">
        <v>39</v>
      </c>
      <c r="V709">
        <v>14</v>
      </c>
      <c r="W709">
        <v>6</v>
      </c>
      <c r="X709">
        <v>7</v>
      </c>
      <c r="Y709">
        <v>6</v>
      </c>
      <c r="Z709" t="s">
        <v>41</v>
      </c>
      <c r="AA709" t="s">
        <v>399</v>
      </c>
      <c r="AB709" t="s">
        <v>397</v>
      </c>
      <c r="AC709" t="s">
        <v>107</v>
      </c>
      <c r="AD709" t="s">
        <v>455</v>
      </c>
      <c r="AE709" t="s">
        <v>57</v>
      </c>
      <c r="AF709" t="s">
        <v>39</v>
      </c>
      <c r="AG709" t="s">
        <v>58</v>
      </c>
      <c r="AH709" t="s">
        <v>39</v>
      </c>
    </row>
    <row r="710" spans="1:34" x14ac:dyDescent="0.25">
      <c r="A710">
        <v>1</v>
      </c>
      <c r="B710">
        <v>42</v>
      </c>
      <c r="C710">
        <v>1</v>
      </c>
      <c r="D710">
        <v>2012</v>
      </c>
      <c r="E710" t="s">
        <v>34</v>
      </c>
      <c r="F710" s="1">
        <v>41167</v>
      </c>
      <c r="G710">
        <v>371</v>
      </c>
      <c r="H710" t="s">
        <v>396</v>
      </c>
      <c r="I710" t="s">
        <v>397</v>
      </c>
      <c r="J710">
        <v>242</v>
      </c>
      <c r="K710" t="s">
        <v>104</v>
      </c>
      <c r="L710">
        <v>1647</v>
      </c>
      <c r="M710" t="s">
        <v>455</v>
      </c>
      <c r="N710">
        <v>22</v>
      </c>
      <c r="O710" t="s">
        <v>55</v>
      </c>
      <c r="P710">
        <v>181</v>
      </c>
      <c r="Q710" t="s">
        <v>244</v>
      </c>
      <c r="R710">
        <v>10001</v>
      </c>
      <c r="S710" t="s">
        <v>47</v>
      </c>
      <c r="T710">
        <v>20001</v>
      </c>
      <c r="U710" t="s">
        <v>47</v>
      </c>
      <c r="V710">
        <v>14</v>
      </c>
      <c r="W710">
        <v>6</v>
      </c>
      <c r="X710">
        <v>7</v>
      </c>
      <c r="Y710">
        <v>6</v>
      </c>
      <c r="Z710" t="s">
        <v>41</v>
      </c>
      <c r="AA710" t="s">
        <v>399</v>
      </c>
      <c r="AB710" t="s">
        <v>397</v>
      </c>
      <c r="AC710" t="s">
        <v>107</v>
      </c>
      <c r="AD710" t="s">
        <v>455</v>
      </c>
      <c r="AE710" t="s">
        <v>57</v>
      </c>
      <c r="AF710" t="s">
        <v>245</v>
      </c>
      <c r="AG710" t="s">
        <v>49</v>
      </c>
      <c r="AH710" t="s">
        <v>49</v>
      </c>
    </row>
    <row r="711" spans="1:34" x14ac:dyDescent="0.25">
      <c r="A711">
        <v>2</v>
      </c>
      <c r="B711">
        <v>41</v>
      </c>
      <c r="C711">
        <v>2</v>
      </c>
      <c r="D711">
        <v>2012</v>
      </c>
      <c r="E711" t="s">
        <v>34</v>
      </c>
      <c r="F711" s="1">
        <v>41167</v>
      </c>
      <c r="G711">
        <v>371</v>
      </c>
      <c r="H711" t="s">
        <v>396</v>
      </c>
      <c r="I711" t="s">
        <v>397</v>
      </c>
      <c r="J711">
        <v>242</v>
      </c>
      <c r="K711" t="s">
        <v>104</v>
      </c>
      <c r="L711">
        <v>1781</v>
      </c>
      <c r="M711" t="s">
        <v>456</v>
      </c>
      <c r="N711">
        <v>22</v>
      </c>
      <c r="O711" t="s">
        <v>55</v>
      </c>
      <c r="Q711" t="s">
        <v>39</v>
      </c>
      <c r="R711">
        <v>10000</v>
      </c>
      <c r="S711" t="s">
        <v>56</v>
      </c>
      <c r="U711" t="s">
        <v>39</v>
      </c>
      <c r="V711">
        <v>16</v>
      </c>
      <c r="W711">
        <v>8</v>
      </c>
      <c r="X711">
        <v>6</v>
      </c>
      <c r="Y711">
        <v>6</v>
      </c>
      <c r="Z711" t="s">
        <v>41</v>
      </c>
      <c r="AA711" t="s">
        <v>399</v>
      </c>
      <c r="AB711" t="s">
        <v>397</v>
      </c>
      <c r="AC711" t="s">
        <v>107</v>
      </c>
      <c r="AD711" t="s">
        <v>456</v>
      </c>
      <c r="AE711" t="s">
        <v>57</v>
      </c>
      <c r="AF711" t="s">
        <v>39</v>
      </c>
      <c r="AG711" t="s">
        <v>58</v>
      </c>
      <c r="AH711" t="s">
        <v>39</v>
      </c>
    </row>
    <row r="712" spans="1:34" x14ac:dyDescent="0.25">
      <c r="A712">
        <v>1</v>
      </c>
      <c r="B712">
        <v>42</v>
      </c>
      <c r="C712">
        <v>1</v>
      </c>
      <c r="D712">
        <v>2012</v>
      </c>
      <c r="E712" t="s">
        <v>34</v>
      </c>
      <c r="F712" s="1">
        <v>41167</v>
      </c>
      <c r="G712">
        <v>371</v>
      </c>
      <c r="H712" t="s">
        <v>396</v>
      </c>
      <c r="I712" t="s">
        <v>397</v>
      </c>
      <c r="J712">
        <v>242</v>
      </c>
      <c r="K712" t="s">
        <v>104</v>
      </c>
      <c r="L712">
        <v>1781</v>
      </c>
      <c r="M712" t="s">
        <v>456</v>
      </c>
      <c r="N712">
        <v>22</v>
      </c>
      <c r="O712" t="s">
        <v>55</v>
      </c>
      <c r="P712">
        <v>181</v>
      </c>
      <c r="Q712" t="s">
        <v>244</v>
      </c>
      <c r="R712">
        <v>10001</v>
      </c>
      <c r="S712" t="s">
        <v>47</v>
      </c>
      <c r="T712">
        <v>20001</v>
      </c>
      <c r="U712" t="s">
        <v>47</v>
      </c>
      <c r="V712">
        <v>16</v>
      </c>
      <c r="W712">
        <v>8</v>
      </c>
      <c r="X712">
        <v>6</v>
      </c>
      <c r="Y712">
        <v>6</v>
      </c>
      <c r="Z712" t="s">
        <v>41</v>
      </c>
      <c r="AA712" t="s">
        <v>399</v>
      </c>
      <c r="AB712" t="s">
        <v>397</v>
      </c>
      <c r="AC712" t="s">
        <v>107</v>
      </c>
      <c r="AD712" t="s">
        <v>456</v>
      </c>
      <c r="AE712" t="s">
        <v>57</v>
      </c>
      <c r="AF712" t="s">
        <v>245</v>
      </c>
      <c r="AG712" t="s">
        <v>49</v>
      </c>
      <c r="AH712" t="s">
        <v>49</v>
      </c>
    </row>
    <row r="713" spans="1:34" x14ac:dyDescent="0.25">
      <c r="A713">
        <v>2</v>
      </c>
      <c r="B713">
        <v>41</v>
      </c>
      <c r="C713">
        <v>2</v>
      </c>
      <c r="D713">
        <v>2012</v>
      </c>
      <c r="E713" t="s">
        <v>34</v>
      </c>
      <c r="F713" s="1">
        <v>41167</v>
      </c>
      <c r="G713">
        <v>371</v>
      </c>
      <c r="H713" t="s">
        <v>396</v>
      </c>
      <c r="I713" t="s">
        <v>397</v>
      </c>
      <c r="J713">
        <v>242</v>
      </c>
      <c r="K713" t="s">
        <v>104</v>
      </c>
      <c r="L713">
        <v>2817</v>
      </c>
      <c r="M713" t="s">
        <v>457</v>
      </c>
      <c r="N713">
        <v>22</v>
      </c>
      <c r="O713" t="s">
        <v>55</v>
      </c>
      <c r="Q713" t="s">
        <v>39</v>
      </c>
      <c r="R713">
        <v>10000</v>
      </c>
      <c r="S713" t="s">
        <v>56</v>
      </c>
      <c r="U713" t="s">
        <v>39</v>
      </c>
      <c r="V713">
        <v>18</v>
      </c>
      <c r="W713">
        <v>12</v>
      </c>
      <c r="X713">
        <v>11</v>
      </c>
      <c r="Y713">
        <v>12</v>
      </c>
      <c r="Z713" t="s">
        <v>41</v>
      </c>
      <c r="AA713" t="s">
        <v>399</v>
      </c>
      <c r="AB713" t="s">
        <v>397</v>
      </c>
      <c r="AC713" t="s">
        <v>107</v>
      </c>
      <c r="AD713" t="s">
        <v>457</v>
      </c>
      <c r="AE713" t="s">
        <v>57</v>
      </c>
      <c r="AF713" t="s">
        <v>39</v>
      </c>
      <c r="AG713" t="s">
        <v>58</v>
      </c>
      <c r="AH713" t="s">
        <v>39</v>
      </c>
    </row>
    <row r="714" spans="1:34" x14ac:dyDescent="0.25">
      <c r="A714">
        <v>1</v>
      </c>
      <c r="B714">
        <v>42</v>
      </c>
      <c r="C714">
        <v>1</v>
      </c>
      <c r="D714">
        <v>2012</v>
      </c>
      <c r="E714" t="s">
        <v>34</v>
      </c>
      <c r="F714" s="1">
        <v>41167</v>
      </c>
      <c r="G714">
        <v>371</v>
      </c>
      <c r="H714" t="s">
        <v>396</v>
      </c>
      <c r="I714" t="s">
        <v>397</v>
      </c>
      <c r="J714">
        <v>242</v>
      </c>
      <c r="K714" t="s">
        <v>104</v>
      </c>
      <c r="L714">
        <v>2817</v>
      </c>
      <c r="M714" t="s">
        <v>457</v>
      </c>
      <c r="N714">
        <v>22</v>
      </c>
      <c r="O714" t="s">
        <v>55</v>
      </c>
      <c r="P714">
        <v>181</v>
      </c>
      <c r="Q714" t="s">
        <v>244</v>
      </c>
      <c r="R714">
        <v>10001</v>
      </c>
      <c r="S714" t="s">
        <v>47</v>
      </c>
      <c r="T714">
        <v>20001</v>
      </c>
      <c r="U714" t="s">
        <v>47</v>
      </c>
      <c r="V714">
        <v>18</v>
      </c>
      <c r="W714">
        <v>12</v>
      </c>
      <c r="X714">
        <v>11</v>
      </c>
      <c r="Y714">
        <v>12</v>
      </c>
      <c r="Z714" t="s">
        <v>41</v>
      </c>
      <c r="AA714" t="s">
        <v>399</v>
      </c>
      <c r="AB714" t="s">
        <v>397</v>
      </c>
      <c r="AC714" t="s">
        <v>107</v>
      </c>
      <c r="AD714" t="s">
        <v>457</v>
      </c>
      <c r="AE714" t="s">
        <v>57</v>
      </c>
      <c r="AF714" t="s">
        <v>245</v>
      </c>
      <c r="AG714" t="s">
        <v>49</v>
      </c>
      <c r="AH714" t="s">
        <v>49</v>
      </c>
    </row>
    <row r="715" spans="1:34" x14ac:dyDescent="0.25">
      <c r="A715">
        <v>2</v>
      </c>
      <c r="B715">
        <v>41</v>
      </c>
      <c r="C715">
        <v>2</v>
      </c>
      <c r="D715">
        <v>2012</v>
      </c>
      <c r="E715" t="s">
        <v>34</v>
      </c>
      <c r="F715" s="1">
        <v>41167</v>
      </c>
      <c r="G715">
        <v>371</v>
      </c>
      <c r="H715" t="s">
        <v>396</v>
      </c>
      <c r="I715" t="s">
        <v>397</v>
      </c>
      <c r="J715">
        <v>242</v>
      </c>
      <c r="K715" t="s">
        <v>104</v>
      </c>
      <c r="L715">
        <v>1652</v>
      </c>
      <c r="M715" t="s">
        <v>458</v>
      </c>
      <c r="N715">
        <v>22</v>
      </c>
      <c r="O715" t="s">
        <v>55</v>
      </c>
      <c r="Q715" t="s">
        <v>39</v>
      </c>
      <c r="R715">
        <v>10000</v>
      </c>
      <c r="S715" t="s">
        <v>56</v>
      </c>
      <c r="U715" t="s">
        <v>39</v>
      </c>
      <c r="V715">
        <v>17</v>
      </c>
      <c r="W715">
        <v>9</v>
      </c>
      <c r="X715">
        <v>11</v>
      </c>
      <c r="Y715">
        <v>8</v>
      </c>
      <c r="Z715" t="s">
        <v>41</v>
      </c>
      <c r="AA715" t="s">
        <v>399</v>
      </c>
      <c r="AB715" t="s">
        <v>397</v>
      </c>
      <c r="AC715" t="s">
        <v>107</v>
      </c>
      <c r="AD715" t="s">
        <v>458</v>
      </c>
      <c r="AE715" t="s">
        <v>57</v>
      </c>
      <c r="AF715" t="s">
        <v>39</v>
      </c>
      <c r="AG715" t="s">
        <v>58</v>
      </c>
      <c r="AH715" t="s">
        <v>39</v>
      </c>
    </row>
    <row r="716" spans="1:34" x14ac:dyDescent="0.25">
      <c r="A716">
        <v>1</v>
      </c>
      <c r="B716">
        <v>42</v>
      </c>
      <c r="C716">
        <v>1</v>
      </c>
      <c r="D716">
        <v>2012</v>
      </c>
      <c r="E716" t="s">
        <v>34</v>
      </c>
      <c r="F716" s="1">
        <v>41167</v>
      </c>
      <c r="G716">
        <v>371</v>
      </c>
      <c r="H716" t="s">
        <v>396</v>
      </c>
      <c r="I716" t="s">
        <v>397</v>
      </c>
      <c r="J716">
        <v>242</v>
      </c>
      <c r="K716" t="s">
        <v>104</v>
      </c>
      <c r="L716">
        <v>1652</v>
      </c>
      <c r="M716" t="s">
        <v>458</v>
      </c>
      <c r="N716">
        <v>22</v>
      </c>
      <c r="O716" t="s">
        <v>55</v>
      </c>
      <c r="P716">
        <v>181</v>
      </c>
      <c r="Q716" t="s">
        <v>244</v>
      </c>
      <c r="R716">
        <v>10001</v>
      </c>
      <c r="S716" t="s">
        <v>47</v>
      </c>
      <c r="T716">
        <v>20001</v>
      </c>
      <c r="U716" t="s">
        <v>47</v>
      </c>
      <c r="V716">
        <v>17</v>
      </c>
      <c r="W716">
        <v>9</v>
      </c>
      <c r="X716">
        <v>11</v>
      </c>
      <c r="Y716">
        <v>8</v>
      </c>
      <c r="Z716" t="s">
        <v>41</v>
      </c>
      <c r="AA716" t="s">
        <v>399</v>
      </c>
      <c r="AB716" t="s">
        <v>397</v>
      </c>
      <c r="AC716" t="s">
        <v>107</v>
      </c>
      <c r="AD716" t="s">
        <v>458</v>
      </c>
      <c r="AE716" t="s">
        <v>57</v>
      </c>
      <c r="AF716" t="s">
        <v>245</v>
      </c>
      <c r="AG716" t="s">
        <v>49</v>
      </c>
      <c r="AH716" t="s">
        <v>49</v>
      </c>
    </row>
    <row r="717" spans="1:34" x14ac:dyDescent="0.25">
      <c r="A717">
        <v>2</v>
      </c>
      <c r="B717">
        <v>41</v>
      </c>
      <c r="C717">
        <v>2</v>
      </c>
      <c r="D717">
        <v>2012</v>
      </c>
      <c r="E717" t="s">
        <v>34</v>
      </c>
      <c r="F717" s="1">
        <v>41167</v>
      </c>
      <c r="G717">
        <v>371</v>
      </c>
      <c r="H717" t="s">
        <v>396</v>
      </c>
      <c r="I717" t="s">
        <v>397</v>
      </c>
      <c r="J717">
        <v>242</v>
      </c>
      <c r="K717" t="s">
        <v>104</v>
      </c>
      <c r="L717">
        <v>7006</v>
      </c>
      <c r="M717" t="s">
        <v>459</v>
      </c>
      <c r="N717">
        <v>22</v>
      </c>
      <c r="O717" t="s">
        <v>55</v>
      </c>
      <c r="Q717" t="s">
        <v>39</v>
      </c>
      <c r="R717">
        <v>10000</v>
      </c>
      <c r="S717" t="s">
        <v>56</v>
      </c>
      <c r="U717" t="s">
        <v>39</v>
      </c>
      <c r="V717">
        <v>21</v>
      </c>
      <c r="W717">
        <v>13</v>
      </c>
      <c r="X717">
        <v>8</v>
      </c>
      <c r="Y717">
        <v>10</v>
      </c>
      <c r="Z717" t="s">
        <v>41</v>
      </c>
      <c r="AA717" t="s">
        <v>399</v>
      </c>
      <c r="AB717" t="s">
        <v>397</v>
      </c>
      <c r="AC717" t="s">
        <v>107</v>
      </c>
      <c r="AD717" t="s">
        <v>459</v>
      </c>
      <c r="AE717" t="s">
        <v>57</v>
      </c>
      <c r="AF717" t="s">
        <v>39</v>
      </c>
      <c r="AG717" t="s">
        <v>58</v>
      </c>
      <c r="AH717" t="s">
        <v>39</v>
      </c>
    </row>
    <row r="718" spans="1:34" x14ac:dyDescent="0.25">
      <c r="A718">
        <v>1</v>
      </c>
      <c r="B718">
        <v>42</v>
      </c>
      <c r="C718">
        <v>1</v>
      </c>
      <c r="D718">
        <v>2012</v>
      </c>
      <c r="E718" t="s">
        <v>34</v>
      </c>
      <c r="F718" s="1">
        <v>41167</v>
      </c>
      <c r="G718">
        <v>371</v>
      </c>
      <c r="H718" t="s">
        <v>396</v>
      </c>
      <c r="I718" t="s">
        <v>397</v>
      </c>
      <c r="J718">
        <v>242</v>
      </c>
      <c r="K718" t="s">
        <v>104</v>
      </c>
      <c r="L718">
        <v>7006</v>
      </c>
      <c r="M718" t="s">
        <v>459</v>
      </c>
      <c r="N718">
        <v>22</v>
      </c>
      <c r="O718" t="s">
        <v>55</v>
      </c>
      <c r="P718">
        <v>181</v>
      </c>
      <c r="Q718" t="s">
        <v>244</v>
      </c>
      <c r="R718">
        <v>10001</v>
      </c>
      <c r="S718" t="s">
        <v>47</v>
      </c>
      <c r="T718">
        <v>20001</v>
      </c>
      <c r="U718" t="s">
        <v>47</v>
      </c>
      <c r="V718">
        <v>21</v>
      </c>
      <c r="W718">
        <v>13</v>
      </c>
      <c r="X718">
        <v>8</v>
      </c>
      <c r="Y718">
        <v>10</v>
      </c>
      <c r="Z718" t="s">
        <v>41</v>
      </c>
      <c r="AA718" t="s">
        <v>399</v>
      </c>
      <c r="AB718" t="s">
        <v>397</v>
      </c>
      <c r="AC718" t="s">
        <v>107</v>
      </c>
      <c r="AD718" t="s">
        <v>459</v>
      </c>
      <c r="AE718" t="s">
        <v>57</v>
      </c>
      <c r="AF718" t="s">
        <v>245</v>
      </c>
      <c r="AG718" t="s">
        <v>49</v>
      </c>
      <c r="AH718" t="s">
        <v>49</v>
      </c>
    </row>
    <row r="719" spans="1:34" x14ac:dyDescent="0.25">
      <c r="A719">
        <v>2</v>
      </c>
      <c r="B719">
        <v>41</v>
      </c>
      <c r="C719">
        <v>2</v>
      </c>
      <c r="D719">
        <v>2012</v>
      </c>
      <c r="E719" t="s">
        <v>34</v>
      </c>
      <c r="F719" s="1">
        <v>41167</v>
      </c>
      <c r="G719">
        <v>371</v>
      </c>
      <c r="H719" t="s">
        <v>396</v>
      </c>
      <c r="I719" t="s">
        <v>397</v>
      </c>
      <c r="J719">
        <v>242</v>
      </c>
      <c r="K719" t="s">
        <v>104</v>
      </c>
      <c r="L719">
        <v>7003</v>
      </c>
      <c r="M719" t="s">
        <v>460</v>
      </c>
      <c r="N719">
        <v>22</v>
      </c>
      <c r="O719" t="s">
        <v>55</v>
      </c>
      <c r="Q719" t="s">
        <v>39</v>
      </c>
      <c r="R719">
        <v>10000</v>
      </c>
      <c r="S719" t="s">
        <v>56</v>
      </c>
      <c r="U719" t="s">
        <v>39</v>
      </c>
      <c r="V719">
        <v>19</v>
      </c>
      <c r="W719">
        <v>11</v>
      </c>
      <c r="X719">
        <v>7</v>
      </c>
      <c r="Y719">
        <v>8</v>
      </c>
      <c r="Z719" t="s">
        <v>41</v>
      </c>
      <c r="AA719" t="s">
        <v>399</v>
      </c>
      <c r="AB719" t="s">
        <v>397</v>
      </c>
      <c r="AC719" t="s">
        <v>107</v>
      </c>
      <c r="AD719" t="s">
        <v>460</v>
      </c>
      <c r="AE719" t="s">
        <v>57</v>
      </c>
      <c r="AF719" t="s">
        <v>39</v>
      </c>
      <c r="AG719" t="s">
        <v>58</v>
      </c>
      <c r="AH719" t="s">
        <v>39</v>
      </c>
    </row>
    <row r="720" spans="1:34" x14ac:dyDescent="0.25">
      <c r="A720">
        <v>1</v>
      </c>
      <c r="B720">
        <v>42</v>
      </c>
      <c r="C720">
        <v>1</v>
      </c>
      <c r="D720">
        <v>2012</v>
      </c>
      <c r="E720" t="s">
        <v>34</v>
      </c>
      <c r="F720" s="1">
        <v>41167</v>
      </c>
      <c r="G720">
        <v>371</v>
      </c>
      <c r="H720" t="s">
        <v>396</v>
      </c>
      <c r="I720" t="s">
        <v>397</v>
      </c>
      <c r="J720">
        <v>242</v>
      </c>
      <c r="K720" t="s">
        <v>104</v>
      </c>
      <c r="L720">
        <v>7003</v>
      </c>
      <c r="M720" t="s">
        <v>460</v>
      </c>
      <c r="N720">
        <v>22</v>
      </c>
      <c r="O720" t="s">
        <v>55</v>
      </c>
      <c r="P720">
        <v>181</v>
      </c>
      <c r="Q720" t="s">
        <v>244</v>
      </c>
      <c r="R720">
        <v>10001</v>
      </c>
      <c r="S720" t="s">
        <v>47</v>
      </c>
      <c r="T720">
        <v>20001</v>
      </c>
      <c r="U720" t="s">
        <v>47</v>
      </c>
      <c r="V720">
        <v>19</v>
      </c>
      <c r="W720">
        <v>11</v>
      </c>
      <c r="X720">
        <v>7</v>
      </c>
      <c r="Y720">
        <v>8</v>
      </c>
      <c r="Z720" t="s">
        <v>41</v>
      </c>
      <c r="AA720" t="s">
        <v>399</v>
      </c>
      <c r="AB720" t="s">
        <v>397</v>
      </c>
      <c r="AC720" t="s">
        <v>107</v>
      </c>
      <c r="AD720" t="s">
        <v>460</v>
      </c>
      <c r="AE720" t="s">
        <v>57</v>
      </c>
      <c r="AF720" t="s">
        <v>245</v>
      </c>
      <c r="AG720" t="s">
        <v>49</v>
      </c>
      <c r="AH720" t="s">
        <v>49</v>
      </c>
    </row>
    <row r="721" spans="1:34" x14ac:dyDescent="0.25">
      <c r="A721">
        <v>2</v>
      </c>
      <c r="B721">
        <v>41</v>
      </c>
      <c r="C721">
        <v>2</v>
      </c>
      <c r="D721">
        <v>2012</v>
      </c>
      <c r="E721" t="s">
        <v>34</v>
      </c>
      <c r="F721" s="1">
        <v>41167</v>
      </c>
      <c r="G721">
        <v>371</v>
      </c>
      <c r="H721" t="s">
        <v>396</v>
      </c>
      <c r="I721" t="s">
        <v>397</v>
      </c>
      <c r="J721">
        <v>242</v>
      </c>
      <c r="K721" t="s">
        <v>104</v>
      </c>
      <c r="L721">
        <v>2309</v>
      </c>
      <c r="M721" t="s">
        <v>461</v>
      </c>
      <c r="N721">
        <v>22</v>
      </c>
      <c r="O721" t="s">
        <v>55</v>
      </c>
      <c r="Q721" t="s">
        <v>39</v>
      </c>
      <c r="R721">
        <v>10000</v>
      </c>
      <c r="S721" t="s">
        <v>56</v>
      </c>
      <c r="U721" t="s">
        <v>39</v>
      </c>
      <c r="V721">
        <v>19</v>
      </c>
      <c r="W721">
        <v>9</v>
      </c>
      <c r="X721">
        <v>10</v>
      </c>
      <c r="Y721">
        <v>6</v>
      </c>
      <c r="Z721" t="s">
        <v>41</v>
      </c>
      <c r="AA721" t="s">
        <v>399</v>
      </c>
      <c r="AB721" t="s">
        <v>397</v>
      </c>
      <c r="AC721" t="s">
        <v>107</v>
      </c>
      <c r="AD721" t="s">
        <v>461</v>
      </c>
      <c r="AE721" t="s">
        <v>57</v>
      </c>
      <c r="AF721" t="s">
        <v>39</v>
      </c>
      <c r="AG721" t="s">
        <v>58</v>
      </c>
      <c r="AH721" t="s">
        <v>39</v>
      </c>
    </row>
    <row r="722" spans="1:34" x14ac:dyDescent="0.25">
      <c r="A722">
        <v>1</v>
      </c>
      <c r="B722">
        <v>42</v>
      </c>
      <c r="C722">
        <v>1</v>
      </c>
      <c r="D722">
        <v>2012</v>
      </c>
      <c r="E722" t="s">
        <v>34</v>
      </c>
      <c r="F722" s="1">
        <v>41167</v>
      </c>
      <c r="G722">
        <v>371</v>
      </c>
      <c r="H722" t="s">
        <v>396</v>
      </c>
      <c r="I722" t="s">
        <v>397</v>
      </c>
      <c r="J722">
        <v>242</v>
      </c>
      <c r="K722" t="s">
        <v>104</v>
      </c>
      <c r="L722">
        <v>2309</v>
      </c>
      <c r="M722" t="s">
        <v>461</v>
      </c>
      <c r="N722">
        <v>22</v>
      </c>
      <c r="O722" t="s">
        <v>55</v>
      </c>
      <c r="P722">
        <v>181</v>
      </c>
      <c r="Q722" t="s">
        <v>244</v>
      </c>
      <c r="R722">
        <v>10001</v>
      </c>
      <c r="S722" t="s">
        <v>47</v>
      </c>
      <c r="T722">
        <v>20001</v>
      </c>
      <c r="U722" t="s">
        <v>47</v>
      </c>
      <c r="V722">
        <v>19</v>
      </c>
      <c r="W722">
        <v>9</v>
      </c>
      <c r="X722">
        <v>10</v>
      </c>
      <c r="Y722">
        <v>6</v>
      </c>
      <c r="Z722" t="s">
        <v>41</v>
      </c>
      <c r="AA722" t="s">
        <v>399</v>
      </c>
      <c r="AB722" t="s">
        <v>397</v>
      </c>
      <c r="AC722" t="s">
        <v>107</v>
      </c>
      <c r="AD722" t="s">
        <v>461</v>
      </c>
      <c r="AE722" t="s">
        <v>57</v>
      </c>
      <c r="AF722" t="s">
        <v>245</v>
      </c>
      <c r="AG722" t="s">
        <v>49</v>
      </c>
      <c r="AH722" t="s">
        <v>49</v>
      </c>
    </row>
    <row r="723" spans="1:34" x14ac:dyDescent="0.25">
      <c r="A723">
        <v>2</v>
      </c>
      <c r="B723">
        <v>41</v>
      </c>
      <c r="C723">
        <v>2</v>
      </c>
      <c r="D723">
        <v>2012</v>
      </c>
      <c r="E723" t="s">
        <v>34</v>
      </c>
      <c r="F723" s="1">
        <v>41167</v>
      </c>
      <c r="G723">
        <v>371</v>
      </c>
      <c r="H723" t="s">
        <v>396</v>
      </c>
      <c r="I723" t="s">
        <v>397</v>
      </c>
      <c r="J723">
        <v>242</v>
      </c>
      <c r="K723" t="s">
        <v>104</v>
      </c>
      <c r="L723">
        <v>1654</v>
      </c>
      <c r="M723" t="s">
        <v>462</v>
      </c>
      <c r="N723">
        <v>22</v>
      </c>
      <c r="O723" t="s">
        <v>55</v>
      </c>
      <c r="Q723" t="s">
        <v>39</v>
      </c>
      <c r="R723">
        <v>10000</v>
      </c>
      <c r="S723" t="s">
        <v>56</v>
      </c>
      <c r="U723" t="s">
        <v>39</v>
      </c>
      <c r="V723">
        <v>20</v>
      </c>
      <c r="W723">
        <v>10</v>
      </c>
      <c r="X723">
        <v>12</v>
      </c>
      <c r="Y723">
        <v>10</v>
      </c>
      <c r="Z723" t="s">
        <v>41</v>
      </c>
      <c r="AA723" t="s">
        <v>399</v>
      </c>
      <c r="AB723" t="s">
        <v>397</v>
      </c>
      <c r="AC723" t="s">
        <v>107</v>
      </c>
      <c r="AD723" t="s">
        <v>462</v>
      </c>
      <c r="AE723" t="s">
        <v>57</v>
      </c>
      <c r="AF723" t="s">
        <v>39</v>
      </c>
      <c r="AG723" t="s">
        <v>58</v>
      </c>
      <c r="AH723" t="s">
        <v>39</v>
      </c>
    </row>
    <row r="724" spans="1:34" x14ac:dyDescent="0.25">
      <c r="A724">
        <v>1</v>
      </c>
      <c r="B724">
        <v>42</v>
      </c>
      <c r="C724">
        <v>1</v>
      </c>
      <c r="D724">
        <v>2012</v>
      </c>
      <c r="E724" t="s">
        <v>34</v>
      </c>
      <c r="F724" s="1">
        <v>41167</v>
      </c>
      <c r="G724">
        <v>371</v>
      </c>
      <c r="H724" t="s">
        <v>396</v>
      </c>
      <c r="I724" t="s">
        <v>397</v>
      </c>
      <c r="J724">
        <v>242</v>
      </c>
      <c r="K724" t="s">
        <v>104</v>
      </c>
      <c r="L724">
        <v>1654</v>
      </c>
      <c r="M724" t="s">
        <v>462</v>
      </c>
      <c r="N724">
        <v>22</v>
      </c>
      <c r="O724" t="s">
        <v>55</v>
      </c>
      <c r="P724">
        <v>181</v>
      </c>
      <c r="Q724" t="s">
        <v>244</v>
      </c>
      <c r="R724">
        <v>10001</v>
      </c>
      <c r="S724" t="s">
        <v>47</v>
      </c>
      <c r="T724">
        <v>20001</v>
      </c>
      <c r="U724" t="s">
        <v>47</v>
      </c>
      <c r="V724">
        <v>20</v>
      </c>
      <c r="W724">
        <v>10</v>
      </c>
      <c r="X724">
        <v>12</v>
      </c>
      <c r="Y724">
        <v>10</v>
      </c>
      <c r="Z724" t="s">
        <v>41</v>
      </c>
      <c r="AA724" t="s">
        <v>399</v>
      </c>
      <c r="AB724" t="s">
        <v>397</v>
      </c>
      <c r="AC724" t="s">
        <v>107</v>
      </c>
      <c r="AD724" t="s">
        <v>462</v>
      </c>
      <c r="AE724" t="s">
        <v>57</v>
      </c>
      <c r="AF724" t="s">
        <v>245</v>
      </c>
      <c r="AG724" t="s">
        <v>49</v>
      </c>
      <c r="AH724" t="s">
        <v>49</v>
      </c>
    </row>
    <row r="725" spans="1:34" x14ac:dyDescent="0.25">
      <c r="A725">
        <v>2</v>
      </c>
      <c r="B725">
        <v>41</v>
      </c>
      <c r="C725">
        <v>2</v>
      </c>
      <c r="D725">
        <v>2012</v>
      </c>
      <c r="E725" t="s">
        <v>34</v>
      </c>
      <c r="F725" s="1">
        <v>41167</v>
      </c>
      <c r="G725">
        <v>371</v>
      </c>
      <c r="H725" t="s">
        <v>396</v>
      </c>
      <c r="I725" t="s">
        <v>397</v>
      </c>
      <c r="J725">
        <v>242</v>
      </c>
      <c r="K725" t="s">
        <v>104</v>
      </c>
      <c r="L725">
        <v>1655</v>
      </c>
      <c r="M725" t="s">
        <v>463</v>
      </c>
      <c r="N725">
        <v>22</v>
      </c>
      <c r="O725" t="s">
        <v>55</v>
      </c>
      <c r="Q725" t="s">
        <v>39</v>
      </c>
      <c r="R725">
        <v>10000</v>
      </c>
      <c r="S725" t="s">
        <v>56</v>
      </c>
      <c r="U725" t="s">
        <v>39</v>
      </c>
      <c r="V725">
        <v>14</v>
      </c>
      <c r="W725">
        <v>7</v>
      </c>
      <c r="X725">
        <v>3</v>
      </c>
      <c r="Y725">
        <v>1</v>
      </c>
      <c r="Z725" t="s">
        <v>41</v>
      </c>
      <c r="AA725" t="s">
        <v>399</v>
      </c>
      <c r="AB725" t="s">
        <v>397</v>
      </c>
      <c r="AC725" t="s">
        <v>107</v>
      </c>
      <c r="AD725" t="s">
        <v>463</v>
      </c>
      <c r="AE725" t="s">
        <v>57</v>
      </c>
      <c r="AF725" t="s">
        <v>39</v>
      </c>
      <c r="AG725" t="s">
        <v>58</v>
      </c>
      <c r="AH725" t="s">
        <v>39</v>
      </c>
    </row>
    <row r="726" spans="1:34" x14ac:dyDescent="0.25">
      <c r="A726">
        <v>1</v>
      </c>
      <c r="B726">
        <v>42</v>
      </c>
      <c r="C726">
        <v>1</v>
      </c>
      <c r="D726">
        <v>2012</v>
      </c>
      <c r="E726" t="s">
        <v>34</v>
      </c>
      <c r="F726" s="1">
        <v>41167</v>
      </c>
      <c r="G726">
        <v>371</v>
      </c>
      <c r="H726" t="s">
        <v>396</v>
      </c>
      <c r="I726" t="s">
        <v>397</v>
      </c>
      <c r="J726">
        <v>242</v>
      </c>
      <c r="K726" t="s">
        <v>104</v>
      </c>
      <c r="L726">
        <v>1655</v>
      </c>
      <c r="M726" t="s">
        <v>463</v>
      </c>
      <c r="N726">
        <v>22</v>
      </c>
      <c r="O726" t="s">
        <v>55</v>
      </c>
      <c r="P726">
        <v>181</v>
      </c>
      <c r="Q726" t="s">
        <v>244</v>
      </c>
      <c r="R726">
        <v>10001</v>
      </c>
      <c r="S726" t="s">
        <v>47</v>
      </c>
      <c r="T726">
        <v>20001</v>
      </c>
      <c r="U726" t="s">
        <v>47</v>
      </c>
      <c r="V726">
        <v>14</v>
      </c>
      <c r="W726">
        <v>7</v>
      </c>
      <c r="X726">
        <v>3</v>
      </c>
      <c r="Y726">
        <v>1</v>
      </c>
      <c r="Z726" t="s">
        <v>41</v>
      </c>
      <c r="AA726" t="s">
        <v>399</v>
      </c>
      <c r="AB726" t="s">
        <v>397</v>
      </c>
      <c r="AC726" t="s">
        <v>107</v>
      </c>
      <c r="AD726" t="s">
        <v>463</v>
      </c>
      <c r="AE726" t="s">
        <v>57</v>
      </c>
      <c r="AF726" t="s">
        <v>245</v>
      </c>
      <c r="AG726" t="s">
        <v>49</v>
      </c>
      <c r="AH726" t="s">
        <v>49</v>
      </c>
    </row>
    <row r="727" spans="1:34" x14ac:dyDescent="0.25">
      <c r="A727">
        <v>2</v>
      </c>
      <c r="B727">
        <v>41</v>
      </c>
      <c r="C727">
        <v>2</v>
      </c>
      <c r="D727">
        <v>2012</v>
      </c>
      <c r="E727" t="s">
        <v>34</v>
      </c>
      <c r="F727" s="1">
        <v>41167</v>
      </c>
      <c r="G727">
        <v>371</v>
      </c>
      <c r="H727" t="s">
        <v>396</v>
      </c>
      <c r="I727" t="s">
        <v>397</v>
      </c>
      <c r="J727">
        <v>242</v>
      </c>
      <c r="K727" t="s">
        <v>104</v>
      </c>
      <c r="L727">
        <v>1656</v>
      </c>
      <c r="M727" t="s">
        <v>464</v>
      </c>
      <c r="N727">
        <v>22</v>
      </c>
      <c r="O727" t="s">
        <v>55</v>
      </c>
      <c r="Q727" t="s">
        <v>39</v>
      </c>
      <c r="R727">
        <v>10000</v>
      </c>
      <c r="S727" t="s">
        <v>56</v>
      </c>
      <c r="U727" t="s">
        <v>39</v>
      </c>
      <c r="V727">
        <v>16</v>
      </c>
      <c r="W727">
        <v>8</v>
      </c>
      <c r="X727">
        <v>9</v>
      </c>
      <c r="Y727">
        <v>7</v>
      </c>
      <c r="Z727" t="s">
        <v>41</v>
      </c>
      <c r="AA727" t="s">
        <v>399</v>
      </c>
      <c r="AB727" t="s">
        <v>397</v>
      </c>
      <c r="AC727" t="s">
        <v>107</v>
      </c>
      <c r="AD727" t="s">
        <v>464</v>
      </c>
      <c r="AE727" t="s">
        <v>57</v>
      </c>
      <c r="AF727" t="s">
        <v>39</v>
      </c>
      <c r="AG727" t="s">
        <v>58</v>
      </c>
      <c r="AH727" t="s">
        <v>39</v>
      </c>
    </row>
    <row r="728" spans="1:34" x14ac:dyDescent="0.25">
      <c r="A728">
        <v>1</v>
      </c>
      <c r="B728">
        <v>42</v>
      </c>
      <c r="C728">
        <v>1</v>
      </c>
      <c r="D728">
        <v>2012</v>
      </c>
      <c r="E728" t="s">
        <v>34</v>
      </c>
      <c r="F728" s="1">
        <v>41167</v>
      </c>
      <c r="G728">
        <v>371</v>
      </c>
      <c r="H728" t="s">
        <v>396</v>
      </c>
      <c r="I728" t="s">
        <v>397</v>
      </c>
      <c r="J728">
        <v>242</v>
      </c>
      <c r="K728" t="s">
        <v>104</v>
      </c>
      <c r="L728">
        <v>1656</v>
      </c>
      <c r="M728" t="s">
        <v>464</v>
      </c>
      <c r="N728">
        <v>22</v>
      </c>
      <c r="O728" t="s">
        <v>55</v>
      </c>
      <c r="P728">
        <v>181</v>
      </c>
      <c r="Q728" t="s">
        <v>244</v>
      </c>
      <c r="R728">
        <v>10001</v>
      </c>
      <c r="S728" t="s">
        <v>47</v>
      </c>
      <c r="T728">
        <v>20001</v>
      </c>
      <c r="U728" t="s">
        <v>47</v>
      </c>
      <c r="V728">
        <v>16</v>
      </c>
      <c r="W728">
        <v>8</v>
      </c>
      <c r="X728">
        <v>9</v>
      </c>
      <c r="Y728">
        <v>7</v>
      </c>
      <c r="Z728" t="s">
        <v>41</v>
      </c>
      <c r="AA728" t="s">
        <v>399</v>
      </c>
      <c r="AB728" t="s">
        <v>397</v>
      </c>
      <c r="AC728" t="s">
        <v>107</v>
      </c>
      <c r="AD728" t="s">
        <v>464</v>
      </c>
      <c r="AE728" t="s">
        <v>57</v>
      </c>
      <c r="AF728" t="s">
        <v>245</v>
      </c>
      <c r="AG728" t="s">
        <v>49</v>
      </c>
      <c r="AH728" t="s">
        <v>49</v>
      </c>
    </row>
    <row r="729" spans="1:34" x14ac:dyDescent="0.25">
      <c r="A729">
        <v>2</v>
      </c>
      <c r="B729">
        <v>41</v>
      </c>
      <c r="C729">
        <v>2</v>
      </c>
      <c r="D729">
        <v>2012</v>
      </c>
      <c r="E729" t="s">
        <v>34</v>
      </c>
      <c r="F729" s="1">
        <v>41167</v>
      </c>
      <c r="G729">
        <v>371</v>
      </c>
      <c r="H729" t="s">
        <v>396</v>
      </c>
      <c r="I729" t="s">
        <v>397</v>
      </c>
      <c r="J729">
        <v>242</v>
      </c>
      <c r="K729" t="s">
        <v>104</v>
      </c>
      <c r="L729">
        <v>2818</v>
      </c>
      <c r="M729" t="s">
        <v>465</v>
      </c>
      <c r="N729">
        <v>22</v>
      </c>
      <c r="O729" t="s">
        <v>55</v>
      </c>
      <c r="Q729" t="s">
        <v>39</v>
      </c>
      <c r="R729">
        <v>10000</v>
      </c>
      <c r="S729" t="s">
        <v>56</v>
      </c>
      <c r="U729" t="s">
        <v>39</v>
      </c>
      <c r="V729">
        <v>17</v>
      </c>
      <c r="W729">
        <v>5</v>
      </c>
      <c r="X729">
        <v>8</v>
      </c>
      <c r="Y729">
        <v>13</v>
      </c>
      <c r="Z729" t="s">
        <v>41</v>
      </c>
      <c r="AA729" t="s">
        <v>399</v>
      </c>
      <c r="AB729" t="s">
        <v>397</v>
      </c>
      <c r="AC729" t="s">
        <v>107</v>
      </c>
      <c r="AD729" t="s">
        <v>465</v>
      </c>
      <c r="AE729" t="s">
        <v>57</v>
      </c>
      <c r="AF729" t="s">
        <v>39</v>
      </c>
      <c r="AG729" t="s">
        <v>58</v>
      </c>
      <c r="AH729" t="s">
        <v>39</v>
      </c>
    </row>
    <row r="730" spans="1:34" x14ac:dyDescent="0.25">
      <c r="A730">
        <v>1</v>
      </c>
      <c r="B730">
        <v>42</v>
      </c>
      <c r="C730">
        <v>1</v>
      </c>
      <c r="D730">
        <v>2012</v>
      </c>
      <c r="E730" t="s">
        <v>34</v>
      </c>
      <c r="F730" s="1">
        <v>41167</v>
      </c>
      <c r="G730">
        <v>371</v>
      </c>
      <c r="H730" t="s">
        <v>396</v>
      </c>
      <c r="I730" t="s">
        <v>397</v>
      </c>
      <c r="J730">
        <v>242</v>
      </c>
      <c r="K730" t="s">
        <v>104</v>
      </c>
      <c r="L730">
        <v>2818</v>
      </c>
      <c r="M730" t="s">
        <v>465</v>
      </c>
      <c r="N730">
        <v>22</v>
      </c>
      <c r="O730" t="s">
        <v>55</v>
      </c>
      <c r="P730">
        <v>181</v>
      </c>
      <c r="Q730" t="s">
        <v>244</v>
      </c>
      <c r="R730">
        <v>10001</v>
      </c>
      <c r="S730" t="s">
        <v>47</v>
      </c>
      <c r="T730">
        <v>20001</v>
      </c>
      <c r="U730" t="s">
        <v>47</v>
      </c>
      <c r="V730">
        <v>17</v>
      </c>
      <c r="W730">
        <v>5</v>
      </c>
      <c r="X730">
        <v>8</v>
      </c>
      <c r="Y730">
        <v>13</v>
      </c>
      <c r="Z730" t="s">
        <v>41</v>
      </c>
      <c r="AA730" t="s">
        <v>399</v>
      </c>
      <c r="AB730" t="s">
        <v>397</v>
      </c>
      <c r="AC730" t="s">
        <v>107</v>
      </c>
      <c r="AD730" t="s">
        <v>465</v>
      </c>
      <c r="AE730" t="s">
        <v>57</v>
      </c>
      <c r="AF730" t="s">
        <v>245</v>
      </c>
      <c r="AG730" t="s">
        <v>49</v>
      </c>
      <c r="AH730" t="s">
        <v>49</v>
      </c>
    </row>
    <row r="731" spans="1:34" x14ac:dyDescent="0.25">
      <c r="A731">
        <v>2</v>
      </c>
      <c r="B731">
        <v>41</v>
      </c>
      <c r="C731">
        <v>2</v>
      </c>
      <c r="D731">
        <v>2012</v>
      </c>
      <c r="E731" t="s">
        <v>34</v>
      </c>
      <c r="F731" s="1">
        <v>41167</v>
      </c>
      <c r="G731">
        <v>371</v>
      </c>
      <c r="H731" t="s">
        <v>396</v>
      </c>
      <c r="I731" t="s">
        <v>397</v>
      </c>
      <c r="J731">
        <v>242</v>
      </c>
      <c r="K731" t="s">
        <v>104</v>
      </c>
      <c r="L731">
        <v>2122</v>
      </c>
      <c r="M731" t="s">
        <v>466</v>
      </c>
      <c r="N731">
        <v>22</v>
      </c>
      <c r="O731" t="s">
        <v>55</v>
      </c>
      <c r="Q731" t="s">
        <v>39</v>
      </c>
      <c r="R731">
        <v>10000</v>
      </c>
      <c r="S731" t="s">
        <v>56</v>
      </c>
      <c r="U731" t="s">
        <v>39</v>
      </c>
      <c r="V731">
        <v>19</v>
      </c>
      <c r="W731">
        <v>7</v>
      </c>
      <c r="X731">
        <v>9</v>
      </c>
      <c r="Y731">
        <v>8</v>
      </c>
      <c r="Z731" t="s">
        <v>41</v>
      </c>
      <c r="AA731" t="s">
        <v>399</v>
      </c>
      <c r="AB731" t="s">
        <v>397</v>
      </c>
      <c r="AC731" t="s">
        <v>107</v>
      </c>
      <c r="AD731" t="s">
        <v>466</v>
      </c>
      <c r="AE731" t="s">
        <v>57</v>
      </c>
      <c r="AF731" t="s">
        <v>39</v>
      </c>
      <c r="AG731" t="s">
        <v>58</v>
      </c>
      <c r="AH731" t="s">
        <v>39</v>
      </c>
    </row>
    <row r="732" spans="1:34" x14ac:dyDescent="0.25">
      <c r="A732">
        <v>1</v>
      </c>
      <c r="B732">
        <v>42</v>
      </c>
      <c r="C732">
        <v>1</v>
      </c>
      <c r="D732">
        <v>2012</v>
      </c>
      <c r="E732" t="s">
        <v>34</v>
      </c>
      <c r="F732" s="1">
        <v>41167</v>
      </c>
      <c r="G732">
        <v>371</v>
      </c>
      <c r="H732" t="s">
        <v>396</v>
      </c>
      <c r="I732" t="s">
        <v>397</v>
      </c>
      <c r="J732">
        <v>242</v>
      </c>
      <c r="K732" t="s">
        <v>104</v>
      </c>
      <c r="L732">
        <v>2122</v>
      </c>
      <c r="M732" t="s">
        <v>466</v>
      </c>
      <c r="N732">
        <v>22</v>
      </c>
      <c r="O732" t="s">
        <v>55</v>
      </c>
      <c r="P732">
        <v>181</v>
      </c>
      <c r="Q732" t="s">
        <v>244</v>
      </c>
      <c r="R732">
        <v>10001</v>
      </c>
      <c r="S732" t="s">
        <v>47</v>
      </c>
      <c r="T732">
        <v>20001</v>
      </c>
      <c r="U732" t="s">
        <v>47</v>
      </c>
      <c r="V732">
        <v>19</v>
      </c>
      <c r="W732">
        <v>7</v>
      </c>
      <c r="X732">
        <v>9</v>
      </c>
      <c r="Y732">
        <v>8</v>
      </c>
      <c r="Z732" t="s">
        <v>41</v>
      </c>
      <c r="AA732" t="s">
        <v>399</v>
      </c>
      <c r="AB732" t="s">
        <v>397</v>
      </c>
      <c r="AC732" t="s">
        <v>107</v>
      </c>
      <c r="AD732" t="s">
        <v>466</v>
      </c>
      <c r="AE732" t="s">
        <v>57</v>
      </c>
      <c r="AF732" t="s">
        <v>245</v>
      </c>
      <c r="AG732" t="s">
        <v>49</v>
      </c>
      <c r="AH732" t="s">
        <v>49</v>
      </c>
    </row>
    <row r="733" spans="1:34" x14ac:dyDescent="0.25">
      <c r="A733">
        <v>2</v>
      </c>
      <c r="B733">
        <v>41</v>
      </c>
      <c r="C733">
        <v>2</v>
      </c>
      <c r="D733">
        <v>2012</v>
      </c>
      <c r="E733" t="s">
        <v>34</v>
      </c>
      <c r="F733" s="1">
        <v>41167</v>
      </c>
      <c r="G733">
        <v>371</v>
      </c>
      <c r="H733" t="s">
        <v>396</v>
      </c>
      <c r="I733" t="s">
        <v>397</v>
      </c>
      <c r="J733">
        <v>242</v>
      </c>
      <c r="K733" t="s">
        <v>104</v>
      </c>
      <c r="L733">
        <v>2816</v>
      </c>
      <c r="M733" t="s">
        <v>467</v>
      </c>
      <c r="N733">
        <v>22</v>
      </c>
      <c r="O733" t="s">
        <v>55</v>
      </c>
      <c r="Q733" t="s">
        <v>39</v>
      </c>
      <c r="R733">
        <v>10000</v>
      </c>
      <c r="S733" t="s">
        <v>56</v>
      </c>
      <c r="U733" t="s">
        <v>39</v>
      </c>
      <c r="V733">
        <v>21</v>
      </c>
      <c r="W733">
        <v>10</v>
      </c>
      <c r="X733">
        <v>14</v>
      </c>
      <c r="Y733">
        <v>12</v>
      </c>
      <c r="Z733" t="s">
        <v>41</v>
      </c>
      <c r="AA733" t="s">
        <v>399</v>
      </c>
      <c r="AB733" t="s">
        <v>397</v>
      </c>
      <c r="AC733" t="s">
        <v>107</v>
      </c>
      <c r="AD733" t="s">
        <v>467</v>
      </c>
      <c r="AE733" t="s">
        <v>57</v>
      </c>
      <c r="AF733" t="s">
        <v>39</v>
      </c>
      <c r="AG733" t="s">
        <v>58</v>
      </c>
      <c r="AH733" t="s">
        <v>39</v>
      </c>
    </row>
    <row r="734" spans="1:34" x14ac:dyDescent="0.25">
      <c r="A734">
        <v>1</v>
      </c>
      <c r="B734">
        <v>42</v>
      </c>
      <c r="C734">
        <v>1</v>
      </c>
      <c r="D734">
        <v>2012</v>
      </c>
      <c r="E734" t="s">
        <v>34</v>
      </c>
      <c r="F734" s="1">
        <v>41167</v>
      </c>
      <c r="G734">
        <v>371</v>
      </c>
      <c r="H734" t="s">
        <v>396</v>
      </c>
      <c r="I734" t="s">
        <v>397</v>
      </c>
      <c r="J734">
        <v>242</v>
      </c>
      <c r="K734" t="s">
        <v>104</v>
      </c>
      <c r="L734">
        <v>2816</v>
      </c>
      <c r="M734" t="s">
        <v>467</v>
      </c>
      <c r="N734">
        <v>22</v>
      </c>
      <c r="O734" t="s">
        <v>55</v>
      </c>
      <c r="P734">
        <v>181</v>
      </c>
      <c r="Q734" t="s">
        <v>244</v>
      </c>
      <c r="R734">
        <v>10001</v>
      </c>
      <c r="S734" t="s">
        <v>47</v>
      </c>
      <c r="T734">
        <v>20001</v>
      </c>
      <c r="U734" t="s">
        <v>47</v>
      </c>
      <c r="V734">
        <v>21</v>
      </c>
      <c r="W734">
        <v>10</v>
      </c>
      <c r="X734">
        <v>14</v>
      </c>
      <c r="Y734">
        <v>12</v>
      </c>
      <c r="Z734" t="s">
        <v>41</v>
      </c>
      <c r="AA734" t="s">
        <v>399</v>
      </c>
      <c r="AB734" t="s">
        <v>397</v>
      </c>
      <c r="AC734" t="s">
        <v>107</v>
      </c>
      <c r="AD734" t="s">
        <v>467</v>
      </c>
      <c r="AE734" t="s">
        <v>57</v>
      </c>
      <c r="AF734" t="s">
        <v>245</v>
      </c>
      <c r="AG734" t="s">
        <v>49</v>
      </c>
      <c r="AH734" t="s">
        <v>49</v>
      </c>
    </row>
    <row r="735" spans="1:34" x14ac:dyDescent="0.25">
      <c r="A735">
        <v>2</v>
      </c>
      <c r="B735">
        <v>41</v>
      </c>
      <c r="C735">
        <v>2</v>
      </c>
      <c r="D735">
        <v>2012</v>
      </c>
      <c r="E735" t="s">
        <v>34</v>
      </c>
      <c r="F735" s="1">
        <v>41167</v>
      </c>
      <c r="G735">
        <v>371</v>
      </c>
      <c r="H735" t="s">
        <v>396</v>
      </c>
      <c r="I735" t="s">
        <v>397</v>
      </c>
      <c r="J735">
        <v>242</v>
      </c>
      <c r="K735" t="s">
        <v>104</v>
      </c>
      <c r="L735">
        <v>1659</v>
      </c>
      <c r="M735" t="s">
        <v>468</v>
      </c>
      <c r="N735">
        <v>22</v>
      </c>
      <c r="O735" t="s">
        <v>55</v>
      </c>
      <c r="Q735" t="s">
        <v>39</v>
      </c>
      <c r="R735">
        <v>10000</v>
      </c>
      <c r="S735" t="s">
        <v>56</v>
      </c>
      <c r="U735" t="s">
        <v>39</v>
      </c>
      <c r="V735">
        <v>38</v>
      </c>
      <c r="W735">
        <v>19</v>
      </c>
      <c r="X735">
        <v>12</v>
      </c>
      <c r="Y735">
        <v>7</v>
      </c>
      <c r="Z735" t="s">
        <v>41</v>
      </c>
      <c r="AA735" t="s">
        <v>399</v>
      </c>
      <c r="AB735" t="s">
        <v>397</v>
      </c>
      <c r="AC735" t="s">
        <v>107</v>
      </c>
      <c r="AD735" t="s">
        <v>468</v>
      </c>
      <c r="AE735" t="s">
        <v>57</v>
      </c>
      <c r="AF735" t="s">
        <v>39</v>
      </c>
      <c r="AG735" t="s">
        <v>58</v>
      </c>
      <c r="AH735" t="s">
        <v>39</v>
      </c>
    </row>
    <row r="736" spans="1:34" x14ac:dyDescent="0.25">
      <c r="A736">
        <v>1</v>
      </c>
      <c r="B736">
        <v>42</v>
      </c>
      <c r="C736">
        <v>1</v>
      </c>
      <c r="D736">
        <v>2012</v>
      </c>
      <c r="E736" t="s">
        <v>34</v>
      </c>
      <c r="F736" s="1">
        <v>41167</v>
      </c>
      <c r="G736">
        <v>371</v>
      </c>
      <c r="H736" t="s">
        <v>396</v>
      </c>
      <c r="I736" t="s">
        <v>397</v>
      </c>
      <c r="J736">
        <v>242</v>
      </c>
      <c r="K736" t="s">
        <v>104</v>
      </c>
      <c r="L736">
        <v>1659</v>
      </c>
      <c r="M736" t="s">
        <v>468</v>
      </c>
      <c r="N736">
        <v>22</v>
      </c>
      <c r="O736" t="s">
        <v>55</v>
      </c>
      <c r="P736">
        <v>181</v>
      </c>
      <c r="Q736" t="s">
        <v>244</v>
      </c>
      <c r="R736">
        <v>10001</v>
      </c>
      <c r="S736" t="s">
        <v>47</v>
      </c>
      <c r="T736">
        <v>20001</v>
      </c>
      <c r="U736" t="s">
        <v>47</v>
      </c>
      <c r="V736">
        <v>38</v>
      </c>
      <c r="W736">
        <v>19</v>
      </c>
      <c r="X736">
        <v>12</v>
      </c>
      <c r="Y736">
        <v>7</v>
      </c>
      <c r="Z736" t="s">
        <v>41</v>
      </c>
      <c r="AA736" t="s">
        <v>399</v>
      </c>
      <c r="AB736" t="s">
        <v>397</v>
      </c>
      <c r="AC736" t="s">
        <v>107</v>
      </c>
      <c r="AD736" t="s">
        <v>468</v>
      </c>
      <c r="AE736" t="s">
        <v>57</v>
      </c>
      <c r="AF736" t="s">
        <v>245</v>
      </c>
      <c r="AG736" t="s">
        <v>49</v>
      </c>
      <c r="AH736" t="s">
        <v>49</v>
      </c>
    </row>
    <row r="737" spans="1:34" x14ac:dyDescent="0.25">
      <c r="A737">
        <v>2</v>
      </c>
      <c r="B737">
        <v>41</v>
      </c>
      <c r="C737">
        <v>2</v>
      </c>
      <c r="D737">
        <v>2012</v>
      </c>
      <c r="E737" t="s">
        <v>34</v>
      </c>
      <c r="F737" s="1">
        <v>41167</v>
      </c>
      <c r="G737">
        <v>371</v>
      </c>
      <c r="H737" t="s">
        <v>396</v>
      </c>
      <c r="I737" t="s">
        <v>397</v>
      </c>
      <c r="J737">
        <v>242</v>
      </c>
      <c r="K737" t="s">
        <v>104</v>
      </c>
      <c r="L737">
        <v>861</v>
      </c>
      <c r="M737" t="s">
        <v>469</v>
      </c>
      <c r="N737">
        <v>22</v>
      </c>
      <c r="O737" t="s">
        <v>55</v>
      </c>
      <c r="Q737" t="s">
        <v>39</v>
      </c>
      <c r="R737">
        <v>10000</v>
      </c>
      <c r="S737" t="s">
        <v>56</v>
      </c>
      <c r="U737" t="s">
        <v>39</v>
      </c>
      <c r="V737">
        <v>37</v>
      </c>
      <c r="W737">
        <v>18</v>
      </c>
      <c r="X737">
        <v>18</v>
      </c>
      <c r="Y737">
        <v>19</v>
      </c>
      <c r="Z737" t="s">
        <v>41</v>
      </c>
      <c r="AA737" t="s">
        <v>399</v>
      </c>
      <c r="AB737" t="s">
        <v>397</v>
      </c>
      <c r="AC737" t="s">
        <v>107</v>
      </c>
      <c r="AD737" t="s">
        <v>469</v>
      </c>
      <c r="AE737" t="s">
        <v>57</v>
      </c>
      <c r="AF737" t="s">
        <v>39</v>
      </c>
      <c r="AG737" t="s">
        <v>58</v>
      </c>
      <c r="AH737" t="s">
        <v>39</v>
      </c>
    </row>
    <row r="738" spans="1:34" x14ac:dyDescent="0.25">
      <c r="A738">
        <v>1</v>
      </c>
      <c r="B738">
        <v>42</v>
      </c>
      <c r="C738">
        <v>1</v>
      </c>
      <c r="D738">
        <v>2012</v>
      </c>
      <c r="E738" t="s">
        <v>34</v>
      </c>
      <c r="F738" s="1">
        <v>41167</v>
      </c>
      <c r="G738">
        <v>371</v>
      </c>
      <c r="H738" t="s">
        <v>396</v>
      </c>
      <c r="I738" t="s">
        <v>397</v>
      </c>
      <c r="J738">
        <v>242</v>
      </c>
      <c r="K738" t="s">
        <v>104</v>
      </c>
      <c r="L738">
        <v>861</v>
      </c>
      <c r="M738" t="s">
        <v>469</v>
      </c>
      <c r="N738">
        <v>22</v>
      </c>
      <c r="O738" t="s">
        <v>55</v>
      </c>
      <c r="P738">
        <v>181</v>
      </c>
      <c r="Q738" t="s">
        <v>244</v>
      </c>
      <c r="R738">
        <v>10002</v>
      </c>
      <c r="S738" t="s">
        <v>50</v>
      </c>
      <c r="T738">
        <v>20002</v>
      </c>
      <c r="U738" t="s">
        <v>59</v>
      </c>
      <c r="V738">
        <v>37</v>
      </c>
      <c r="W738">
        <v>18</v>
      </c>
      <c r="X738">
        <v>18</v>
      </c>
      <c r="Y738">
        <v>19</v>
      </c>
      <c r="Z738" t="s">
        <v>41</v>
      </c>
      <c r="AA738" t="s">
        <v>399</v>
      </c>
      <c r="AB738" t="s">
        <v>397</v>
      </c>
      <c r="AC738" t="s">
        <v>107</v>
      </c>
      <c r="AD738" t="s">
        <v>469</v>
      </c>
      <c r="AE738" t="s">
        <v>57</v>
      </c>
      <c r="AF738" t="s">
        <v>245</v>
      </c>
      <c r="AG738" t="s">
        <v>51</v>
      </c>
      <c r="AH738" t="s">
        <v>60</v>
      </c>
    </row>
    <row r="739" spans="1:34" x14ac:dyDescent="0.25">
      <c r="A739">
        <v>2</v>
      </c>
      <c r="B739">
        <v>41</v>
      </c>
      <c r="C739">
        <v>2</v>
      </c>
      <c r="D739">
        <v>2012</v>
      </c>
      <c r="E739" t="s">
        <v>34</v>
      </c>
      <c r="F739" s="1">
        <v>41167</v>
      </c>
      <c r="G739">
        <v>371</v>
      </c>
      <c r="H739" t="s">
        <v>396</v>
      </c>
      <c r="I739" t="s">
        <v>397</v>
      </c>
      <c r="J739">
        <v>242</v>
      </c>
      <c r="K739" t="s">
        <v>104</v>
      </c>
      <c r="L739">
        <v>859</v>
      </c>
      <c r="M739" t="s">
        <v>470</v>
      </c>
      <c r="N739">
        <v>22</v>
      </c>
      <c r="O739" t="s">
        <v>55</v>
      </c>
      <c r="Q739" t="s">
        <v>39</v>
      </c>
      <c r="R739">
        <v>10000</v>
      </c>
      <c r="S739" t="s">
        <v>56</v>
      </c>
      <c r="U739" t="s">
        <v>39</v>
      </c>
      <c r="V739">
        <v>78</v>
      </c>
      <c r="W739">
        <v>43</v>
      </c>
      <c r="X739">
        <v>37</v>
      </c>
      <c r="Y739">
        <v>37</v>
      </c>
      <c r="Z739" t="s">
        <v>41</v>
      </c>
      <c r="AA739" t="s">
        <v>399</v>
      </c>
      <c r="AB739" t="s">
        <v>397</v>
      </c>
      <c r="AC739" t="s">
        <v>107</v>
      </c>
      <c r="AD739" t="s">
        <v>470</v>
      </c>
      <c r="AE739" t="s">
        <v>57</v>
      </c>
      <c r="AF739" t="s">
        <v>39</v>
      </c>
      <c r="AG739" t="s">
        <v>58</v>
      </c>
      <c r="AH739" t="s">
        <v>39</v>
      </c>
    </row>
    <row r="740" spans="1:34" x14ac:dyDescent="0.25">
      <c r="A740">
        <v>1</v>
      </c>
      <c r="B740">
        <v>42</v>
      </c>
      <c r="C740">
        <v>1</v>
      </c>
      <c r="D740">
        <v>2012</v>
      </c>
      <c r="E740" t="s">
        <v>34</v>
      </c>
      <c r="F740" s="1">
        <v>41167</v>
      </c>
      <c r="G740">
        <v>371</v>
      </c>
      <c r="H740" t="s">
        <v>396</v>
      </c>
      <c r="I740" t="s">
        <v>397</v>
      </c>
      <c r="J740">
        <v>242</v>
      </c>
      <c r="K740" t="s">
        <v>104</v>
      </c>
      <c r="L740">
        <v>859</v>
      </c>
      <c r="M740" t="s">
        <v>470</v>
      </c>
      <c r="N740">
        <v>22</v>
      </c>
      <c r="O740" t="s">
        <v>55</v>
      </c>
      <c r="P740">
        <v>181</v>
      </c>
      <c r="Q740" t="s">
        <v>244</v>
      </c>
      <c r="R740">
        <v>10002</v>
      </c>
      <c r="S740" t="s">
        <v>50</v>
      </c>
      <c r="T740">
        <v>20002</v>
      </c>
      <c r="U740" t="s">
        <v>59</v>
      </c>
      <c r="V740">
        <v>78</v>
      </c>
      <c r="W740">
        <v>43</v>
      </c>
      <c r="X740">
        <v>37</v>
      </c>
      <c r="Y740">
        <v>37</v>
      </c>
      <c r="Z740" t="s">
        <v>41</v>
      </c>
      <c r="AA740" t="s">
        <v>399</v>
      </c>
      <c r="AB740" t="s">
        <v>397</v>
      </c>
      <c r="AC740" t="s">
        <v>107</v>
      </c>
      <c r="AD740" t="s">
        <v>470</v>
      </c>
      <c r="AE740" t="s">
        <v>57</v>
      </c>
      <c r="AF740" t="s">
        <v>245</v>
      </c>
      <c r="AG740" t="s">
        <v>51</v>
      </c>
      <c r="AH740" t="s">
        <v>60</v>
      </c>
    </row>
    <row r="741" spans="1:34" x14ac:dyDescent="0.25">
      <c r="A741">
        <v>2</v>
      </c>
      <c r="B741">
        <v>41</v>
      </c>
      <c r="C741">
        <v>2</v>
      </c>
      <c r="D741">
        <v>2012</v>
      </c>
      <c r="E741" t="s">
        <v>34</v>
      </c>
      <c r="F741" s="1">
        <v>41167</v>
      </c>
      <c r="G741">
        <v>371</v>
      </c>
      <c r="H741" t="s">
        <v>396</v>
      </c>
      <c r="I741" t="s">
        <v>397</v>
      </c>
      <c r="J741">
        <v>242</v>
      </c>
      <c r="K741" t="s">
        <v>104</v>
      </c>
      <c r="L741">
        <v>853</v>
      </c>
      <c r="M741" t="s">
        <v>471</v>
      </c>
      <c r="N741">
        <v>22</v>
      </c>
      <c r="O741" t="s">
        <v>55</v>
      </c>
      <c r="Q741" t="s">
        <v>39</v>
      </c>
      <c r="R741">
        <v>10000</v>
      </c>
      <c r="S741" t="s">
        <v>56</v>
      </c>
      <c r="U741" t="s">
        <v>39</v>
      </c>
      <c r="V741">
        <v>94</v>
      </c>
      <c r="W741">
        <v>40</v>
      </c>
      <c r="X741">
        <v>48</v>
      </c>
      <c r="Y741">
        <v>37</v>
      </c>
      <c r="Z741" t="s">
        <v>41</v>
      </c>
      <c r="AA741" t="s">
        <v>399</v>
      </c>
      <c r="AB741" t="s">
        <v>397</v>
      </c>
      <c r="AC741" t="s">
        <v>107</v>
      </c>
      <c r="AD741" t="s">
        <v>471</v>
      </c>
      <c r="AE741" t="s">
        <v>57</v>
      </c>
      <c r="AF741" t="s">
        <v>39</v>
      </c>
      <c r="AG741" t="s">
        <v>58</v>
      </c>
      <c r="AH741" t="s">
        <v>39</v>
      </c>
    </row>
    <row r="742" spans="1:34" x14ac:dyDescent="0.25">
      <c r="A742">
        <v>1</v>
      </c>
      <c r="B742">
        <v>42</v>
      </c>
      <c r="C742">
        <v>1</v>
      </c>
      <c r="D742">
        <v>2012</v>
      </c>
      <c r="E742" t="s">
        <v>34</v>
      </c>
      <c r="F742" s="1">
        <v>41167</v>
      </c>
      <c r="G742">
        <v>371</v>
      </c>
      <c r="H742" t="s">
        <v>396</v>
      </c>
      <c r="I742" t="s">
        <v>397</v>
      </c>
      <c r="J742">
        <v>242</v>
      </c>
      <c r="K742" t="s">
        <v>104</v>
      </c>
      <c r="L742">
        <v>853</v>
      </c>
      <c r="M742" t="s">
        <v>471</v>
      </c>
      <c r="N742">
        <v>22</v>
      </c>
      <c r="O742" t="s">
        <v>55</v>
      </c>
      <c r="P742">
        <v>181</v>
      </c>
      <c r="Q742" t="s">
        <v>244</v>
      </c>
      <c r="R742">
        <v>10002</v>
      </c>
      <c r="S742" t="s">
        <v>50</v>
      </c>
      <c r="T742">
        <v>20002</v>
      </c>
      <c r="U742" t="s">
        <v>59</v>
      </c>
      <c r="V742">
        <v>94</v>
      </c>
      <c r="W742">
        <v>40</v>
      </c>
      <c r="X742">
        <v>48</v>
      </c>
      <c r="Y742">
        <v>37</v>
      </c>
      <c r="Z742" t="s">
        <v>41</v>
      </c>
      <c r="AA742" t="s">
        <v>399</v>
      </c>
      <c r="AB742" t="s">
        <v>397</v>
      </c>
      <c r="AC742" t="s">
        <v>107</v>
      </c>
      <c r="AD742" t="s">
        <v>471</v>
      </c>
      <c r="AE742" t="s">
        <v>57</v>
      </c>
      <c r="AF742" t="s">
        <v>245</v>
      </c>
      <c r="AG742" t="s">
        <v>51</v>
      </c>
      <c r="AH742" t="s">
        <v>60</v>
      </c>
    </row>
    <row r="743" spans="1:34" x14ac:dyDescent="0.25">
      <c r="A743">
        <v>2</v>
      </c>
      <c r="B743">
        <v>41</v>
      </c>
      <c r="C743">
        <v>2</v>
      </c>
      <c r="D743">
        <v>2012</v>
      </c>
      <c r="E743" t="s">
        <v>34</v>
      </c>
      <c r="F743" s="1">
        <v>41167</v>
      </c>
      <c r="G743">
        <v>371</v>
      </c>
      <c r="H743" t="s">
        <v>396</v>
      </c>
      <c r="I743" t="s">
        <v>397</v>
      </c>
      <c r="J743">
        <v>242</v>
      </c>
      <c r="K743" t="s">
        <v>104</v>
      </c>
      <c r="L743">
        <v>2140</v>
      </c>
      <c r="M743" t="s">
        <v>472</v>
      </c>
      <c r="N743">
        <v>22</v>
      </c>
      <c r="O743" t="s">
        <v>55</v>
      </c>
      <c r="Q743" t="s">
        <v>39</v>
      </c>
      <c r="R743">
        <v>10000</v>
      </c>
      <c r="S743" t="s">
        <v>56</v>
      </c>
      <c r="U743" t="s">
        <v>39</v>
      </c>
      <c r="V743">
        <v>79</v>
      </c>
      <c r="W743">
        <v>42</v>
      </c>
      <c r="X743">
        <v>36</v>
      </c>
      <c r="Y743">
        <v>43</v>
      </c>
      <c r="Z743" t="s">
        <v>41</v>
      </c>
      <c r="AA743" t="s">
        <v>399</v>
      </c>
      <c r="AB743" t="s">
        <v>397</v>
      </c>
      <c r="AC743" t="s">
        <v>107</v>
      </c>
      <c r="AD743" t="s">
        <v>472</v>
      </c>
      <c r="AE743" t="s">
        <v>57</v>
      </c>
      <c r="AF743" t="s">
        <v>39</v>
      </c>
      <c r="AG743" t="s">
        <v>58</v>
      </c>
      <c r="AH743" t="s">
        <v>39</v>
      </c>
    </row>
    <row r="744" spans="1:34" x14ac:dyDescent="0.25">
      <c r="A744">
        <v>1</v>
      </c>
      <c r="B744">
        <v>42</v>
      </c>
      <c r="C744">
        <v>1</v>
      </c>
      <c r="D744">
        <v>2012</v>
      </c>
      <c r="E744" t="s">
        <v>34</v>
      </c>
      <c r="F744" s="1">
        <v>41167</v>
      </c>
      <c r="G744">
        <v>371</v>
      </c>
      <c r="H744" t="s">
        <v>396</v>
      </c>
      <c r="I744" t="s">
        <v>397</v>
      </c>
      <c r="J744">
        <v>242</v>
      </c>
      <c r="K744" t="s">
        <v>104</v>
      </c>
      <c r="L744">
        <v>2140</v>
      </c>
      <c r="M744" t="s">
        <v>472</v>
      </c>
      <c r="N744">
        <v>22</v>
      </c>
      <c r="O744" t="s">
        <v>55</v>
      </c>
      <c r="P744">
        <v>181</v>
      </c>
      <c r="Q744" t="s">
        <v>244</v>
      </c>
      <c r="R744">
        <v>10002</v>
      </c>
      <c r="S744" t="s">
        <v>50</v>
      </c>
      <c r="T744">
        <v>20002</v>
      </c>
      <c r="U744" t="s">
        <v>59</v>
      </c>
      <c r="V744">
        <v>79</v>
      </c>
      <c r="W744">
        <v>42</v>
      </c>
      <c r="X744">
        <v>36</v>
      </c>
      <c r="Y744">
        <v>43</v>
      </c>
      <c r="Z744" t="s">
        <v>41</v>
      </c>
      <c r="AA744" t="s">
        <v>399</v>
      </c>
      <c r="AB744" t="s">
        <v>397</v>
      </c>
      <c r="AC744" t="s">
        <v>107</v>
      </c>
      <c r="AD744" t="s">
        <v>472</v>
      </c>
      <c r="AE744" t="s">
        <v>57</v>
      </c>
      <c r="AF744" t="s">
        <v>245</v>
      </c>
      <c r="AG744" t="s">
        <v>51</v>
      </c>
      <c r="AH744" t="s">
        <v>60</v>
      </c>
    </row>
    <row r="745" spans="1:34" x14ac:dyDescent="0.25">
      <c r="A745">
        <v>2</v>
      </c>
      <c r="B745">
        <v>41</v>
      </c>
      <c r="C745">
        <v>2</v>
      </c>
      <c r="D745">
        <v>2012</v>
      </c>
      <c r="E745" t="s">
        <v>34</v>
      </c>
      <c r="F745" s="1">
        <v>41167</v>
      </c>
      <c r="G745">
        <v>371</v>
      </c>
      <c r="H745" t="s">
        <v>396</v>
      </c>
      <c r="I745" t="s">
        <v>397</v>
      </c>
      <c r="J745">
        <v>242</v>
      </c>
      <c r="K745" t="s">
        <v>104</v>
      </c>
      <c r="L745">
        <v>860</v>
      </c>
      <c r="M745" t="s">
        <v>473</v>
      </c>
      <c r="N745">
        <v>22</v>
      </c>
      <c r="O745" t="s">
        <v>55</v>
      </c>
      <c r="Q745" t="s">
        <v>39</v>
      </c>
      <c r="R745">
        <v>10000</v>
      </c>
      <c r="S745" t="s">
        <v>56</v>
      </c>
      <c r="U745" t="s">
        <v>39</v>
      </c>
      <c r="V745">
        <v>292</v>
      </c>
      <c r="W745">
        <v>148</v>
      </c>
      <c r="X745">
        <v>131</v>
      </c>
      <c r="Y745">
        <v>114</v>
      </c>
      <c r="Z745" t="s">
        <v>41</v>
      </c>
      <c r="AA745" t="s">
        <v>399</v>
      </c>
      <c r="AB745" t="s">
        <v>397</v>
      </c>
      <c r="AC745" t="s">
        <v>107</v>
      </c>
      <c r="AD745" t="s">
        <v>473</v>
      </c>
      <c r="AE745" t="s">
        <v>57</v>
      </c>
      <c r="AF745" t="s">
        <v>39</v>
      </c>
      <c r="AG745" t="s">
        <v>58</v>
      </c>
      <c r="AH745" t="s">
        <v>39</v>
      </c>
    </row>
    <row r="746" spans="1:34" x14ac:dyDescent="0.25">
      <c r="A746">
        <v>1</v>
      </c>
      <c r="B746">
        <v>42</v>
      </c>
      <c r="C746">
        <v>1</v>
      </c>
      <c r="D746">
        <v>2012</v>
      </c>
      <c r="E746" t="s">
        <v>34</v>
      </c>
      <c r="F746" s="1">
        <v>41167</v>
      </c>
      <c r="G746">
        <v>371</v>
      </c>
      <c r="H746" t="s">
        <v>396</v>
      </c>
      <c r="I746" t="s">
        <v>397</v>
      </c>
      <c r="J746">
        <v>242</v>
      </c>
      <c r="K746" t="s">
        <v>104</v>
      </c>
      <c r="L746">
        <v>860</v>
      </c>
      <c r="M746" t="s">
        <v>473</v>
      </c>
      <c r="N746">
        <v>22</v>
      </c>
      <c r="O746" t="s">
        <v>55</v>
      </c>
      <c r="P746">
        <v>181</v>
      </c>
      <c r="Q746" t="s">
        <v>244</v>
      </c>
      <c r="R746">
        <v>10002</v>
      </c>
      <c r="S746" t="s">
        <v>50</v>
      </c>
      <c r="T746">
        <v>20002</v>
      </c>
      <c r="U746" t="s">
        <v>59</v>
      </c>
      <c r="V746">
        <v>283</v>
      </c>
      <c r="W746">
        <v>144</v>
      </c>
      <c r="X746">
        <v>125</v>
      </c>
      <c r="Y746">
        <v>109</v>
      </c>
      <c r="Z746" t="s">
        <v>41</v>
      </c>
      <c r="AA746" t="s">
        <v>399</v>
      </c>
      <c r="AB746" t="s">
        <v>397</v>
      </c>
      <c r="AC746" t="s">
        <v>107</v>
      </c>
      <c r="AD746" t="s">
        <v>473</v>
      </c>
      <c r="AE746" t="s">
        <v>57</v>
      </c>
      <c r="AF746" t="s">
        <v>245</v>
      </c>
      <c r="AG746" t="s">
        <v>51</v>
      </c>
      <c r="AH746" t="s">
        <v>60</v>
      </c>
    </row>
    <row r="747" spans="1:34" x14ac:dyDescent="0.25">
      <c r="A747">
        <v>1</v>
      </c>
      <c r="B747">
        <v>42</v>
      </c>
      <c r="C747">
        <v>1</v>
      </c>
      <c r="D747">
        <v>2012</v>
      </c>
      <c r="E747" t="s">
        <v>34</v>
      </c>
      <c r="F747" s="1">
        <v>41167</v>
      </c>
      <c r="G747">
        <v>371</v>
      </c>
      <c r="H747" t="s">
        <v>396</v>
      </c>
      <c r="I747" t="s">
        <v>397</v>
      </c>
      <c r="J747">
        <v>242</v>
      </c>
      <c r="K747" t="s">
        <v>104</v>
      </c>
      <c r="L747">
        <v>860</v>
      </c>
      <c r="M747" t="s">
        <v>473</v>
      </c>
      <c r="N747">
        <v>22</v>
      </c>
      <c r="O747" t="s">
        <v>55</v>
      </c>
      <c r="P747">
        <v>181</v>
      </c>
      <c r="Q747" t="s">
        <v>244</v>
      </c>
      <c r="R747">
        <v>10002</v>
      </c>
      <c r="S747" t="s">
        <v>50</v>
      </c>
      <c r="T747">
        <v>20032</v>
      </c>
      <c r="U747" t="s">
        <v>66</v>
      </c>
      <c r="V747">
        <v>9</v>
      </c>
      <c r="W747">
        <v>4</v>
      </c>
      <c r="X747">
        <v>6</v>
      </c>
      <c r="Y747">
        <v>5</v>
      </c>
      <c r="Z747" t="s">
        <v>41</v>
      </c>
      <c r="AA747" t="s">
        <v>399</v>
      </c>
      <c r="AB747" t="s">
        <v>397</v>
      </c>
      <c r="AC747" t="s">
        <v>107</v>
      </c>
      <c r="AD747" t="s">
        <v>473</v>
      </c>
      <c r="AE747" t="s">
        <v>57</v>
      </c>
      <c r="AF747" t="s">
        <v>245</v>
      </c>
      <c r="AG747" t="s">
        <v>51</v>
      </c>
      <c r="AH747" t="s">
        <v>67</v>
      </c>
    </row>
    <row r="748" spans="1:34" x14ac:dyDescent="0.25">
      <c r="A748">
        <v>2</v>
      </c>
      <c r="B748">
        <v>41</v>
      </c>
      <c r="C748">
        <v>2</v>
      </c>
      <c r="D748">
        <v>2012</v>
      </c>
      <c r="E748" t="s">
        <v>34</v>
      </c>
      <c r="F748" s="1">
        <v>41167</v>
      </c>
      <c r="G748">
        <v>371</v>
      </c>
      <c r="H748" t="s">
        <v>396</v>
      </c>
      <c r="I748" t="s">
        <v>397</v>
      </c>
      <c r="J748">
        <v>242</v>
      </c>
      <c r="K748" t="s">
        <v>104</v>
      </c>
      <c r="L748">
        <v>856</v>
      </c>
      <c r="M748" t="s">
        <v>474</v>
      </c>
      <c r="N748">
        <v>22</v>
      </c>
      <c r="O748" t="s">
        <v>55</v>
      </c>
      <c r="Q748" t="s">
        <v>39</v>
      </c>
      <c r="R748">
        <v>10000</v>
      </c>
      <c r="S748" t="s">
        <v>56</v>
      </c>
      <c r="U748" t="s">
        <v>39</v>
      </c>
      <c r="V748">
        <v>83</v>
      </c>
      <c r="W748">
        <v>41</v>
      </c>
      <c r="X748">
        <v>57</v>
      </c>
      <c r="Y748">
        <v>57</v>
      </c>
      <c r="Z748" t="s">
        <v>41</v>
      </c>
      <c r="AA748" t="s">
        <v>399</v>
      </c>
      <c r="AB748" t="s">
        <v>397</v>
      </c>
      <c r="AC748" t="s">
        <v>107</v>
      </c>
      <c r="AD748" t="s">
        <v>474</v>
      </c>
      <c r="AE748" t="s">
        <v>57</v>
      </c>
      <c r="AF748" t="s">
        <v>39</v>
      </c>
      <c r="AG748" t="s">
        <v>58</v>
      </c>
      <c r="AH748" t="s">
        <v>39</v>
      </c>
    </row>
    <row r="749" spans="1:34" x14ac:dyDescent="0.25">
      <c r="A749">
        <v>1</v>
      </c>
      <c r="B749">
        <v>42</v>
      </c>
      <c r="C749">
        <v>1</v>
      </c>
      <c r="D749">
        <v>2012</v>
      </c>
      <c r="E749" t="s">
        <v>34</v>
      </c>
      <c r="F749" s="1">
        <v>41167</v>
      </c>
      <c r="G749">
        <v>371</v>
      </c>
      <c r="H749" t="s">
        <v>396</v>
      </c>
      <c r="I749" t="s">
        <v>397</v>
      </c>
      <c r="J749">
        <v>242</v>
      </c>
      <c r="K749" t="s">
        <v>104</v>
      </c>
      <c r="L749">
        <v>856</v>
      </c>
      <c r="M749" t="s">
        <v>474</v>
      </c>
      <c r="N749">
        <v>22</v>
      </c>
      <c r="O749" t="s">
        <v>55</v>
      </c>
      <c r="P749">
        <v>181</v>
      </c>
      <c r="Q749" t="s">
        <v>244</v>
      </c>
      <c r="R749">
        <v>10002</v>
      </c>
      <c r="S749" t="s">
        <v>50</v>
      </c>
      <c r="T749">
        <v>20002</v>
      </c>
      <c r="U749" t="s">
        <v>59</v>
      </c>
      <c r="V749">
        <v>83</v>
      </c>
      <c r="W749">
        <v>41</v>
      </c>
      <c r="X749">
        <v>57</v>
      </c>
      <c r="Y749">
        <v>57</v>
      </c>
      <c r="Z749" t="s">
        <v>41</v>
      </c>
      <c r="AA749" t="s">
        <v>399</v>
      </c>
      <c r="AB749" t="s">
        <v>397</v>
      </c>
      <c r="AC749" t="s">
        <v>107</v>
      </c>
      <c r="AD749" t="s">
        <v>474</v>
      </c>
      <c r="AE749" t="s">
        <v>57</v>
      </c>
      <c r="AF749" t="s">
        <v>245</v>
      </c>
      <c r="AG749" t="s">
        <v>51</v>
      </c>
      <c r="AH749" t="s">
        <v>60</v>
      </c>
    </row>
    <row r="750" spans="1:34" x14ac:dyDescent="0.25">
      <c r="A750">
        <v>2</v>
      </c>
      <c r="B750">
        <v>41</v>
      </c>
      <c r="C750">
        <v>2</v>
      </c>
      <c r="D750">
        <v>2012</v>
      </c>
      <c r="E750" t="s">
        <v>34</v>
      </c>
      <c r="F750" s="1">
        <v>41167</v>
      </c>
      <c r="G750">
        <v>371</v>
      </c>
      <c r="H750" t="s">
        <v>396</v>
      </c>
      <c r="I750" t="s">
        <v>397</v>
      </c>
      <c r="J750">
        <v>242</v>
      </c>
      <c r="K750" t="s">
        <v>104</v>
      </c>
      <c r="L750">
        <v>855</v>
      </c>
      <c r="M750" t="s">
        <v>475</v>
      </c>
      <c r="N750">
        <v>22</v>
      </c>
      <c r="O750" t="s">
        <v>55</v>
      </c>
      <c r="Q750" t="s">
        <v>39</v>
      </c>
      <c r="R750">
        <v>10000</v>
      </c>
      <c r="S750" t="s">
        <v>56</v>
      </c>
      <c r="U750" t="s">
        <v>39</v>
      </c>
      <c r="V750">
        <v>109</v>
      </c>
      <c r="W750">
        <v>54</v>
      </c>
      <c r="X750">
        <v>47</v>
      </c>
      <c r="Y750">
        <v>57</v>
      </c>
      <c r="Z750" t="s">
        <v>41</v>
      </c>
      <c r="AA750" t="s">
        <v>399</v>
      </c>
      <c r="AB750" t="s">
        <v>397</v>
      </c>
      <c r="AC750" t="s">
        <v>107</v>
      </c>
      <c r="AD750" t="s">
        <v>475</v>
      </c>
      <c r="AE750" t="s">
        <v>57</v>
      </c>
      <c r="AF750" t="s">
        <v>39</v>
      </c>
      <c r="AG750" t="s">
        <v>58</v>
      </c>
      <c r="AH750" t="s">
        <v>39</v>
      </c>
    </row>
    <row r="751" spans="1:34" x14ac:dyDescent="0.25">
      <c r="A751">
        <v>1</v>
      </c>
      <c r="B751">
        <v>42</v>
      </c>
      <c r="C751">
        <v>1</v>
      </c>
      <c r="D751">
        <v>2012</v>
      </c>
      <c r="E751" t="s">
        <v>34</v>
      </c>
      <c r="F751" s="1">
        <v>41167</v>
      </c>
      <c r="G751">
        <v>371</v>
      </c>
      <c r="H751" t="s">
        <v>396</v>
      </c>
      <c r="I751" t="s">
        <v>397</v>
      </c>
      <c r="J751">
        <v>242</v>
      </c>
      <c r="K751" t="s">
        <v>104</v>
      </c>
      <c r="L751">
        <v>855</v>
      </c>
      <c r="M751" t="s">
        <v>475</v>
      </c>
      <c r="N751">
        <v>22</v>
      </c>
      <c r="O751" t="s">
        <v>55</v>
      </c>
      <c r="P751">
        <v>181</v>
      </c>
      <c r="Q751" t="s">
        <v>244</v>
      </c>
      <c r="R751">
        <v>10002</v>
      </c>
      <c r="S751" t="s">
        <v>50</v>
      </c>
      <c r="T751">
        <v>20002</v>
      </c>
      <c r="U751" t="s">
        <v>59</v>
      </c>
      <c r="V751">
        <v>109</v>
      </c>
      <c r="W751">
        <v>54</v>
      </c>
      <c r="X751">
        <v>47</v>
      </c>
      <c r="Y751">
        <v>57</v>
      </c>
      <c r="Z751" t="s">
        <v>41</v>
      </c>
      <c r="AA751" t="s">
        <v>399</v>
      </c>
      <c r="AB751" t="s">
        <v>397</v>
      </c>
      <c r="AC751" t="s">
        <v>107</v>
      </c>
      <c r="AD751" t="s">
        <v>475</v>
      </c>
      <c r="AE751" t="s">
        <v>57</v>
      </c>
      <c r="AF751" t="s">
        <v>245</v>
      </c>
      <c r="AG751" t="s">
        <v>51</v>
      </c>
      <c r="AH751" t="s">
        <v>60</v>
      </c>
    </row>
    <row r="752" spans="1:34" x14ac:dyDescent="0.25">
      <c r="A752">
        <v>2</v>
      </c>
      <c r="B752">
        <v>41</v>
      </c>
      <c r="C752">
        <v>2</v>
      </c>
      <c r="D752">
        <v>2012</v>
      </c>
      <c r="E752" t="s">
        <v>34</v>
      </c>
      <c r="F752" s="1">
        <v>41167</v>
      </c>
      <c r="G752">
        <v>371</v>
      </c>
      <c r="H752" t="s">
        <v>396</v>
      </c>
      <c r="I752" t="s">
        <v>397</v>
      </c>
      <c r="J752">
        <v>242</v>
      </c>
      <c r="K752" t="s">
        <v>104</v>
      </c>
      <c r="L752">
        <v>849</v>
      </c>
      <c r="M752" t="s">
        <v>476</v>
      </c>
      <c r="N752">
        <v>22</v>
      </c>
      <c r="O752" t="s">
        <v>55</v>
      </c>
      <c r="Q752" t="s">
        <v>39</v>
      </c>
      <c r="R752">
        <v>10000</v>
      </c>
      <c r="S752" t="s">
        <v>56</v>
      </c>
      <c r="U752" t="s">
        <v>39</v>
      </c>
      <c r="V752">
        <v>35</v>
      </c>
      <c r="W752">
        <v>19</v>
      </c>
      <c r="X752">
        <v>5</v>
      </c>
      <c r="Y752">
        <v>6</v>
      </c>
      <c r="Z752" t="s">
        <v>41</v>
      </c>
      <c r="AA752" t="s">
        <v>399</v>
      </c>
      <c r="AB752" t="s">
        <v>397</v>
      </c>
      <c r="AC752" t="s">
        <v>107</v>
      </c>
      <c r="AD752" t="s">
        <v>476</v>
      </c>
      <c r="AE752" t="s">
        <v>57</v>
      </c>
      <c r="AF752" t="s">
        <v>39</v>
      </c>
      <c r="AG752" t="s">
        <v>58</v>
      </c>
      <c r="AH752" t="s">
        <v>39</v>
      </c>
    </row>
    <row r="753" spans="1:34" x14ac:dyDescent="0.25">
      <c r="A753">
        <v>1</v>
      </c>
      <c r="B753">
        <v>42</v>
      </c>
      <c r="C753">
        <v>1</v>
      </c>
      <c r="D753">
        <v>2012</v>
      </c>
      <c r="E753" t="s">
        <v>34</v>
      </c>
      <c r="F753" s="1">
        <v>41167</v>
      </c>
      <c r="G753">
        <v>371</v>
      </c>
      <c r="H753" t="s">
        <v>396</v>
      </c>
      <c r="I753" t="s">
        <v>397</v>
      </c>
      <c r="J753">
        <v>242</v>
      </c>
      <c r="K753" t="s">
        <v>104</v>
      </c>
      <c r="L753">
        <v>849</v>
      </c>
      <c r="M753" t="s">
        <v>476</v>
      </c>
      <c r="N753">
        <v>22</v>
      </c>
      <c r="O753" t="s">
        <v>55</v>
      </c>
      <c r="P753">
        <v>181</v>
      </c>
      <c r="Q753" t="s">
        <v>244</v>
      </c>
      <c r="R753">
        <v>10002</v>
      </c>
      <c r="S753" t="s">
        <v>50</v>
      </c>
      <c r="T753">
        <v>20002</v>
      </c>
      <c r="U753" t="s">
        <v>59</v>
      </c>
      <c r="V753">
        <v>35</v>
      </c>
      <c r="W753">
        <v>19</v>
      </c>
      <c r="X753">
        <v>5</v>
      </c>
      <c r="Y753">
        <v>6</v>
      </c>
      <c r="Z753" t="s">
        <v>41</v>
      </c>
      <c r="AA753" t="s">
        <v>399</v>
      </c>
      <c r="AB753" t="s">
        <v>397</v>
      </c>
      <c r="AC753" t="s">
        <v>107</v>
      </c>
      <c r="AD753" t="s">
        <v>476</v>
      </c>
      <c r="AE753" t="s">
        <v>57</v>
      </c>
      <c r="AF753" t="s">
        <v>245</v>
      </c>
      <c r="AG753" t="s">
        <v>51</v>
      </c>
      <c r="AH753" t="s">
        <v>60</v>
      </c>
    </row>
    <row r="754" spans="1:34" x14ac:dyDescent="0.25">
      <c r="A754">
        <v>2</v>
      </c>
      <c r="B754">
        <v>41</v>
      </c>
      <c r="C754">
        <v>2</v>
      </c>
      <c r="D754">
        <v>2012</v>
      </c>
      <c r="E754" t="s">
        <v>34</v>
      </c>
      <c r="F754" s="1">
        <v>41167</v>
      </c>
      <c r="G754">
        <v>371</v>
      </c>
      <c r="H754" t="s">
        <v>396</v>
      </c>
      <c r="I754" t="s">
        <v>397</v>
      </c>
      <c r="J754">
        <v>242</v>
      </c>
      <c r="K754" t="s">
        <v>104</v>
      </c>
      <c r="L754">
        <v>854</v>
      </c>
      <c r="M754" t="s">
        <v>477</v>
      </c>
      <c r="N754">
        <v>22</v>
      </c>
      <c r="O754" t="s">
        <v>55</v>
      </c>
      <c r="Q754" t="s">
        <v>39</v>
      </c>
      <c r="R754">
        <v>10000</v>
      </c>
      <c r="S754" t="s">
        <v>56</v>
      </c>
      <c r="U754" t="s">
        <v>39</v>
      </c>
      <c r="V754">
        <v>41</v>
      </c>
      <c r="W754">
        <v>20</v>
      </c>
      <c r="X754">
        <v>10</v>
      </c>
      <c r="Y754">
        <v>13</v>
      </c>
      <c r="Z754" t="s">
        <v>41</v>
      </c>
      <c r="AA754" t="s">
        <v>399</v>
      </c>
      <c r="AB754" t="s">
        <v>397</v>
      </c>
      <c r="AC754" t="s">
        <v>107</v>
      </c>
      <c r="AD754" t="s">
        <v>477</v>
      </c>
      <c r="AE754" t="s">
        <v>57</v>
      </c>
      <c r="AF754" t="s">
        <v>39</v>
      </c>
      <c r="AG754" t="s">
        <v>58</v>
      </c>
      <c r="AH754" t="s">
        <v>39</v>
      </c>
    </row>
    <row r="755" spans="1:34" x14ac:dyDescent="0.25">
      <c r="A755">
        <v>1</v>
      </c>
      <c r="B755">
        <v>42</v>
      </c>
      <c r="C755">
        <v>1</v>
      </c>
      <c r="D755">
        <v>2012</v>
      </c>
      <c r="E755" t="s">
        <v>34</v>
      </c>
      <c r="F755" s="1">
        <v>41167</v>
      </c>
      <c r="G755">
        <v>371</v>
      </c>
      <c r="H755" t="s">
        <v>396</v>
      </c>
      <c r="I755" t="s">
        <v>397</v>
      </c>
      <c r="J755">
        <v>242</v>
      </c>
      <c r="K755" t="s">
        <v>104</v>
      </c>
      <c r="L755">
        <v>854</v>
      </c>
      <c r="M755" t="s">
        <v>477</v>
      </c>
      <c r="N755">
        <v>22</v>
      </c>
      <c r="O755" t="s">
        <v>55</v>
      </c>
      <c r="P755">
        <v>181</v>
      </c>
      <c r="Q755" t="s">
        <v>244</v>
      </c>
      <c r="R755">
        <v>10002</v>
      </c>
      <c r="S755" t="s">
        <v>50</v>
      </c>
      <c r="T755">
        <v>20002</v>
      </c>
      <c r="U755" t="s">
        <v>59</v>
      </c>
      <c r="V755">
        <v>41</v>
      </c>
      <c r="W755">
        <v>20</v>
      </c>
      <c r="X755">
        <v>10</v>
      </c>
      <c r="Y755">
        <v>13</v>
      </c>
      <c r="Z755" t="s">
        <v>41</v>
      </c>
      <c r="AA755" t="s">
        <v>399</v>
      </c>
      <c r="AB755" t="s">
        <v>397</v>
      </c>
      <c r="AC755" t="s">
        <v>107</v>
      </c>
      <c r="AD755" t="s">
        <v>477</v>
      </c>
      <c r="AE755" t="s">
        <v>57</v>
      </c>
      <c r="AF755" t="s">
        <v>245</v>
      </c>
      <c r="AG755" t="s">
        <v>51</v>
      </c>
      <c r="AH755" t="s">
        <v>60</v>
      </c>
    </row>
    <row r="756" spans="1:34" x14ac:dyDescent="0.25">
      <c r="A756">
        <v>2</v>
      </c>
      <c r="B756">
        <v>41</v>
      </c>
      <c r="C756">
        <v>2</v>
      </c>
      <c r="D756">
        <v>2012</v>
      </c>
      <c r="E756" t="s">
        <v>34</v>
      </c>
      <c r="F756" s="1">
        <v>41167</v>
      </c>
      <c r="G756">
        <v>371</v>
      </c>
      <c r="H756" t="s">
        <v>396</v>
      </c>
      <c r="I756" t="s">
        <v>397</v>
      </c>
      <c r="J756">
        <v>242</v>
      </c>
      <c r="K756" t="s">
        <v>104</v>
      </c>
      <c r="L756">
        <v>857</v>
      </c>
      <c r="M756" t="s">
        <v>478</v>
      </c>
      <c r="N756">
        <v>22</v>
      </c>
      <c r="O756" t="s">
        <v>55</v>
      </c>
      <c r="Q756" t="s">
        <v>39</v>
      </c>
      <c r="R756">
        <v>10000</v>
      </c>
      <c r="S756" t="s">
        <v>56</v>
      </c>
      <c r="U756" t="s">
        <v>39</v>
      </c>
      <c r="V756">
        <v>165</v>
      </c>
      <c r="W756">
        <v>90</v>
      </c>
      <c r="X756">
        <v>61</v>
      </c>
      <c r="Y756">
        <v>54</v>
      </c>
      <c r="Z756" t="s">
        <v>41</v>
      </c>
      <c r="AA756" t="s">
        <v>399</v>
      </c>
      <c r="AB756" t="s">
        <v>397</v>
      </c>
      <c r="AC756" t="s">
        <v>107</v>
      </c>
      <c r="AD756" t="s">
        <v>478</v>
      </c>
      <c r="AE756" t="s">
        <v>57</v>
      </c>
      <c r="AF756" t="s">
        <v>39</v>
      </c>
      <c r="AG756" t="s">
        <v>58</v>
      </c>
      <c r="AH756" t="s">
        <v>39</v>
      </c>
    </row>
    <row r="757" spans="1:34" x14ac:dyDescent="0.25">
      <c r="A757">
        <v>1</v>
      </c>
      <c r="B757">
        <v>42</v>
      </c>
      <c r="C757">
        <v>1</v>
      </c>
      <c r="D757">
        <v>2012</v>
      </c>
      <c r="E757" t="s">
        <v>34</v>
      </c>
      <c r="F757" s="1">
        <v>41167</v>
      </c>
      <c r="G757">
        <v>371</v>
      </c>
      <c r="H757" t="s">
        <v>396</v>
      </c>
      <c r="I757" t="s">
        <v>397</v>
      </c>
      <c r="J757">
        <v>242</v>
      </c>
      <c r="K757" t="s">
        <v>104</v>
      </c>
      <c r="L757">
        <v>857</v>
      </c>
      <c r="M757" t="s">
        <v>478</v>
      </c>
      <c r="N757">
        <v>22</v>
      </c>
      <c r="O757" t="s">
        <v>55</v>
      </c>
      <c r="P757">
        <v>181</v>
      </c>
      <c r="Q757" t="s">
        <v>244</v>
      </c>
      <c r="R757">
        <v>10002</v>
      </c>
      <c r="S757" t="s">
        <v>50</v>
      </c>
      <c r="T757">
        <v>20002</v>
      </c>
      <c r="U757" t="s">
        <v>59</v>
      </c>
      <c r="V757">
        <v>154</v>
      </c>
      <c r="W757">
        <v>88</v>
      </c>
      <c r="X757">
        <v>52</v>
      </c>
      <c r="Y757">
        <v>45</v>
      </c>
      <c r="Z757" t="s">
        <v>41</v>
      </c>
      <c r="AA757" t="s">
        <v>399</v>
      </c>
      <c r="AB757" t="s">
        <v>397</v>
      </c>
      <c r="AC757" t="s">
        <v>107</v>
      </c>
      <c r="AD757" t="s">
        <v>478</v>
      </c>
      <c r="AE757" t="s">
        <v>57</v>
      </c>
      <c r="AF757" t="s">
        <v>245</v>
      </c>
      <c r="AG757" t="s">
        <v>51</v>
      </c>
      <c r="AH757" t="s">
        <v>60</v>
      </c>
    </row>
    <row r="758" spans="1:34" x14ac:dyDescent="0.25">
      <c r="A758">
        <v>1</v>
      </c>
      <c r="B758">
        <v>42</v>
      </c>
      <c r="C758">
        <v>1</v>
      </c>
      <c r="D758">
        <v>2012</v>
      </c>
      <c r="E758" t="s">
        <v>34</v>
      </c>
      <c r="F758" s="1">
        <v>41167</v>
      </c>
      <c r="G758">
        <v>371</v>
      </c>
      <c r="H758" t="s">
        <v>396</v>
      </c>
      <c r="I758" t="s">
        <v>397</v>
      </c>
      <c r="J758">
        <v>242</v>
      </c>
      <c r="K758" t="s">
        <v>104</v>
      </c>
      <c r="L758">
        <v>857</v>
      </c>
      <c r="M758" t="s">
        <v>478</v>
      </c>
      <c r="N758">
        <v>22</v>
      </c>
      <c r="O758" t="s">
        <v>55</v>
      </c>
      <c r="P758">
        <v>181</v>
      </c>
      <c r="Q758" t="s">
        <v>244</v>
      </c>
      <c r="R758">
        <v>10002</v>
      </c>
      <c r="S758" t="s">
        <v>50</v>
      </c>
      <c r="T758">
        <v>20032</v>
      </c>
      <c r="U758" t="s">
        <v>66</v>
      </c>
      <c r="V758">
        <v>11</v>
      </c>
      <c r="W758">
        <v>2</v>
      </c>
      <c r="X758">
        <v>9</v>
      </c>
      <c r="Y758">
        <v>9</v>
      </c>
      <c r="Z758" t="s">
        <v>41</v>
      </c>
      <c r="AA758" t="s">
        <v>399</v>
      </c>
      <c r="AB758" t="s">
        <v>397</v>
      </c>
      <c r="AC758" t="s">
        <v>107</v>
      </c>
      <c r="AD758" t="s">
        <v>478</v>
      </c>
      <c r="AE758" t="s">
        <v>57</v>
      </c>
      <c r="AF758" t="s">
        <v>245</v>
      </c>
      <c r="AG758" t="s">
        <v>51</v>
      </c>
      <c r="AH758" t="s">
        <v>67</v>
      </c>
    </row>
    <row r="759" spans="1:34" x14ac:dyDescent="0.25">
      <c r="A759">
        <v>2</v>
      </c>
      <c r="B759">
        <v>41</v>
      </c>
      <c r="C759">
        <v>2</v>
      </c>
      <c r="D759">
        <v>2012</v>
      </c>
      <c r="E759" t="s">
        <v>34</v>
      </c>
      <c r="F759" s="1">
        <v>41167</v>
      </c>
      <c r="G759">
        <v>371</v>
      </c>
      <c r="H759" t="s">
        <v>396</v>
      </c>
      <c r="I759" t="s">
        <v>397</v>
      </c>
      <c r="J759">
        <v>242</v>
      </c>
      <c r="K759" t="s">
        <v>104</v>
      </c>
      <c r="L759">
        <v>858</v>
      </c>
      <c r="M759" t="s">
        <v>479</v>
      </c>
      <c r="N759">
        <v>22</v>
      </c>
      <c r="O759" t="s">
        <v>55</v>
      </c>
      <c r="Q759" t="s">
        <v>39</v>
      </c>
      <c r="R759">
        <v>10000</v>
      </c>
      <c r="S759" t="s">
        <v>56</v>
      </c>
      <c r="U759" t="s">
        <v>39</v>
      </c>
      <c r="V759">
        <v>80</v>
      </c>
      <c r="W759">
        <v>49</v>
      </c>
      <c r="X759">
        <v>32</v>
      </c>
      <c r="Y759">
        <v>28</v>
      </c>
      <c r="Z759" t="s">
        <v>41</v>
      </c>
      <c r="AA759" t="s">
        <v>399</v>
      </c>
      <c r="AB759" t="s">
        <v>397</v>
      </c>
      <c r="AC759" t="s">
        <v>107</v>
      </c>
      <c r="AD759" t="s">
        <v>479</v>
      </c>
      <c r="AE759" t="s">
        <v>57</v>
      </c>
      <c r="AF759" t="s">
        <v>39</v>
      </c>
      <c r="AG759" t="s">
        <v>58</v>
      </c>
      <c r="AH759" t="s">
        <v>39</v>
      </c>
    </row>
    <row r="760" spans="1:34" x14ac:dyDescent="0.25">
      <c r="A760">
        <v>1</v>
      </c>
      <c r="B760">
        <v>42</v>
      </c>
      <c r="C760">
        <v>1</v>
      </c>
      <c r="D760">
        <v>2012</v>
      </c>
      <c r="E760" t="s">
        <v>34</v>
      </c>
      <c r="F760" s="1">
        <v>41167</v>
      </c>
      <c r="G760">
        <v>371</v>
      </c>
      <c r="H760" t="s">
        <v>396</v>
      </c>
      <c r="I760" t="s">
        <v>397</v>
      </c>
      <c r="J760">
        <v>242</v>
      </c>
      <c r="K760" t="s">
        <v>104</v>
      </c>
      <c r="L760">
        <v>858</v>
      </c>
      <c r="M760" t="s">
        <v>479</v>
      </c>
      <c r="N760">
        <v>22</v>
      </c>
      <c r="O760" t="s">
        <v>55</v>
      </c>
      <c r="P760">
        <v>181</v>
      </c>
      <c r="Q760" t="s">
        <v>244</v>
      </c>
      <c r="R760">
        <v>10002</v>
      </c>
      <c r="S760" t="s">
        <v>50</v>
      </c>
      <c r="T760">
        <v>20002</v>
      </c>
      <c r="U760" t="s">
        <v>59</v>
      </c>
      <c r="V760">
        <v>80</v>
      </c>
      <c r="W760">
        <v>49</v>
      </c>
      <c r="X760">
        <v>32</v>
      </c>
      <c r="Y760">
        <v>28</v>
      </c>
      <c r="Z760" t="s">
        <v>41</v>
      </c>
      <c r="AA760" t="s">
        <v>399</v>
      </c>
      <c r="AB760" t="s">
        <v>397</v>
      </c>
      <c r="AC760" t="s">
        <v>107</v>
      </c>
      <c r="AD760" t="s">
        <v>479</v>
      </c>
      <c r="AE760" t="s">
        <v>57</v>
      </c>
      <c r="AF760" t="s">
        <v>245</v>
      </c>
      <c r="AG760" t="s">
        <v>51</v>
      </c>
      <c r="AH760" t="s">
        <v>60</v>
      </c>
    </row>
    <row r="761" spans="1:34" x14ac:dyDescent="0.25">
      <c r="A761">
        <v>2</v>
      </c>
      <c r="B761">
        <v>41</v>
      </c>
      <c r="C761">
        <v>2</v>
      </c>
      <c r="D761">
        <v>2012</v>
      </c>
      <c r="E761" t="s">
        <v>34</v>
      </c>
      <c r="F761" s="1">
        <v>41167</v>
      </c>
      <c r="G761">
        <v>371</v>
      </c>
      <c r="H761" t="s">
        <v>396</v>
      </c>
      <c r="I761" t="s">
        <v>397</v>
      </c>
      <c r="J761">
        <v>242</v>
      </c>
      <c r="K761" t="s">
        <v>104</v>
      </c>
      <c r="L761">
        <v>850</v>
      </c>
      <c r="M761" t="s">
        <v>480</v>
      </c>
      <c r="N761">
        <v>22</v>
      </c>
      <c r="O761" t="s">
        <v>55</v>
      </c>
      <c r="Q761" t="s">
        <v>39</v>
      </c>
      <c r="R761">
        <v>10000</v>
      </c>
      <c r="S761" t="s">
        <v>56</v>
      </c>
      <c r="U761" t="s">
        <v>39</v>
      </c>
      <c r="V761">
        <v>233</v>
      </c>
      <c r="W761">
        <v>117</v>
      </c>
      <c r="X761">
        <v>112</v>
      </c>
      <c r="Y761">
        <v>108</v>
      </c>
      <c r="Z761" t="s">
        <v>41</v>
      </c>
      <c r="AA761" t="s">
        <v>399</v>
      </c>
      <c r="AB761" t="s">
        <v>397</v>
      </c>
      <c r="AC761" t="s">
        <v>107</v>
      </c>
      <c r="AD761" t="s">
        <v>480</v>
      </c>
      <c r="AE761" t="s">
        <v>57</v>
      </c>
      <c r="AF761" t="s">
        <v>39</v>
      </c>
      <c r="AG761" t="s">
        <v>58</v>
      </c>
      <c r="AH761" t="s">
        <v>39</v>
      </c>
    </row>
    <row r="762" spans="1:34" x14ac:dyDescent="0.25">
      <c r="A762">
        <v>1</v>
      </c>
      <c r="B762">
        <v>42</v>
      </c>
      <c r="C762">
        <v>1</v>
      </c>
      <c r="D762">
        <v>2012</v>
      </c>
      <c r="E762" t="s">
        <v>34</v>
      </c>
      <c r="F762" s="1">
        <v>41167</v>
      </c>
      <c r="G762">
        <v>371</v>
      </c>
      <c r="H762" t="s">
        <v>396</v>
      </c>
      <c r="I762" t="s">
        <v>397</v>
      </c>
      <c r="J762">
        <v>242</v>
      </c>
      <c r="K762" t="s">
        <v>104</v>
      </c>
      <c r="L762">
        <v>850</v>
      </c>
      <c r="M762" t="s">
        <v>480</v>
      </c>
      <c r="N762">
        <v>22</v>
      </c>
      <c r="O762" t="s">
        <v>55</v>
      </c>
      <c r="P762">
        <v>181</v>
      </c>
      <c r="Q762" t="s">
        <v>244</v>
      </c>
      <c r="R762">
        <v>10001</v>
      </c>
      <c r="S762" t="s">
        <v>47</v>
      </c>
      <c r="T762">
        <v>20001</v>
      </c>
      <c r="U762" t="s">
        <v>47</v>
      </c>
      <c r="V762">
        <v>1</v>
      </c>
      <c r="W762">
        <v>0</v>
      </c>
      <c r="X762">
        <v>1</v>
      </c>
      <c r="Y762">
        <v>0</v>
      </c>
      <c r="Z762" t="s">
        <v>41</v>
      </c>
      <c r="AA762" t="s">
        <v>399</v>
      </c>
      <c r="AB762" t="s">
        <v>397</v>
      </c>
      <c r="AC762" t="s">
        <v>107</v>
      </c>
      <c r="AD762" t="s">
        <v>480</v>
      </c>
      <c r="AE762" t="s">
        <v>57</v>
      </c>
      <c r="AF762" t="s">
        <v>245</v>
      </c>
      <c r="AG762" t="s">
        <v>49</v>
      </c>
      <c r="AH762" t="s">
        <v>49</v>
      </c>
    </row>
    <row r="763" spans="1:34" x14ac:dyDescent="0.25">
      <c r="A763">
        <v>1</v>
      </c>
      <c r="B763">
        <v>42</v>
      </c>
      <c r="C763">
        <v>1</v>
      </c>
      <c r="D763">
        <v>2012</v>
      </c>
      <c r="E763" t="s">
        <v>34</v>
      </c>
      <c r="F763" s="1">
        <v>41167</v>
      </c>
      <c r="G763">
        <v>371</v>
      </c>
      <c r="H763" t="s">
        <v>396</v>
      </c>
      <c r="I763" t="s">
        <v>397</v>
      </c>
      <c r="J763">
        <v>242</v>
      </c>
      <c r="K763" t="s">
        <v>104</v>
      </c>
      <c r="L763">
        <v>850</v>
      </c>
      <c r="M763" t="s">
        <v>480</v>
      </c>
      <c r="N763">
        <v>22</v>
      </c>
      <c r="O763" t="s">
        <v>55</v>
      </c>
      <c r="P763">
        <v>181</v>
      </c>
      <c r="Q763" t="s">
        <v>244</v>
      </c>
      <c r="R763">
        <v>10002</v>
      </c>
      <c r="S763" t="s">
        <v>50</v>
      </c>
      <c r="T763">
        <v>20002</v>
      </c>
      <c r="U763" t="s">
        <v>59</v>
      </c>
      <c r="V763">
        <v>222</v>
      </c>
      <c r="W763">
        <v>114</v>
      </c>
      <c r="X763">
        <v>102</v>
      </c>
      <c r="Y763">
        <v>100</v>
      </c>
      <c r="Z763" t="s">
        <v>41</v>
      </c>
      <c r="AA763" t="s">
        <v>399</v>
      </c>
      <c r="AB763" t="s">
        <v>397</v>
      </c>
      <c r="AC763" t="s">
        <v>107</v>
      </c>
      <c r="AD763" t="s">
        <v>480</v>
      </c>
      <c r="AE763" t="s">
        <v>57</v>
      </c>
      <c r="AF763" t="s">
        <v>245</v>
      </c>
      <c r="AG763" t="s">
        <v>51</v>
      </c>
      <c r="AH763" t="s">
        <v>60</v>
      </c>
    </row>
    <row r="764" spans="1:34" x14ac:dyDescent="0.25">
      <c r="A764">
        <v>1</v>
      </c>
      <c r="B764">
        <v>42</v>
      </c>
      <c r="C764">
        <v>1</v>
      </c>
      <c r="D764">
        <v>2012</v>
      </c>
      <c r="E764" t="s">
        <v>34</v>
      </c>
      <c r="F764" s="1">
        <v>41167</v>
      </c>
      <c r="G764">
        <v>371</v>
      </c>
      <c r="H764" t="s">
        <v>396</v>
      </c>
      <c r="I764" t="s">
        <v>397</v>
      </c>
      <c r="J764">
        <v>242</v>
      </c>
      <c r="K764" t="s">
        <v>104</v>
      </c>
      <c r="L764">
        <v>850</v>
      </c>
      <c r="M764" t="s">
        <v>480</v>
      </c>
      <c r="N764">
        <v>22</v>
      </c>
      <c r="O764" t="s">
        <v>55</v>
      </c>
      <c r="P764">
        <v>181</v>
      </c>
      <c r="Q764" t="s">
        <v>244</v>
      </c>
      <c r="R764">
        <v>10002</v>
      </c>
      <c r="S764" t="s">
        <v>50</v>
      </c>
      <c r="T764">
        <v>20032</v>
      </c>
      <c r="U764" t="s">
        <v>66</v>
      </c>
      <c r="V764">
        <v>10</v>
      </c>
      <c r="W764">
        <v>3</v>
      </c>
      <c r="X764">
        <v>9</v>
      </c>
      <c r="Y764">
        <v>8</v>
      </c>
      <c r="Z764" t="s">
        <v>41</v>
      </c>
      <c r="AA764" t="s">
        <v>399</v>
      </c>
      <c r="AB764" t="s">
        <v>397</v>
      </c>
      <c r="AC764" t="s">
        <v>107</v>
      </c>
      <c r="AD764" t="s">
        <v>480</v>
      </c>
      <c r="AE764" t="s">
        <v>57</v>
      </c>
      <c r="AF764" t="s">
        <v>245</v>
      </c>
      <c r="AG764" t="s">
        <v>51</v>
      </c>
      <c r="AH764" t="s">
        <v>67</v>
      </c>
    </row>
    <row r="765" spans="1:34" x14ac:dyDescent="0.25">
      <c r="A765">
        <v>2</v>
      </c>
      <c r="B765">
        <v>41</v>
      </c>
      <c r="C765">
        <v>2</v>
      </c>
      <c r="D765">
        <v>2012</v>
      </c>
      <c r="E765" t="s">
        <v>34</v>
      </c>
      <c r="F765" s="1">
        <v>41167</v>
      </c>
      <c r="G765">
        <v>371</v>
      </c>
      <c r="H765" t="s">
        <v>396</v>
      </c>
      <c r="I765" t="s">
        <v>397</v>
      </c>
      <c r="J765">
        <v>242</v>
      </c>
      <c r="K765" t="s">
        <v>104</v>
      </c>
      <c r="L765">
        <v>835</v>
      </c>
      <c r="M765" t="s">
        <v>481</v>
      </c>
      <c r="N765">
        <v>22</v>
      </c>
      <c r="O765" t="s">
        <v>55</v>
      </c>
      <c r="Q765" t="s">
        <v>39</v>
      </c>
      <c r="R765">
        <v>10000</v>
      </c>
      <c r="S765" t="s">
        <v>56</v>
      </c>
      <c r="U765" t="s">
        <v>39</v>
      </c>
      <c r="V765">
        <v>258</v>
      </c>
      <c r="W765">
        <v>140</v>
      </c>
      <c r="X765">
        <v>71</v>
      </c>
      <c r="Y765">
        <v>76</v>
      </c>
      <c r="Z765" t="s">
        <v>41</v>
      </c>
      <c r="AA765" t="s">
        <v>399</v>
      </c>
      <c r="AB765" t="s">
        <v>397</v>
      </c>
      <c r="AC765" t="s">
        <v>107</v>
      </c>
      <c r="AD765" t="s">
        <v>481</v>
      </c>
      <c r="AE765" t="s">
        <v>57</v>
      </c>
      <c r="AF765" t="s">
        <v>39</v>
      </c>
      <c r="AG765" t="s">
        <v>58</v>
      </c>
      <c r="AH765" t="s">
        <v>39</v>
      </c>
    </row>
    <row r="766" spans="1:34" x14ac:dyDescent="0.25">
      <c r="A766">
        <v>1</v>
      </c>
      <c r="B766">
        <v>42</v>
      </c>
      <c r="C766">
        <v>1</v>
      </c>
      <c r="D766">
        <v>2012</v>
      </c>
      <c r="E766" t="s">
        <v>34</v>
      </c>
      <c r="F766" s="1">
        <v>41167</v>
      </c>
      <c r="G766">
        <v>371</v>
      </c>
      <c r="H766" t="s">
        <v>396</v>
      </c>
      <c r="I766" t="s">
        <v>397</v>
      </c>
      <c r="J766">
        <v>242</v>
      </c>
      <c r="K766" t="s">
        <v>104</v>
      </c>
      <c r="L766">
        <v>835</v>
      </c>
      <c r="M766" t="s">
        <v>481</v>
      </c>
      <c r="N766">
        <v>22</v>
      </c>
      <c r="O766" t="s">
        <v>55</v>
      </c>
      <c r="P766">
        <v>181</v>
      </c>
      <c r="Q766" t="s">
        <v>244</v>
      </c>
      <c r="R766">
        <v>10003</v>
      </c>
      <c r="S766" t="s">
        <v>52</v>
      </c>
      <c r="T766">
        <v>20005</v>
      </c>
      <c r="U766" t="s">
        <v>62</v>
      </c>
      <c r="V766">
        <v>66</v>
      </c>
      <c r="W766">
        <v>26</v>
      </c>
      <c r="X766">
        <v>30</v>
      </c>
      <c r="Y766">
        <v>31</v>
      </c>
      <c r="Z766" t="s">
        <v>41</v>
      </c>
      <c r="AA766" t="s">
        <v>399</v>
      </c>
      <c r="AB766" t="s">
        <v>397</v>
      </c>
      <c r="AC766" t="s">
        <v>107</v>
      </c>
      <c r="AD766" t="s">
        <v>481</v>
      </c>
      <c r="AE766" t="s">
        <v>57</v>
      </c>
      <c r="AF766" t="s">
        <v>245</v>
      </c>
      <c r="AG766" t="s">
        <v>53</v>
      </c>
      <c r="AH766" t="s">
        <v>63</v>
      </c>
    </row>
    <row r="767" spans="1:34" x14ac:dyDescent="0.25">
      <c r="A767">
        <v>1</v>
      </c>
      <c r="B767">
        <v>42</v>
      </c>
      <c r="C767">
        <v>1</v>
      </c>
      <c r="D767">
        <v>2012</v>
      </c>
      <c r="E767" t="s">
        <v>34</v>
      </c>
      <c r="F767" s="1">
        <v>41167</v>
      </c>
      <c r="G767">
        <v>371</v>
      </c>
      <c r="H767" t="s">
        <v>396</v>
      </c>
      <c r="I767" t="s">
        <v>397</v>
      </c>
      <c r="J767">
        <v>242</v>
      </c>
      <c r="K767" t="s">
        <v>104</v>
      </c>
      <c r="L767">
        <v>835</v>
      </c>
      <c r="M767" t="s">
        <v>481</v>
      </c>
      <c r="N767">
        <v>22</v>
      </c>
      <c r="O767" t="s">
        <v>55</v>
      </c>
      <c r="P767">
        <v>181</v>
      </c>
      <c r="Q767" t="s">
        <v>244</v>
      </c>
      <c r="R767">
        <v>10003</v>
      </c>
      <c r="S767" t="s">
        <v>52</v>
      </c>
      <c r="T767">
        <v>20031</v>
      </c>
      <c r="U767" t="s">
        <v>64</v>
      </c>
      <c r="V767">
        <v>192</v>
      </c>
      <c r="W767">
        <v>114</v>
      </c>
      <c r="X767">
        <v>41</v>
      </c>
      <c r="Y767">
        <v>45</v>
      </c>
      <c r="Z767" t="s">
        <v>41</v>
      </c>
      <c r="AA767" t="s">
        <v>399</v>
      </c>
      <c r="AB767" t="s">
        <v>397</v>
      </c>
      <c r="AC767" t="s">
        <v>107</v>
      </c>
      <c r="AD767" t="s">
        <v>481</v>
      </c>
      <c r="AE767" t="s">
        <v>57</v>
      </c>
      <c r="AF767" t="s">
        <v>245</v>
      </c>
      <c r="AG767" t="s">
        <v>53</v>
      </c>
      <c r="AH767" t="s">
        <v>65</v>
      </c>
    </row>
    <row r="768" spans="1:34" x14ac:dyDescent="0.25">
      <c r="A768">
        <v>2</v>
      </c>
      <c r="B768">
        <v>41</v>
      </c>
      <c r="C768">
        <v>2</v>
      </c>
      <c r="D768">
        <v>2012</v>
      </c>
      <c r="E768" t="s">
        <v>34</v>
      </c>
      <c r="F768" s="1">
        <v>41167</v>
      </c>
      <c r="G768">
        <v>371</v>
      </c>
      <c r="H768" t="s">
        <v>396</v>
      </c>
      <c r="I768" t="s">
        <v>397</v>
      </c>
      <c r="J768">
        <v>242</v>
      </c>
      <c r="K768" t="s">
        <v>104</v>
      </c>
      <c r="L768">
        <v>836</v>
      </c>
      <c r="M768" t="s">
        <v>482</v>
      </c>
      <c r="N768">
        <v>22</v>
      </c>
      <c r="O768" t="s">
        <v>55</v>
      </c>
      <c r="Q768" t="s">
        <v>39</v>
      </c>
      <c r="R768">
        <v>10000</v>
      </c>
      <c r="S768" t="s">
        <v>56</v>
      </c>
      <c r="U768" t="s">
        <v>39</v>
      </c>
      <c r="V768">
        <v>247</v>
      </c>
      <c r="W768">
        <v>107</v>
      </c>
      <c r="X768">
        <v>100</v>
      </c>
      <c r="Y768">
        <v>76</v>
      </c>
      <c r="Z768" t="s">
        <v>41</v>
      </c>
      <c r="AA768" t="s">
        <v>399</v>
      </c>
      <c r="AB768" t="s">
        <v>397</v>
      </c>
      <c r="AC768" t="s">
        <v>107</v>
      </c>
      <c r="AD768" t="s">
        <v>482</v>
      </c>
      <c r="AE768" t="s">
        <v>57</v>
      </c>
      <c r="AF768" t="s">
        <v>39</v>
      </c>
      <c r="AG768" t="s">
        <v>58</v>
      </c>
      <c r="AH768" t="s">
        <v>39</v>
      </c>
    </row>
    <row r="769" spans="1:34" x14ac:dyDescent="0.25">
      <c r="A769">
        <v>1</v>
      </c>
      <c r="B769">
        <v>42</v>
      </c>
      <c r="C769">
        <v>1</v>
      </c>
      <c r="D769">
        <v>2012</v>
      </c>
      <c r="E769" t="s">
        <v>34</v>
      </c>
      <c r="F769" s="1">
        <v>41167</v>
      </c>
      <c r="G769">
        <v>371</v>
      </c>
      <c r="H769" t="s">
        <v>396</v>
      </c>
      <c r="I769" t="s">
        <v>397</v>
      </c>
      <c r="J769">
        <v>242</v>
      </c>
      <c r="K769" t="s">
        <v>104</v>
      </c>
      <c r="L769">
        <v>836</v>
      </c>
      <c r="M769" t="s">
        <v>482</v>
      </c>
      <c r="N769">
        <v>22</v>
      </c>
      <c r="O769" t="s">
        <v>55</v>
      </c>
      <c r="P769">
        <v>181</v>
      </c>
      <c r="Q769" t="s">
        <v>244</v>
      </c>
      <c r="R769">
        <v>10003</v>
      </c>
      <c r="S769" t="s">
        <v>52</v>
      </c>
      <c r="T769">
        <v>20005</v>
      </c>
      <c r="U769" t="s">
        <v>62</v>
      </c>
      <c r="V769">
        <v>52</v>
      </c>
      <c r="W769">
        <v>20</v>
      </c>
      <c r="X769">
        <v>29</v>
      </c>
      <c r="Y769">
        <v>22</v>
      </c>
      <c r="Z769" t="s">
        <v>41</v>
      </c>
      <c r="AA769" t="s">
        <v>399</v>
      </c>
      <c r="AB769" t="s">
        <v>397</v>
      </c>
      <c r="AC769" t="s">
        <v>107</v>
      </c>
      <c r="AD769" t="s">
        <v>482</v>
      </c>
      <c r="AE769" t="s">
        <v>57</v>
      </c>
      <c r="AF769" t="s">
        <v>245</v>
      </c>
      <c r="AG769" t="s">
        <v>53</v>
      </c>
      <c r="AH769" t="s">
        <v>63</v>
      </c>
    </row>
    <row r="770" spans="1:34" x14ac:dyDescent="0.25">
      <c r="A770">
        <v>1</v>
      </c>
      <c r="B770">
        <v>42</v>
      </c>
      <c r="C770">
        <v>1</v>
      </c>
      <c r="D770">
        <v>2012</v>
      </c>
      <c r="E770" t="s">
        <v>34</v>
      </c>
      <c r="F770" s="1">
        <v>41167</v>
      </c>
      <c r="G770">
        <v>371</v>
      </c>
      <c r="H770" t="s">
        <v>396</v>
      </c>
      <c r="I770" t="s">
        <v>397</v>
      </c>
      <c r="J770">
        <v>242</v>
      </c>
      <c r="K770" t="s">
        <v>104</v>
      </c>
      <c r="L770">
        <v>836</v>
      </c>
      <c r="M770" t="s">
        <v>482</v>
      </c>
      <c r="N770">
        <v>22</v>
      </c>
      <c r="O770" t="s">
        <v>55</v>
      </c>
      <c r="P770">
        <v>181</v>
      </c>
      <c r="Q770" t="s">
        <v>244</v>
      </c>
      <c r="R770">
        <v>10003</v>
      </c>
      <c r="S770" t="s">
        <v>52</v>
      </c>
      <c r="T770">
        <v>20031</v>
      </c>
      <c r="U770" t="s">
        <v>64</v>
      </c>
      <c r="V770">
        <v>186</v>
      </c>
      <c r="W770">
        <v>83</v>
      </c>
      <c r="X770">
        <v>64</v>
      </c>
      <c r="Y770">
        <v>50</v>
      </c>
      <c r="Z770" t="s">
        <v>41</v>
      </c>
      <c r="AA770" t="s">
        <v>399</v>
      </c>
      <c r="AB770" t="s">
        <v>397</v>
      </c>
      <c r="AC770" t="s">
        <v>107</v>
      </c>
      <c r="AD770" t="s">
        <v>482</v>
      </c>
      <c r="AE770" t="s">
        <v>57</v>
      </c>
      <c r="AF770" t="s">
        <v>245</v>
      </c>
      <c r="AG770" t="s">
        <v>53</v>
      </c>
      <c r="AH770" t="s">
        <v>65</v>
      </c>
    </row>
    <row r="771" spans="1:34" x14ac:dyDescent="0.25">
      <c r="A771">
        <v>1</v>
      </c>
      <c r="B771">
        <v>42</v>
      </c>
      <c r="C771">
        <v>1</v>
      </c>
      <c r="D771">
        <v>2012</v>
      </c>
      <c r="E771" t="s">
        <v>34</v>
      </c>
      <c r="F771" s="1">
        <v>41167</v>
      </c>
      <c r="G771">
        <v>371</v>
      </c>
      <c r="H771" t="s">
        <v>396</v>
      </c>
      <c r="I771" t="s">
        <v>397</v>
      </c>
      <c r="J771">
        <v>242</v>
      </c>
      <c r="K771" t="s">
        <v>104</v>
      </c>
      <c r="L771">
        <v>836</v>
      </c>
      <c r="M771" t="s">
        <v>482</v>
      </c>
      <c r="N771">
        <v>22</v>
      </c>
      <c r="O771" t="s">
        <v>55</v>
      </c>
      <c r="P771">
        <v>181</v>
      </c>
      <c r="Q771" t="s">
        <v>244</v>
      </c>
      <c r="R771">
        <v>10003</v>
      </c>
      <c r="S771" t="s">
        <v>52</v>
      </c>
      <c r="T771">
        <v>20033</v>
      </c>
      <c r="U771" t="s">
        <v>68</v>
      </c>
      <c r="V771">
        <v>9</v>
      </c>
      <c r="W771">
        <v>4</v>
      </c>
      <c r="X771">
        <v>7</v>
      </c>
      <c r="Y771">
        <v>4</v>
      </c>
      <c r="Z771" t="s">
        <v>41</v>
      </c>
      <c r="AA771" t="s">
        <v>399</v>
      </c>
      <c r="AB771" t="s">
        <v>397</v>
      </c>
      <c r="AC771" t="s">
        <v>107</v>
      </c>
      <c r="AD771" t="s">
        <v>482</v>
      </c>
      <c r="AE771" t="s">
        <v>57</v>
      </c>
      <c r="AF771" t="s">
        <v>245</v>
      </c>
      <c r="AG771" t="s">
        <v>53</v>
      </c>
      <c r="AH771" t="s">
        <v>69</v>
      </c>
    </row>
    <row r="772" spans="1:34" x14ac:dyDescent="0.25">
      <c r="A772">
        <v>2</v>
      </c>
      <c r="B772">
        <v>41</v>
      </c>
      <c r="C772">
        <v>2</v>
      </c>
      <c r="D772">
        <v>2012</v>
      </c>
      <c r="E772" t="s">
        <v>34</v>
      </c>
      <c r="F772" s="1">
        <v>41167</v>
      </c>
      <c r="G772">
        <v>371</v>
      </c>
      <c r="H772" t="s">
        <v>396</v>
      </c>
      <c r="I772" t="s">
        <v>397</v>
      </c>
      <c r="J772">
        <v>242</v>
      </c>
      <c r="K772" t="s">
        <v>104</v>
      </c>
      <c r="L772">
        <v>837</v>
      </c>
      <c r="M772" t="s">
        <v>483</v>
      </c>
      <c r="N772">
        <v>22</v>
      </c>
      <c r="O772" t="s">
        <v>55</v>
      </c>
      <c r="Q772" t="s">
        <v>39</v>
      </c>
      <c r="R772">
        <v>10000</v>
      </c>
      <c r="S772" t="s">
        <v>56</v>
      </c>
      <c r="U772" t="s">
        <v>39</v>
      </c>
      <c r="V772">
        <v>231</v>
      </c>
      <c r="W772">
        <v>122</v>
      </c>
      <c r="X772">
        <v>94</v>
      </c>
      <c r="Y772">
        <v>85</v>
      </c>
      <c r="Z772" t="s">
        <v>41</v>
      </c>
      <c r="AA772" t="s">
        <v>399</v>
      </c>
      <c r="AB772" t="s">
        <v>397</v>
      </c>
      <c r="AC772" t="s">
        <v>107</v>
      </c>
      <c r="AD772" t="s">
        <v>483</v>
      </c>
      <c r="AE772" t="s">
        <v>57</v>
      </c>
      <c r="AF772" t="s">
        <v>39</v>
      </c>
      <c r="AG772" t="s">
        <v>58</v>
      </c>
      <c r="AH772" t="s">
        <v>39</v>
      </c>
    </row>
    <row r="773" spans="1:34" x14ac:dyDescent="0.25">
      <c r="A773">
        <v>1</v>
      </c>
      <c r="B773">
        <v>42</v>
      </c>
      <c r="C773">
        <v>1</v>
      </c>
      <c r="D773">
        <v>2012</v>
      </c>
      <c r="E773" t="s">
        <v>34</v>
      </c>
      <c r="F773" s="1">
        <v>41167</v>
      </c>
      <c r="G773">
        <v>371</v>
      </c>
      <c r="H773" t="s">
        <v>396</v>
      </c>
      <c r="I773" t="s">
        <v>397</v>
      </c>
      <c r="J773">
        <v>242</v>
      </c>
      <c r="K773" t="s">
        <v>104</v>
      </c>
      <c r="L773">
        <v>837</v>
      </c>
      <c r="M773" t="s">
        <v>483</v>
      </c>
      <c r="N773">
        <v>22</v>
      </c>
      <c r="O773" t="s">
        <v>55</v>
      </c>
      <c r="P773">
        <v>181</v>
      </c>
      <c r="Q773" t="s">
        <v>244</v>
      </c>
      <c r="R773">
        <v>10003</v>
      </c>
      <c r="S773" t="s">
        <v>52</v>
      </c>
      <c r="T773">
        <v>20005</v>
      </c>
      <c r="U773" t="s">
        <v>62</v>
      </c>
      <c r="V773">
        <v>66</v>
      </c>
      <c r="W773">
        <v>30</v>
      </c>
      <c r="X773">
        <v>38</v>
      </c>
      <c r="Y773">
        <v>38</v>
      </c>
      <c r="Z773" t="s">
        <v>41</v>
      </c>
      <c r="AA773" t="s">
        <v>399</v>
      </c>
      <c r="AB773" t="s">
        <v>397</v>
      </c>
      <c r="AC773" t="s">
        <v>107</v>
      </c>
      <c r="AD773" t="s">
        <v>483</v>
      </c>
      <c r="AE773" t="s">
        <v>57</v>
      </c>
      <c r="AF773" t="s">
        <v>245</v>
      </c>
      <c r="AG773" t="s">
        <v>53</v>
      </c>
      <c r="AH773" t="s">
        <v>63</v>
      </c>
    </row>
    <row r="774" spans="1:34" x14ac:dyDescent="0.25">
      <c r="A774">
        <v>1</v>
      </c>
      <c r="B774">
        <v>42</v>
      </c>
      <c r="C774">
        <v>1</v>
      </c>
      <c r="D774">
        <v>2012</v>
      </c>
      <c r="E774" t="s">
        <v>34</v>
      </c>
      <c r="F774" s="1">
        <v>41167</v>
      </c>
      <c r="G774">
        <v>371</v>
      </c>
      <c r="H774" t="s">
        <v>396</v>
      </c>
      <c r="I774" t="s">
        <v>397</v>
      </c>
      <c r="J774">
        <v>242</v>
      </c>
      <c r="K774" t="s">
        <v>104</v>
      </c>
      <c r="L774">
        <v>837</v>
      </c>
      <c r="M774" t="s">
        <v>483</v>
      </c>
      <c r="N774">
        <v>22</v>
      </c>
      <c r="O774" t="s">
        <v>55</v>
      </c>
      <c r="P774">
        <v>181</v>
      </c>
      <c r="Q774" t="s">
        <v>244</v>
      </c>
      <c r="R774">
        <v>10003</v>
      </c>
      <c r="S774" t="s">
        <v>52</v>
      </c>
      <c r="T774">
        <v>20031</v>
      </c>
      <c r="U774" t="s">
        <v>64</v>
      </c>
      <c r="V774">
        <v>165</v>
      </c>
      <c r="W774">
        <v>92</v>
      </c>
      <c r="X774">
        <v>56</v>
      </c>
      <c r="Y774">
        <v>47</v>
      </c>
      <c r="Z774" t="s">
        <v>41</v>
      </c>
      <c r="AA774" t="s">
        <v>399</v>
      </c>
      <c r="AB774" t="s">
        <v>397</v>
      </c>
      <c r="AC774" t="s">
        <v>107</v>
      </c>
      <c r="AD774" t="s">
        <v>483</v>
      </c>
      <c r="AE774" t="s">
        <v>57</v>
      </c>
      <c r="AF774" t="s">
        <v>245</v>
      </c>
      <c r="AG774" t="s">
        <v>53</v>
      </c>
      <c r="AH774" t="s">
        <v>65</v>
      </c>
    </row>
    <row r="775" spans="1:34" x14ac:dyDescent="0.25">
      <c r="A775">
        <v>2</v>
      </c>
      <c r="B775">
        <v>41</v>
      </c>
      <c r="C775">
        <v>2</v>
      </c>
      <c r="D775">
        <v>2012</v>
      </c>
      <c r="E775" t="s">
        <v>34</v>
      </c>
      <c r="F775" s="1">
        <v>41167</v>
      </c>
      <c r="G775">
        <v>371</v>
      </c>
      <c r="H775" t="s">
        <v>396</v>
      </c>
      <c r="I775" t="s">
        <v>397</v>
      </c>
      <c r="J775">
        <v>242</v>
      </c>
      <c r="K775" t="s">
        <v>104</v>
      </c>
      <c r="L775">
        <v>2031</v>
      </c>
      <c r="M775" t="s">
        <v>484</v>
      </c>
      <c r="N775">
        <v>24</v>
      </c>
      <c r="O775" t="s">
        <v>213</v>
      </c>
      <c r="Q775" t="s">
        <v>39</v>
      </c>
      <c r="R775">
        <v>10000</v>
      </c>
      <c r="S775" t="s">
        <v>56</v>
      </c>
      <c r="U775" t="s">
        <v>39</v>
      </c>
      <c r="V775">
        <v>62</v>
      </c>
      <c r="W775">
        <v>19</v>
      </c>
      <c r="X775">
        <v>3</v>
      </c>
      <c r="Y775">
        <v>2</v>
      </c>
      <c r="Z775" t="s">
        <v>41</v>
      </c>
      <c r="AA775" t="s">
        <v>399</v>
      </c>
      <c r="AB775" t="s">
        <v>397</v>
      </c>
      <c r="AC775" t="s">
        <v>107</v>
      </c>
      <c r="AD775" t="s">
        <v>484</v>
      </c>
      <c r="AE775" t="s">
        <v>214</v>
      </c>
      <c r="AF775" t="s">
        <v>39</v>
      </c>
      <c r="AG775" t="s">
        <v>58</v>
      </c>
      <c r="AH775" t="s">
        <v>39</v>
      </c>
    </row>
    <row r="776" spans="1:34" x14ac:dyDescent="0.25">
      <c r="A776">
        <v>1</v>
      </c>
      <c r="B776">
        <v>42</v>
      </c>
      <c r="C776">
        <v>1</v>
      </c>
      <c r="D776">
        <v>2012</v>
      </c>
      <c r="E776" t="s">
        <v>34</v>
      </c>
      <c r="F776" s="1">
        <v>41167</v>
      </c>
      <c r="G776">
        <v>371</v>
      </c>
      <c r="H776" t="s">
        <v>396</v>
      </c>
      <c r="I776" t="s">
        <v>397</v>
      </c>
      <c r="J776">
        <v>242</v>
      </c>
      <c r="K776" t="s">
        <v>104</v>
      </c>
      <c r="L776">
        <v>2031</v>
      </c>
      <c r="M776" t="s">
        <v>484</v>
      </c>
      <c r="N776">
        <v>24</v>
      </c>
      <c r="O776" t="s">
        <v>213</v>
      </c>
      <c r="P776">
        <v>180</v>
      </c>
      <c r="Q776" t="s">
        <v>46</v>
      </c>
      <c r="R776">
        <v>10002</v>
      </c>
      <c r="S776" t="s">
        <v>50</v>
      </c>
      <c r="T776">
        <v>20002</v>
      </c>
      <c r="U776" t="s">
        <v>59</v>
      </c>
      <c r="V776">
        <v>5</v>
      </c>
      <c r="W776">
        <v>1</v>
      </c>
      <c r="X776">
        <v>0</v>
      </c>
      <c r="Y776">
        <v>1</v>
      </c>
      <c r="Z776" t="s">
        <v>41</v>
      </c>
      <c r="AA776" t="s">
        <v>399</v>
      </c>
      <c r="AB776" t="s">
        <v>397</v>
      </c>
      <c r="AC776" t="s">
        <v>107</v>
      </c>
      <c r="AD776" t="s">
        <v>484</v>
      </c>
      <c r="AE776" t="s">
        <v>214</v>
      </c>
      <c r="AF776" t="s">
        <v>48</v>
      </c>
      <c r="AG776" t="s">
        <v>51</v>
      </c>
      <c r="AH776" t="s">
        <v>60</v>
      </c>
    </row>
    <row r="777" spans="1:34" x14ac:dyDescent="0.25">
      <c r="A777">
        <v>1</v>
      </c>
      <c r="B777">
        <v>42</v>
      </c>
      <c r="C777">
        <v>1</v>
      </c>
      <c r="D777">
        <v>2012</v>
      </c>
      <c r="E777" t="s">
        <v>34</v>
      </c>
      <c r="F777" s="1">
        <v>41167</v>
      </c>
      <c r="G777">
        <v>371</v>
      </c>
      <c r="H777" t="s">
        <v>396</v>
      </c>
      <c r="I777" t="s">
        <v>397</v>
      </c>
      <c r="J777">
        <v>242</v>
      </c>
      <c r="K777" t="s">
        <v>104</v>
      </c>
      <c r="L777">
        <v>2031</v>
      </c>
      <c r="M777" t="s">
        <v>484</v>
      </c>
      <c r="N777">
        <v>24</v>
      </c>
      <c r="O777" t="s">
        <v>213</v>
      </c>
      <c r="P777">
        <v>180</v>
      </c>
      <c r="Q777" t="s">
        <v>46</v>
      </c>
      <c r="R777">
        <v>10003</v>
      </c>
      <c r="S777" t="s">
        <v>52</v>
      </c>
      <c r="T777">
        <v>20031</v>
      </c>
      <c r="U777" t="s">
        <v>64</v>
      </c>
      <c r="V777">
        <v>50</v>
      </c>
      <c r="W777">
        <v>17</v>
      </c>
      <c r="X777">
        <v>0</v>
      </c>
      <c r="Y777">
        <v>0</v>
      </c>
      <c r="Z777" t="s">
        <v>41</v>
      </c>
      <c r="AA777" t="s">
        <v>399</v>
      </c>
      <c r="AB777" t="s">
        <v>397</v>
      </c>
      <c r="AC777" t="s">
        <v>107</v>
      </c>
      <c r="AD777" t="s">
        <v>484</v>
      </c>
      <c r="AE777" t="s">
        <v>214</v>
      </c>
      <c r="AF777" t="s">
        <v>48</v>
      </c>
      <c r="AG777" t="s">
        <v>53</v>
      </c>
      <c r="AH777" t="s">
        <v>65</v>
      </c>
    </row>
    <row r="778" spans="1:34" x14ac:dyDescent="0.25">
      <c r="A778">
        <v>1</v>
      </c>
      <c r="B778">
        <v>42</v>
      </c>
      <c r="C778">
        <v>1</v>
      </c>
      <c r="D778">
        <v>2012</v>
      </c>
      <c r="E778" t="s">
        <v>34</v>
      </c>
      <c r="F778" s="1">
        <v>41167</v>
      </c>
      <c r="G778">
        <v>371</v>
      </c>
      <c r="H778" t="s">
        <v>396</v>
      </c>
      <c r="I778" t="s">
        <v>397</v>
      </c>
      <c r="J778">
        <v>242</v>
      </c>
      <c r="K778" t="s">
        <v>104</v>
      </c>
      <c r="L778">
        <v>2031</v>
      </c>
      <c r="M778" t="s">
        <v>484</v>
      </c>
      <c r="N778">
        <v>24</v>
      </c>
      <c r="O778" t="s">
        <v>213</v>
      </c>
      <c r="P778">
        <v>181</v>
      </c>
      <c r="Q778" t="s">
        <v>244</v>
      </c>
      <c r="R778">
        <v>10002</v>
      </c>
      <c r="S778" t="s">
        <v>50</v>
      </c>
      <c r="T778">
        <v>20002</v>
      </c>
      <c r="U778" t="s">
        <v>59</v>
      </c>
      <c r="V778">
        <v>2</v>
      </c>
      <c r="W778">
        <v>0</v>
      </c>
      <c r="X778">
        <v>1</v>
      </c>
      <c r="Y778">
        <v>0</v>
      </c>
      <c r="Z778" t="s">
        <v>41</v>
      </c>
      <c r="AA778" t="s">
        <v>399</v>
      </c>
      <c r="AB778" t="s">
        <v>397</v>
      </c>
      <c r="AC778" t="s">
        <v>107</v>
      </c>
      <c r="AD778" t="s">
        <v>484</v>
      </c>
      <c r="AE778" t="s">
        <v>214</v>
      </c>
      <c r="AF778" t="s">
        <v>245</v>
      </c>
      <c r="AG778" t="s">
        <v>51</v>
      </c>
      <c r="AH778" t="s">
        <v>60</v>
      </c>
    </row>
    <row r="779" spans="1:34" x14ac:dyDescent="0.25">
      <c r="A779">
        <v>1</v>
      </c>
      <c r="B779">
        <v>42</v>
      </c>
      <c r="C779">
        <v>1</v>
      </c>
      <c r="D779">
        <v>2012</v>
      </c>
      <c r="E779" t="s">
        <v>34</v>
      </c>
      <c r="F779" s="1">
        <v>41167</v>
      </c>
      <c r="G779">
        <v>371</v>
      </c>
      <c r="H779" t="s">
        <v>396</v>
      </c>
      <c r="I779" t="s">
        <v>397</v>
      </c>
      <c r="J779">
        <v>242</v>
      </c>
      <c r="K779" t="s">
        <v>104</v>
      </c>
      <c r="L779">
        <v>2031</v>
      </c>
      <c r="M779" t="s">
        <v>484</v>
      </c>
      <c r="N779">
        <v>24</v>
      </c>
      <c r="O779" t="s">
        <v>213</v>
      </c>
      <c r="P779">
        <v>181</v>
      </c>
      <c r="Q779" t="s">
        <v>244</v>
      </c>
      <c r="R779">
        <v>10003</v>
      </c>
      <c r="S779" t="s">
        <v>52</v>
      </c>
      <c r="T779">
        <v>20005</v>
      </c>
      <c r="U779" t="s">
        <v>62</v>
      </c>
      <c r="V779">
        <v>1</v>
      </c>
      <c r="W779">
        <v>0</v>
      </c>
      <c r="X779">
        <v>0</v>
      </c>
      <c r="Y779">
        <v>0</v>
      </c>
      <c r="Z779" t="s">
        <v>41</v>
      </c>
      <c r="AA779" t="s">
        <v>399</v>
      </c>
      <c r="AB779" t="s">
        <v>397</v>
      </c>
      <c r="AC779" t="s">
        <v>107</v>
      </c>
      <c r="AD779" t="s">
        <v>484</v>
      </c>
      <c r="AE779" t="s">
        <v>214</v>
      </c>
      <c r="AF779" t="s">
        <v>245</v>
      </c>
      <c r="AG779" t="s">
        <v>53</v>
      </c>
      <c r="AH779" t="s">
        <v>63</v>
      </c>
    </row>
    <row r="780" spans="1:34" x14ac:dyDescent="0.25">
      <c r="A780">
        <v>1</v>
      </c>
      <c r="B780">
        <v>42</v>
      </c>
      <c r="C780">
        <v>1</v>
      </c>
      <c r="D780">
        <v>2012</v>
      </c>
      <c r="E780" t="s">
        <v>34</v>
      </c>
      <c r="F780" s="1">
        <v>41167</v>
      </c>
      <c r="G780">
        <v>371</v>
      </c>
      <c r="H780" t="s">
        <v>396</v>
      </c>
      <c r="I780" t="s">
        <v>397</v>
      </c>
      <c r="J780">
        <v>242</v>
      </c>
      <c r="K780" t="s">
        <v>104</v>
      </c>
      <c r="L780">
        <v>2031</v>
      </c>
      <c r="M780" t="s">
        <v>484</v>
      </c>
      <c r="N780">
        <v>24</v>
      </c>
      <c r="O780" t="s">
        <v>213</v>
      </c>
      <c r="P780">
        <v>181</v>
      </c>
      <c r="Q780" t="s">
        <v>244</v>
      </c>
      <c r="R780">
        <v>10003</v>
      </c>
      <c r="S780" t="s">
        <v>52</v>
      </c>
      <c r="T780">
        <v>20031</v>
      </c>
      <c r="U780" t="s">
        <v>64</v>
      </c>
      <c r="V780">
        <v>4</v>
      </c>
      <c r="W780">
        <v>1</v>
      </c>
      <c r="X780">
        <v>2</v>
      </c>
      <c r="Y780">
        <v>1</v>
      </c>
      <c r="Z780" t="s">
        <v>41</v>
      </c>
      <c r="AA780" t="s">
        <v>399</v>
      </c>
      <c r="AB780" t="s">
        <v>397</v>
      </c>
      <c r="AC780" t="s">
        <v>107</v>
      </c>
      <c r="AD780" t="s">
        <v>484</v>
      </c>
      <c r="AE780" t="s">
        <v>214</v>
      </c>
      <c r="AF780" t="s">
        <v>245</v>
      </c>
      <c r="AG780" t="s">
        <v>53</v>
      </c>
      <c r="AH780" t="s">
        <v>65</v>
      </c>
    </row>
    <row r="781" spans="1:34" x14ac:dyDescent="0.25">
      <c r="A781">
        <v>4</v>
      </c>
      <c r="B781">
        <v>31</v>
      </c>
      <c r="C781">
        <v>4</v>
      </c>
      <c r="D781">
        <v>2012</v>
      </c>
      <c r="E781" t="s">
        <v>34</v>
      </c>
      <c r="F781" s="1">
        <v>41167</v>
      </c>
      <c r="G781">
        <v>603</v>
      </c>
      <c r="H781" t="s">
        <v>485</v>
      </c>
      <c r="I781" t="s">
        <v>486</v>
      </c>
      <c r="J781">
        <v>246</v>
      </c>
      <c r="K781" t="s">
        <v>133</v>
      </c>
      <c r="L781">
        <v>10603</v>
      </c>
      <c r="M781" t="s">
        <v>487</v>
      </c>
      <c r="O781" t="s">
        <v>39</v>
      </c>
      <c r="Q781" t="s">
        <v>39</v>
      </c>
      <c r="R781">
        <v>10000</v>
      </c>
      <c r="S781" t="s">
        <v>40</v>
      </c>
      <c r="U781" t="s">
        <v>39</v>
      </c>
      <c r="V781">
        <v>238</v>
      </c>
      <c r="W781">
        <v>119</v>
      </c>
      <c r="X781">
        <v>25</v>
      </c>
      <c r="Y781">
        <v>20</v>
      </c>
      <c r="Z781" t="s">
        <v>41</v>
      </c>
      <c r="AA781" t="s">
        <v>488</v>
      </c>
      <c r="AB781" t="s">
        <v>486</v>
      </c>
      <c r="AC781" t="s">
        <v>136</v>
      </c>
      <c r="AD781" t="s">
        <v>489</v>
      </c>
      <c r="AE781" t="s">
        <v>39</v>
      </c>
      <c r="AF781" t="s">
        <v>39</v>
      </c>
      <c r="AG781" t="s">
        <v>45</v>
      </c>
      <c r="AH781" t="s">
        <v>39</v>
      </c>
    </row>
    <row r="782" spans="1:34" x14ac:dyDescent="0.25">
      <c r="A782">
        <v>3</v>
      </c>
      <c r="B782">
        <v>32</v>
      </c>
      <c r="C782">
        <v>3</v>
      </c>
      <c r="D782">
        <v>2012</v>
      </c>
      <c r="E782" t="s">
        <v>34</v>
      </c>
      <c r="F782" s="1">
        <v>41167</v>
      </c>
      <c r="G782">
        <v>603</v>
      </c>
      <c r="H782" t="s">
        <v>485</v>
      </c>
      <c r="I782" t="s">
        <v>486</v>
      </c>
      <c r="J782">
        <v>246</v>
      </c>
      <c r="K782" t="s">
        <v>133</v>
      </c>
      <c r="L782">
        <v>10603</v>
      </c>
      <c r="M782" t="s">
        <v>487</v>
      </c>
      <c r="O782" t="s">
        <v>39</v>
      </c>
      <c r="P782">
        <v>180</v>
      </c>
      <c r="Q782" t="s">
        <v>46</v>
      </c>
      <c r="R782">
        <v>10001</v>
      </c>
      <c r="S782" t="s">
        <v>47</v>
      </c>
      <c r="U782" t="s">
        <v>39</v>
      </c>
      <c r="V782">
        <v>30</v>
      </c>
      <c r="W782">
        <v>9</v>
      </c>
      <c r="X782">
        <v>3</v>
      </c>
      <c r="Y782">
        <v>3</v>
      </c>
      <c r="Z782" t="s">
        <v>41</v>
      </c>
      <c r="AA782" t="s">
        <v>488</v>
      </c>
      <c r="AB782" t="s">
        <v>486</v>
      </c>
      <c r="AC782" t="s">
        <v>136</v>
      </c>
      <c r="AD782" t="s">
        <v>489</v>
      </c>
      <c r="AE782" t="s">
        <v>39</v>
      </c>
      <c r="AF782" t="s">
        <v>48</v>
      </c>
      <c r="AG782" t="s">
        <v>49</v>
      </c>
      <c r="AH782" t="s">
        <v>39</v>
      </c>
    </row>
    <row r="783" spans="1:34" x14ac:dyDescent="0.25">
      <c r="A783">
        <v>3</v>
      </c>
      <c r="B783">
        <v>32</v>
      </c>
      <c r="C783">
        <v>3</v>
      </c>
      <c r="D783">
        <v>2012</v>
      </c>
      <c r="E783" t="s">
        <v>34</v>
      </c>
      <c r="F783" s="1">
        <v>41167</v>
      </c>
      <c r="G783">
        <v>603</v>
      </c>
      <c r="H783" t="s">
        <v>485</v>
      </c>
      <c r="I783" t="s">
        <v>486</v>
      </c>
      <c r="J783">
        <v>246</v>
      </c>
      <c r="K783" t="s">
        <v>133</v>
      </c>
      <c r="L783">
        <v>10603</v>
      </c>
      <c r="M783" t="s">
        <v>487</v>
      </c>
      <c r="O783" t="s">
        <v>39</v>
      </c>
      <c r="P783">
        <v>180</v>
      </c>
      <c r="Q783" t="s">
        <v>46</v>
      </c>
      <c r="R783">
        <v>10002</v>
      </c>
      <c r="S783" t="s">
        <v>50</v>
      </c>
      <c r="U783" t="s">
        <v>39</v>
      </c>
      <c r="V783">
        <v>101</v>
      </c>
      <c r="W783">
        <v>49</v>
      </c>
      <c r="X783">
        <v>12</v>
      </c>
      <c r="Y783">
        <v>8</v>
      </c>
      <c r="Z783" t="s">
        <v>41</v>
      </c>
      <c r="AA783" t="s">
        <v>488</v>
      </c>
      <c r="AB783" t="s">
        <v>486</v>
      </c>
      <c r="AC783" t="s">
        <v>136</v>
      </c>
      <c r="AD783" t="s">
        <v>489</v>
      </c>
      <c r="AE783" t="s">
        <v>39</v>
      </c>
      <c r="AF783" t="s">
        <v>48</v>
      </c>
      <c r="AG783" t="s">
        <v>51</v>
      </c>
      <c r="AH783" t="s">
        <v>39</v>
      </c>
    </row>
    <row r="784" spans="1:34" x14ac:dyDescent="0.25">
      <c r="A784">
        <v>3</v>
      </c>
      <c r="B784">
        <v>32</v>
      </c>
      <c r="C784">
        <v>3</v>
      </c>
      <c r="D784">
        <v>2012</v>
      </c>
      <c r="E784" t="s">
        <v>34</v>
      </c>
      <c r="F784" s="1">
        <v>41167</v>
      </c>
      <c r="G784">
        <v>603</v>
      </c>
      <c r="H784" t="s">
        <v>485</v>
      </c>
      <c r="I784" t="s">
        <v>486</v>
      </c>
      <c r="J784">
        <v>246</v>
      </c>
      <c r="K784" t="s">
        <v>133</v>
      </c>
      <c r="L784">
        <v>10603</v>
      </c>
      <c r="M784" t="s">
        <v>487</v>
      </c>
      <c r="O784" t="s">
        <v>39</v>
      </c>
      <c r="P784">
        <v>180</v>
      </c>
      <c r="Q784" t="s">
        <v>46</v>
      </c>
      <c r="R784">
        <v>10003</v>
      </c>
      <c r="S784" t="s">
        <v>52</v>
      </c>
      <c r="U784" t="s">
        <v>39</v>
      </c>
      <c r="V784">
        <v>107</v>
      </c>
      <c r="W784">
        <v>61</v>
      </c>
      <c r="X784">
        <v>10</v>
      </c>
      <c r="Y784">
        <v>9</v>
      </c>
      <c r="Z784" t="s">
        <v>41</v>
      </c>
      <c r="AA784" t="s">
        <v>488</v>
      </c>
      <c r="AB784" t="s">
        <v>486</v>
      </c>
      <c r="AC784" t="s">
        <v>136</v>
      </c>
      <c r="AD784" t="s">
        <v>489</v>
      </c>
      <c r="AE784" t="s">
        <v>39</v>
      </c>
      <c r="AF784" t="s">
        <v>48</v>
      </c>
      <c r="AG784" t="s">
        <v>53</v>
      </c>
      <c r="AH784" t="s">
        <v>39</v>
      </c>
    </row>
    <row r="785" spans="1:34" x14ac:dyDescent="0.25">
      <c r="A785">
        <v>2</v>
      </c>
      <c r="B785">
        <v>41</v>
      </c>
      <c r="C785">
        <v>2</v>
      </c>
      <c r="D785">
        <v>2012</v>
      </c>
      <c r="E785" t="s">
        <v>34</v>
      </c>
      <c r="F785" s="1">
        <v>41167</v>
      </c>
      <c r="G785">
        <v>603</v>
      </c>
      <c r="H785" t="s">
        <v>485</v>
      </c>
      <c r="I785" t="s">
        <v>486</v>
      </c>
      <c r="J785">
        <v>246</v>
      </c>
      <c r="K785" t="s">
        <v>133</v>
      </c>
      <c r="L785">
        <v>354</v>
      </c>
      <c r="M785" t="s">
        <v>490</v>
      </c>
      <c r="N785">
        <v>22</v>
      </c>
      <c r="O785" t="s">
        <v>55</v>
      </c>
      <c r="Q785" t="s">
        <v>39</v>
      </c>
      <c r="R785">
        <v>10000</v>
      </c>
      <c r="S785" t="s">
        <v>56</v>
      </c>
      <c r="U785" t="s">
        <v>39</v>
      </c>
      <c r="V785">
        <v>131</v>
      </c>
      <c r="W785">
        <v>58</v>
      </c>
      <c r="X785">
        <v>15</v>
      </c>
      <c r="Y785">
        <v>11</v>
      </c>
      <c r="Z785" t="s">
        <v>41</v>
      </c>
      <c r="AA785" t="s">
        <v>488</v>
      </c>
      <c r="AB785" t="s">
        <v>486</v>
      </c>
      <c r="AC785" t="s">
        <v>136</v>
      </c>
      <c r="AD785" t="s">
        <v>490</v>
      </c>
      <c r="AE785" t="s">
        <v>57</v>
      </c>
      <c r="AF785" t="s">
        <v>39</v>
      </c>
      <c r="AG785" t="s">
        <v>58</v>
      </c>
      <c r="AH785" t="s">
        <v>39</v>
      </c>
    </row>
    <row r="786" spans="1:34" x14ac:dyDescent="0.25">
      <c r="A786">
        <v>1</v>
      </c>
      <c r="B786">
        <v>42</v>
      </c>
      <c r="C786">
        <v>1</v>
      </c>
      <c r="D786">
        <v>2012</v>
      </c>
      <c r="E786" t="s">
        <v>34</v>
      </c>
      <c r="F786" s="1">
        <v>41167</v>
      </c>
      <c r="G786">
        <v>603</v>
      </c>
      <c r="H786" t="s">
        <v>485</v>
      </c>
      <c r="I786" t="s">
        <v>486</v>
      </c>
      <c r="J786">
        <v>246</v>
      </c>
      <c r="K786" t="s">
        <v>133</v>
      </c>
      <c r="L786">
        <v>354</v>
      </c>
      <c r="M786" t="s">
        <v>490</v>
      </c>
      <c r="N786">
        <v>22</v>
      </c>
      <c r="O786" t="s">
        <v>55</v>
      </c>
      <c r="P786">
        <v>180</v>
      </c>
      <c r="Q786" t="s">
        <v>46</v>
      </c>
      <c r="R786">
        <v>10001</v>
      </c>
      <c r="S786" t="s">
        <v>47</v>
      </c>
      <c r="T786">
        <v>20001</v>
      </c>
      <c r="U786" t="s">
        <v>47</v>
      </c>
      <c r="V786">
        <v>30</v>
      </c>
      <c r="W786">
        <v>9</v>
      </c>
      <c r="X786">
        <v>3</v>
      </c>
      <c r="Y786">
        <v>3</v>
      </c>
      <c r="Z786" t="s">
        <v>41</v>
      </c>
      <c r="AA786" t="s">
        <v>488</v>
      </c>
      <c r="AB786" t="s">
        <v>486</v>
      </c>
      <c r="AC786" t="s">
        <v>136</v>
      </c>
      <c r="AD786" t="s">
        <v>490</v>
      </c>
      <c r="AE786" t="s">
        <v>57</v>
      </c>
      <c r="AF786" t="s">
        <v>48</v>
      </c>
      <c r="AG786" t="s">
        <v>49</v>
      </c>
      <c r="AH786" t="s">
        <v>49</v>
      </c>
    </row>
    <row r="787" spans="1:34" x14ac:dyDescent="0.25">
      <c r="A787">
        <v>1</v>
      </c>
      <c r="B787">
        <v>42</v>
      </c>
      <c r="C787">
        <v>1</v>
      </c>
      <c r="D787">
        <v>2012</v>
      </c>
      <c r="E787" t="s">
        <v>34</v>
      </c>
      <c r="F787" s="1">
        <v>41167</v>
      </c>
      <c r="G787">
        <v>603</v>
      </c>
      <c r="H787" t="s">
        <v>485</v>
      </c>
      <c r="I787" t="s">
        <v>486</v>
      </c>
      <c r="J787">
        <v>246</v>
      </c>
      <c r="K787" t="s">
        <v>133</v>
      </c>
      <c r="L787">
        <v>354</v>
      </c>
      <c r="M787" t="s">
        <v>490</v>
      </c>
      <c r="N787">
        <v>22</v>
      </c>
      <c r="O787" t="s">
        <v>55</v>
      </c>
      <c r="P787">
        <v>180</v>
      </c>
      <c r="Q787" t="s">
        <v>46</v>
      </c>
      <c r="R787">
        <v>10002</v>
      </c>
      <c r="S787" t="s">
        <v>50</v>
      </c>
      <c r="T787">
        <v>20002</v>
      </c>
      <c r="U787" t="s">
        <v>59</v>
      </c>
      <c r="V787">
        <v>101</v>
      </c>
      <c r="W787">
        <v>49</v>
      </c>
      <c r="X787">
        <v>12</v>
      </c>
      <c r="Y787">
        <v>8</v>
      </c>
      <c r="Z787" t="s">
        <v>41</v>
      </c>
      <c r="AA787" t="s">
        <v>488</v>
      </c>
      <c r="AB787" t="s">
        <v>486</v>
      </c>
      <c r="AC787" t="s">
        <v>136</v>
      </c>
      <c r="AD787" t="s">
        <v>490</v>
      </c>
      <c r="AE787" t="s">
        <v>57</v>
      </c>
      <c r="AF787" t="s">
        <v>48</v>
      </c>
      <c r="AG787" t="s">
        <v>51</v>
      </c>
      <c r="AH787" t="s">
        <v>60</v>
      </c>
    </row>
    <row r="788" spans="1:34" x14ac:dyDescent="0.25">
      <c r="A788">
        <v>2</v>
      </c>
      <c r="B788">
        <v>41</v>
      </c>
      <c r="C788">
        <v>2</v>
      </c>
      <c r="D788">
        <v>2012</v>
      </c>
      <c r="E788" t="s">
        <v>34</v>
      </c>
      <c r="F788" s="1">
        <v>41167</v>
      </c>
      <c r="G788">
        <v>603</v>
      </c>
      <c r="H788" t="s">
        <v>485</v>
      </c>
      <c r="I788" t="s">
        <v>486</v>
      </c>
      <c r="J788">
        <v>246</v>
      </c>
      <c r="K788" t="s">
        <v>133</v>
      </c>
      <c r="L788">
        <v>755</v>
      </c>
      <c r="M788" t="s">
        <v>491</v>
      </c>
      <c r="N788">
        <v>22</v>
      </c>
      <c r="O788" t="s">
        <v>55</v>
      </c>
      <c r="Q788" t="s">
        <v>39</v>
      </c>
      <c r="R788">
        <v>10000</v>
      </c>
      <c r="S788" t="s">
        <v>56</v>
      </c>
      <c r="U788" t="s">
        <v>39</v>
      </c>
      <c r="V788">
        <v>107</v>
      </c>
      <c r="W788">
        <v>61</v>
      </c>
      <c r="X788">
        <v>10</v>
      </c>
      <c r="Y788">
        <v>9</v>
      </c>
      <c r="Z788" t="s">
        <v>41</v>
      </c>
      <c r="AA788" t="s">
        <v>488</v>
      </c>
      <c r="AB788" t="s">
        <v>486</v>
      </c>
      <c r="AC788" t="s">
        <v>136</v>
      </c>
      <c r="AD788" t="s">
        <v>491</v>
      </c>
      <c r="AE788" t="s">
        <v>57</v>
      </c>
      <c r="AF788" t="s">
        <v>39</v>
      </c>
      <c r="AG788" t="s">
        <v>58</v>
      </c>
      <c r="AH788" t="s">
        <v>39</v>
      </c>
    </row>
    <row r="789" spans="1:34" x14ac:dyDescent="0.25">
      <c r="A789">
        <v>1</v>
      </c>
      <c r="B789">
        <v>42</v>
      </c>
      <c r="C789">
        <v>1</v>
      </c>
      <c r="D789">
        <v>2012</v>
      </c>
      <c r="E789" t="s">
        <v>34</v>
      </c>
      <c r="F789" s="1">
        <v>41167</v>
      </c>
      <c r="G789">
        <v>603</v>
      </c>
      <c r="H789" t="s">
        <v>485</v>
      </c>
      <c r="I789" t="s">
        <v>486</v>
      </c>
      <c r="J789">
        <v>246</v>
      </c>
      <c r="K789" t="s">
        <v>133</v>
      </c>
      <c r="L789">
        <v>755</v>
      </c>
      <c r="M789" t="s">
        <v>491</v>
      </c>
      <c r="N789">
        <v>22</v>
      </c>
      <c r="O789" t="s">
        <v>55</v>
      </c>
      <c r="P789">
        <v>180</v>
      </c>
      <c r="Q789" t="s">
        <v>46</v>
      </c>
      <c r="R789">
        <v>10003</v>
      </c>
      <c r="S789" t="s">
        <v>52</v>
      </c>
      <c r="T789">
        <v>20005</v>
      </c>
      <c r="U789" t="s">
        <v>62</v>
      </c>
      <c r="V789">
        <v>26</v>
      </c>
      <c r="W789">
        <v>11</v>
      </c>
      <c r="X789">
        <v>4</v>
      </c>
      <c r="Y789">
        <v>5</v>
      </c>
      <c r="Z789" t="s">
        <v>41</v>
      </c>
      <c r="AA789" t="s">
        <v>488</v>
      </c>
      <c r="AB789" t="s">
        <v>486</v>
      </c>
      <c r="AC789" t="s">
        <v>136</v>
      </c>
      <c r="AD789" t="s">
        <v>491</v>
      </c>
      <c r="AE789" t="s">
        <v>57</v>
      </c>
      <c r="AF789" t="s">
        <v>48</v>
      </c>
      <c r="AG789" t="s">
        <v>53</v>
      </c>
      <c r="AH789" t="s">
        <v>63</v>
      </c>
    </row>
    <row r="790" spans="1:34" x14ac:dyDescent="0.25">
      <c r="A790">
        <v>1</v>
      </c>
      <c r="B790">
        <v>42</v>
      </c>
      <c r="C790">
        <v>1</v>
      </c>
      <c r="D790">
        <v>2012</v>
      </c>
      <c r="E790" t="s">
        <v>34</v>
      </c>
      <c r="F790" s="1">
        <v>41167</v>
      </c>
      <c r="G790">
        <v>603</v>
      </c>
      <c r="H790" t="s">
        <v>485</v>
      </c>
      <c r="I790" t="s">
        <v>486</v>
      </c>
      <c r="J790">
        <v>246</v>
      </c>
      <c r="K790" t="s">
        <v>133</v>
      </c>
      <c r="L790">
        <v>755</v>
      </c>
      <c r="M790" t="s">
        <v>491</v>
      </c>
      <c r="N790">
        <v>22</v>
      </c>
      <c r="O790" t="s">
        <v>55</v>
      </c>
      <c r="P790">
        <v>180</v>
      </c>
      <c r="Q790" t="s">
        <v>46</v>
      </c>
      <c r="R790">
        <v>10003</v>
      </c>
      <c r="S790" t="s">
        <v>52</v>
      </c>
      <c r="T790">
        <v>20031</v>
      </c>
      <c r="U790" t="s">
        <v>64</v>
      </c>
      <c r="V790">
        <v>81</v>
      </c>
      <c r="W790">
        <v>50</v>
      </c>
      <c r="X790">
        <v>6</v>
      </c>
      <c r="Y790">
        <v>4</v>
      </c>
      <c r="Z790" t="s">
        <v>41</v>
      </c>
      <c r="AA790" t="s">
        <v>488</v>
      </c>
      <c r="AB790" t="s">
        <v>486</v>
      </c>
      <c r="AC790" t="s">
        <v>136</v>
      </c>
      <c r="AD790" t="s">
        <v>491</v>
      </c>
      <c r="AE790" t="s">
        <v>57</v>
      </c>
      <c r="AF790" t="s">
        <v>48</v>
      </c>
      <c r="AG790" t="s">
        <v>53</v>
      </c>
      <c r="AH790" t="s">
        <v>65</v>
      </c>
    </row>
    <row r="791" spans="1:34" x14ac:dyDescent="0.25">
      <c r="A791">
        <v>4</v>
      </c>
      <c r="B791">
        <v>31</v>
      </c>
      <c r="C791">
        <v>4</v>
      </c>
      <c r="D791">
        <v>2012</v>
      </c>
      <c r="E791" t="s">
        <v>34</v>
      </c>
      <c r="F791" s="1">
        <v>41167</v>
      </c>
      <c r="G791">
        <v>604</v>
      </c>
      <c r="H791" t="s">
        <v>492</v>
      </c>
      <c r="I791" t="s">
        <v>493</v>
      </c>
      <c r="J791">
        <v>246</v>
      </c>
      <c r="K791" t="s">
        <v>133</v>
      </c>
      <c r="L791">
        <v>10604</v>
      </c>
      <c r="M791" t="s">
        <v>494</v>
      </c>
      <c r="O791" t="s">
        <v>39</v>
      </c>
      <c r="Q791" t="s">
        <v>39</v>
      </c>
      <c r="R791">
        <v>10000</v>
      </c>
      <c r="S791" t="s">
        <v>40</v>
      </c>
      <c r="U791" t="s">
        <v>39</v>
      </c>
      <c r="V791">
        <v>41</v>
      </c>
      <c r="W791">
        <v>22</v>
      </c>
      <c r="X791">
        <v>0</v>
      </c>
      <c r="Y791">
        <v>0</v>
      </c>
      <c r="Z791" t="s">
        <v>41</v>
      </c>
      <c r="AA791" t="s">
        <v>495</v>
      </c>
      <c r="AB791" t="s">
        <v>493</v>
      </c>
      <c r="AC791" t="s">
        <v>136</v>
      </c>
      <c r="AD791" t="s">
        <v>496</v>
      </c>
      <c r="AE791" t="s">
        <v>39</v>
      </c>
      <c r="AF791" t="s">
        <v>39</v>
      </c>
      <c r="AG791" t="s">
        <v>45</v>
      </c>
      <c r="AH791" t="s">
        <v>39</v>
      </c>
    </row>
    <row r="792" spans="1:34" x14ac:dyDescent="0.25">
      <c r="A792">
        <v>3</v>
      </c>
      <c r="B792">
        <v>32</v>
      </c>
      <c r="C792">
        <v>3</v>
      </c>
      <c r="D792">
        <v>2012</v>
      </c>
      <c r="E792" t="s">
        <v>34</v>
      </c>
      <c r="F792" s="1">
        <v>41167</v>
      </c>
      <c r="G792">
        <v>604</v>
      </c>
      <c r="H792" t="s">
        <v>492</v>
      </c>
      <c r="I792" t="s">
        <v>493</v>
      </c>
      <c r="J792">
        <v>246</v>
      </c>
      <c r="K792" t="s">
        <v>133</v>
      </c>
      <c r="L792">
        <v>10604</v>
      </c>
      <c r="M792" t="s">
        <v>494</v>
      </c>
      <c r="O792" t="s">
        <v>39</v>
      </c>
      <c r="P792">
        <v>180</v>
      </c>
      <c r="Q792" t="s">
        <v>46</v>
      </c>
      <c r="R792">
        <v>10001</v>
      </c>
      <c r="S792" t="s">
        <v>47</v>
      </c>
      <c r="U792" t="s">
        <v>39</v>
      </c>
      <c r="V792">
        <v>10</v>
      </c>
      <c r="W792">
        <v>5</v>
      </c>
      <c r="X792">
        <v>0</v>
      </c>
      <c r="Y792">
        <v>0</v>
      </c>
      <c r="Z792" t="s">
        <v>41</v>
      </c>
      <c r="AA792" t="s">
        <v>495</v>
      </c>
      <c r="AB792" t="s">
        <v>493</v>
      </c>
      <c r="AC792" t="s">
        <v>136</v>
      </c>
      <c r="AD792" t="s">
        <v>496</v>
      </c>
      <c r="AE792" t="s">
        <v>39</v>
      </c>
      <c r="AF792" t="s">
        <v>48</v>
      </c>
      <c r="AG792" t="s">
        <v>49</v>
      </c>
      <c r="AH792" t="s">
        <v>39</v>
      </c>
    </row>
    <row r="793" spans="1:34" x14ac:dyDescent="0.25">
      <c r="A793">
        <v>3</v>
      </c>
      <c r="B793">
        <v>32</v>
      </c>
      <c r="C793">
        <v>3</v>
      </c>
      <c r="D793">
        <v>2012</v>
      </c>
      <c r="E793" t="s">
        <v>34</v>
      </c>
      <c r="F793" s="1">
        <v>41167</v>
      </c>
      <c r="G793">
        <v>604</v>
      </c>
      <c r="H793" t="s">
        <v>492</v>
      </c>
      <c r="I793" t="s">
        <v>493</v>
      </c>
      <c r="J793">
        <v>246</v>
      </c>
      <c r="K793" t="s">
        <v>133</v>
      </c>
      <c r="L793">
        <v>10604</v>
      </c>
      <c r="M793" t="s">
        <v>494</v>
      </c>
      <c r="O793" t="s">
        <v>39</v>
      </c>
      <c r="P793">
        <v>180</v>
      </c>
      <c r="Q793" t="s">
        <v>46</v>
      </c>
      <c r="R793">
        <v>10002</v>
      </c>
      <c r="S793" t="s">
        <v>50</v>
      </c>
      <c r="U793" t="s">
        <v>39</v>
      </c>
      <c r="V793">
        <v>31</v>
      </c>
      <c r="W793">
        <v>17</v>
      </c>
      <c r="X793">
        <v>0</v>
      </c>
      <c r="Y793">
        <v>0</v>
      </c>
      <c r="Z793" t="s">
        <v>41</v>
      </c>
      <c r="AA793" t="s">
        <v>495</v>
      </c>
      <c r="AB793" t="s">
        <v>493</v>
      </c>
      <c r="AC793" t="s">
        <v>136</v>
      </c>
      <c r="AD793" t="s">
        <v>496</v>
      </c>
      <c r="AE793" t="s">
        <v>39</v>
      </c>
      <c r="AF793" t="s">
        <v>48</v>
      </c>
      <c r="AG793" t="s">
        <v>51</v>
      </c>
      <c r="AH793" t="s">
        <v>39</v>
      </c>
    </row>
    <row r="794" spans="1:34" x14ac:dyDescent="0.25">
      <c r="A794">
        <v>2</v>
      </c>
      <c r="B794">
        <v>41</v>
      </c>
      <c r="C794">
        <v>2</v>
      </c>
      <c r="D794">
        <v>2012</v>
      </c>
      <c r="E794" t="s">
        <v>34</v>
      </c>
      <c r="F794" s="1">
        <v>41167</v>
      </c>
      <c r="G794">
        <v>604</v>
      </c>
      <c r="H794" t="s">
        <v>492</v>
      </c>
      <c r="I794" t="s">
        <v>493</v>
      </c>
      <c r="J794">
        <v>246</v>
      </c>
      <c r="K794" t="s">
        <v>133</v>
      </c>
      <c r="L794">
        <v>374</v>
      </c>
      <c r="M794" t="s">
        <v>497</v>
      </c>
      <c r="N794">
        <v>22</v>
      </c>
      <c r="O794" t="s">
        <v>55</v>
      </c>
      <c r="Q794" t="s">
        <v>39</v>
      </c>
      <c r="R794">
        <v>10000</v>
      </c>
      <c r="S794" t="s">
        <v>56</v>
      </c>
      <c r="U794" t="s">
        <v>39</v>
      </c>
      <c r="V794">
        <v>41</v>
      </c>
      <c r="W794">
        <v>22</v>
      </c>
      <c r="X794">
        <v>0</v>
      </c>
      <c r="Y794">
        <v>0</v>
      </c>
      <c r="Z794" t="s">
        <v>41</v>
      </c>
      <c r="AA794" t="s">
        <v>495</v>
      </c>
      <c r="AB794" t="s">
        <v>493</v>
      </c>
      <c r="AC794" t="s">
        <v>136</v>
      </c>
      <c r="AD794" t="s">
        <v>497</v>
      </c>
      <c r="AE794" t="s">
        <v>57</v>
      </c>
      <c r="AF794" t="s">
        <v>39</v>
      </c>
      <c r="AG794" t="s">
        <v>58</v>
      </c>
      <c r="AH794" t="s">
        <v>39</v>
      </c>
    </row>
    <row r="795" spans="1:34" x14ac:dyDescent="0.25">
      <c r="A795">
        <v>1</v>
      </c>
      <c r="B795">
        <v>42</v>
      </c>
      <c r="C795">
        <v>1</v>
      </c>
      <c r="D795">
        <v>2012</v>
      </c>
      <c r="E795" t="s">
        <v>34</v>
      </c>
      <c r="F795" s="1">
        <v>41167</v>
      </c>
      <c r="G795">
        <v>604</v>
      </c>
      <c r="H795" t="s">
        <v>492</v>
      </c>
      <c r="I795" t="s">
        <v>493</v>
      </c>
      <c r="J795">
        <v>246</v>
      </c>
      <c r="K795" t="s">
        <v>133</v>
      </c>
      <c r="L795">
        <v>374</v>
      </c>
      <c r="M795" t="s">
        <v>497</v>
      </c>
      <c r="N795">
        <v>22</v>
      </c>
      <c r="O795" t="s">
        <v>55</v>
      </c>
      <c r="P795">
        <v>180</v>
      </c>
      <c r="Q795" t="s">
        <v>46</v>
      </c>
      <c r="R795">
        <v>10001</v>
      </c>
      <c r="S795" t="s">
        <v>47</v>
      </c>
      <c r="T795">
        <v>20001</v>
      </c>
      <c r="U795" t="s">
        <v>47</v>
      </c>
      <c r="V795">
        <v>10</v>
      </c>
      <c r="W795">
        <v>5</v>
      </c>
      <c r="X795">
        <v>0</v>
      </c>
      <c r="Y795">
        <v>0</v>
      </c>
      <c r="Z795" t="s">
        <v>41</v>
      </c>
      <c r="AA795" t="s">
        <v>495</v>
      </c>
      <c r="AB795" t="s">
        <v>493</v>
      </c>
      <c r="AC795" t="s">
        <v>136</v>
      </c>
      <c r="AD795" t="s">
        <v>497</v>
      </c>
      <c r="AE795" t="s">
        <v>57</v>
      </c>
      <c r="AF795" t="s">
        <v>48</v>
      </c>
      <c r="AG795" t="s">
        <v>49</v>
      </c>
      <c r="AH795" t="s">
        <v>49</v>
      </c>
    </row>
    <row r="796" spans="1:34" x14ac:dyDescent="0.25">
      <c r="A796">
        <v>1</v>
      </c>
      <c r="B796">
        <v>42</v>
      </c>
      <c r="C796">
        <v>1</v>
      </c>
      <c r="D796">
        <v>2012</v>
      </c>
      <c r="E796" t="s">
        <v>34</v>
      </c>
      <c r="F796" s="1">
        <v>41167</v>
      </c>
      <c r="G796">
        <v>604</v>
      </c>
      <c r="H796" t="s">
        <v>492</v>
      </c>
      <c r="I796" t="s">
        <v>493</v>
      </c>
      <c r="J796">
        <v>246</v>
      </c>
      <c r="K796" t="s">
        <v>133</v>
      </c>
      <c r="L796">
        <v>374</v>
      </c>
      <c r="M796" t="s">
        <v>497</v>
      </c>
      <c r="N796">
        <v>22</v>
      </c>
      <c r="O796" t="s">
        <v>55</v>
      </c>
      <c r="P796">
        <v>180</v>
      </c>
      <c r="Q796" t="s">
        <v>46</v>
      </c>
      <c r="R796">
        <v>10002</v>
      </c>
      <c r="S796" t="s">
        <v>50</v>
      </c>
      <c r="T796">
        <v>20002</v>
      </c>
      <c r="U796" t="s">
        <v>59</v>
      </c>
      <c r="V796">
        <v>31</v>
      </c>
      <c r="W796">
        <v>17</v>
      </c>
      <c r="X796">
        <v>0</v>
      </c>
      <c r="Y796">
        <v>0</v>
      </c>
      <c r="Z796" t="s">
        <v>41</v>
      </c>
      <c r="AA796" t="s">
        <v>495</v>
      </c>
      <c r="AB796" t="s">
        <v>493</v>
      </c>
      <c r="AC796" t="s">
        <v>136</v>
      </c>
      <c r="AD796" t="s">
        <v>497</v>
      </c>
      <c r="AE796" t="s">
        <v>57</v>
      </c>
      <c r="AF796" t="s">
        <v>48</v>
      </c>
      <c r="AG796" t="s">
        <v>51</v>
      </c>
      <c r="AH796" t="s">
        <v>60</v>
      </c>
    </row>
    <row r="797" spans="1:34" x14ac:dyDescent="0.25">
      <c r="A797">
        <v>4</v>
      </c>
      <c r="B797">
        <v>31</v>
      </c>
      <c r="C797">
        <v>4</v>
      </c>
      <c r="D797">
        <v>2012</v>
      </c>
      <c r="E797" t="s">
        <v>34</v>
      </c>
      <c r="F797" s="1">
        <v>41167</v>
      </c>
      <c r="G797">
        <v>922</v>
      </c>
      <c r="H797" t="s">
        <v>498</v>
      </c>
      <c r="I797" t="s">
        <v>499</v>
      </c>
      <c r="J797">
        <v>247</v>
      </c>
      <c r="K797" t="s">
        <v>141</v>
      </c>
      <c r="L797">
        <v>10922</v>
      </c>
      <c r="M797" t="s">
        <v>500</v>
      </c>
      <c r="O797" t="s">
        <v>39</v>
      </c>
      <c r="Q797" t="s">
        <v>39</v>
      </c>
      <c r="R797">
        <v>10000</v>
      </c>
      <c r="S797" t="s">
        <v>40</v>
      </c>
      <c r="U797" t="s">
        <v>39</v>
      </c>
      <c r="V797">
        <v>119</v>
      </c>
      <c r="W797">
        <v>55</v>
      </c>
      <c r="X797">
        <v>3</v>
      </c>
      <c r="Y797">
        <v>3</v>
      </c>
      <c r="Z797" t="s">
        <v>41</v>
      </c>
      <c r="AA797" t="s">
        <v>501</v>
      </c>
      <c r="AB797" t="s">
        <v>499</v>
      </c>
      <c r="AC797" t="s">
        <v>144</v>
      </c>
      <c r="AD797" t="s">
        <v>502</v>
      </c>
      <c r="AE797" t="s">
        <v>39</v>
      </c>
      <c r="AF797" t="s">
        <v>39</v>
      </c>
      <c r="AG797" t="s">
        <v>45</v>
      </c>
      <c r="AH797" t="s">
        <v>39</v>
      </c>
    </row>
    <row r="798" spans="1:34" x14ac:dyDescent="0.25">
      <c r="A798">
        <v>3</v>
      </c>
      <c r="B798">
        <v>32</v>
      </c>
      <c r="C798">
        <v>3</v>
      </c>
      <c r="D798">
        <v>2012</v>
      </c>
      <c r="E798" t="s">
        <v>34</v>
      </c>
      <c r="F798" s="1">
        <v>41167</v>
      </c>
      <c r="G798">
        <v>922</v>
      </c>
      <c r="H798" t="s">
        <v>498</v>
      </c>
      <c r="I798" t="s">
        <v>499</v>
      </c>
      <c r="J798">
        <v>247</v>
      </c>
      <c r="K798" t="s">
        <v>141</v>
      </c>
      <c r="L798">
        <v>10922</v>
      </c>
      <c r="M798" t="s">
        <v>500</v>
      </c>
      <c r="O798" t="s">
        <v>39</v>
      </c>
      <c r="P798">
        <v>180</v>
      </c>
      <c r="Q798" t="s">
        <v>46</v>
      </c>
      <c r="R798">
        <v>10001</v>
      </c>
      <c r="S798" t="s">
        <v>47</v>
      </c>
      <c r="U798" t="s">
        <v>39</v>
      </c>
      <c r="V798">
        <v>42</v>
      </c>
      <c r="W798">
        <v>17</v>
      </c>
      <c r="X798">
        <v>2</v>
      </c>
      <c r="Y798">
        <v>0</v>
      </c>
      <c r="Z798" t="s">
        <v>41</v>
      </c>
      <c r="AA798" t="s">
        <v>501</v>
      </c>
      <c r="AB798" t="s">
        <v>499</v>
      </c>
      <c r="AC798" t="s">
        <v>144</v>
      </c>
      <c r="AD798" t="s">
        <v>502</v>
      </c>
      <c r="AE798" t="s">
        <v>39</v>
      </c>
      <c r="AF798" t="s">
        <v>48</v>
      </c>
      <c r="AG798" t="s">
        <v>49</v>
      </c>
      <c r="AH798" t="s">
        <v>39</v>
      </c>
    </row>
    <row r="799" spans="1:34" x14ac:dyDescent="0.25">
      <c r="A799">
        <v>3</v>
      </c>
      <c r="B799">
        <v>32</v>
      </c>
      <c r="C799">
        <v>3</v>
      </c>
      <c r="D799">
        <v>2012</v>
      </c>
      <c r="E799" t="s">
        <v>34</v>
      </c>
      <c r="F799" s="1">
        <v>41167</v>
      </c>
      <c r="G799">
        <v>922</v>
      </c>
      <c r="H799" t="s">
        <v>498</v>
      </c>
      <c r="I799" t="s">
        <v>499</v>
      </c>
      <c r="J799">
        <v>247</v>
      </c>
      <c r="K799" t="s">
        <v>141</v>
      </c>
      <c r="L799">
        <v>10922</v>
      </c>
      <c r="M799" t="s">
        <v>500</v>
      </c>
      <c r="O799" t="s">
        <v>39</v>
      </c>
      <c r="P799">
        <v>180</v>
      </c>
      <c r="Q799" t="s">
        <v>46</v>
      </c>
      <c r="R799">
        <v>10002</v>
      </c>
      <c r="S799" t="s">
        <v>50</v>
      </c>
      <c r="U799" t="s">
        <v>39</v>
      </c>
      <c r="V799">
        <v>63</v>
      </c>
      <c r="W799">
        <v>27</v>
      </c>
      <c r="X799">
        <v>0</v>
      </c>
      <c r="Y799">
        <v>1</v>
      </c>
      <c r="Z799" t="s">
        <v>41</v>
      </c>
      <c r="AA799" t="s">
        <v>501</v>
      </c>
      <c r="AB799" t="s">
        <v>499</v>
      </c>
      <c r="AC799" t="s">
        <v>144</v>
      </c>
      <c r="AD799" t="s">
        <v>502</v>
      </c>
      <c r="AE799" t="s">
        <v>39</v>
      </c>
      <c r="AF799" t="s">
        <v>48</v>
      </c>
      <c r="AG799" t="s">
        <v>51</v>
      </c>
      <c r="AH799" t="s">
        <v>39</v>
      </c>
    </row>
    <row r="800" spans="1:34" x14ac:dyDescent="0.25">
      <c r="A800">
        <v>3</v>
      </c>
      <c r="B800">
        <v>32</v>
      </c>
      <c r="C800">
        <v>3</v>
      </c>
      <c r="D800">
        <v>2012</v>
      </c>
      <c r="E800" t="s">
        <v>34</v>
      </c>
      <c r="F800" s="1">
        <v>41167</v>
      </c>
      <c r="G800">
        <v>922</v>
      </c>
      <c r="H800" t="s">
        <v>498</v>
      </c>
      <c r="I800" t="s">
        <v>499</v>
      </c>
      <c r="J800">
        <v>247</v>
      </c>
      <c r="K800" t="s">
        <v>141</v>
      </c>
      <c r="L800">
        <v>10922</v>
      </c>
      <c r="M800" t="s">
        <v>500</v>
      </c>
      <c r="O800" t="s">
        <v>39</v>
      </c>
      <c r="P800">
        <v>180</v>
      </c>
      <c r="Q800" t="s">
        <v>46</v>
      </c>
      <c r="R800">
        <v>10003</v>
      </c>
      <c r="S800" t="s">
        <v>52</v>
      </c>
      <c r="U800" t="s">
        <v>39</v>
      </c>
      <c r="V800">
        <v>14</v>
      </c>
      <c r="W800">
        <v>11</v>
      </c>
      <c r="X800">
        <v>1</v>
      </c>
      <c r="Y800">
        <v>2</v>
      </c>
      <c r="Z800" t="s">
        <v>41</v>
      </c>
      <c r="AA800" t="s">
        <v>501</v>
      </c>
      <c r="AB800" t="s">
        <v>499</v>
      </c>
      <c r="AC800" t="s">
        <v>144</v>
      </c>
      <c r="AD800" t="s">
        <v>502</v>
      </c>
      <c r="AE800" t="s">
        <v>39</v>
      </c>
      <c r="AF800" t="s">
        <v>48</v>
      </c>
      <c r="AG800" t="s">
        <v>53</v>
      </c>
      <c r="AH800" t="s">
        <v>39</v>
      </c>
    </row>
    <row r="801" spans="1:34" x14ac:dyDescent="0.25">
      <c r="A801">
        <v>2</v>
      </c>
      <c r="B801">
        <v>41</v>
      </c>
      <c r="C801">
        <v>2</v>
      </c>
      <c r="D801">
        <v>2012</v>
      </c>
      <c r="E801" t="s">
        <v>34</v>
      </c>
      <c r="F801" s="1">
        <v>41167</v>
      </c>
      <c r="G801">
        <v>922</v>
      </c>
      <c r="H801" t="s">
        <v>498</v>
      </c>
      <c r="I801" t="s">
        <v>499</v>
      </c>
      <c r="J801">
        <v>247</v>
      </c>
      <c r="K801" t="s">
        <v>141</v>
      </c>
      <c r="L801">
        <v>191</v>
      </c>
      <c r="M801" t="s">
        <v>503</v>
      </c>
      <c r="N801">
        <v>22</v>
      </c>
      <c r="O801" t="s">
        <v>55</v>
      </c>
      <c r="Q801" t="s">
        <v>39</v>
      </c>
      <c r="R801">
        <v>10000</v>
      </c>
      <c r="S801" t="s">
        <v>56</v>
      </c>
      <c r="U801" t="s">
        <v>39</v>
      </c>
      <c r="V801">
        <v>119</v>
      </c>
      <c r="W801">
        <v>55</v>
      </c>
      <c r="X801">
        <v>3</v>
      </c>
      <c r="Y801">
        <v>3</v>
      </c>
      <c r="Z801" t="s">
        <v>41</v>
      </c>
      <c r="AA801" t="s">
        <v>501</v>
      </c>
      <c r="AB801" t="s">
        <v>499</v>
      </c>
      <c r="AC801" t="s">
        <v>144</v>
      </c>
      <c r="AD801" t="s">
        <v>503</v>
      </c>
      <c r="AE801" t="s">
        <v>57</v>
      </c>
      <c r="AF801" t="s">
        <v>39</v>
      </c>
      <c r="AG801" t="s">
        <v>58</v>
      </c>
      <c r="AH801" t="s">
        <v>39</v>
      </c>
    </row>
    <row r="802" spans="1:34" x14ac:dyDescent="0.25">
      <c r="A802">
        <v>1</v>
      </c>
      <c r="B802">
        <v>42</v>
      </c>
      <c r="C802">
        <v>1</v>
      </c>
      <c r="D802">
        <v>2012</v>
      </c>
      <c r="E802" t="s">
        <v>34</v>
      </c>
      <c r="F802" s="1">
        <v>41167</v>
      </c>
      <c r="G802">
        <v>922</v>
      </c>
      <c r="H802" t="s">
        <v>498</v>
      </c>
      <c r="I802" t="s">
        <v>499</v>
      </c>
      <c r="J802">
        <v>247</v>
      </c>
      <c r="K802" t="s">
        <v>141</v>
      </c>
      <c r="L802">
        <v>191</v>
      </c>
      <c r="M802" t="s">
        <v>503</v>
      </c>
      <c r="N802">
        <v>22</v>
      </c>
      <c r="O802" t="s">
        <v>55</v>
      </c>
      <c r="P802">
        <v>180</v>
      </c>
      <c r="Q802" t="s">
        <v>46</v>
      </c>
      <c r="R802">
        <v>10001</v>
      </c>
      <c r="S802" t="s">
        <v>47</v>
      </c>
      <c r="T802">
        <v>20001</v>
      </c>
      <c r="U802" t="s">
        <v>47</v>
      </c>
      <c r="V802">
        <v>42</v>
      </c>
      <c r="W802">
        <v>17</v>
      </c>
      <c r="X802">
        <v>2</v>
      </c>
      <c r="Y802">
        <v>0</v>
      </c>
      <c r="Z802" t="s">
        <v>41</v>
      </c>
      <c r="AA802" t="s">
        <v>501</v>
      </c>
      <c r="AB802" t="s">
        <v>499</v>
      </c>
      <c r="AC802" t="s">
        <v>144</v>
      </c>
      <c r="AD802" t="s">
        <v>503</v>
      </c>
      <c r="AE802" t="s">
        <v>57</v>
      </c>
      <c r="AF802" t="s">
        <v>48</v>
      </c>
      <c r="AG802" t="s">
        <v>49</v>
      </c>
      <c r="AH802" t="s">
        <v>49</v>
      </c>
    </row>
    <row r="803" spans="1:34" x14ac:dyDescent="0.25">
      <c r="A803">
        <v>1</v>
      </c>
      <c r="B803">
        <v>42</v>
      </c>
      <c r="C803">
        <v>1</v>
      </c>
      <c r="D803">
        <v>2012</v>
      </c>
      <c r="E803" t="s">
        <v>34</v>
      </c>
      <c r="F803" s="1">
        <v>41167</v>
      </c>
      <c r="G803">
        <v>922</v>
      </c>
      <c r="H803" t="s">
        <v>498</v>
      </c>
      <c r="I803" t="s">
        <v>499</v>
      </c>
      <c r="J803">
        <v>247</v>
      </c>
      <c r="K803" t="s">
        <v>141</v>
      </c>
      <c r="L803">
        <v>191</v>
      </c>
      <c r="M803" t="s">
        <v>503</v>
      </c>
      <c r="N803">
        <v>22</v>
      </c>
      <c r="O803" t="s">
        <v>55</v>
      </c>
      <c r="P803">
        <v>180</v>
      </c>
      <c r="Q803" t="s">
        <v>46</v>
      </c>
      <c r="R803">
        <v>10002</v>
      </c>
      <c r="S803" t="s">
        <v>50</v>
      </c>
      <c r="T803">
        <v>20002</v>
      </c>
      <c r="U803" t="s">
        <v>59</v>
      </c>
      <c r="V803">
        <v>63</v>
      </c>
      <c r="W803">
        <v>27</v>
      </c>
      <c r="X803">
        <v>0</v>
      </c>
      <c r="Y803">
        <v>1</v>
      </c>
      <c r="Z803" t="s">
        <v>41</v>
      </c>
      <c r="AA803" t="s">
        <v>501</v>
      </c>
      <c r="AB803" t="s">
        <v>499</v>
      </c>
      <c r="AC803" t="s">
        <v>144</v>
      </c>
      <c r="AD803" t="s">
        <v>503</v>
      </c>
      <c r="AE803" t="s">
        <v>57</v>
      </c>
      <c r="AF803" t="s">
        <v>48</v>
      </c>
      <c r="AG803" t="s">
        <v>51</v>
      </c>
      <c r="AH803" t="s">
        <v>60</v>
      </c>
    </row>
    <row r="804" spans="1:34" x14ac:dyDescent="0.25">
      <c r="A804">
        <v>1</v>
      </c>
      <c r="B804">
        <v>42</v>
      </c>
      <c r="C804">
        <v>1</v>
      </c>
      <c r="D804">
        <v>2012</v>
      </c>
      <c r="E804" t="s">
        <v>34</v>
      </c>
      <c r="F804" s="1">
        <v>41167</v>
      </c>
      <c r="G804">
        <v>922</v>
      </c>
      <c r="H804" t="s">
        <v>498</v>
      </c>
      <c r="I804" t="s">
        <v>499</v>
      </c>
      <c r="J804">
        <v>247</v>
      </c>
      <c r="K804" t="s">
        <v>141</v>
      </c>
      <c r="L804">
        <v>191</v>
      </c>
      <c r="M804" t="s">
        <v>503</v>
      </c>
      <c r="N804">
        <v>22</v>
      </c>
      <c r="O804" t="s">
        <v>55</v>
      </c>
      <c r="P804">
        <v>180</v>
      </c>
      <c r="Q804" t="s">
        <v>46</v>
      </c>
      <c r="R804">
        <v>10003</v>
      </c>
      <c r="S804" t="s">
        <v>52</v>
      </c>
      <c r="T804">
        <v>20005</v>
      </c>
      <c r="U804" t="s">
        <v>62</v>
      </c>
      <c r="V804">
        <v>14</v>
      </c>
      <c r="W804">
        <v>11</v>
      </c>
      <c r="X804">
        <v>1</v>
      </c>
      <c r="Y804">
        <v>2</v>
      </c>
      <c r="Z804" t="s">
        <v>41</v>
      </c>
      <c r="AA804" t="s">
        <v>501</v>
      </c>
      <c r="AB804" t="s">
        <v>499</v>
      </c>
      <c r="AC804" t="s">
        <v>144</v>
      </c>
      <c r="AD804" t="s">
        <v>503</v>
      </c>
      <c r="AE804" t="s">
        <v>57</v>
      </c>
      <c r="AF804" t="s">
        <v>48</v>
      </c>
      <c r="AG804" t="s">
        <v>53</v>
      </c>
      <c r="AH804" t="s">
        <v>63</v>
      </c>
    </row>
    <row r="805" spans="1:34" x14ac:dyDescent="0.25">
      <c r="A805">
        <v>4</v>
      </c>
      <c r="B805">
        <v>31</v>
      </c>
      <c r="C805">
        <v>4</v>
      </c>
      <c r="D805">
        <v>2012</v>
      </c>
      <c r="E805" t="s">
        <v>34</v>
      </c>
      <c r="F805" s="1">
        <v>41167</v>
      </c>
      <c r="G805">
        <v>352</v>
      </c>
      <c r="H805" t="s">
        <v>504</v>
      </c>
      <c r="I805" t="s">
        <v>505</v>
      </c>
      <c r="J805">
        <v>246</v>
      </c>
      <c r="K805" t="s">
        <v>133</v>
      </c>
      <c r="L805">
        <v>10352</v>
      </c>
      <c r="M805" t="s">
        <v>506</v>
      </c>
      <c r="O805" t="s">
        <v>39</v>
      </c>
      <c r="Q805" t="s">
        <v>39</v>
      </c>
      <c r="R805">
        <v>10000</v>
      </c>
      <c r="S805" t="s">
        <v>40</v>
      </c>
      <c r="U805" t="s">
        <v>39</v>
      </c>
      <c r="V805">
        <v>660</v>
      </c>
      <c r="W805">
        <v>317</v>
      </c>
      <c r="X805">
        <v>48</v>
      </c>
      <c r="Y805">
        <v>49</v>
      </c>
      <c r="Z805" t="s">
        <v>41</v>
      </c>
      <c r="AA805" t="s">
        <v>507</v>
      </c>
      <c r="AB805" t="s">
        <v>505</v>
      </c>
      <c r="AC805" t="s">
        <v>136</v>
      </c>
      <c r="AD805" t="s">
        <v>508</v>
      </c>
      <c r="AE805" t="s">
        <v>39</v>
      </c>
      <c r="AF805" t="s">
        <v>39</v>
      </c>
      <c r="AG805" t="s">
        <v>45</v>
      </c>
      <c r="AH805" t="s">
        <v>39</v>
      </c>
    </row>
    <row r="806" spans="1:34" x14ac:dyDescent="0.25">
      <c r="A806">
        <v>3</v>
      </c>
      <c r="B806">
        <v>32</v>
      </c>
      <c r="C806">
        <v>3</v>
      </c>
      <c r="D806">
        <v>2012</v>
      </c>
      <c r="E806" t="s">
        <v>34</v>
      </c>
      <c r="F806" s="1">
        <v>41167</v>
      </c>
      <c r="G806">
        <v>352</v>
      </c>
      <c r="H806" t="s">
        <v>504</v>
      </c>
      <c r="I806" t="s">
        <v>505</v>
      </c>
      <c r="J806">
        <v>246</v>
      </c>
      <c r="K806" t="s">
        <v>133</v>
      </c>
      <c r="L806">
        <v>10352</v>
      </c>
      <c r="M806" t="s">
        <v>506</v>
      </c>
      <c r="O806" t="s">
        <v>39</v>
      </c>
      <c r="P806">
        <v>180</v>
      </c>
      <c r="Q806" t="s">
        <v>46</v>
      </c>
      <c r="R806">
        <v>10001</v>
      </c>
      <c r="S806" t="s">
        <v>47</v>
      </c>
      <c r="U806" t="s">
        <v>39</v>
      </c>
      <c r="V806">
        <v>107</v>
      </c>
      <c r="W806">
        <v>43</v>
      </c>
      <c r="X806">
        <v>7</v>
      </c>
      <c r="Y806">
        <v>10</v>
      </c>
      <c r="Z806" t="s">
        <v>41</v>
      </c>
      <c r="AA806" t="s">
        <v>507</v>
      </c>
      <c r="AB806" t="s">
        <v>505</v>
      </c>
      <c r="AC806" t="s">
        <v>136</v>
      </c>
      <c r="AD806" t="s">
        <v>508</v>
      </c>
      <c r="AE806" t="s">
        <v>39</v>
      </c>
      <c r="AF806" t="s">
        <v>48</v>
      </c>
      <c r="AG806" t="s">
        <v>49</v>
      </c>
      <c r="AH806" t="s">
        <v>39</v>
      </c>
    </row>
    <row r="807" spans="1:34" x14ac:dyDescent="0.25">
      <c r="A807">
        <v>3</v>
      </c>
      <c r="B807">
        <v>32</v>
      </c>
      <c r="C807">
        <v>3</v>
      </c>
      <c r="D807">
        <v>2012</v>
      </c>
      <c r="E807" t="s">
        <v>34</v>
      </c>
      <c r="F807" s="1">
        <v>41167</v>
      </c>
      <c r="G807">
        <v>352</v>
      </c>
      <c r="H807" t="s">
        <v>504</v>
      </c>
      <c r="I807" t="s">
        <v>505</v>
      </c>
      <c r="J807">
        <v>246</v>
      </c>
      <c r="K807" t="s">
        <v>133</v>
      </c>
      <c r="L807">
        <v>10352</v>
      </c>
      <c r="M807" t="s">
        <v>506</v>
      </c>
      <c r="O807" t="s">
        <v>39</v>
      </c>
      <c r="P807">
        <v>180</v>
      </c>
      <c r="Q807" t="s">
        <v>46</v>
      </c>
      <c r="R807">
        <v>10002</v>
      </c>
      <c r="S807" t="s">
        <v>50</v>
      </c>
      <c r="U807" t="s">
        <v>39</v>
      </c>
      <c r="V807">
        <v>324</v>
      </c>
      <c r="W807">
        <v>158</v>
      </c>
      <c r="X807">
        <v>21</v>
      </c>
      <c r="Y807">
        <v>24</v>
      </c>
      <c r="Z807" t="s">
        <v>41</v>
      </c>
      <c r="AA807" t="s">
        <v>507</v>
      </c>
      <c r="AB807" t="s">
        <v>505</v>
      </c>
      <c r="AC807" t="s">
        <v>136</v>
      </c>
      <c r="AD807" t="s">
        <v>508</v>
      </c>
      <c r="AE807" t="s">
        <v>39</v>
      </c>
      <c r="AF807" t="s">
        <v>48</v>
      </c>
      <c r="AG807" t="s">
        <v>51</v>
      </c>
      <c r="AH807" t="s">
        <v>39</v>
      </c>
    </row>
    <row r="808" spans="1:34" x14ac:dyDescent="0.25">
      <c r="A808">
        <v>3</v>
      </c>
      <c r="B808">
        <v>32</v>
      </c>
      <c r="C808">
        <v>3</v>
      </c>
      <c r="D808">
        <v>2012</v>
      </c>
      <c r="E808" t="s">
        <v>34</v>
      </c>
      <c r="F808" s="1">
        <v>41167</v>
      </c>
      <c r="G808">
        <v>352</v>
      </c>
      <c r="H808" t="s">
        <v>504</v>
      </c>
      <c r="I808" t="s">
        <v>505</v>
      </c>
      <c r="J808">
        <v>246</v>
      </c>
      <c r="K808" t="s">
        <v>133</v>
      </c>
      <c r="L808">
        <v>10352</v>
      </c>
      <c r="M808" t="s">
        <v>506</v>
      </c>
      <c r="O808" t="s">
        <v>39</v>
      </c>
      <c r="P808">
        <v>180</v>
      </c>
      <c r="Q808" t="s">
        <v>46</v>
      </c>
      <c r="R808">
        <v>10003</v>
      </c>
      <c r="S808" t="s">
        <v>52</v>
      </c>
      <c r="U808" t="s">
        <v>39</v>
      </c>
      <c r="V808">
        <v>229</v>
      </c>
      <c r="W808">
        <v>116</v>
      </c>
      <c r="X808">
        <v>20</v>
      </c>
      <c r="Y808">
        <v>15</v>
      </c>
      <c r="Z808" t="s">
        <v>41</v>
      </c>
      <c r="AA808" t="s">
        <v>507</v>
      </c>
      <c r="AB808" t="s">
        <v>505</v>
      </c>
      <c r="AC808" t="s">
        <v>136</v>
      </c>
      <c r="AD808" t="s">
        <v>508</v>
      </c>
      <c r="AE808" t="s">
        <v>39</v>
      </c>
      <c r="AF808" t="s">
        <v>48</v>
      </c>
      <c r="AG808" t="s">
        <v>53</v>
      </c>
      <c r="AH808" t="s">
        <v>39</v>
      </c>
    </row>
    <row r="809" spans="1:34" x14ac:dyDescent="0.25">
      <c r="A809">
        <v>2</v>
      </c>
      <c r="B809">
        <v>41</v>
      </c>
      <c r="C809">
        <v>2</v>
      </c>
      <c r="D809">
        <v>2012</v>
      </c>
      <c r="E809" t="s">
        <v>34</v>
      </c>
      <c r="F809" s="1">
        <v>41167</v>
      </c>
      <c r="G809">
        <v>352</v>
      </c>
      <c r="H809" t="s">
        <v>504</v>
      </c>
      <c r="I809" t="s">
        <v>505</v>
      </c>
      <c r="J809">
        <v>246</v>
      </c>
      <c r="K809" t="s">
        <v>133</v>
      </c>
      <c r="L809">
        <v>1087</v>
      </c>
      <c r="M809" t="s">
        <v>509</v>
      </c>
      <c r="N809">
        <v>22</v>
      </c>
      <c r="O809" t="s">
        <v>55</v>
      </c>
      <c r="Q809" t="s">
        <v>39</v>
      </c>
      <c r="R809">
        <v>10000</v>
      </c>
      <c r="S809" t="s">
        <v>56</v>
      </c>
      <c r="U809" t="s">
        <v>39</v>
      </c>
      <c r="V809">
        <v>21</v>
      </c>
      <c r="W809">
        <v>7</v>
      </c>
      <c r="X809">
        <v>0</v>
      </c>
      <c r="Y809">
        <v>0</v>
      </c>
      <c r="Z809" t="s">
        <v>41</v>
      </c>
      <c r="AA809" t="s">
        <v>507</v>
      </c>
      <c r="AB809" t="s">
        <v>505</v>
      </c>
      <c r="AC809" t="s">
        <v>136</v>
      </c>
      <c r="AD809" t="s">
        <v>509</v>
      </c>
      <c r="AE809" t="s">
        <v>57</v>
      </c>
      <c r="AF809" t="s">
        <v>39</v>
      </c>
      <c r="AG809" t="s">
        <v>58</v>
      </c>
      <c r="AH809" t="s">
        <v>39</v>
      </c>
    </row>
    <row r="810" spans="1:34" x14ac:dyDescent="0.25">
      <c r="A810">
        <v>1</v>
      </c>
      <c r="B810">
        <v>42</v>
      </c>
      <c r="C810">
        <v>1</v>
      </c>
      <c r="D810">
        <v>2012</v>
      </c>
      <c r="E810" t="s">
        <v>34</v>
      </c>
      <c r="F810" s="1">
        <v>41167</v>
      </c>
      <c r="G810">
        <v>352</v>
      </c>
      <c r="H810" t="s">
        <v>504</v>
      </c>
      <c r="I810" t="s">
        <v>505</v>
      </c>
      <c r="J810">
        <v>246</v>
      </c>
      <c r="K810" t="s">
        <v>133</v>
      </c>
      <c r="L810">
        <v>1087</v>
      </c>
      <c r="M810" t="s">
        <v>509</v>
      </c>
      <c r="N810">
        <v>22</v>
      </c>
      <c r="O810" t="s">
        <v>55</v>
      </c>
      <c r="P810">
        <v>180</v>
      </c>
      <c r="Q810" t="s">
        <v>46</v>
      </c>
      <c r="R810">
        <v>10001</v>
      </c>
      <c r="S810" t="s">
        <v>47</v>
      </c>
      <c r="T810">
        <v>20001</v>
      </c>
      <c r="U810" t="s">
        <v>47</v>
      </c>
      <c r="V810">
        <v>21</v>
      </c>
      <c r="W810">
        <v>7</v>
      </c>
      <c r="X810">
        <v>0</v>
      </c>
      <c r="Y810">
        <v>0</v>
      </c>
      <c r="Z810" t="s">
        <v>41</v>
      </c>
      <c r="AA810" t="s">
        <v>507</v>
      </c>
      <c r="AB810" t="s">
        <v>505</v>
      </c>
      <c r="AC810" t="s">
        <v>136</v>
      </c>
      <c r="AD810" t="s">
        <v>509</v>
      </c>
      <c r="AE810" t="s">
        <v>57</v>
      </c>
      <c r="AF810" t="s">
        <v>48</v>
      </c>
      <c r="AG810" t="s">
        <v>49</v>
      </c>
      <c r="AH810" t="s">
        <v>49</v>
      </c>
    </row>
    <row r="811" spans="1:34" x14ac:dyDescent="0.25">
      <c r="A811">
        <v>2</v>
      </c>
      <c r="B811">
        <v>41</v>
      </c>
      <c r="C811">
        <v>2</v>
      </c>
      <c r="D811">
        <v>2012</v>
      </c>
      <c r="E811" t="s">
        <v>34</v>
      </c>
      <c r="F811" s="1">
        <v>41167</v>
      </c>
      <c r="G811">
        <v>352</v>
      </c>
      <c r="H811" t="s">
        <v>504</v>
      </c>
      <c r="I811" t="s">
        <v>505</v>
      </c>
      <c r="J811">
        <v>246</v>
      </c>
      <c r="K811" t="s">
        <v>133</v>
      </c>
      <c r="L811">
        <v>1088</v>
      </c>
      <c r="M811" t="s">
        <v>510</v>
      </c>
      <c r="N811">
        <v>22</v>
      </c>
      <c r="O811" t="s">
        <v>55</v>
      </c>
      <c r="Q811" t="s">
        <v>39</v>
      </c>
      <c r="R811">
        <v>10000</v>
      </c>
      <c r="S811" t="s">
        <v>56</v>
      </c>
      <c r="U811" t="s">
        <v>39</v>
      </c>
      <c r="V811">
        <v>23</v>
      </c>
      <c r="W811">
        <v>8</v>
      </c>
      <c r="X811">
        <v>2</v>
      </c>
      <c r="Y811">
        <v>1</v>
      </c>
      <c r="Z811" t="s">
        <v>41</v>
      </c>
      <c r="AA811" t="s">
        <v>507</v>
      </c>
      <c r="AB811" t="s">
        <v>505</v>
      </c>
      <c r="AC811" t="s">
        <v>136</v>
      </c>
      <c r="AD811" t="s">
        <v>510</v>
      </c>
      <c r="AE811" t="s">
        <v>57</v>
      </c>
      <c r="AF811" t="s">
        <v>39</v>
      </c>
      <c r="AG811" t="s">
        <v>58</v>
      </c>
      <c r="AH811" t="s">
        <v>39</v>
      </c>
    </row>
    <row r="812" spans="1:34" x14ac:dyDescent="0.25">
      <c r="A812">
        <v>1</v>
      </c>
      <c r="B812">
        <v>42</v>
      </c>
      <c r="C812">
        <v>1</v>
      </c>
      <c r="D812">
        <v>2012</v>
      </c>
      <c r="E812" t="s">
        <v>34</v>
      </c>
      <c r="F812" s="1">
        <v>41167</v>
      </c>
      <c r="G812">
        <v>352</v>
      </c>
      <c r="H812" t="s">
        <v>504</v>
      </c>
      <c r="I812" t="s">
        <v>505</v>
      </c>
      <c r="J812">
        <v>246</v>
      </c>
      <c r="K812" t="s">
        <v>133</v>
      </c>
      <c r="L812">
        <v>1088</v>
      </c>
      <c r="M812" t="s">
        <v>510</v>
      </c>
      <c r="N812">
        <v>22</v>
      </c>
      <c r="O812" t="s">
        <v>55</v>
      </c>
      <c r="P812">
        <v>180</v>
      </c>
      <c r="Q812" t="s">
        <v>46</v>
      </c>
      <c r="R812">
        <v>10001</v>
      </c>
      <c r="S812" t="s">
        <v>47</v>
      </c>
      <c r="T812">
        <v>20001</v>
      </c>
      <c r="U812" t="s">
        <v>47</v>
      </c>
      <c r="V812">
        <v>23</v>
      </c>
      <c r="W812">
        <v>8</v>
      </c>
      <c r="X812">
        <v>2</v>
      </c>
      <c r="Y812">
        <v>1</v>
      </c>
      <c r="Z812" t="s">
        <v>41</v>
      </c>
      <c r="AA812" t="s">
        <v>507</v>
      </c>
      <c r="AB812" t="s">
        <v>505</v>
      </c>
      <c r="AC812" t="s">
        <v>136</v>
      </c>
      <c r="AD812" t="s">
        <v>510</v>
      </c>
      <c r="AE812" t="s">
        <v>57</v>
      </c>
      <c r="AF812" t="s">
        <v>48</v>
      </c>
      <c r="AG812" t="s">
        <v>49</v>
      </c>
      <c r="AH812" t="s">
        <v>49</v>
      </c>
    </row>
    <row r="813" spans="1:34" x14ac:dyDescent="0.25">
      <c r="A813">
        <v>2</v>
      </c>
      <c r="B813">
        <v>41</v>
      </c>
      <c r="C813">
        <v>2</v>
      </c>
      <c r="D813">
        <v>2012</v>
      </c>
      <c r="E813" t="s">
        <v>34</v>
      </c>
      <c r="F813" s="1">
        <v>41167</v>
      </c>
      <c r="G813">
        <v>352</v>
      </c>
      <c r="H813" t="s">
        <v>504</v>
      </c>
      <c r="I813" t="s">
        <v>505</v>
      </c>
      <c r="J813">
        <v>246</v>
      </c>
      <c r="K813" t="s">
        <v>133</v>
      </c>
      <c r="L813">
        <v>1233</v>
      </c>
      <c r="M813" t="s">
        <v>511</v>
      </c>
      <c r="N813">
        <v>22</v>
      </c>
      <c r="O813" t="s">
        <v>55</v>
      </c>
      <c r="Q813" t="s">
        <v>39</v>
      </c>
      <c r="R813">
        <v>10000</v>
      </c>
      <c r="S813" t="s">
        <v>56</v>
      </c>
      <c r="U813" t="s">
        <v>39</v>
      </c>
      <c r="V813">
        <v>22</v>
      </c>
      <c r="W813">
        <v>9</v>
      </c>
      <c r="X813">
        <v>2</v>
      </c>
      <c r="Y813">
        <v>5</v>
      </c>
      <c r="Z813" t="s">
        <v>41</v>
      </c>
      <c r="AA813" t="s">
        <v>507</v>
      </c>
      <c r="AB813" t="s">
        <v>505</v>
      </c>
      <c r="AC813" t="s">
        <v>136</v>
      </c>
      <c r="AD813" t="s">
        <v>511</v>
      </c>
      <c r="AE813" t="s">
        <v>57</v>
      </c>
      <c r="AF813" t="s">
        <v>39</v>
      </c>
      <c r="AG813" t="s">
        <v>58</v>
      </c>
      <c r="AH813" t="s">
        <v>39</v>
      </c>
    </row>
    <row r="814" spans="1:34" x14ac:dyDescent="0.25">
      <c r="A814">
        <v>1</v>
      </c>
      <c r="B814">
        <v>42</v>
      </c>
      <c r="C814">
        <v>1</v>
      </c>
      <c r="D814">
        <v>2012</v>
      </c>
      <c r="E814" t="s">
        <v>34</v>
      </c>
      <c r="F814" s="1">
        <v>41167</v>
      </c>
      <c r="G814">
        <v>352</v>
      </c>
      <c r="H814" t="s">
        <v>504</v>
      </c>
      <c r="I814" t="s">
        <v>505</v>
      </c>
      <c r="J814">
        <v>246</v>
      </c>
      <c r="K814" t="s">
        <v>133</v>
      </c>
      <c r="L814">
        <v>1233</v>
      </c>
      <c r="M814" t="s">
        <v>511</v>
      </c>
      <c r="N814">
        <v>22</v>
      </c>
      <c r="O814" t="s">
        <v>55</v>
      </c>
      <c r="P814">
        <v>180</v>
      </c>
      <c r="Q814" t="s">
        <v>46</v>
      </c>
      <c r="R814">
        <v>10001</v>
      </c>
      <c r="S814" t="s">
        <v>47</v>
      </c>
      <c r="T814">
        <v>20001</v>
      </c>
      <c r="U814" t="s">
        <v>47</v>
      </c>
      <c r="V814">
        <v>22</v>
      </c>
      <c r="W814">
        <v>9</v>
      </c>
      <c r="X814">
        <v>2</v>
      </c>
      <c r="Y814">
        <v>5</v>
      </c>
      <c r="Z814" t="s">
        <v>41</v>
      </c>
      <c r="AA814" t="s">
        <v>507</v>
      </c>
      <c r="AB814" t="s">
        <v>505</v>
      </c>
      <c r="AC814" t="s">
        <v>136</v>
      </c>
      <c r="AD814" t="s">
        <v>511</v>
      </c>
      <c r="AE814" t="s">
        <v>57</v>
      </c>
      <c r="AF814" t="s">
        <v>48</v>
      </c>
      <c r="AG814" t="s">
        <v>49</v>
      </c>
      <c r="AH814" t="s">
        <v>49</v>
      </c>
    </row>
    <row r="815" spans="1:34" x14ac:dyDescent="0.25">
      <c r="A815">
        <v>2</v>
      </c>
      <c r="B815">
        <v>41</v>
      </c>
      <c r="C815">
        <v>2</v>
      </c>
      <c r="D815">
        <v>2012</v>
      </c>
      <c r="E815" t="s">
        <v>34</v>
      </c>
      <c r="F815" s="1">
        <v>41167</v>
      </c>
      <c r="G815">
        <v>352</v>
      </c>
      <c r="H815" t="s">
        <v>504</v>
      </c>
      <c r="I815" t="s">
        <v>505</v>
      </c>
      <c r="J815">
        <v>246</v>
      </c>
      <c r="K815" t="s">
        <v>133</v>
      </c>
      <c r="L815">
        <v>1089</v>
      </c>
      <c r="M815" t="s">
        <v>512</v>
      </c>
      <c r="N815">
        <v>22</v>
      </c>
      <c r="O815" t="s">
        <v>55</v>
      </c>
      <c r="Q815" t="s">
        <v>39</v>
      </c>
      <c r="R815">
        <v>10000</v>
      </c>
      <c r="S815" t="s">
        <v>56</v>
      </c>
      <c r="U815" t="s">
        <v>39</v>
      </c>
      <c r="V815">
        <v>22</v>
      </c>
      <c r="W815">
        <v>10</v>
      </c>
      <c r="X815">
        <v>1</v>
      </c>
      <c r="Y815">
        <v>1</v>
      </c>
      <c r="Z815" t="s">
        <v>41</v>
      </c>
      <c r="AA815" t="s">
        <v>507</v>
      </c>
      <c r="AB815" t="s">
        <v>505</v>
      </c>
      <c r="AC815" t="s">
        <v>136</v>
      </c>
      <c r="AD815" t="s">
        <v>512</v>
      </c>
      <c r="AE815" t="s">
        <v>57</v>
      </c>
      <c r="AF815" t="s">
        <v>39</v>
      </c>
      <c r="AG815" t="s">
        <v>58</v>
      </c>
      <c r="AH815" t="s">
        <v>39</v>
      </c>
    </row>
    <row r="816" spans="1:34" x14ac:dyDescent="0.25">
      <c r="A816">
        <v>1</v>
      </c>
      <c r="B816">
        <v>42</v>
      </c>
      <c r="C816">
        <v>1</v>
      </c>
      <c r="D816">
        <v>2012</v>
      </c>
      <c r="E816" t="s">
        <v>34</v>
      </c>
      <c r="F816" s="1">
        <v>41167</v>
      </c>
      <c r="G816">
        <v>352</v>
      </c>
      <c r="H816" t="s">
        <v>504</v>
      </c>
      <c r="I816" t="s">
        <v>505</v>
      </c>
      <c r="J816">
        <v>246</v>
      </c>
      <c r="K816" t="s">
        <v>133</v>
      </c>
      <c r="L816">
        <v>1089</v>
      </c>
      <c r="M816" t="s">
        <v>512</v>
      </c>
      <c r="N816">
        <v>22</v>
      </c>
      <c r="O816" t="s">
        <v>55</v>
      </c>
      <c r="P816">
        <v>180</v>
      </c>
      <c r="Q816" t="s">
        <v>46</v>
      </c>
      <c r="R816">
        <v>10001</v>
      </c>
      <c r="S816" t="s">
        <v>47</v>
      </c>
      <c r="T816">
        <v>20001</v>
      </c>
      <c r="U816" t="s">
        <v>47</v>
      </c>
      <c r="V816">
        <v>22</v>
      </c>
      <c r="W816">
        <v>10</v>
      </c>
      <c r="X816">
        <v>1</v>
      </c>
      <c r="Y816">
        <v>1</v>
      </c>
      <c r="Z816" t="s">
        <v>41</v>
      </c>
      <c r="AA816" t="s">
        <v>507</v>
      </c>
      <c r="AB816" t="s">
        <v>505</v>
      </c>
      <c r="AC816" t="s">
        <v>136</v>
      </c>
      <c r="AD816" t="s">
        <v>512</v>
      </c>
      <c r="AE816" t="s">
        <v>57</v>
      </c>
      <c r="AF816" t="s">
        <v>48</v>
      </c>
      <c r="AG816" t="s">
        <v>49</v>
      </c>
      <c r="AH816" t="s">
        <v>49</v>
      </c>
    </row>
    <row r="817" spans="1:34" x14ac:dyDescent="0.25">
      <c r="A817">
        <v>2</v>
      </c>
      <c r="B817">
        <v>41</v>
      </c>
      <c r="C817">
        <v>2</v>
      </c>
      <c r="D817">
        <v>2012</v>
      </c>
      <c r="E817" t="s">
        <v>34</v>
      </c>
      <c r="F817" s="1">
        <v>41167</v>
      </c>
      <c r="G817">
        <v>352</v>
      </c>
      <c r="H817" t="s">
        <v>504</v>
      </c>
      <c r="I817" t="s">
        <v>505</v>
      </c>
      <c r="J817">
        <v>246</v>
      </c>
      <c r="K817" t="s">
        <v>133</v>
      </c>
      <c r="L817">
        <v>253</v>
      </c>
      <c r="M817" t="s">
        <v>513</v>
      </c>
      <c r="N817">
        <v>22</v>
      </c>
      <c r="O817" t="s">
        <v>55</v>
      </c>
      <c r="Q817" t="s">
        <v>39</v>
      </c>
      <c r="R817">
        <v>10000</v>
      </c>
      <c r="S817" t="s">
        <v>56</v>
      </c>
      <c r="U817" t="s">
        <v>39</v>
      </c>
      <c r="V817">
        <v>31</v>
      </c>
      <c r="W817">
        <v>11</v>
      </c>
      <c r="X817">
        <v>5</v>
      </c>
      <c r="Y817">
        <v>6</v>
      </c>
      <c r="Z817" t="s">
        <v>41</v>
      </c>
      <c r="AA817" t="s">
        <v>507</v>
      </c>
      <c r="AB817" t="s">
        <v>505</v>
      </c>
      <c r="AC817" t="s">
        <v>136</v>
      </c>
      <c r="AD817" t="s">
        <v>513</v>
      </c>
      <c r="AE817" t="s">
        <v>57</v>
      </c>
      <c r="AF817" t="s">
        <v>39</v>
      </c>
      <c r="AG817" t="s">
        <v>58</v>
      </c>
      <c r="AH817" t="s">
        <v>39</v>
      </c>
    </row>
    <row r="818" spans="1:34" x14ac:dyDescent="0.25">
      <c r="A818">
        <v>1</v>
      </c>
      <c r="B818">
        <v>42</v>
      </c>
      <c r="C818">
        <v>1</v>
      </c>
      <c r="D818">
        <v>2012</v>
      </c>
      <c r="E818" t="s">
        <v>34</v>
      </c>
      <c r="F818" s="1">
        <v>41167</v>
      </c>
      <c r="G818">
        <v>352</v>
      </c>
      <c r="H818" t="s">
        <v>504</v>
      </c>
      <c r="I818" t="s">
        <v>505</v>
      </c>
      <c r="J818">
        <v>246</v>
      </c>
      <c r="K818" t="s">
        <v>133</v>
      </c>
      <c r="L818">
        <v>253</v>
      </c>
      <c r="M818" t="s">
        <v>513</v>
      </c>
      <c r="N818">
        <v>22</v>
      </c>
      <c r="O818" t="s">
        <v>55</v>
      </c>
      <c r="P818">
        <v>180</v>
      </c>
      <c r="Q818" t="s">
        <v>46</v>
      </c>
      <c r="R818">
        <v>10002</v>
      </c>
      <c r="S818" t="s">
        <v>50</v>
      </c>
      <c r="T818">
        <v>20002</v>
      </c>
      <c r="U818" t="s">
        <v>59</v>
      </c>
      <c r="V818">
        <v>31</v>
      </c>
      <c r="W818">
        <v>11</v>
      </c>
      <c r="X818">
        <v>5</v>
      </c>
      <c r="Y818">
        <v>6</v>
      </c>
      <c r="Z818" t="s">
        <v>41</v>
      </c>
      <c r="AA818" t="s">
        <v>507</v>
      </c>
      <c r="AB818" t="s">
        <v>505</v>
      </c>
      <c r="AC818" t="s">
        <v>136</v>
      </c>
      <c r="AD818" t="s">
        <v>513</v>
      </c>
      <c r="AE818" t="s">
        <v>57</v>
      </c>
      <c r="AF818" t="s">
        <v>48</v>
      </c>
      <c r="AG818" t="s">
        <v>51</v>
      </c>
      <c r="AH818" t="s">
        <v>60</v>
      </c>
    </row>
    <row r="819" spans="1:34" x14ac:dyDescent="0.25">
      <c r="A819">
        <v>2</v>
      </c>
      <c r="B819">
        <v>41</v>
      </c>
      <c r="C819">
        <v>2</v>
      </c>
      <c r="D819">
        <v>2012</v>
      </c>
      <c r="E819" t="s">
        <v>34</v>
      </c>
      <c r="F819" s="1">
        <v>41167</v>
      </c>
      <c r="G819">
        <v>352</v>
      </c>
      <c r="H819" t="s">
        <v>504</v>
      </c>
      <c r="I819" t="s">
        <v>505</v>
      </c>
      <c r="J819">
        <v>246</v>
      </c>
      <c r="K819" t="s">
        <v>133</v>
      </c>
      <c r="L819">
        <v>251</v>
      </c>
      <c r="M819" t="s">
        <v>514</v>
      </c>
      <c r="N819">
        <v>22</v>
      </c>
      <c r="O819" t="s">
        <v>55</v>
      </c>
      <c r="Q819" t="s">
        <v>39</v>
      </c>
      <c r="R819">
        <v>10000</v>
      </c>
      <c r="S819" t="s">
        <v>56</v>
      </c>
      <c r="U819" t="s">
        <v>39</v>
      </c>
      <c r="V819">
        <v>157</v>
      </c>
      <c r="W819">
        <v>78</v>
      </c>
      <c r="X819">
        <v>9</v>
      </c>
      <c r="Y819">
        <v>8</v>
      </c>
      <c r="Z819" t="s">
        <v>41</v>
      </c>
      <c r="AA819" t="s">
        <v>507</v>
      </c>
      <c r="AB819" t="s">
        <v>505</v>
      </c>
      <c r="AC819" t="s">
        <v>136</v>
      </c>
      <c r="AD819" t="s">
        <v>514</v>
      </c>
      <c r="AE819" t="s">
        <v>57</v>
      </c>
      <c r="AF819" t="s">
        <v>39</v>
      </c>
      <c r="AG819" t="s">
        <v>58</v>
      </c>
      <c r="AH819" t="s">
        <v>39</v>
      </c>
    </row>
    <row r="820" spans="1:34" x14ac:dyDescent="0.25">
      <c r="A820">
        <v>1</v>
      </c>
      <c r="B820">
        <v>42</v>
      </c>
      <c r="C820">
        <v>1</v>
      </c>
      <c r="D820">
        <v>2012</v>
      </c>
      <c r="E820" t="s">
        <v>34</v>
      </c>
      <c r="F820" s="1">
        <v>41167</v>
      </c>
      <c r="G820">
        <v>352</v>
      </c>
      <c r="H820" t="s">
        <v>504</v>
      </c>
      <c r="I820" t="s">
        <v>505</v>
      </c>
      <c r="J820">
        <v>246</v>
      </c>
      <c r="K820" t="s">
        <v>133</v>
      </c>
      <c r="L820">
        <v>251</v>
      </c>
      <c r="M820" t="s">
        <v>514</v>
      </c>
      <c r="N820">
        <v>22</v>
      </c>
      <c r="O820" t="s">
        <v>55</v>
      </c>
      <c r="P820">
        <v>180</v>
      </c>
      <c r="Q820" t="s">
        <v>46</v>
      </c>
      <c r="R820">
        <v>10002</v>
      </c>
      <c r="S820" t="s">
        <v>50</v>
      </c>
      <c r="T820">
        <v>20002</v>
      </c>
      <c r="U820" t="s">
        <v>59</v>
      </c>
      <c r="V820">
        <v>157</v>
      </c>
      <c r="W820">
        <v>78</v>
      </c>
      <c r="X820">
        <v>9</v>
      </c>
      <c r="Y820">
        <v>8</v>
      </c>
      <c r="Z820" t="s">
        <v>41</v>
      </c>
      <c r="AA820" t="s">
        <v>507</v>
      </c>
      <c r="AB820" t="s">
        <v>505</v>
      </c>
      <c r="AC820" t="s">
        <v>136</v>
      </c>
      <c r="AD820" t="s">
        <v>514</v>
      </c>
      <c r="AE820" t="s">
        <v>57</v>
      </c>
      <c r="AF820" t="s">
        <v>48</v>
      </c>
      <c r="AG820" t="s">
        <v>51</v>
      </c>
      <c r="AH820" t="s">
        <v>60</v>
      </c>
    </row>
    <row r="821" spans="1:34" x14ac:dyDescent="0.25">
      <c r="A821">
        <v>2</v>
      </c>
      <c r="B821">
        <v>41</v>
      </c>
      <c r="C821">
        <v>2</v>
      </c>
      <c r="D821">
        <v>2012</v>
      </c>
      <c r="E821" t="s">
        <v>34</v>
      </c>
      <c r="F821" s="1">
        <v>41167</v>
      </c>
      <c r="G821">
        <v>352</v>
      </c>
      <c r="H821" t="s">
        <v>504</v>
      </c>
      <c r="I821" t="s">
        <v>505</v>
      </c>
      <c r="J821">
        <v>246</v>
      </c>
      <c r="K821" t="s">
        <v>133</v>
      </c>
      <c r="L821">
        <v>250</v>
      </c>
      <c r="M821" t="s">
        <v>515</v>
      </c>
      <c r="N821">
        <v>22</v>
      </c>
      <c r="O821" t="s">
        <v>55</v>
      </c>
      <c r="Q821" t="s">
        <v>39</v>
      </c>
      <c r="R821">
        <v>10000</v>
      </c>
      <c r="S821" t="s">
        <v>56</v>
      </c>
      <c r="U821" t="s">
        <v>39</v>
      </c>
      <c r="V821">
        <v>155</v>
      </c>
      <c r="W821">
        <v>78</v>
      </c>
      <c r="X821">
        <v>9</v>
      </c>
      <c r="Y821">
        <v>13</v>
      </c>
      <c r="Z821" t="s">
        <v>41</v>
      </c>
      <c r="AA821" t="s">
        <v>507</v>
      </c>
      <c r="AB821" t="s">
        <v>505</v>
      </c>
      <c r="AC821" t="s">
        <v>136</v>
      </c>
      <c r="AD821" t="s">
        <v>515</v>
      </c>
      <c r="AE821" t="s">
        <v>57</v>
      </c>
      <c r="AF821" t="s">
        <v>39</v>
      </c>
      <c r="AG821" t="s">
        <v>58</v>
      </c>
      <c r="AH821" t="s">
        <v>39</v>
      </c>
    </row>
    <row r="822" spans="1:34" x14ac:dyDescent="0.25">
      <c r="A822">
        <v>1</v>
      </c>
      <c r="B822">
        <v>42</v>
      </c>
      <c r="C822">
        <v>1</v>
      </c>
      <c r="D822">
        <v>2012</v>
      </c>
      <c r="E822" t="s">
        <v>34</v>
      </c>
      <c r="F822" s="1">
        <v>41167</v>
      </c>
      <c r="G822">
        <v>352</v>
      </c>
      <c r="H822" t="s">
        <v>504</v>
      </c>
      <c r="I822" t="s">
        <v>505</v>
      </c>
      <c r="J822">
        <v>246</v>
      </c>
      <c r="K822" t="s">
        <v>133</v>
      </c>
      <c r="L822">
        <v>250</v>
      </c>
      <c r="M822" t="s">
        <v>515</v>
      </c>
      <c r="N822">
        <v>22</v>
      </c>
      <c r="O822" t="s">
        <v>55</v>
      </c>
      <c r="P822">
        <v>180</v>
      </c>
      <c r="Q822" t="s">
        <v>46</v>
      </c>
      <c r="R822">
        <v>10001</v>
      </c>
      <c r="S822" t="s">
        <v>47</v>
      </c>
      <c r="T822">
        <v>20001</v>
      </c>
      <c r="U822" t="s">
        <v>47</v>
      </c>
      <c r="V822">
        <v>19</v>
      </c>
      <c r="W822">
        <v>9</v>
      </c>
      <c r="X822">
        <v>2</v>
      </c>
      <c r="Y822">
        <v>3</v>
      </c>
      <c r="Z822" t="s">
        <v>41</v>
      </c>
      <c r="AA822" t="s">
        <v>507</v>
      </c>
      <c r="AB822" t="s">
        <v>505</v>
      </c>
      <c r="AC822" t="s">
        <v>136</v>
      </c>
      <c r="AD822" t="s">
        <v>515</v>
      </c>
      <c r="AE822" t="s">
        <v>57</v>
      </c>
      <c r="AF822" t="s">
        <v>48</v>
      </c>
      <c r="AG822" t="s">
        <v>49</v>
      </c>
      <c r="AH822" t="s">
        <v>49</v>
      </c>
    </row>
    <row r="823" spans="1:34" x14ac:dyDescent="0.25">
      <c r="A823">
        <v>1</v>
      </c>
      <c r="B823">
        <v>42</v>
      </c>
      <c r="C823">
        <v>1</v>
      </c>
      <c r="D823">
        <v>2012</v>
      </c>
      <c r="E823" t="s">
        <v>34</v>
      </c>
      <c r="F823" s="1">
        <v>41167</v>
      </c>
      <c r="G823">
        <v>352</v>
      </c>
      <c r="H823" t="s">
        <v>504</v>
      </c>
      <c r="I823" t="s">
        <v>505</v>
      </c>
      <c r="J823">
        <v>246</v>
      </c>
      <c r="K823" t="s">
        <v>133</v>
      </c>
      <c r="L823">
        <v>250</v>
      </c>
      <c r="M823" t="s">
        <v>515</v>
      </c>
      <c r="N823">
        <v>22</v>
      </c>
      <c r="O823" t="s">
        <v>55</v>
      </c>
      <c r="P823">
        <v>180</v>
      </c>
      <c r="Q823" t="s">
        <v>46</v>
      </c>
      <c r="R823">
        <v>10002</v>
      </c>
      <c r="S823" t="s">
        <v>50</v>
      </c>
      <c r="T823">
        <v>20002</v>
      </c>
      <c r="U823" t="s">
        <v>59</v>
      </c>
      <c r="V823">
        <v>136</v>
      </c>
      <c r="W823">
        <v>69</v>
      </c>
      <c r="X823">
        <v>7</v>
      </c>
      <c r="Y823">
        <v>10</v>
      </c>
      <c r="Z823" t="s">
        <v>41</v>
      </c>
      <c r="AA823" t="s">
        <v>507</v>
      </c>
      <c r="AB823" t="s">
        <v>505</v>
      </c>
      <c r="AC823" t="s">
        <v>136</v>
      </c>
      <c r="AD823" t="s">
        <v>515</v>
      </c>
      <c r="AE823" t="s">
        <v>57</v>
      </c>
      <c r="AF823" t="s">
        <v>48</v>
      </c>
      <c r="AG823" t="s">
        <v>51</v>
      </c>
      <c r="AH823" t="s">
        <v>60</v>
      </c>
    </row>
    <row r="824" spans="1:34" x14ac:dyDescent="0.25">
      <c r="A824">
        <v>2</v>
      </c>
      <c r="B824">
        <v>41</v>
      </c>
      <c r="C824">
        <v>2</v>
      </c>
      <c r="D824">
        <v>2012</v>
      </c>
      <c r="E824" t="s">
        <v>34</v>
      </c>
      <c r="F824" s="1">
        <v>41167</v>
      </c>
      <c r="G824">
        <v>352</v>
      </c>
      <c r="H824" t="s">
        <v>504</v>
      </c>
      <c r="I824" t="s">
        <v>505</v>
      </c>
      <c r="J824">
        <v>246</v>
      </c>
      <c r="K824" t="s">
        <v>133</v>
      </c>
      <c r="L824">
        <v>1990</v>
      </c>
      <c r="M824" t="s">
        <v>516</v>
      </c>
      <c r="N824">
        <v>22</v>
      </c>
      <c r="O824" t="s">
        <v>55</v>
      </c>
      <c r="Q824" t="s">
        <v>39</v>
      </c>
      <c r="R824">
        <v>10000</v>
      </c>
      <c r="S824" t="s">
        <v>56</v>
      </c>
      <c r="U824" t="s">
        <v>39</v>
      </c>
      <c r="V824">
        <v>6</v>
      </c>
      <c r="W824">
        <v>0</v>
      </c>
      <c r="X824">
        <v>4</v>
      </c>
      <c r="Y824">
        <v>3</v>
      </c>
      <c r="Z824" t="s">
        <v>41</v>
      </c>
      <c r="AA824" t="s">
        <v>507</v>
      </c>
      <c r="AB824" t="s">
        <v>505</v>
      </c>
      <c r="AC824" t="s">
        <v>136</v>
      </c>
      <c r="AD824" t="s">
        <v>516</v>
      </c>
      <c r="AE824" t="s">
        <v>57</v>
      </c>
      <c r="AF824" t="s">
        <v>39</v>
      </c>
      <c r="AG824" t="s">
        <v>58</v>
      </c>
      <c r="AH824" t="s">
        <v>39</v>
      </c>
    </row>
    <row r="825" spans="1:34" x14ac:dyDescent="0.25">
      <c r="A825">
        <v>1</v>
      </c>
      <c r="B825">
        <v>42</v>
      </c>
      <c r="C825">
        <v>1</v>
      </c>
      <c r="D825">
        <v>2012</v>
      </c>
      <c r="E825" t="s">
        <v>34</v>
      </c>
      <c r="F825" s="1">
        <v>41167</v>
      </c>
      <c r="G825">
        <v>352</v>
      </c>
      <c r="H825" t="s">
        <v>504</v>
      </c>
      <c r="I825" t="s">
        <v>505</v>
      </c>
      <c r="J825">
        <v>246</v>
      </c>
      <c r="K825" t="s">
        <v>133</v>
      </c>
      <c r="L825">
        <v>1990</v>
      </c>
      <c r="M825" t="s">
        <v>516</v>
      </c>
      <c r="N825">
        <v>22</v>
      </c>
      <c r="O825" t="s">
        <v>55</v>
      </c>
      <c r="P825">
        <v>180</v>
      </c>
      <c r="Q825" t="s">
        <v>46</v>
      </c>
      <c r="R825">
        <v>10003</v>
      </c>
      <c r="S825" t="s">
        <v>52</v>
      </c>
      <c r="T825">
        <v>20005</v>
      </c>
      <c r="U825" t="s">
        <v>62</v>
      </c>
      <c r="V825">
        <v>6</v>
      </c>
      <c r="W825">
        <v>0</v>
      </c>
      <c r="X825">
        <v>4</v>
      </c>
      <c r="Y825">
        <v>3</v>
      </c>
      <c r="Z825" t="s">
        <v>41</v>
      </c>
      <c r="AA825" t="s">
        <v>507</v>
      </c>
      <c r="AB825" t="s">
        <v>505</v>
      </c>
      <c r="AC825" t="s">
        <v>136</v>
      </c>
      <c r="AD825" t="s">
        <v>516</v>
      </c>
      <c r="AE825" t="s">
        <v>57</v>
      </c>
      <c r="AF825" t="s">
        <v>48</v>
      </c>
      <c r="AG825" t="s">
        <v>53</v>
      </c>
      <c r="AH825" t="s">
        <v>63</v>
      </c>
    </row>
    <row r="826" spans="1:34" x14ac:dyDescent="0.25">
      <c r="A826">
        <v>2</v>
      </c>
      <c r="B826">
        <v>41</v>
      </c>
      <c r="C826">
        <v>2</v>
      </c>
      <c r="D826">
        <v>2012</v>
      </c>
      <c r="E826" t="s">
        <v>34</v>
      </c>
      <c r="F826" s="1">
        <v>41167</v>
      </c>
      <c r="G826">
        <v>352</v>
      </c>
      <c r="H826" t="s">
        <v>504</v>
      </c>
      <c r="I826" t="s">
        <v>505</v>
      </c>
      <c r="J826">
        <v>246</v>
      </c>
      <c r="K826" t="s">
        <v>133</v>
      </c>
      <c r="L826">
        <v>787</v>
      </c>
      <c r="M826" t="s">
        <v>517</v>
      </c>
      <c r="N826">
        <v>22</v>
      </c>
      <c r="O826" t="s">
        <v>55</v>
      </c>
      <c r="Q826" t="s">
        <v>39</v>
      </c>
      <c r="R826">
        <v>10000</v>
      </c>
      <c r="S826" t="s">
        <v>56</v>
      </c>
      <c r="U826" t="s">
        <v>39</v>
      </c>
      <c r="V826">
        <v>223</v>
      </c>
      <c r="W826">
        <v>116</v>
      </c>
      <c r="X826">
        <v>16</v>
      </c>
      <c r="Y826">
        <v>12</v>
      </c>
      <c r="Z826" t="s">
        <v>41</v>
      </c>
      <c r="AA826" t="s">
        <v>507</v>
      </c>
      <c r="AB826" t="s">
        <v>505</v>
      </c>
      <c r="AC826" t="s">
        <v>136</v>
      </c>
      <c r="AD826" t="s">
        <v>517</v>
      </c>
      <c r="AE826" t="s">
        <v>57</v>
      </c>
      <c r="AF826" t="s">
        <v>39</v>
      </c>
      <c r="AG826" t="s">
        <v>58</v>
      </c>
      <c r="AH826" t="s">
        <v>39</v>
      </c>
    </row>
    <row r="827" spans="1:34" x14ac:dyDescent="0.25">
      <c r="A827">
        <v>1</v>
      </c>
      <c r="B827">
        <v>42</v>
      </c>
      <c r="C827">
        <v>1</v>
      </c>
      <c r="D827">
        <v>2012</v>
      </c>
      <c r="E827" t="s">
        <v>34</v>
      </c>
      <c r="F827" s="1">
        <v>41167</v>
      </c>
      <c r="G827">
        <v>352</v>
      </c>
      <c r="H827" t="s">
        <v>504</v>
      </c>
      <c r="I827" t="s">
        <v>505</v>
      </c>
      <c r="J827">
        <v>246</v>
      </c>
      <c r="K827" t="s">
        <v>133</v>
      </c>
      <c r="L827">
        <v>787</v>
      </c>
      <c r="M827" t="s">
        <v>517</v>
      </c>
      <c r="N827">
        <v>22</v>
      </c>
      <c r="O827" t="s">
        <v>55</v>
      </c>
      <c r="P827">
        <v>180</v>
      </c>
      <c r="Q827" t="s">
        <v>46</v>
      </c>
      <c r="R827">
        <v>10003</v>
      </c>
      <c r="S827" t="s">
        <v>52</v>
      </c>
      <c r="T827">
        <v>20005</v>
      </c>
      <c r="U827" t="s">
        <v>62</v>
      </c>
      <c r="V827">
        <v>35</v>
      </c>
      <c r="W827">
        <v>18</v>
      </c>
      <c r="X827">
        <v>8</v>
      </c>
      <c r="Y827">
        <v>7</v>
      </c>
      <c r="Z827" t="s">
        <v>41</v>
      </c>
      <c r="AA827" t="s">
        <v>507</v>
      </c>
      <c r="AB827" t="s">
        <v>505</v>
      </c>
      <c r="AC827" t="s">
        <v>136</v>
      </c>
      <c r="AD827" t="s">
        <v>517</v>
      </c>
      <c r="AE827" t="s">
        <v>57</v>
      </c>
      <c r="AF827" t="s">
        <v>48</v>
      </c>
      <c r="AG827" t="s">
        <v>53</v>
      </c>
      <c r="AH827" t="s">
        <v>63</v>
      </c>
    </row>
    <row r="828" spans="1:34" x14ac:dyDescent="0.25">
      <c r="A828">
        <v>1</v>
      </c>
      <c r="B828">
        <v>42</v>
      </c>
      <c r="C828">
        <v>1</v>
      </c>
      <c r="D828">
        <v>2012</v>
      </c>
      <c r="E828" t="s">
        <v>34</v>
      </c>
      <c r="F828" s="1">
        <v>41167</v>
      </c>
      <c r="G828">
        <v>352</v>
      </c>
      <c r="H828" t="s">
        <v>504</v>
      </c>
      <c r="I828" t="s">
        <v>505</v>
      </c>
      <c r="J828">
        <v>246</v>
      </c>
      <c r="K828" t="s">
        <v>133</v>
      </c>
      <c r="L828">
        <v>787</v>
      </c>
      <c r="M828" t="s">
        <v>517</v>
      </c>
      <c r="N828">
        <v>22</v>
      </c>
      <c r="O828" t="s">
        <v>55</v>
      </c>
      <c r="P828">
        <v>180</v>
      </c>
      <c r="Q828" t="s">
        <v>46</v>
      </c>
      <c r="R828">
        <v>10003</v>
      </c>
      <c r="S828" t="s">
        <v>52</v>
      </c>
      <c r="T828">
        <v>20031</v>
      </c>
      <c r="U828" t="s">
        <v>64</v>
      </c>
      <c r="V828">
        <v>188</v>
      </c>
      <c r="W828">
        <v>98</v>
      </c>
      <c r="X828">
        <v>8</v>
      </c>
      <c r="Y828">
        <v>5</v>
      </c>
      <c r="Z828" t="s">
        <v>41</v>
      </c>
      <c r="AA828" t="s">
        <v>507</v>
      </c>
      <c r="AB828" t="s">
        <v>505</v>
      </c>
      <c r="AC828" t="s">
        <v>136</v>
      </c>
      <c r="AD828" t="s">
        <v>517</v>
      </c>
      <c r="AE828" t="s">
        <v>57</v>
      </c>
      <c r="AF828" t="s">
        <v>48</v>
      </c>
      <c r="AG828" t="s">
        <v>53</v>
      </c>
      <c r="AH828" t="s">
        <v>65</v>
      </c>
    </row>
    <row r="829" spans="1:34" x14ac:dyDescent="0.25">
      <c r="A829">
        <v>4</v>
      </c>
      <c r="B829">
        <v>31</v>
      </c>
      <c r="C829">
        <v>4</v>
      </c>
      <c r="D829">
        <v>2012</v>
      </c>
      <c r="E829" t="s">
        <v>34</v>
      </c>
      <c r="F829" s="1">
        <v>41167</v>
      </c>
      <c r="G829">
        <v>791</v>
      </c>
      <c r="H829" t="s">
        <v>518</v>
      </c>
      <c r="I829" t="s">
        <v>519</v>
      </c>
      <c r="J829">
        <v>248</v>
      </c>
      <c r="K829" t="s">
        <v>520</v>
      </c>
      <c r="L829">
        <v>10791</v>
      </c>
      <c r="M829" t="s">
        <v>521</v>
      </c>
      <c r="O829" t="s">
        <v>39</v>
      </c>
      <c r="Q829" t="s">
        <v>39</v>
      </c>
      <c r="R829">
        <v>10000</v>
      </c>
      <c r="S829" t="s">
        <v>40</v>
      </c>
      <c r="U829" t="s">
        <v>39</v>
      </c>
      <c r="V829">
        <v>125</v>
      </c>
      <c r="W829">
        <v>53</v>
      </c>
      <c r="X829">
        <v>1</v>
      </c>
      <c r="Y829">
        <v>1</v>
      </c>
      <c r="Z829" t="s">
        <v>41</v>
      </c>
      <c r="AA829" t="s">
        <v>522</v>
      </c>
      <c r="AB829" t="s">
        <v>519</v>
      </c>
      <c r="AC829" t="s">
        <v>523</v>
      </c>
      <c r="AD829" t="s">
        <v>524</v>
      </c>
      <c r="AE829" t="s">
        <v>39</v>
      </c>
      <c r="AF829" t="s">
        <v>39</v>
      </c>
      <c r="AG829" t="s">
        <v>45</v>
      </c>
      <c r="AH829" t="s">
        <v>39</v>
      </c>
    </row>
    <row r="830" spans="1:34" x14ac:dyDescent="0.25">
      <c r="A830">
        <v>3</v>
      </c>
      <c r="B830">
        <v>32</v>
      </c>
      <c r="C830">
        <v>3</v>
      </c>
      <c r="D830">
        <v>2012</v>
      </c>
      <c r="E830" t="s">
        <v>34</v>
      </c>
      <c r="F830" s="1">
        <v>41167</v>
      </c>
      <c r="G830">
        <v>791</v>
      </c>
      <c r="H830" t="s">
        <v>518</v>
      </c>
      <c r="I830" t="s">
        <v>519</v>
      </c>
      <c r="J830">
        <v>248</v>
      </c>
      <c r="K830" t="s">
        <v>520</v>
      </c>
      <c r="L830">
        <v>10791</v>
      </c>
      <c r="M830" t="s">
        <v>521</v>
      </c>
      <c r="O830" t="s">
        <v>39</v>
      </c>
      <c r="P830">
        <v>180</v>
      </c>
      <c r="Q830" t="s">
        <v>46</v>
      </c>
      <c r="R830">
        <v>10001</v>
      </c>
      <c r="S830" t="s">
        <v>47</v>
      </c>
      <c r="U830" t="s">
        <v>39</v>
      </c>
      <c r="V830">
        <v>16</v>
      </c>
      <c r="W830">
        <v>8</v>
      </c>
      <c r="X830">
        <v>0</v>
      </c>
      <c r="Y830">
        <v>0</v>
      </c>
      <c r="Z830" t="s">
        <v>41</v>
      </c>
      <c r="AA830" t="s">
        <v>522</v>
      </c>
      <c r="AB830" t="s">
        <v>519</v>
      </c>
      <c r="AC830" t="s">
        <v>523</v>
      </c>
      <c r="AD830" t="s">
        <v>524</v>
      </c>
      <c r="AE830" t="s">
        <v>39</v>
      </c>
      <c r="AF830" t="s">
        <v>48</v>
      </c>
      <c r="AG830" t="s">
        <v>49</v>
      </c>
      <c r="AH830" t="s">
        <v>39</v>
      </c>
    </row>
    <row r="831" spans="1:34" x14ac:dyDescent="0.25">
      <c r="A831">
        <v>3</v>
      </c>
      <c r="B831">
        <v>32</v>
      </c>
      <c r="C831">
        <v>3</v>
      </c>
      <c r="D831">
        <v>2012</v>
      </c>
      <c r="E831" t="s">
        <v>34</v>
      </c>
      <c r="F831" s="1">
        <v>41167</v>
      </c>
      <c r="G831">
        <v>791</v>
      </c>
      <c r="H831" t="s">
        <v>518</v>
      </c>
      <c r="I831" t="s">
        <v>519</v>
      </c>
      <c r="J831">
        <v>248</v>
      </c>
      <c r="K831" t="s">
        <v>520</v>
      </c>
      <c r="L831">
        <v>10791</v>
      </c>
      <c r="M831" t="s">
        <v>521</v>
      </c>
      <c r="O831" t="s">
        <v>39</v>
      </c>
      <c r="P831">
        <v>180</v>
      </c>
      <c r="Q831" t="s">
        <v>46</v>
      </c>
      <c r="R831">
        <v>10002</v>
      </c>
      <c r="S831" t="s">
        <v>50</v>
      </c>
      <c r="U831" t="s">
        <v>39</v>
      </c>
      <c r="V831">
        <v>64</v>
      </c>
      <c r="W831">
        <v>21</v>
      </c>
      <c r="X831">
        <v>0</v>
      </c>
      <c r="Y831">
        <v>0</v>
      </c>
      <c r="Z831" t="s">
        <v>41</v>
      </c>
      <c r="AA831" t="s">
        <v>522</v>
      </c>
      <c r="AB831" t="s">
        <v>519</v>
      </c>
      <c r="AC831" t="s">
        <v>523</v>
      </c>
      <c r="AD831" t="s">
        <v>524</v>
      </c>
      <c r="AE831" t="s">
        <v>39</v>
      </c>
      <c r="AF831" t="s">
        <v>48</v>
      </c>
      <c r="AG831" t="s">
        <v>51</v>
      </c>
      <c r="AH831" t="s">
        <v>39</v>
      </c>
    </row>
    <row r="832" spans="1:34" x14ac:dyDescent="0.25">
      <c r="A832">
        <v>3</v>
      </c>
      <c r="B832">
        <v>32</v>
      </c>
      <c r="C832">
        <v>3</v>
      </c>
      <c r="D832">
        <v>2012</v>
      </c>
      <c r="E832" t="s">
        <v>34</v>
      </c>
      <c r="F832" s="1">
        <v>41167</v>
      </c>
      <c r="G832">
        <v>791</v>
      </c>
      <c r="H832" t="s">
        <v>518</v>
      </c>
      <c r="I832" t="s">
        <v>519</v>
      </c>
      <c r="J832">
        <v>248</v>
      </c>
      <c r="K832" t="s">
        <v>520</v>
      </c>
      <c r="L832">
        <v>10791</v>
      </c>
      <c r="M832" t="s">
        <v>521</v>
      </c>
      <c r="O832" t="s">
        <v>39</v>
      </c>
      <c r="P832">
        <v>180</v>
      </c>
      <c r="Q832" t="s">
        <v>46</v>
      </c>
      <c r="R832">
        <v>10003</v>
      </c>
      <c r="S832" t="s">
        <v>52</v>
      </c>
      <c r="U832" t="s">
        <v>39</v>
      </c>
      <c r="V832">
        <v>45</v>
      </c>
      <c r="W832">
        <v>24</v>
      </c>
      <c r="X832">
        <v>1</v>
      </c>
      <c r="Y832">
        <v>1</v>
      </c>
      <c r="Z832" t="s">
        <v>41</v>
      </c>
      <c r="AA832" t="s">
        <v>522</v>
      </c>
      <c r="AB832" t="s">
        <v>519</v>
      </c>
      <c r="AC832" t="s">
        <v>523</v>
      </c>
      <c r="AD832" t="s">
        <v>524</v>
      </c>
      <c r="AE832" t="s">
        <v>39</v>
      </c>
      <c r="AF832" t="s">
        <v>48</v>
      </c>
      <c r="AG832" t="s">
        <v>53</v>
      </c>
      <c r="AH832" t="s">
        <v>39</v>
      </c>
    </row>
    <row r="833" spans="1:34" x14ac:dyDescent="0.25">
      <c r="A833">
        <v>2</v>
      </c>
      <c r="B833">
        <v>41</v>
      </c>
      <c r="C833">
        <v>2</v>
      </c>
      <c r="D833">
        <v>2012</v>
      </c>
      <c r="E833" t="s">
        <v>34</v>
      </c>
      <c r="F833" s="1">
        <v>41167</v>
      </c>
      <c r="G833">
        <v>791</v>
      </c>
      <c r="H833" t="s">
        <v>518</v>
      </c>
      <c r="I833" t="s">
        <v>519</v>
      </c>
      <c r="J833">
        <v>248</v>
      </c>
      <c r="K833" t="s">
        <v>520</v>
      </c>
      <c r="L833">
        <v>2754</v>
      </c>
      <c r="M833" t="s">
        <v>525</v>
      </c>
      <c r="N833">
        <v>22</v>
      </c>
      <c r="O833" t="s">
        <v>55</v>
      </c>
      <c r="Q833" t="s">
        <v>39</v>
      </c>
      <c r="R833">
        <v>10000</v>
      </c>
      <c r="S833" t="s">
        <v>56</v>
      </c>
      <c r="U833" t="s">
        <v>39</v>
      </c>
      <c r="V833">
        <v>37</v>
      </c>
      <c r="W833">
        <v>14</v>
      </c>
      <c r="X833">
        <v>0</v>
      </c>
      <c r="Y833">
        <v>0</v>
      </c>
      <c r="Z833" t="s">
        <v>41</v>
      </c>
      <c r="AA833" t="s">
        <v>522</v>
      </c>
      <c r="AB833" t="s">
        <v>519</v>
      </c>
      <c r="AC833" t="s">
        <v>523</v>
      </c>
      <c r="AD833" t="s">
        <v>525</v>
      </c>
      <c r="AE833" t="s">
        <v>57</v>
      </c>
      <c r="AF833" t="s">
        <v>39</v>
      </c>
      <c r="AG833" t="s">
        <v>58</v>
      </c>
      <c r="AH833" t="s">
        <v>39</v>
      </c>
    </row>
    <row r="834" spans="1:34" x14ac:dyDescent="0.25">
      <c r="A834">
        <v>1</v>
      </c>
      <c r="B834">
        <v>42</v>
      </c>
      <c r="C834">
        <v>1</v>
      </c>
      <c r="D834">
        <v>2012</v>
      </c>
      <c r="E834" t="s">
        <v>34</v>
      </c>
      <c r="F834" s="1">
        <v>41167</v>
      </c>
      <c r="G834">
        <v>791</v>
      </c>
      <c r="H834" t="s">
        <v>518</v>
      </c>
      <c r="I834" t="s">
        <v>519</v>
      </c>
      <c r="J834">
        <v>248</v>
      </c>
      <c r="K834" t="s">
        <v>520</v>
      </c>
      <c r="L834">
        <v>2754</v>
      </c>
      <c r="M834" t="s">
        <v>525</v>
      </c>
      <c r="N834">
        <v>22</v>
      </c>
      <c r="O834" t="s">
        <v>55</v>
      </c>
      <c r="P834">
        <v>180</v>
      </c>
      <c r="Q834" t="s">
        <v>46</v>
      </c>
      <c r="R834">
        <v>10001</v>
      </c>
      <c r="S834" t="s">
        <v>47</v>
      </c>
      <c r="T834">
        <v>20001</v>
      </c>
      <c r="U834" t="s">
        <v>47</v>
      </c>
      <c r="V834">
        <v>16</v>
      </c>
      <c r="W834">
        <v>8</v>
      </c>
      <c r="X834">
        <v>0</v>
      </c>
      <c r="Y834">
        <v>0</v>
      </c>
      <c r="Z834" t="s">
        <v>41</v>
      </c>
      <c r="AA834" t="s">
        <v>522</v>
      </c>
      <c r="AB834" t="s">
        <v>519</v>
      </c>
      <c r="AC834" t="s">
        <v>523</v>
      </c>
      <c r="AD834" t="s">
        <v>525</v>
      </c>
      <c r="AE834" t="s">
        <v>57</v>
      </c>
      <c r="AF834" t="s">
        <v>48</v>
      </c>
      <c r="AG834" t="s">
        <v>49</v>
      </c>
      <c r="AH834" t="s">
        <v>49</v>
      </c>
    </row>
    <row r="835" spans="1:34" x14ac:dyDescent="0.25">
      <c r="A835">
        <v>1</v>
      </c>
      <c r="B835">
        <v>42</v>
      </c>
      <c r="C835">
        <v>1</v>
      </c>
      <c r="D835">
        <v>2012</v>
      </c>
      <c r="E835" t="s">
        <v>34</v>
      </c>
      <c r="F835" s="1">
        <v>41167</v>
      </c>
      <c r="G835">
        <v>791</v>
      </c>
      <c r="H835" t="s">
        <v>518</v>
      </c>
      <c r="I835" t="s">
        <v>519</v>
      </c>
      <c r="J835">
        <v>248</v>
      </c>
      <c r="K835" t="s">
        <v>520</v>
      </c>
      <c r="L835">
        <v>2754</v>
      </c>
      <c r="M835" t="s">
        <v>525</v>
      </c>
      <c r="N835">
        <v>22</v>
      </c>
      <c r="O835" t="s">
        <v>55</v>
      </c>
      <c r="P835">
        <v>180</v>
      </c>
      <c r="Q835" t="s">
        <v>46</v>
      </c>
      <c r="R835">
        <v>10002</v>
      </c>
      <c r="S835" t="s">
        <v>50</v>
      </c>
      <c r="T835">
        <v>20002</v>
      </c>
      <c r="U835" t="s">
        <v>59</v>
      </c>
      <c r="V835">
        <v>21</v>
      </c>
      <c r="W835">
        <v>6</v>
      </c>
      <c r="X835">
        <v>0</v>
      </c>
      <c r="Y835">
        <v>0</v>
      </c>
      <c r="Z835" t="s">
        <v>41</v>
      </c>
      <c r="AA835" t="s">
        <v>522</v>
      </c>
      <c r="AB835" t="s">
        <v>519</v>
      </c>
      <c r="AC835" t="s">
        <v>523</v>
      </c>
      <c r="AD835" t="s">
        <v>525</v>
      </c>
      <c r="AE835" t="s">
        <v>57</v>
      </c>
      <c r="AF835" t="s">
        <v>48</v>
      </c>
      <c r="AG835" t="s">
        <v>51</v>
      </c>
      <c r="AH835" t="s">
        <v>60</v>
      </c>
    </row>
    <row r="836" spans="1:34" x14ac:dyDescent="0.25">
      <c r="A836">
        <v>2</v>
      </c>
      <c r="B836">
        <v>41</v>
      </c>
      <c r="C836">
        <v>2</v>
      </c>
      <c r="D836">
        <v>2012</v>
      </c>
      <c r="E836" t="s">
        <v>34</v>
      </c>
      <c r="F836" s="1">
        <v>41167</v>
      </c>
      <c r="G836">
        <v>791</v>
      </c>
      <c r="H836" t="s">
        <v>518</v>
      </c>
      <c r="I836" t="s">
        <v>519</v>
      </c>
      <c r="J836">
        <v>248</v>
      </c>
      <c r="K836" t="s">
        <v>520</v>
      </c>
      <c r="L836">
        <v>821</v>
      </c>
      <c r="M836" t="s">
        <v>526</v>
      </c>
      <c r="N836">
        <v>22</v>
      </c>
      <c r="O836" t="s">
        <v>55</v>
      </c>
      <c r="Q836" t="s">
        <v>39</v>
      </c>
      <c r="R836">
        <v>10000</v>
      </c>
      <c r="S836" t="s">
        <v>56</v>
      </c>
      <c r="U836" t="s">
        <v>39</v>
      </c>
      <c r="V836">
        <v>88</v>
      </c>
      <c r="W836">
        <v>39</v>
      </c>
      <c r="X836">
        <v>1</v>
      </c>
      <c r="Y836">
        <v>1</v>
      </c>
      <c r="Z836" t="s">
        <v>41</v>
      </c>
      <c r="AA836" t="s">
        <v>522</v>
      </c>
      <c r="AB836" t="s">
        <v>519</v>
      </c>
      <c r="AC836" t="s">
        <v>523</v>
      </c>
      <c r="AD836" t="s">
        <v>526</v>
      </c>
      <c r="AE836" t="s">
        <v>57</v>
      </c>
      <c r="AF836" t="s">
        <v>39</v>
      </c>
      <c r="AG836" t="s">
        <v>58</v>
      </c>
      <c r="AH836" t="s">
        <v>39</v>
      </c>
    </row>
    <row r="837" spans="1:34" x14ac:dyDescent="0.25">
      <c r="A837">
        <v>1</v>
      </c>
      <c r="B837">
        <v>42</v>
      </c>
      <c r="C837">
        <v>1</v>
      </c>
      <c r="D837">
        <v>2012</v>
      </c>
      <c r="E837" t="s">
        <v>34</v>
      </c>
      <c r="F837" s="1">
        <v>41167</v>
      </c>
      <c r="G837">
        <v>791</v>
      </c>
      <c r="H837" t="s">
        <v>518</v>
      </c>
      <c r="I837" t="s">
        <v>519</v>
      </c>
      <c r="J837">
        <v>248</v>
      </c>
      <c r="K837" t="s">
        <v>520</v>
      </c>
      <c r="L837">
        <v>821</v>
      </c>
      <c r="M837" t="s">
        <v>526</v>
      </c>
      <c r="N837">
        <v>22</v>
      </c>
      <c r="O837" t="s">
        <v>55</v>
      </c>
      <c r="P837">
        <v>180</v>
      </c>
      <c r="Q837" t="s">
        <v>46</v>
      </c>
      <c r="R837">
        <v>10002</v>
      </c>
      <c r="S837" t="s">
        <v>50</v>
      </c>
      <c r="T837">
        <v>20002</v>
      </c>
      <c r="U837" t="s">
        <v>59</v>
      </c>
      <c r="V837">
        <v>43</v>
      </c>
      <c r="W837">
        <v>15</v>
      </c>
      <c r="X837">
        <v>0</v>
      </c>
      <c r="Y837">
        <v>0</v>
      </c>
      <c r="Z837" t="s">
        <v>41</v>
      </c>
      <c r="AA837" t="s">
        <v>522</v>
      </c>
      <c r="AB837" t="s">
        <v>519</v>
      </c>
      <c r="AC837" t="s">
        <v>523</v>
      </c>
      <c r="AD837" t="s">
        <v>526</v>
      </c>
      <c r="AE837" t="s">
        <v>57</v>
      </c>
      <c r="AF837" t="s">
        <v>48</v>
      </c>
      <c r="AG837" t="s">
        <v>51</v>
      </c>
      <c r="AH837" t="s">
        <v>60</v>
      </c>
    </row>
    <row r="838" spans="1:34" x14ac:dyDescent="0.25">
      <c r="A838">
        <v>1</v>
      </c>
      <c r="B838">
        <v>42</v>
      </c>
      <c r="C838">
        <v>1</v>
      </c>
      <c r="D838">
        <v>2012</v>
      </c>
      <c r="E838" t="s">
        <v>34</v>
      </c>
      <c r="F838" s="1">
        <v>41167</v>
      </c>
      <c r="G838">
        <v>791</v>
      </c>
      <c r="H838" t="s">
        <v>518</v>
      </c>
      <c r="I838" t="s">
        <v>519</v>
      </c>
      <c r="J838">
        <v>248</v>
      </c>
      <c r="K838" t="s">
        <v>520</v>
      </c>
      <c r="L838">
        <v>821</v>
      </c>
      <c r="M838" t="s">
        <v>526</v>
      </c>
      <c r="N838">
        <v>22</v>
      </c>
      <c r="O838" t="s">
        <v>55</v>
      </c>
      <c r="P838">
        <v>180</v>
      </c>
      <c r="Q838" t="s">
        <v>46</v>
      </c>
      <c r="R838">
        <v>10003</v>
      </c>
      <c r="S838" t="s">
        <v>52</v>
      </c>
      <c r="T838">
        <v>20005</v>
      </c>
      <c r="U838" t="s">
        <v>62</v>
      </c>
      <c r="V838">
        <v>20</v>
      </c>
      <c r="W838">
        <v>10</v>
      </c>
      <c r="X838">
        <v>1</v>
      </c>
      <c r="Y838">
        <v>1</v>
      </c>
      <c r="Z838" t="s">
        <v>41</v>
      </c>
      <c r="AA838" t="s">
        <v>522</v>
      </c>
      <c r="AB838" t="s">
        <v>519</v>
      </c>
      <c r="AC838" t="s">
        <v>523</v>
      </c>
      <c r="AD838" t="s">
        <v>526</v>
      </c>
      <c r="AE838" t="s">
        <v>57</v>
      </c>
      <c r="AF838" t="s">
        <v>48</v>
      </c>
      <c r="AG838" t="s">
        <v>53</v>
      </c>
      <c r="AH838" t="s">
        <v>63</v>
      </c>
    </row>
    <row r="839" spans="1:34" x14ac:dyDescent="0.25">
      <c r="A839">
        <v>1</v>
      </c>
      <c r="B839">
        <v>42</v>
      </c>
      <c r="C839">
        <v>1</v>
      </c>
      <c r="D839">
        <v>2012</v>
      </c>
      <c r="E839" t="s">
        <v>34</v>
      </c>
      <c r="F839" s="1">
        <v>41167</v>
      </c>
      <c r="G839">
        <v>791</v>
      </c>
      <c r="H839" t="s">
        <v>518</v>
      </c>
      <c r="I839" t="s">
        <v>519</v>
      </c>
      <c r="J839">
        <v>248</v>
      </c>
      <c r="K839" t="s">
        <v>520</v>
      </c>
      <c r="L839">
        <v>821</v>
      </c>
      <c r="M839" t="s">
        <v>526</v>
      </c>
      <c r="N839">
        <v>22</v>
      </c>
      <c r="O839" t="s">
        <v>55</v>
      </c>
      <c r="P839">
        <v>180</v>
      </c>
      <c r="Q839" t="s">
        <v>46</v>
      </c>
      <c r="R839">
        <v>10003</v>
      </c>
      <c r="S839" t="s">
        <v>52</v>
      </c>
      <c r="T839">
        <v>20031</v>
      </c>
      <c r="U839" t="s">
        <v>64</v>
      </c>
      <c r="V839">
        <v>25</v>
      </c>
      <c r="W839">
        <v>14</v>
      </c>
      <c r="X839">
        <v>0</v>
      </c>
      <c r="Y839">
        <v>0</v>
      </c>
      <c r="Z839" t="s">
        <v>41</v>
      </c>
      <c r="AA839" t="s">
        <v>522</v>
      </c>
      <c r="AB839" t="s">
        <v>519</v>
      </c>
      <c r="AC839" t="s">
        <v>523</v>
      </c>
      <c r="AD839" t="s">
        <v>526</v>
      </c>
      <c r="AE839" t="s">
        <v>57</v>
      </c>
      <c r="AF839" t="s">
        <v>48</v>
      </c>
      <c r="AG839" t="s">
        <v>53</v>
      </c>
      <c r="AH839" t="s">
        <v>65</v>
      </c>
    </row>
    <row r="840" spans="1:34" x14ac:dyDescent="0.25">
      <c r="A840">
        <v>4</v>
      </c>
      <c r="B840">
        <v>31</v>
      </c>
      <c r="C840">
        <v>4</v>
      </c>
      <c r="D840">
        <v>2012</v>
      </c>
      <c r="E840" t="s">
        <v>34</v>
      </c>
      <c r="F840" s="1">
        <v>41167</v>
      </c>
      <c r="G840">
        <v>572</v>
      </c>
      <c r="H840" t="s">
        <v>527</v>
      </c>
      <c r="I840" t="s">
        <v>528</v>
      </c>
      <c r="J840">
        <v>250</v>
      </c>
      <c r="K840" t="s">
        <v>204</v>
      </c>
      <c r="L840">
        <v>10572</v>
      </c>
      <c r="M840" t="s">
        <v>529</v>
      </c>
      <c r="O840" t="s">
        <v>39</v>
      </c>
      <c r="Q840" t="s">
        <v>39</v>
      </c>
      <c r="R840">
        <v>10000</v>
      </c>
      <c r="S840" t="s">
        <v>40</v>
      </c>
      <c r="U840" t="s">
        <v>39</v>
      </c>
      <c r="V840">
        <v>218</v>
      </c>
      <c r="W840">
        <v>102</v>
      </c>
      <c r="X840">
        <v>9</v>
      </c>
      <c r="Y840">
        <v>7</v>
      </c>
      <c r="Z840" t="s">
        <v>41</v>
      </c>
      <c r="AA840" t="s">
        <v>530</v>
      </c>
      <c r="AB840" t="s">
        <v>528</v>
      </c>
      <c r="AC840" t="s">
        <v>207</v>
      </c>
      <c r="AD840" t="s">
        <v>531</v>
      </c>
      <c r="AE840" t="s">
        <v>39</v>
      </c>
      <c r="AF840" t="s">
        <v>39</v>
      </c>
      <c r="AG840" t="s">
        <v>45</v>
      </c>
      <c r="AH840" t="s">
        <v>39</v>
      </c>
    </row>
    <row r="841" spans="1:34" x14ac:dyDescent="0.25">
      <c r="A841">
        <v>3</v>
      </c>
      <c r="B841">
        <v>32</v>
      </c>
      <c r="C841">
        <v>3</v>
      </c>
      <c r="D841">
        <v>2012</v>
      </c>
      <c r="E841" t="s">
        <v>34</v>
      </c>
      <c r="F841" s="1">
        <v>41167</v>
      </c>
      <c r="G841">
        <v>572</v>
      </c>
      <c r="H841" t="s">
        <v>527</v>
      </c>
      <c r="I841" t="s">
        <v>528</v>
      </c>
      <c r="J841">
        <v>250</v>
      </c>
      <c r="K841" t="s">
        <v>204</v>
      </c>
      <c r="L841">
        <v>10572</v>
      </c>
      <c r="M841" t="s">
        <v>529</v>
      </c>
      <c r="O841" t="s">
        <v>39</v>
      </c>
      <c r="P841">
        <v>180</v>
      </c>
      <c r="Q841" t="s">
        <v>46</v>
      </c>
      <c r="R841">
        <v>10001</v>
      </c>
      <c r="S841" t="s">
        <v>47</v>
      </c>
      <c r="U841" t="s">
        <v>39</v>
      </c>
      <c r="V841">
        <v>40</v>
      </c>
      <c r="W841">
        <v>19</v>
      </c>
      <c r="X841">
        <v>2</v>
      </c>
      <c r="Y841">
        <v>3</v>
      </c>
      <c r="Z841" t="s">
        <v>41</v>
      </c>
      <c r="AA841" t="s">
        <v>530</v>
      </c>
      <c r="AB841" t="s">
        <v>528</v>
      </c>
      <c r="AC841" t="s">
        <v>207</v>
      </c>
      <c r="AD841" t="s">
        <v>531</v>
      </c>
      <c r="AE841" t="s">
        <v>39</v>
      </c>
      <c r="AF841" t="s">
        <v>48</v>
      </c>
      <c r="AG841" t="s">
        <v>49</v>
      </c>
      <c r="AH841" t="s">
        <v>39</v>
      </c>
    </row>
    <row r="842" spans="1:34" x14ac:dyDescent="0.25">
      <c r="A842">
        <v>3</v>
      </c>
      <c r="B842">
        <v>32</v>
      </c>
      <c r="C842">
        <v>3</v>
      </c>
      <c r="D842">
        <v>2012</v>
      </c>
      <c r="E842" t="s">
        <v>34</v>
      </c>
      <c r="F842" s="1">
        <v>41167</v>
      </c>
      <c r="G842">
        <v>572</v>
      </c>
      <c r="H842" t="s">
        <v>527</v>
      </c>
      <c r="I842" t="s">
        <v>528</v>
      </c>
      <c r="J842">
        <v>250</v>
      </c>
      <c r="K842" t="s">
        <v>204</v>
      </c>
      <c r="L842">
        <v>10572</v>
      </c>
      <c r="M842" t="s">
        <v>529</v>
      </c>
      <c r="O842" t="s">
        <v>39</v>
      </c>
      <c r="P842">
        <v>180</v>
      </c>
      <c r="Q842" t="s">
        <v>46</v>
      </c>
      <c r="R842">
        <v>10002</v>
      </c>
      <c r="S842" t="s">
        <v>50</v>
      </c>
      <c r="U842" t="s">
        <v>39</v>
      </c>
      <c r="V842">
        <v>144</v>
      </c>
      <c r="W842">
        <v>71</v>
      </c>
      <c r="X842">
        <v>7</v>
      </c>
      <c r="Y842">
        <v>4</v>
      </c>
      <c r="Z842" t="s">
        <v>41</v>
      </c>
      <c r="AA842" t="s">
        <v>530</v>
      </c>
      <c r="AB842" t="s">
        <v>528</v>
      </c>
      <c r="AC842" t="s">
        <v>207</v>
      </c>
      <c r="AD842" t="s">
        <v>531</v>
      </c>
      <c r="AE842" t="s">
        <v>39</v>
      </c>
      <c r="AF842" t="s">
        <v>48</v>
      </c>
      <c r="AG842" t="s">
        <v>51</v>
      </c>
      <c r="AH842" t="s">
        <v>39</v>
      </c>
    </row>
    <row r="843" spans="1:34" x14ac:dyDescent="0.25">
      <c r="A843">
        <v>3</v>
      </c>
      <c r="B843">
        <v>32</v>
      </c>
      <c r="C843">
        <v>3</v>
      </c>
      <c r="D843">
        <v>2012</v>
      </c>
      <c r="E843" t="s">
        <v>34</v>
      </c>
      <c r="F843" s="1">
        <v>41167</v>
      </c>
      <c r="G843">
        <v>572</v>
      </c>
      <c r="H843" t="s">
        <v>527</v>
      </c>
      <c r="I843" t="s">
        <v>528</v>
      </c>
      <c r="J843">
        <v>250</v>
      </c>
      <c r="K843" t="s">
        <v>204</v>
      </c>
      <c r="L843">
        <v>10572</v>
      </c>
      <c r="M843" t="s">
        <v>529</v>
      </c>
      <c r="O843" t="s">
        <v>39</v>
      </c>
      <c r="P843">
        <v>180</v>
      </c>
      <c r="Q843" t="s">
        <v>46</v>
      </c>
      <c r="R843">
        <v>10003</v>
      </c>
      <c r="S843" t="s">
        <v>52</v>
      </c>
      <c r="U843" t="s">
        <v>39</v>
      </c>
      <c r="V843">
        <v>34</v>
      </c>
      <c r="W843">
        <v>12</v>
      </c>
      <c r="X843">
        <v>0</v>
      </c>
      <c r="Y843">
        <v>0</v>
      </c>
      <c r="Z843" t="s">
        <v>41</v>
      </c>
      <c r="AA843" t="s">
        <v>530</v>
      </c>
      <c r="AB843" t="s">
        <v>528</v>
      </c>
      <c r="AC843" t="s">
        <v>207</v>
      </c>
      <c r="AD843" t="s">
        <v>531</v>
      </c>
      <c r="AE843" t="s">
        <v>39</v>
      </c>
      <c r="AF843" t="s">
        <v>48</v>
      </c>
      <c r="AG843" t="s">
        <v>53</v>
      </c>
      <c r="AH843" t="s">
        <v>39</v>
      </c>
    </row>
    <row r="844" spans="1:34" x14ac:dyDescent="0.25">
      <c r="A844">
        <v>2</v>
      </c>
      <c r="B844">
        <v>41</v>
      </c>
      <c r="C844">
        <v>2</v>
      </c>
      <c r="D844">
        <v>2012</v>
      </c>
      <c r="E844" t="s">
        <v>34</v>
      </c>
      <c r="F844" s="1">
        <v>41167</v>
      </c>
      <c r="G844">
        <v>572</v>
      </c>
      <c r="H844" t="s">
        <v>527</v>
      </c>
      <c r="I844" t="s">
        <v>528</v>
      </c>
      <c r="J844">
        <v>250</v>
      </c>
      <c r="K844" t="s">
        <v>204</v>
      </c>
      <c r="L844">
        <v>27</v>
      </c>
      <c r="M844" t="s">
        <v>532</v>
      </c>
      <c r="N844">
        <v>22</v>
      </c>
      <c r="O844" t="s">
        <v>55</v>
      </c>
      <c r="Q844" t="s">
        <v>39</v>
      </c>
      <c r="R844">
        <v>10000</v>
      </c>
      <c r="S844" t="s">
        <v>56</v>
      </c>
      <c r="U844" t="s">
        <v>39</v>
      </c>
      <c r="V844">
        <v>218</v>
      </c>
      <c r="W844">
        <v>102</v>
      </c>
      <c r="X844">
        <v>9</v>
      </c>
      <c r="Y844">
        <v>7</v>
      </c>
      <c r="Z844" t="s">
        <v>41</v>
      </c>
      <c r="AA844" t="s">
        <v>530</v>
      </c>
      <c r="AB844" t="s">
        <v>528</v>
      </c>
      <c r="AC844" t="s">
        <v>207</v>
      </c>
      <c r="AD844" t="s">
        <v>532</v>
      </c>
      <c r="AE844" t="s">
        <v>57</v>
      </c>
      <c r="AF844" t="s">
        <v>39</v>
      </c>
      <c r="AG844" t="s">
        <v>58</v>
      </c>
      <c r="AH844" t="s">
        <v>39</v>
      </c>
    </row>
    <row r="845" spans="1:34" x14ac:dyDescent="0.25">
      <c r="A845">
        <v>1</v>
      </c>
      <c r="B845">
        <v>42</v>
      </c>
      <c r="C845">
        <v>1</v>
      </c>
      <c r="D845">
        <v>2012</v>
      </c>
      <c r="E845" t="s">
        <v>34</v>
      </c>
      <c r="F845" s="1">
        <v>41167</v>
      </c>
      <c r="G845">
        <v>572</v>
      </c>
      <c r="H845" t="s">
        <v>527</v>
      </c>
      <c r="I845" t="s">
        <v>528</v>
      </c>
      <c r="J845">
        <v>250</v>
      </c>
      <c r="K845" t="s">
        <v>204</v>
      </c>
      <c r="L845">
        <v>27</v>
      </c>
      <c r="M845" t="s">
        <v>532</v>
      </c>
      <c r="N845">
        <v>22</v>
      </c>
      <c r="O845" t="s">
        <v>55</v>
      </c>
      <c r="P845">
        <v>180</v>
      </c>
      <c r="Q845" t="s">
        <v>46</v>
      </c>
      <c r="R845">
        <v>10001</v>
      </c>
      <c r="S845" t="s">
        <v>47</v>
      </c>
      <c r="T845">
        <v>20001</v>
      </c>
      <c r="U845" t="s">
        <v>47</v>
      </c>
      <c r="V845">
        <v>40</v>
      </c>
      <c r="W845">
        <v>19</v>
      </c>
      <c r="X845">
        <v>2</v>
      </c>
      <c r="Y845">
        <v>3</v>
      </c>
      <c r="Z845" t="s">
        <v>41</v>
      </c>
      <c r="AA845" t="s">
        <v>530</v>
      </c>
      <c r="AB845" t="s">
        <v>528</v>
      </c>
      <c r="AC845" t="s">
        <v>207</v>
      </c>
      <c r="AD845" t="s">
        <v>532</v>
      </c>
      <c r="AE845" t="s">
        <v>57</v>
      </c>
      <c r="AF845" t="s">
        <v>48</v>
      </c>
      <c r="AG845" t="s">
        <v>49</v>
      </c>
      <c r="AH845" t="s">
        <v>49</v>
      </c>
    </row>
    <row r="846" spans="1:34" x14ac:dyDescent="0.25">
      <c r="A846">
        <v>1</v>
      </c>
      <c r="B846">
        <v>42</v>
      </c>
      <c r="C846">
        <v>1</v>
      </c>
      <c r="D846">
        <v>2012</v>
      </c>
      <c r="E846" t="s">
        <v>34</v>
      </c>
      <c r="F846" s="1">
        <v>41167</v>
      </c>
      <c r="G846">
        <v>572</v>
      </c>
      <c r="H846" t="s">
        <v>527</v>
      </c>
      <c r="I846" t="s">
        <v>528</v>
      </c>
      <c r="J846">
        <v>250</v>
      </c>
      <c r="K846" t="s">
        <v>204</v>
      </c>
      <c r="L846">
        <v>27</v>
      </c>
      <c r="M846" t="s">
        <v>532</v>
      </c>
      <c r="N846">
        <v>22</v>
      </c>
      <c r="O846" t="s">
        <v>55</v>
      </c>
      <c r="P846">
        <v>180</v>
      </c>
      <c r="Q846" t="s">
        <v>46</v>
      </c>
      <c r="R846">
        <v>10002</v>
      </c>
      <c r="S846" t="s">
        <v>50</v>
      </c>
      <c r="T846">
        <v>20002</v>
      </c>
      <c r="U846" t="s">
        <v>59</v>
      </c>
      <c r="V846">
        <v>144</v>
      </c>
      <c r="W846">
        <v>71</v>
      </c>
      <c r="X846">
        <v>7</v>
      </c>
      <c r="Y846">
        <v>4</v>
      </c>
      <c r="Z846" t="s">
        <v>41</v>
      </c>
      <c r="AA846" t="s">
        <v>530</v>
      </c>
      <c r="AB846" t="s">
        <v>528</v>
      </c>
      <c r="AC846" t="s">
        <v>207</v>
      </c>
      <c r="AD846" t="s">
        <v>532</v>
      </c>
      <c r="AE846" t="s">
        <v>57</v>
      </c>
      <c r="AF846" t="s">
        <v>48</v>
      </c>
      <c r="AG846" t="s">
        <v>51</v>
      </c>
      <c r="AH846" t="s">
        <v>60</v>
      </c>
    </row>
    <row r="847" spans="1:34" x14ac:dyDescent="0.25">
      <c r="A847">
        <v>1</v>
      </c>
      <c r="B847">
        <v>42</v>
      </c>
      <c r="C847">
        <v>1</v>
      </c>
      <c r="D847">
        <v>2012</v>
      </c>
      <c r="E847" t="s">
        <v>34</v>
      </c>
      <c r="F847" s="1">
        <v>41167</v>
      </c>
      <c r="G847">
        <v>572</v>
      </c>
      <c r="H847" t="s">
        <v>527</v>
      </c>
      <c r="I847" t="s">
        <v>528</v>
      </c>
      <c r="J847">
        <v>250</v>
      </c>
      <c r="K847" t="s">
        <v>204</v>
      </c>
      <c r="L847">
        <v>27</v>
      </c>
      <c r="M847" t="s">
        <v>532</v>
      </c>
      <c r="N847">
        <v>22</v>
      </c>
      <c r="O847" t="s">
        <v>55</v>
      </c>
      <c r="P847">
        <v>180</v>
      </c>
      <c r="Q847" t="s">
        <v>46</v>
      </c>
      <c r="R847">
        <v>10003</v>
      </c>
      <c r="S847" t="s">
        <v>52</v>
      </c>
      <c r="T847">
        <v>20005</v>
      </c>
      <c r="U847" t="s">
        <v>62</v>
      </c>
      <c r="V847">
        <v>34</v>
      </c>
      <c r="W847">
        <v>12</v>
      </c>
      <c r="X847">
        <v>0</v>
      </c>
      <c r="Y847">
        <v>0</v>
      </c>
      <c r="Z847" t="s">
        <v>41</v>
      </c>
      <c r="AA847" t="s">
        <v>530</v>
      </c>
      <c r="AB847" t="s">
        <v>528</v>
      </c>
      <c r="AC847" t="s">
        <v>207</v>
      </c>
      <c r="AD847" t="s">
        <v>532</v>
      </c>
      <c r="AE847" t="s">
        <v>57</v>
      </c>
      <c r="AF847" t="s">
        <v>48</v>
      </c>
      <c r="AG847" t="s">
        <v>53</v>
      </c>
      <c r="AH847" t="s">
        <v>63</v>
      </c>
    </row>
    <row r="848" spans="1:34" x14ac:dyDescent="0.25">
      <c r="A848">
        <v>4</v>
      </c>
      <c r="B848">
        <v>31</v>
      </c>
      <c r="C848">
        <v>4</v>
      </c>
      <c r="D848">
        <v>2012</v>
      </c>
      <c r="E848" t="s">
        <v>34</v>
      </c>
      <c r="F848" s="1">
        <v>41167</v>
      </c>
      <c r="G848">
        <v>605</v>
      </c>
      <c r="H848" t="s">
        <v>533</v>
      </c>
      <c r="I848" t="s">
        <v>534</v>
      </c>
      <c r="J848">
        <v>246</v>
      </c>
      <c r="K848" t="s">
        <v>133</v>
      </c>
      <c r="L848">
        <v>10605</v>
      </c>
      <c r="M848" t="s">
        <v>535</v>
      </c>
      <c r="O848" t="s">
        <v>39</v>
      </c>
      <c r="Q848" t="s">
        <v>39</v>
      </c>
      <c r="R848">
        <v>10000</v>
      </c>
      <c r="S848" t="s">
        <v>40</v>
      </c>
      <c r="U848" t="s">
        <v>39</v>
      </c>
      <c r="V848">
        <v>126</v>
      </c>
      <c r="W848">
        <v>68</v>
      </c>
      <c r="X848">
        <v>0</v>
      </c>
      <c r="Y848">
        <v>1</v>
      </c>
      <c r="Z848" t="s">
        <v>41</v>
      </c>
      <c r="AA848" t="s">
        <v>536</v>
      </c>
      <c r="AB848" t="s">
        <v>534</v>
      </c>
      <c r="AC848" t="s">
        <v>136</v>
      </c>
      <c r="AD848" t="s">
        <v>537</v>
      </c>
      <c r="AE848" t="s">
        <v>39</v>
      </c>
      <c r="AF848" t="s">
        <v>39</v>
      </c>
      <c r="AG848" t="s">
        <v>45</v>
      </c>
      <c r="AH848" t="s">
        <v>39</v>
      </c>
    </row>
    <row r="849" spans="1:34" x14ac:dyDescent="0.25">
      <c r="A849">
        <v>3</v>
      </c>
      <c r="B849">
        <v>32</v>
      </c>
      <c r="C849">
        <v>3</v>
      </c>
      <c r="D849">
        <v>2012</v>
      </c>
      <c r="E849" t="s">
        <v>34</v>
      </c>
      <c r="F849" s="1">
        <v>41167</v>
      </c>
      <c r="G849">
        <v>605</v>
      </c>
      <c r="H849" t="s">
        <v>533</v>
      </c>
      <c r="I849" t="s">
        <v>534</v>
      </c>
      <c r="J849">
        <v>246</v>
      </c>
      <c r="K849" t="s">
        <v>133</v>
      </c>
      <c r="L849">
        <v>10605</v>
      </c>
      <c r="M849" t="s">
        <v>535</v>
      </c>
      <c r="O849" t="s">
        <v>39</v>
      </c>
      <c r="P849">
        <v>180</v>
      </c>
      <c r="Q849" t="s">
        <v>46</v>
      </c>
      <c r="R849">
        <v>10001</v>
      </c>
      <c r="S849" t="s">
        <v>47</v>
      </c>
      <c r="U849" t="s">
        <v>39</v>
      </c>
      <c r="V849">
        <v>26</v>
      </c>
      <c r="W849">
        <v>13</v>
      </c>
      <c r="X849">
        <v>0</v>
      </c>
      <c r="Y849">
        <v>0</v>
      </c>
      <c r="Z849" t="s">
        <v>41</v>
      </c>
      <c r="AA849" t="s">
        <v>536</v>
      </c>
      <c r="AB849" t="s">
        <v>534</v>
      </c>
      <c r="AC849" t="s">
        <v>136</v>
      </c>
      <c r="AD849" t="s">
        <v>537</v>
      </c>
      <c r="AE849" t="s">
        <v>39</v>
      </c>
      <c r="AF849" t="s">
        <v>48</v>
      </c>
      <c r="AG849" t="s">
        <v>49</v>
      </c>
      <c r="AH849" t="s">
        <v>39</v>
      </c>
    </row>
    <row r="850" spans="1:34" x14ac:dyDescent="0.25">
      <c r="A850">
        <v>3</v>
      </c>
      <c r="B850">
        <v>32</v>
      </c>
      <c r="C850">
        <v>3</v>
      </c>
      <c r="D850">
        <v>2012</v>
      </c>
      <c r="E850" t="s">
        <v>34</v>
      </c>
      <c r="F850" s="1">
        <v>41167</v>
      </c>
      <c r="G850">
        <v>605</v>
      </c>
      <c r="H850" t="s">
        <v>533</v>
      </c>
      <c r="I850" t="s">
        <v>534</v>
      </c>
      <c r="J850">
        <v>246</v>
      </c>
      <c r="K850" t="s">
        <v>133</v>
      </c>
      <c r="L850">
        <v>10605</v>
      </c>
      <c r="M850" t="s">
        <v>535</v>
      </c>
      <c r="O850" t="s">
        <v>39</v>
      </c>
      <c r="P850">
        <v>180</v>
      </c>
      <c r="Q850" t="s">
        <v>46</v>
      </c>
      <c r="R850">
        <v>10002</v>
      </c>
      <c r="S850" t="s">
        <v>50</v>
      </c>
      <c r="U850" t="s">
        <v>39</v>
      </c>
      <c r="V850">
        <v>80</v>
      </c>
      <c r="W850">
        <v>46</v>
      </c>
      <c r="X850">
        <v>0</v>
      </c>
      <c r="Y850">
        <v>1</v>
      </c>
      <c r="Z850" t="s">
        <v>41</v>
      </c>
      <c r="AA850" t="s">
        <v>536</v>
      </c>
      <c r="AB850" t="s">
        <v>534</v>
      </c>
      <c r="AC850" t="s">
        <v>136</v>
      </c>
      <c r="AD850" t="s">
        <v>537</v>
      </c>
      <c r="AE850" t="s">
        <v>39</v>
      </c>
      <c r="AF850" t="s">
        <v>48</v>
      </c>
      <c r="AG850" t="s">
        <v>51</v>
      </c>
      <c r="AH850" t="s">
        <v>39</v>
      </c>
    </row>
    <row r="851" spans="1:34" x14ac:dyDescent="0.25">
      <c r="A851">
        <v>3</v>
      </c>
      <c r="B851">
        <v>32</v>
      </c>
      <c r="C851">
        <v>3</v>
      </c>
      <c r="D851">
        <v>2012</v>
      </c>
      <c r="E851" t="s">
        <v>34</v>
      </c>
      <c r="F851" s="1">
        <v>41167</v>
      </c>
      <c r="G851">
        <v>605</v>
      </c>
      <c r="H851" t="s">
        <v>533</v>
      </c>
      <c r="I851" t="s">
        <v>534</v>
      </c>
      <c r="J851">
        <v>246</v>
      </c>
      <c r="K851" t="s">
        <v>133</v>
      </c>
      <c r="L851">
        <v>10605</v>
      </c>
      <c r="M851" t="s">
        <v>535</v>
      </c>
      <c r="O851" t="s">
        <v>39</v>
      </c>
      <c r="P851">
        <v>180</v>
      </c>
      <c r="Q851" t="s">
        <v>46</v>
      </c>
      <c r="R851">
        <v>10003</v>
      </c>
      <c r="S851" t="s">
        <v>52</v>
      </c>
      <c r="U851" t="s">
        <v>39</v>
      </c>
      <c r="V851">
        <v>20</v>
      </c>
      <c r="W851">
        <v>9</v>
      </c>
      <c r="X851">
        <v>0</v>
      </c>
      <c r="Y851">
        <v>0</v>
      </c>
      <c r="Z851" t="s">
        <v>41</v>
      </c>
      <c r="AA851" t="s">
        <v>536</v>
      </c>
      <c r="AB851" t="s">
        <v>534</v>
      </c>
      <c r="AC851" t="s">
        <v>136</v>
      </c>
      <c r="AD851" t="s">
        <v>537</v>
      </c>
      <c r="AE851" t="s">
        <v>39</v>
      </c>
      <c r="AF851" t="s">
        <v>48</v>
      </c>
      <c r="AG851" t="s">
        <v>53</v>
      </c>
      <c r="AH851" t="s">
        <v>39</v>
      </c>
    </row>
    <row r="852" spans="1:34" x14ac:dyDescent="0.25">
      <c r="A852">
        <v>2</v>
      </c>
      <c r="B852">
        <v>41</v>
      </c>
      <c r="C852">
        <v>2</v>
      </c>
      <c r="D852">
        <v>2012</v>
      </c>
      <c r="E852" t="s">
        <v>34</v>
      </c>
      <c r="F852" s="1">
        <v>41167</v>
      </c>
      <c r="G852">
        <v>605</v>
      </c>
      <c r="H852" t="s">
        <v>533</v>
      </c>
      <c r="I852" t="s">
        <v>534</v>
      </c>
      <c r="J852">
        <v>246</v>
      </c>
      <c r="K852" t="s">
        <v>133</v>
      </c>
      <c r="L852">
        <v>382</v>
      </c>
      <c r="M852" t="s">
        <v>538</v>
      </c>
      <c r="N852">
        <v>22</v>
      </c>
      <c r="O852" t="s">
        <v>55</v>
      </c>
      <c r="Q852" t="s">
        <v>39</v>
      </c>
      <c r="R852">
        <v>10000</v>
      </c>
      <c r="S852" t="s">
        <v>56</v>
      </c>
      <c r="U852" t="s">
        <v>39</v>
      </c>
      <c r="V852">
        <v>76</v>
      </c>
      <c r="W852">
        <v>48</v>
      </c>
      <c r="X852">
        <v>0</v>
      </c>
      <c r="Y852">
        <v>1</v>
      </c>
      <c r="Z852" t="s">
        <v>41</v>
      </c>
      <c r="AA852" t="s">
        <v>536</v>
      </c>
      <c r="AB852" t="s">
        <v>534</v>
      </c>
      <c r="AC852" t="s">
        <v>136</v>
      </c>
      <c r="AD852" t="s">
        <v>538</v>
      </c>
      <c r="AE852" t="s">
        <v>57</v>
      </c>
      <c r="AF852" t="s">
        <v>39</v>
      </c>
      <c r="AG852" t="s">
        <v>58</v>
      </c>
      <c r="AH852" t="s">
        <v>39</v>
      </c>
    </row>
    <row r="853" spans="1:34" x14ac:dyDescent="0.25">
      <c r="A853">
        <v>1</v>
      </c>
      <c r="B853">
        <v>42</v>
      </c>
      <c r="C853">
        <v>1</v>
      </c>
      <c r="D853">
        <v>2012</v>
      </c>
      <c r="E853" t="s">
        <v>34</v>
      </c>
      <c r="F853" s="1">
        <v>41167</v>
      </c>
      <c r="G853">
        <v>605</v>
      </c>
      <c r="H853" t="s">
        <v>533</v>
      </c>
      <c r="I853" t="s">
        <v>534</v>
      </c>
      <c r="J853">
        <v>246</v>
      </c>
      <c r="K853" t="s">
        <v>133</v>
      </c>
      <c r="L853">
        <v>382</v>
      </c>
      <c r="M853" t="s">
        <v>538</v>
      </c>
      <c r="N853">
        <v>22</v>
      </c>
      <c r="O853" t="s">
        <v>55</v>
      </c>
      <c r="P853">
        <v>180</v>
      </c>
      <c r="Q853" t="s">
        <v>46</v>
      </c>
      <c r="R853">
        <v>10001</v>
      </c>
      <c r="S853" t="s">
        <v>47</v>
      </c>
      <c r="T853">
        <v>20001</v>
      </c>
      <c r="U853" t="s">
        <v>47</v>
      </c>
      <c r="V853">
        <v>14</v>
      </c>
      <c r="W853">
        <v>10</v>
      </c>
      <c r="X853">
        <v>0</v>
      </c>
      <c r="Y853">
        <v>0</v>
      </c>
      <c r="Z853" t="s">
        <v>41</v>
      </c>
      <c r="AA853" t="s">
        <v>536</v>
      </c>
      <c r="AB853" t="s">
        <v>534</v>
      </c>
      <c r="AC853" t="s">
        <v>136</v>
      </c>
      <c r="AD853" t="s">
        <v>538</v>
      </c>
      <c r="AE853" t="s">
        <v>57</v>
      </c>
      <c r="AF853" t="s">
        <v>48</v>
      </c>
      <c r="AG853" t="s">
        <v>49</v>
      </c>
      <c r="AH853" t="s">
        <v>49</v>
      </c>
    </row>
    <row r="854" spans="1:34" x14ac:dyDescent="0.25">
      <c r="A854">
        <v>1</v>
      </c>
      <c r="B854">
        <v>42</v>
      </c>
      <c r="C854">
        <v>1</v>
      </c>
      <c r="D854">
        <v>2012</v>
      </c>
      <c r="E854" t="s">
        <v>34</v>
      </c>
      <c r="F854" s="1">
        <v>41167</v>
      </c>
      <c r="G854">
        <v>605</v>
      </c>
      <c r="H854" t="s">
        <v>533</v>
      </c>
      <c r="I854" t="s">
        <v>534</v>
      </c>
      <c r="J854">
        <v>246</v>
      </c>
      <c r="K854" t="s">
        <v>133</v>
      </c>
      <c r="L854">
        <v>382</v>
      </c>
      <c r="M854" t="s">
        <v>538</v>
      </c>
      <c r="N854">
        <v>22</v>
      </c>
      <c r="O854" t="s">
        <v>55</v>
      </c>
      <c r="P854">
        <v>180</v>
      </c>
      <c r="Q854" t="s">
        <v>46</v>
      </c>
      <c r="R854">
        <v>10002</v>
      </c>
      <c r="S854" t="s">
        <v>50</v>
      </c>
      <c r="T854">
        <v>20002</v>
      </c>
      <c r="U854" t="s">
        <v>59</v>
      </c>
      <c r="V854">
        <v>62</v>
      </c>
      <c r="W854">
        <v>38</v>
      </c>
      <c r="X854">
        <v>0</v>
      </c>
      <c r="Y854">
        <v>1</v>
      </c>
      <c r="Z854" t="s">
        <v>41</v>
      </c>
      <c r="AA854" t="s">
        <v>536</v>
      </c>
      <c r="AB854" t="s">
        <v>534</v>
      </c>
      <c r="AC854" t="s">
        <v>136</v>
      </c>
      <c r="AD854" t="s">
        <v>538</v>
      </c>
      <c r="AE854" t="s">
        <v>57</v>
      </c>
      <c r="AF854" t="s">
        <v>48</v>
      </c>
      <c r="AG854" t="s">
        <v>51</v>
      </c>
      <c r="AH854" t="s">
        <v>60</v>
      </c>
    </row>
    <row r="855" spans="1:34" x14ac:dyDescent="0.25">
      <c r="A855">
        <v>2</v>
      </c>
      <c r="B855">
        <v>41</v>
      </c>
      <c r="C855">
        <v>2</v>
      </c>
      <c r="D855">
        <v>2012</v>
      </c>
      <c r="E855" t="s">
        <v>34</v>
      </c>
      <c r="F855" s="1">
        <v>41167</v>
      </c>
      <c r="G855">
        <v>605</v>
      </c>
      <c r="H855" t="s">
        <v>533</v>
      </c>
      <c r="I855" t="s">
        <v>534</v>
      </c>
      <c r="J855">
        <v>246</v>
      </c>
      <c r="K855" t="s">
        <v>133</v>
      </c>
      <c r="L855">
        <v>2681</v>
      </c>
      <c r="M855" t="s">
        <v>539</v>
      </c>
      <c r="N855">
        <v>22</v>
      </c>
      <c r="O855" t="s">
        <v>55</v>
      </c>
      <c r="Q855" t="s">
        <v>39</v>
      </c>
      <c r="R855">
        <v>10000</v>
      </c>
      <c r="S855" t="s">
        <v>56</v>
      </c>
      <c r="U855" t="s">
        <v>39</v>
      </c>
      <c r="V855">
        <v>50</v>
      </c>
      <c r="W855">
        <v>20</v>
      </c>
      <c r="X855">
        <v>0</v>
      </c>
      <c r="Y855">
        <v>0</v>
      </c>
      <c r="Z855" t="s">
        <v>41</v>
      </c>
      <c r="AA855" t="s">
        <v>536</v>
      </c>
      <c r="AB855" t="s">
        <v>534</v>
      </c>
      <c r="AC855" t="s">
        <v>136</v>
      </c>
      <c r="AD855" t="s">
        <v>539</v>
      </c>
      <c r="AE855" t="s">
        <v>57</v>
      </c>
      <c r="AF855" t="s">
        <v>39</v>
      </c>
      <c r="AG855" t="s">
        <v>58</v>
      </c>
      <c r="AH855" t="s">
        <v>39</v>
      </c>
    </row>
    <row r="856" spans="1:34" x14ac:dyDescent="0.25">
      <c r="A856">
        <v>1</v>
      </c>
      <c r="B856">
        <v>42</v>
      </c>
      <c r="C856">
        <v>1</v>
      </c>
      <c r="D856">
        <v>2012</v>
      </c>
      <c r="E856" t="s">
        <v>34</v>
      </c>
      <c r="F856" s="1">
        <v>41167</v>
      </c>
      <c r="G856">
        <v>605</v>
      </c>
      <c r="H856" t="s">
        <v>533</v>
      </c>
      <c r="I856" t="s">
        <v>534</v>
      </c>
      <c r="J856">
        <v>246</v>
      </c>
      <c r="K856" t="s">
        <v>133</v>
      </c>
      <c r="L856">
        <v>2681</v>
      </c>
      <c r="M856" t="s">
        <v>539</v>
      </c>
      <c r="N856">
        <v>22</v>
      </c>
      <c r="O856" t="s">
        <v>55</v>
      </c>
      <c r="P856">
        <v>180</v>
      </c>
      <c r="Q856" t="s">
        <v>46</v>
      </c>
      <c r="R856">
        <v>10001</v>
      </c>
      <c r="S856" t="s">
        <v>47</v>
      </c>
      <c r="T856">
        <v>20001</v>
      </c>
      <c r="U856" t="s">
        <v>47</v>
      </c>
      <c r="V856">
        <v>12</v>
      </c>
      <c r="W856">
        <v>3</v>
      </c>
      <c r="X856">
        <v>0</v>
      </c>
      <c r="Y856">
        <v>0</v>
      </c>
      <c r="Z856" t="s">
        <v>41</v>
      </c>
      <c r="AA856" t="s">
        <v>536</v>
      </c>
      <c r="AB856" t="s">
        <v>534</v>
      </c>
      <c r="AC856" t="s">
        <v>136</v>
      </c>
      <c r="AD856" t="s">
        <v>539</v>
      </c>
      <c r="AE856" t="s">
        <v>57</v>
      </c>
      <c r="AF856" t="s">
        <v>48</v>
      </c>
      <c r="AG856" t="s">
        <v>49</v>
      </c>
      <c r="AH856" t="s">
        <v>49</v>
      </c>
    </row>
    <row r="857" spans="1:34" x14ac:dyDescent="0.25">
      <c r="A857">
        <v>1</v>
      </c>
      <c r="B857">
        <v>42</v>
      </c>
      <c r="C857">
        <v>1</v>
      </c>
      <c r="D857">
        <v>2012</v>
      </c>
      <c r="E857" t="s">
        <v>34</v>
      </c>
      <c r="F857" s="1">
        <v>41167</v>
      </c>
      <c r="G857">
        <v>605</v>
      </c>
      <c r="H857" t="s">
        <v>533</v>
      </c>
      <c r="I857" t="s">
        <v>534</v>
      </c>
      <c r="J857">
        <v>246</v>
      </c>
      <c r="K857" t="s">
        <v>133</v>
      </c>
      <c r="L857">
        <v>2681</v>
      </c>
      <c r="M857" t="s">
        <v>539</v>
      </c>
      <c r="N857">
        <v>22</v>
      </c>
      <c r="O857" t="s">
        <v>55</v>
      </c>
      <c r="P857">
        <v>180</v>
      </c>
      <c r="Q857" t="s">
        <v>46</v>
      </c>
      <c r="R857">
        <v>10002</v>
      </c>
      <c r="S857" t="s">
        <v>50</v>
      </c>
      <c r="T857">
        <v>20002</v>
      </c>
      <c r="U857" t="s">
        <v>59</v>
      </c>
      <c r="V857">
        <v>18</v>
      </c>
      <c r="W857">
        <v>8</v>
      </c>
      <c r="X857">
        <v>0</v>
      </c>
      <c r="Y857">
        <v>0</v>
      </c>
      <c r="Z857" t="s">
        <v>41</v>
      </c>
      <c r="AA857" t="s">
        <v>536</v>
      </c>
      <c r="AB857" t="s">
        <v>534</v>
      </c>
      <c r="AC857" t="s">
        <v>136</v>
      </c>
      <c r="AD857" t="s">
        <v>539</v>
      </c>
      <c r="AE857" t="s">
        <v>57</v>
      </c>
      <c r="AF857" t="s">
        <v>48</v>
      </c>
      <c r="AG857" t="s">
        <v>51</v>
      </c>
      <c r="AH857" t="s">
        <v>60</v>
      </c>
    </row>
    <row r="858" spans="1:34" x14ac:dyDescent="0.25">
      <c r="A858">
        <v>1</v>
      </c>
      <c r="B858">
        <v>42</v>
      </c>
      <c r="C858">
        <v>1</v>
      </c>
      <c r="D858">
        <v>2012</v>
      </c>
      <c r="E858" t="s">
        <v>34</v>
      </c>
      <c r="F858" s="1">
        <v>41167</v>
      </c>
      <c r="G858">
        <v>605</v>
      </c>
      <c r="H858" t="s">
        <v>533</v>
      </c>
      <c r="I858" t="s">
        <v>534</v>
      </c>
      <c r="J858">
        <v>246</v>
      </c>
      <c r="K858" t="s">
        <v>133</v>
      </c>
      <c r="L858">
        <v>2681</v>
      </c>
      <c r="M858" t="s">
        <v>539</v>
      </c>
      <c r="N858">
        <v>22</v>
      </c>
      <c r="O858" t="s">
        <v>55</v>
      </c>
      <c r="P858">
        <v>180</v>
      </c>
      <c r="Q858" t="s">
        <v>46</v>
      </c>
      <c r="R858">
        <v>10003</v>
      </c>
      <c r="S858" t="s">
        <v>52</v>
      </c>
      <c r="T858">
        <v>20005</v>
      </c>
      <c r="U858" t="s">
        <v>62</v>
      </c>
      <c r="V858">
        <v>20</v>
      </c>
      <c r="W858">
        <v>9</v>
      </c>
      <c r="X858">
        <v>0</v>
      </c>
      <c r="Y858">
        <v>0</v>
      </c>
      <c r="Z858" t="s">
        <v>41</v>
      </c>
      <c r="AA858" t="s">
        <v>536</v>
      </c>
      <c r="AB858" t="s">
        <v>534</v>
      </c>
      <c r="AC858" t="s">
        <v>136</v>
      </c>
      <c r="AD858" t="s">
        <v>539</v>
      </c>
      <c r="AE858" t="s">
        <v>57</v>
      </c>
      <c r="AF858" t="s">
        <v>48</v>
      </c>
      <c r="AG858" t="s">
        <v>53</v>
      </c>
      <c r="AH858" t="s">
        <v>63</v>
      </c>
    </row>
    <row r="859" spans="1:34" x14ac:dyDescent="0.25">
      <c r="A859">
        <v>4</v>
      </c>
      <c r="B859">
        <v>31</v>
      </c>
      <c r="C859">
        <v>4</v>
      </c>
      <c r="D859">
        <v>2012</v>
      </c>
      <c r="E859" t="s">
        <v>34</v>
      </c>
      <c r="F859" s="1">
        <v>41167</v>
      </c>
      <c r="G859">
        <v>353</v>
      </c>
      <c r="H859" t="s">
        <v>540</v>
      </c>
      <c r="I859" t="s">
        <v>541</v>
      </c>
      <c r="J859">
        <v>246</v>
      </c>
      <c r="K859" t="s">
        <v>133</v>
      </c>
      <c r="L859">
        <v>10353</v>
      </c>
      <c r="M859" t="s">
        <v>542</v>
      </c>
      <c r="O859" t="s">
        <v>39</v>
      </c>
      <c r="Q859" t="s">
        <v>39</v>
      </c>
      <c r="R859">
        <v>10000</v>
      </c>
      <c r="S859" t="s">
        <v>40</v>
      </c>
      <c r="U859" t="s">
        <v>39</v>
      </c>
      <c r="V859">
        <v>409</v>
      </c>
      <c r="W859">
        <v>193</v>
      </c>
      <c r="X859">
        <v>35</v>
      </c>
      <c r="Y859">
        <v>48</v>
      </c>
      <c r="Z859" t="s">
        <v>41</v>
      </c>
      <c r="AA859" t="s">
        <v>543</v>
      </c>
      <c r="AB859" t="s">
        <v>541</v>
      </c>
      <c r="AC859" t="s">
        <v>136</v>
      </c>
      <c r="AD859" t="s">
        <v>544</v>
      </c>
      <c r="AE859" t="s">
        <v>39</v>
      </c>
      <c r="AF859" t="s">
        <v>39</v>
      </c>
      <c r="AG859" t="s">
        <v>45</v>
      </c>
      <c r="AH859" t="s">
        <v>39</v>
      </c>
    </row>
    <row r="860" spans="1:34" x14ac:dyDescent="0.25">
      <c r="A860">
        <v>3</v>
      </c>
      <c r="B860">
        <v>32</v>
      </c>
      <c r="C860">
        <v>3</v>
      </c>
      <c r="D860">
        <v>2012</v>
      </c>
      <c r="E860" t="s">
        <v>34</v>
      </c>
      <c r="F860" s="1">
        <v>41167</v>
      </c>
      <c r="G860">
        <v>353</v>
      </c>
      <c r="H860" t="s">
        <v>540</v>
      </c>
      <c r="I860" t="s">
        <v>541</v>
      </c>
      <c r="J860">
        <v>246</v>
      </c>
      <c r="K860" t="s">
        <v>133</v>
      </c>
      <c r="L860">
        <v>10353</v>
      </c>
      <c r="M860" t="s">
        <v>542</v>
      </c>
      <c r="O860" t="s">
        <v>39</v>
      </c>
      <c r="P860">
        <v>180</v>
      </c>
      <c r="Q860" t="s">
        <v>46</v>
      </c>
      <c r="R860">
        <v>10001</v>
      </c>
      <c r="S860" t="s">
        <v>47</v>
      </c>
      <c r="U860" t="s">
        <v>39</v>
      </c>
      <c r="V860">
        <v>72</v>
      </c>
      <c r="W860">
        <v>35</v>
      </c>
      <c r="X860">
        <v>6</v>
      </c>
      <c r="Y860">
        <v>7</v>
      </c>
      <c r="Z860" t="s">
        <v>41</v>
      </c>
      <c r="AA860" t="s">
        <v>543</v>
      </c>
      <c r="AB860" t="s">
        <v>541</v>
      </c>
      <c r="AC860" t="s">
        <v>136</v>
      </c>
      <c r="AD860" t="s">
        <v>544</v>
      </c>
      <c r="AE860" t="s">
        <v>39</v>
      </c>
      <c r="AF860" t="s">
        <v>48</v>
      </c>
      <c r="AG860" t="s">
        <v>49</v>
      </c>
      <c r="AH860" t="s">
        <v>39</v>
      </c>
    </row>
    <row r="861" spans="1:34" x14ac:dyDescent="0.25">
      <c r="A861">
        <v>3</v>
      </c>
      <c r="B861">
        <v>32</v>
      </c>
      <c r="C861">
        <v>3</v>
      </c>
      <c r="D861">
        <v>2012</v>
      </c>
      <c r="E861" t="s">
        <v>34</v>
      </c>
      <c r="F861" s="1">
        <v>41167</v>
      </c>
      <c r="G861">
        <v>353</v>
      </c>
      <c r="H861" t="s">
        <v>540</v>
      </c>
      <c r="I861" t="s">
        <v>541</v>
      </c>
      <c r="J861">
        <v>246</v>
      </c>
      <c r="K861" t="s">
        <v>133</v>
      </c>
      <c r="L861">
        <v>10353</v>
      </c>
      <c r="M861" t="s">
        <v>542</v>
      </c>
      <c r="O861" t="s">
        <v>39</v>
      </c>
      <c r="P861">
        <v>180</v>
      </c>
      <c r="Q861" t="s">
        <v>46</v>
      </c>
      <c r="R861">
        <v>10002</v>
      </c>
      <c r="S861" t="s">
        <v>50</v>
      </c>
      <c r="U861" t="s">
        <v>39</v>
      </c>
      <c r="V861">
        <v>228</v>
      </c>
      <c r="W861">
        <v>111</v>
      </c>
      <c r="X861">
        <v>21</v>
      </c>
      <c r="Y861">
        <v>25</v>
      </c>
      <c r="Z861" t="s">
        <v>41</v>
      </c>
      <c r="AA861" t="s">
        <v>543</v>
      </c>
      <c r="AB861" t="s">
        <v>541</v>
      </c>
      <c r="AC861" t="s">
        <v>136</v>
      </c>
      <c r="AD861" t="s">
        <v>544</v>
      </c>
      <c r="AE861" t="s">
        <v>39</v>
      </c>
      <c r="AF861" t="s">
        <v>48</v>
      </c>
      <c r="AG861" t="s">
        <v>51</v>
      </c>
      <c r="AH861" t="s">
        <v>39</v>
      </c>
    </row>
    <row r="862" spans="1:34" x14ac:dyDescent="0.25">
      <c r="A862">
        <v>3</v>
      </c>
      <c r="B862">
        <v>32</v>
      </c>
      <c r="C862">
        <v>3</v>
      </c>
      <c r="D862">
        <v>2012</v>
      </c>
      <c r="E862" t="s">
        <v>34</v>
      </c>
      <c r="F862" s="1">
        <v>41167</v>
      </c>
      <c r="G862">
        <v>353</v>
      </c>
      <c r="H862" t="s">
        <v>540</v>
      </c>
      <c r="I862" t="s">
        <v>541</v>
      </c>
      <c r="J862">
        <v>246</v>
      </c>
      <c r="K862" t="s">
        <v>133</v>
      </c>
      <c r="L862">
        <v>10353</v>
      </c>
      <c r="M862" t="s">
        <v>542</v>
      </c>
      <c r="O862" t="s">
        <v>39</v>
      </c>
      <c r="P862">
        <v>180</v>
      </c>
      <c r="Q862" t="s">
        <v>46</v>
      </c>
      <c r="R862">
        <v>10003</v>
      </c>
      <c r="S862" t="s">
        <v>52</v>
      </c>
      <c r="U862" t="s">
        <v>39</v>
      </c>
      <c r="V862">
        <v>109</v>
      </c>
      <c r="W862">
        <v>47</v>
      </c>
      <c r="X862">
        <v>8</v>
      </c>
      <c r="Y862">
        <v>16</v>
      </c>
      <c r="Z862" t="s">
        <v>41</v>
      </c>
      <c r="AA862" t="s">
        <v>543</v>
      </c>
      <c r="AB862" t="s">
        <v>541</v>
      </c>
      <c r="AC862" t="s">
        <v>136</v>
      </c>
      <c r="AD862" t="s">
        <v>544</v>
      </c>
      <c r="AE862" t="s">
        <v>39</v>
      </c>
      <c r="AF862" t="s">
        <v>48</v>
      </c>
      <c r="AG862" t="s">
        <v>53</v>
      </c>
      <c r="AH862" t="s">
        <v>39</v>
      </c>
    </row>
    <row r="863" spans="1:34" x14ac:dyDescent="0.25">
      <c r="A863">
        <v>2</v>
      </c>
      <c r="B863">
        <v>41</v>
      </c>
      <c r="C863">
        <v>2</v>
      </c>
      <c r="D863">
        <v>2012</v>
      </c>
      <c r="E863" t="s">
        <v>34</v>
      </c>
      <c r="F863" s="1">
        <v>41167</v>
      </c>
      <c r="G863">
        <v>353</v>
      </c>
      <c r="H863" t="s">
        <v>540</v>
      </c>
      <c r="I863" t="s">
        <v>541</v>
      </c>
      <c r="J863">
        <v>246</v>
      </c>
      <c r="K863" t="s">
        <v>133</v>
      </c>
      <c r="L863">
        <v>1098</v>
      </c>
      <c r="M863" t="s">
        <v>545</v>
      </c>
      <c r="N863">
        <v>22</v>
      </c>
      <c r="O863" t="s">
        <v>55</v>
      </c>
      <c r="Q863" t="s">
        <v>39</v>
      </c>
      <c r="R863">
        <v>10000</v>
      </c>
      <c r="S863" t="s">
        <v>56</v>
      </c>
      <c r="U863" t="s">
        <v>39</v>
      </c>
      <c r="V863">
        <v>19</v>
      </c>
      <c r="W863">
        <v>8</v>
      </c>
      <c r="X863">
        <v>2</v>
      </c>
      <c r="Y863">
        <v>3</v>
      </c>
      <c r="Z863" t="s">
        <v>41</v>
      </c>
      <c r="AA863" t="s">
        <v>543</v>
      </c>
      <c r="AB863" t="s">
        <v>541</v>
      </c>
      <c r="AC863" t="s">
        <v>136</v>
      </c>
      <c r="AD863" t="s">
        <v>545</v>
      </c>
      <c r="AE863" t="s">
        <v>57</v>
      </c>
      <c r="AF863" t="s">
        <v>39</v>
      </c>
      <c r="AG863" t="s">
        <v>58</v>
      </c>
      <c r="AH863" t="s">
        <v>39</v>
      </c>
    </row>
    <row r="864" spans="1:34" x14ac:dyDescent="0.25">
      <c r="A864">
        <v>1</v>
      </c>
      <c r="B864">
        <v>42</v>
      </c>
      <c r="C864">
        <v>1</v>
      </c>
      <c r="D864">
        <v>2012</v>
      </c>
      <c r="E864" t="s">
        <v>34</v>
      </c>
      <c r="F864" s="1">
        <v>41167</v>
      </c>
      <c r="G864">
        <v>353</v>
      </c>
      <c r="H864" t="s">
        <v>540</v>
      </c>
      <c r="I864" t="s">
        <v>541</v>
      </c>
      <c r="J864">
        <v>246</v>
      </c>
      <c r="K864" t="s">
        <v>133</v>
      </c>
      <c r="L864">
        <v>1098</v>
      </c>
      <c r="M864" t="s">
        <v>545</v>
      </c>
      <c r="N864">
        <v>22</v>
      </c>
      <c r="O864" t="s">
        <v>55</v>
      </c>
      <c r="P864">
        <v>180</v>
      </c>
      <c r="Q864" t="s">
        <v>46</v>
      </c>
      <c r="R864">
        <v>10001</v>
      </c>
      <c r="S864" t="s">
        <v>47</v>
      </c>
      <c r="T864">
        <v>20001</v>
      </c>
      <c r="U864" t="s">
        <v>47</v>
      </c>
      <c r="V864">
        <v>19</v>
      </c>
      <c r="W864">
        <v>8</v>
      </c>
      <c r="X864">
        <v>2</v>
      </c>
      <c r="Y864">
        <v>3</v>
      </c>
      <c r="Z864" t="s">
        <v>41</v>
      </c>
      <c r="AA864" t="s">
        <v>543</v>
      </c>
      <c r="AB864" t="s">
        <v>541</v>
      </c>
      <c r="AC864" t="s">
        <v>136</v>
      </c>
      <c r="AD864" t="s">
        <v>545</v>
      </c>
      <c r="AE864" t="s">
        <v>57</v>
      </c>
      <c r="AF864" t="s">
        <v>48</v>
      </c>
      <c r="AG864" t="s">
        <v>49</v>
      </c>
      <c r="AH864" t="s">
        <v>49</v>
      </c>
    </row>
    <row r="865" spans="1:34" x14ac:dyDescent="0.25">
      <c r="A865">
        <v>2</v>
      </c>
      <c r="B865">
        <v>41</v>
      </c>
      <c r="C865">
        <v>2</v>
      </c>
      <c r="D865">
        <v>2012</v>
      </c>
      <c r="E865" t="s">
        <v>34</v>
      </c>
      <c r="F865" s="1">
        <v>41167</v>
      </c>
      <c r="G865">
        <v>353</v>
      </c>
      <c r="H865" t="s">
        <v>540</v>
      </c>
      <c r="I865" t="s">
        <v>541</v>
      </c>
      <c r="J865">
        <v>246</v>
      </c>
      <c r="K865" t="s">
        <v>133</v>
      </c>
      <c r="L865">
        <v>2594</v>
      </c>
      <c r="M865" t="s">
        <v>546</v>
      </c>
      <c r="N865">
        <v>22</v>
      </c>
      <c r="O865" t="s">
        <v>55</v>
      </c>
      <c r="Q865" t="s">
        <v>39</v>
      </c>
      <c r="R865">
        <v>10000</v>
      </c>
      <c r="S865" t="s">
        <v>56</v>
      </c>
      <c r="U865" t="s">
        <v>39</v>
      </c>
      <c r="V865">
        <v>17</v>
      </c>
      <c r="W865">
        <v>9</v>
      </c>
      <c r="X865">
        <v>1</v>
      </c>
      <c r="Y865">
        <v>2</v>
      </c>
      <c r="Z865" t="s">
        <v>41</v>
      </c>
      <c r="AA865" t="s">
        <v>543</v>
      </c>
      <c r="AB865" t="s">
        <v>541</v>
      </c>
      <c r="AC865" t="s">
        <v>136</v>
      </c>
      <c r="AD865" t="s">
        <v>546</v>
      </c>
      <c r="AE865" t="s">
        <v>57</v>
      </c>
      <c r="AF865" t="s">
        <v>39</v>
      </c>
      <c r="AG865" t="s">
        <v>58</v>
      </c>
      <c r="AH865" t="s">
        <v>39</v>
      </c>
    </row>
    <row r="866" spans="1:34" x14ac:dyDescent="0.25">
      <c r="A866">
        <v>1</v>
      </c>
      <c r="B866">
        <v>42</v>
      </c>
      <c r="C866">
        <v>1</v>
      </c>
      <c r="D866">
        <v>2012</v>
      </c>
      <c r="E866" t="s">
        <v>34</v>
      </c>
      <c r="F866" s="1">
        <v>41167</v>
      </c>
      <c r="G866">
        <v>353</v>
      </c>
      <c r="H866" t="s">
        <v>540</v>
      </c>
      <c r="I866" t="s">
        <v>541</v>
      </c>
      <c r="J866">
        <v>246</v>
      </c>
      <c r="K866" t="s">
        <v>133</v>
      </c>
      <c r="L866">
        <v>2594</v>
      </c>
      <c r="M866" t="s">
        <v>546</v>
      </c>
      <c r="N866">
        <v>22</v>
      </c>
      <c r="O866" t="s">
        <v>55</v>
      </c>
      <c r="P866">
        <v>180</v>
      </c>
      <c r="Q866" t="s">
        <v>46</v>
      </c>
      <c r="R866">
        <v>10001</v>
      </c>
      <c r="S866" t="s">
        <v>47</v>
      </c>
      <c r="T866">
        <v>20001</v>
      </c>
      <c r="U866" t="s">
        <v>47</v>
      </c>
      <c r="V866">
        <v>17</v>
      </c>
      <c r="W866">
        <v>9</v>
      </c>
      <c r="X866">
        <v>1</v>
      </c>
      <c r="Y866">
        <v>2</v>
      </c>
      <c r="Z866" t="s">
        <v>41</v>
      </c>
      <c r="AA866" t="s">
        <v>543</v>
      </c>
      <c r="AB866" t="s">
        <v>541</v>
      </c>
      <c r="AC866" t="s">
        <v>136</v>
      </c>
      <c r="AD866" t="s">
        <v>546</v>
      </c>
      <c r="AE866" t="s">
        <v>57</v>
      </c>
      <c r="AF866" t="s">
        <v>48</v>
      </c>
      <c r="AG866" t="s">
        <v>49</v>
      </c>
      <c r="AH866" t="s">
        <v>49</v>
      </c>
    </row>
    <row r="867" spans="1:34" x14ac:dyDescent="0.25">
      <c r="A867">
        <v>2</v>
      </c>
      <c r="B867">
        <v>41</v>
      </c>
      <c r="C867">
        <v>2</v>
      </c>
      <c r="D867">
        <v>2012</v>
      </c>
      <c r="E867" t="s">
        <v>34</v>
      </c>
      <c r="F867" s="1">
        <v>41167</v>
      </c>
      <c r="G867">
        <v>353</v>
      </c>
      <c r="H867" t="s">
        <v>540</v>
      </c>
      <c r="I867" t="s">
        <v>541</v>
      </c>
      <c r="J867">
        <v>246</v>
      </c>
      <c r="K867" t="s">
        <v>133</v>
      </c>
      <c r="L867">
        <v>2595</v>
      </c>
      <c r="M867" t="s">
        <v>547</v>
      </c>
      <c r="N867">
        <v>22</v>
      </c>
      <c r="O867" t="s">
        <v>55</v>
      </c>
      <c r="Q867" t="s">
        <v>39</v>
      </c>
      <c r="R867">
        <v>10000</v>
      </c>
      <c r="S867" t="s">
        <v>56</v>
      </c>
      <c r="U867" t="s">
        <v>39</v>
      </c>
      <c r="V867">
        <v>36</v>
      </c>
      <c r="W867">
        <v>18</v>
      </c>
      <c r="X867">
        <v>3</v>
      </c>
      <c r="Y867">
        <v>2</v>
      </c>
      <c r="Z867" t="s">
        <v>41</v>
      </c>
      <c r="AA867" t="s">
        <v>543</v>
      </c>
      <c r="AB867" t="s">
        <v>541</v>
      </c>
      <c r="AC867" t="s">
        <v>136</v>
      </c>
      <c r="AD867" t="s">
        <v>547</v>
      </c>
      <c r="AE867" t="s">
        <v>57</v>
      </c>
      <c r="AF867" t="s">
        <v>39</v>
      </c>
      <c r="AG867" t="s">
        <v>58</v>
      </c>
      <c r="AH867" t="s">
        <v>39</v>
      </c>
    </row>
    <row r="868" spans="1:34" x14ac:dyDescent="0.25">
      <c r="A868">
        <v>1</v>
      </c>
      <c r="B868">
        <v>42</v>
      </c>
      <c r="C868">
        <v>1</v>
      </c>
      <c r="D868">
        <v>2012</v>
      </c>
      <c r="E868" t="s">
        <v>34</v>
      </c>
      <c r="F868" s="1">
        <v>41167</v>
      </c>
      <c r="G868">
        <v>353</v>
      </c>
      <c r="H868" t="s">
        <v>540</v>
      </c>
      <c r="I868" t="s">
        <v>541</v>
      </c>
      <c r="J868">
        <v>246</v>
      </c>
      <c r="K868" t="s">
        <v>133</v>
      </c>
      <c r="L868">
        <v>2595</v>
      </c>
      <c r="M868" t="s">
        <v>547</v>
      </c>
      <c r="N868">
        <v>22</v>
      </c>
      <c r="O868" t="s">
        <v>55</v>
      </c>
      <c r="P868">
        <v>180</v>
      </c>
      <c r="Q868" t="s">
        <v>46</v>
      </c>
      <c r="R868">
        <v>10001</v>
      </c>
      <c r="S868" t="s">
        <v>47</v>
      </c>
      <c r="T868">
        <v>20001</v>
      </c>
      <c r="U868" t="s">
        <v>47</v>
      </c>
      <c r="V868">
        <v>36</v>
      </c>
      <c r="W868">
        <v>18</v>
      </c>
      <c r="X868">
        <v>3</v>
      </c>
      <c r="Y868">
        <v>2</v>
      </c>
      <c r="Z868" t="s">
        <v>41</v>
      </c>
      <c r="AA868" t="s">
        <v>543</v>
      </c>
      <c r="AB868" t="s">
        <v>541</v>
      </c>
      <c r="AC868" t="s">
        <v>136</v>
      </c>
      <c r="AD868" t="s">
        <v>547</v>
      </c>
      <c r="AE868" t="s">
        <v>57</v>
      </c>
      <c r="AF868" t="s">
        <v>48</v>
      </c>
      <c r="AG868" t="s">
        <v>49</v>
      </c>
      <c r="AH868" t="s">
        <v>49</v>
      </c>
    </row>
    <row r="869" spans="1:34" x14ac:dyDescent="0.25">
      <c r="A869">
        <v>2</v>
      </c>
      <c r="B869">
        <v>41</v>
      </c>
      <c r="C869">
        <v>2</v>
      </c>
      <c r="D869">
        <v>2012</v>
      </c>
      <c r="E869" t="s">
        <v>34</v>
      </c>
      <c r="F869" s="1">
        <v>41167</v>
      </c>
      <c r="G869">
        <v>353</v>
      </c>
      <c r="H869" t="s">
        <v>540</v>
      </c>
      <c r="I869" t="s">
        <v>541</v>
      </c>
      <c r="J869">
        <v>246</v>
      </c>
      <c r="K869" t="s">
        <v>133</v>
      </c>
      <c r="L869">
        <v>246</v>
      </c>
      <c r="M869" t="s">
        <v>548</v>
      </c>
      <c r="N869">
        <v>22</v>
      </c>
      <c r="O869" t="s">
        <v>55</v>
      </c>
      <c r="Q869" t="s">
        <v>39</v>
      </c>
      <c r="R869">
        <v>10000</v>
      </c>
      <c r="S869" t="s">
        <v>56</v>
      </c>
      <c r="U869" t="s">
        <v>39</v>
      </c>
      <c r="V869">
        <v>146</v>
      </c>
      <c r="W869">
        <v>72</v>
      </c>
      <c r="X869">
        <v>14</v>
      </c>
      <c r="Y869">
        <v>18</v>
      </c>
      <c r="Z869" t="s">
        <v>41</v>
      </c>
      <c r="AA869" t="s">
        <v>543</v>
      </c>
      <c r="AB869" t="s">
        <v>541</v>
      </c>
      <c r="AC869" t="s">
        <v>136</v>
      </c>
      <c r="AD869" t="s">
        <v>548</v>
      </c>
      <c r="AE869" t="s">
        <v>57</v>
      </c>
      <c r="AF869" t="s">
        <v>39</v>
      </c>
      <c r="AG869" t="s">
        <v>58</v>
      </c>
      <c r="AH869" t="s">
        <v>39</v>
      </c>
    </row>
    <row r="870" spans="1:34" x14ac:dyDescent="0.25">
      <c r="A870">
        <v>1</v>
      </c>
      <c r="B870">
        <v>42</v>
      </c>
      <c r="C870">
        <v>1</v>
      </c>
      <c r="D870">
        <v>2012</v>
      </c>
      <c r="E870" t="s">
        <v>34</v>
      </c>
      <c r="F870" s="1">
        <v>41167</v>
      </c>
      <c r="G870">
        <v>353</v>
      </c>
      <c r="H870" t="s">
        <v>540</v>
      </c>
      <c r="I870" t="s">
        <v>541</v>
      </c>
      <c r="J870">
        <v>246</v>
      </c>
      <c r="K870" t="s">
        <v>133</v>
      </c>
      <c r="L870">
        <v>246</v>
      </c>
      <c r="M870" t="s">
        <v>548</v>
      </c>
      <c r="N870">
        <v>22</v>
      </c>
      <c r="O870" t="s">
        <v>55</v>
      </c>
      <c r="P870">
        <v>180</v>
      </c>
      <c r="Q870" t="s">
        <v>46</v>
      </c>
      <c r="R870">
        <v>10002</v>
      </c>
      <c r="S870" t="s">
        <v>50</v>
      </c>
      <c r="T870">
        <v>20002</v>
      </c>
      <c r="U870" t="s">
        <v>59</v>
      </c>
      <c r="V870">
        <v>146</v>
      </c>
      <c r="W870">
        <v>72</v>
      </c>
      <c r="X870">
        <v>14</v>
      </c>
      <c r="Y870">
        <v>18</v>
      </c>
      <c r="Z870" t="s">
        <v>41</v>
      </c>
      <c r="AA870" t="s">
        <v>543</v>
      </c>
      <c r="AB870" t="s">
        <v>541</v>
      </c>
      <c r="AC870" t="s">
        <v>136</v>
      </c>
      <c r="AD870" t="s">
        <v>548</v>
      </c>
      <c r="AE870" t="s">
        <v>57</v>
      </c>
      <c r="AF870" t="s">
        <v>48</v>
      </c>
      <c r="AG870" t="s">
        <v>51</v>
      </c>
      <c r="AH870" t="s">
        <v>60</v>
      </c>
    </row>
    <row r="871" spans="1:34" x14ac:dyDescent="0.25">
      <c r="A871">
        <v>2</v>
      </c>
      <c r="B871">
        <v>41</v>
      </c>
      <c r="C871">
        <v>2</v>
      </c>
      <c r="D871">
        <v>2012</v>
      </c>
      <c r="E871" t="s">
        <v>34</v>
      </c>
      <c r="F871" s="1">
        <v>41167</v>
      </c>
      <c r="G871">
        <v>353</v>
      </c>
      <c r="H871" t="s">
        <v>540</v>
      </c>
      <c r="I871" t="s">
        <v>541</v>
      </c>
      <c r="J871">
        <v>246</v>
      </c>
      <c r="K871" t="s">
        <v>133</v>
      </c>
      <c r="L871">
        <v>783</v>
      </c>
      <c r="M871" t="s">
        <v>549</v>
      </c>
      <c r="N871">
        <v>22</v>
      </c>
      <c r="O871" t="s">
        <v>55</v>
      </c>
      <c r="Q871" t="s">
        <v>39</v>
      </c>
      <c r="R871">
        <v>10000</v>
      </c>
      <c r="S871" t="s">
        <v>56</v>
      </c>
      <c r="U871" t="s">
        <v>39</v>
      </c>
      <c r="V871">
        <v>191</v>
      </c>
      <c r="W871">
        <v>86</v>
      </c>
      <c r="X871">
        <v>15</v>
      </c>
      <c r="Y871">
        <v>23</v>
      </c>
      <c r="Z871" t="s">
        <v>41</v>
      </c>
      <c r="AA871" t="s">
        <v>543</v>
      </c>
      <c r="AB871" t="s">
        <v>541</v>
      </c>
      <c r="AC871" t="s">
        <v>136</v>
      </c>
      <c r="AD871" t="s">
        <v>549</v>
      </c>
      <c r="AE871" t="s">
        <v>57</v>
      </c>
      <c r="AF871" t="s">
        <v>39</v>
      </c>
      <c r="AG871" t="s">
        <v>58</v>
      </c>
      <c r="AH871" t="s">
        <v>39</v>
      </c>
    </row>
    <row r="872" spans="1:34" x14ac:dyDescent="0.25">
      <c r="A872">
        <v>1</v>
      </c>
      <c r="B872">
        <v>42</v>
      </c>
      <c r="C872">
        <v>1</v>
      </c>
      <c r="D872">
        <v>2012</v>
      </c>
      <c r="E872" t="s">
        <v>34</v>
      </c>
      <c r="F872" s="1">
        <v>41167</v>
      </c>
      <c r="G872">
        <v>353</v>
      </c>
      <c r="H872" t="s">
        <v>540</v>
      </c>
      <c r="I872" t="s">
        <v>541</v>
      </c>
      <c r="J872">
        <v>246</v>
      </c>
      <c r="K872" t="s">
        <v>133</v>
      </c>
      <c r="L872">
        <v>783</v>
      </c>
      <c r="M872" t="s">
        <v>549</v>
      </c>
      <c r="N872">
        <v>22</v>
      </c>
      <c r="O872" t="s">
        <v>55</v>
      </c>
      <c r="P872">
        <v>180</v>
      </c>
      <c r="Q872" t="s">
        <v>46</v>
      </c>
      <c r="R872">
        <v>10002</v>
      </c>
      <c r="S872" t="s">
        <v>50</v>
      </c>
      <c r="T872">
        <v>20002</v>
      </c>
      <c r="U872" t="s">
        <v>59</v>
      </c>
      <c r="V872">
        <v>82</v>
      </c>
      <c r="W872">
        <v>39</v>
      </c>
      <c r="X872">
        <v>7</v>
      </c>
      <c r="Y872">
        <v>7</v>
      </c>
      <c r="Z872" t="s">
        <v>41</v>
      </c>
      <c r="AA872" t="s">
        <v>543</v>
      </c>
      <c r="AB872" t="s">
        <v>541</v>
      </c>
      <c r="AC872" t="s">
        <v>136</v>
      </c>
      <c r="AD872" t="s">
        <v>549</v>
      </c>
      <c r="AE872" t="s">
        <v>57</v>
      </c>
      <c r="AF872" t="s">
        <v>48</v>
      </c>
      <c r="AG872" t="s">
        <v>51</v>
      </c>
      <c r="AH872" t="s">
        <v>60</v>
      </c>
    </row>
    <row r="873" spans="1:34" x14ac:dyDescent="0.25">
      <c r="A873">
        <v>1</v>
      </c>
      <c r="B873">
        <v>42</v>
      </c>
      <c r="C873">
        <v>1</v>
      </c>
      <c r="D873">
        <v>2012</v>
      </c>
      <c r="E873" t="s">
        <v>34</v>
      </c>
      <c r="F873" s="1">
        <v>41167</v>
      </c>
      <c r="G873">
        <v>353</v>
      </c>
      <c r="H873" t="s">
        <v>540</v>
      </c>
      <c r="I873" t="s">
        <v>541</v>
      </c>
      <c r="J873">
        <v>246</v>
      </c>
      <c r="K873" t="s">
        <v>133</v>
      </c>
      <c r="L873">
        <v>783</v>
      </c>
      <c r="M873" t="s">
        <v>549</v>
      </c>
      <c r="N873">
        <v>22</v>
      </c>
      <c r="O873" t="s">
        <v>55</v>
      </c>
      <c r="P873">
        <v>180</v>
      </c>
      <c r="Q873" t="s">
        <v>46</v>
      </c>
      <c r="R873">
        <v>10003</v>
      </c>
      <c r="S873" t="s">
        <v>52</v>
      </c>
      <c r="T873">
        <v>20005</v>
      </c>
      <c r="U873" t="s">
        <v>62</v>
      </c>
      <c r="V873">
        <v>24</v>
      </c>
      <c r="W873">
        <v>12</v>
      </c>
      <c r="X873">
        <v>3</v>
      </c>
      <c r="Y873">
        <v>9</v>
      </c>
      <c r="Z873" t="s">
        <v>41</v>
      </c>
      <c r="AA873" t="s">
        <v>543</v>
      </c>
      <c r="AB873" t="s">
        <v>541</v>
      </c>
      <c r="AC873" t="s">
        <v>136</v>
      </c>
      <c r="AD873" t="s">
        <v>549</v>
      </c>
      <c r="AE873" t="s">
        <v>57</v>
      </c>
      <c r="AF873" t="s">
        <v>48</v>
      </c>
      <c r="AG873" t="s">
        <v>53</v>
      </c>
      <c r="AH873" t="s">
        <v>63</v>
      </c>
    </row>
    <row r="874" spans="1:34" x14ac:dyDescent="0.25">
      <c r="A874">
        <v>1</v>
      </c>
      <c r="B874">
        <v>42</v>
      </c>
      <c r="C874">
        <v>1</v>
      </c>
      <c r="D874">
        <v>2012</v>
      </c>
      <c r="E874" t="s">
        <v>34</v>
      </c>
      <c r="F874" s="1">
        <v>41167</v>
      </c>
      <c r="G874">
        <v>353</v>
      </c>
      <c r="H874" t="s">
        <v>540</v>
      </c>
      <c r="I874" t="s">
        <v>541</v>
      </c>
      <c r="J874">
        <v>246</v>
      </c>
      <c r="K874" t="s">
        <v>133</v>
      </c>
      <c r="L874">
        <v>783</v>
      </c>
      <c r="M874" t="s">
        <v>549</v>
      </c>
      <c r="N874">
        <v>22</v>
      </c>
      <c r="O874" t="s">
        <v>55</v>
      </c>
      <c r="P874">
        <v>180</v>
      </c>
      <c r="Q874" t="s">
        <v>46</v>
      </c>
      <c r="R874">
        <v>10003</v>
      </c>
      <c r="S874" t="s">
        <v>52</v>
      </c>
      <c r="T874">
        <v>20031</v>
      </c>
      <c r="U874" t="s">
        <v>64</v>
      </c>
      <c r="V874">
        <v>85</v>
      </c>
      <c r="W874">
        <v>35</v>
      </c>
      <c r="X874">
        <v>5</v>
      </c>
      <c r="Y874">
        <v>7</v>
      </c>
      <c r="Z874" t="s">
        <v>41</v>
      </c>
      <c r="AA874" t="s">
        <v>543</v>
      </c>
      <c r="AB874" t="s">
        <v>541</v>
      </c>
      <c r="AC874" t="s">
        <v>136</v>
      </c>
      <c r="AD874" t="s">
        <v>549</v>
      </c>
      <c r="AE874" t="s">
        <v>57</v>
      </c>
      <c r="AF874" t="s">
        <v>48</v>
      </c>
      <c r="AG874" t="s">
        <v>53</v>
      </c>
      <c r="AH874" t="s">
        <v>65</v>
      </c>
    </row>
    <row r="875" spans="1:34" x14ac:dyDescent="0.25">
      <c r="A875">
        <v>4</v>
      </c>
      <c r="B875">
        <v>31</v>
      </c>
      <c r="C875">
        <v>4</v>
      </c>
      <c r="D875">
        <v>2012</v>
      </c>
      <c r="E875" t="s">
        <v>34</v>
      </c>
      <c r="F875" s="1">
        <v>41167</v>
      </c>
      <c r="G875">
        <v>606</v>
      </c>
      <c r="H875" t="s">
        <v>550</v>
      </c>
      <c r="I875" t="s">
        <v>551</v>
      </c>
      <c r="J875">
        <v>246</v>
      </c>
      <c r="K875" t="s">
        <v>133</v>
      </c>
      <c r="L875">
        <v>10606</v>
      </c>
      <c r="M875" t="s">
        <v>552</v>
      </c>
      <c r="O875" t="s">
        <v>39</v>
      </c>
      <c r="Q875" t="s">
        <v>39</v>
      </c>
      <c r="R875">
        <v>10000</v>
      </c>
      <c r="S875" t="s">
        <v>40</v>
      </c>
      <c r="U875" t="s">
        <v>39</v>
      </c>
      <c r="V875">
        <v>56</v>
      </c>
      <c r="W875">
        <v>27</v>
      </c>
      <c r="X875">
        <v>0</v>
      </c>
      <c r="Y875">
        <v>3</v>
      </c>
      <c r="Z875" t="s">
        <v>41</v>
      </c>
      <c r="AA875" t="s">
        <v>553</v>
      </c>
      <c r="AB875" t="s">
        <v>551</v>
      </c>
      <c r="AC875" t="s">
        <v>136</v>
      </c>
      <c r="AD875" t="s">
        <v>554</v>
      </c>
      <c r="AE875" t="s">
        <v>39</v>
      </c>
      <c r="AF875" t="s">
        <v>39</v>
      </c>
      <c r="AG875" t="s">
        <v>45</v>
      </c>
      <c r="AH875" t="s">
        <v>39</v>
      </c>
    </row>
    <row r="876" spans="1:34" x14ac:dyDescent="0.25">
      <c r="A876">
        <v>3</v>
      </c>
      <c r="B876">
        <v>32</v>
      </c>
      <c r="C876">
        <v>3</v>
      </c>
      <c r="D876">
        <v>2012</v>
      </c>
      <c r="E876" t="s">
        <v>34</v>
      </c>
      <c r="F876" s="1">
        <v>41167</v>
      </c>
      <c r="G876">
        <v>606</v>
      </c>
      <c r="H876" t="s">
        <v>550</v>
      </c>
      <c r="I876" t="s">
        <v>551</v>
      </c>
      <c r="J876">
        <v>246</v>
      </c>
      <c r="K876" t="s">
        <v>133</v>
      </c>
      <c r="L876">
        <v>10606</v>
      </c>
      <c r="M876" t="s">
        <v>552</v>
      </c>
      <c r="O876" t="s">
        <v>39</v>
      </c>
      <c r="P876">
        <v>180</v>
      </c>
      <c r="Q876" t="s">
        <v>46</v>
      </c>
      <c r="R876">
        <v>10002</v>
      </c>
      <c r="S876" t="s">
        <v>50</v>
      </c>
      <c r="U876" t="s">
        <v>39</v>
      </c>
      <c r="V876">
        <v>34</v>
      </c>
      <c r="W876">
        <v>14</v>
      </c>
      <c r="X876">
        <v>0</v>
      </c>
      <c r="Y876">
        <v>3</v>
      </c>
      <c r="Z876" t="s">
        <v>41</v>
      </c>
      <c r="AA876" t="s">
        <v>553</v>
      </c>
      <c r="AB876" t="s">
        <v>551</v>
      </c>
      <c r="AC876" t="s">
        <v>136</v>
      </c>
      <c r="AD876" t="s">
        <v>554</v>
      </c>
      <c r="AE876" t="s">
        <v>39</v>
      </c>
      <c r="AF876" t="s">
        <v>48</v>
      </c>
      <c r="AG876" t="s">
        <v>51</v>
      </c>
      <c r="AH876" t="s">
        <v>39</v>
      </c>
    </row>
    <row r="877" spans="1:34" x14ac:dyDescent="0.25">
      <c r="A877">
        <v>3</v>
      </c>
      <c r="B877">
        <v>32</v>
      </c>
      <c r="C877">
        <v>3</v>
      </c>
      <c r="D877">
        <v>2012</v>
      </c>
      <c r="E877" t="s">
        <v>34</v>
      </c>
      <c r="F877" s="1">
        <v>41167</v>
      </c>
      <c r="G877">
        <v>606</v>
      </c>
      <c r="H877" t="s">
        <v>550</v>
      </c>
      <c r="I877" t="s">
        <v>551</v>
      </c>
      <c r="J877">
        <v>246</v>
      </c>
      <c r="K877" t="s">
        <v>133</v>
      </c>
      <c r="L877">
        <v>10606</v>
      </c>
      <c r="M877" t="s">
        <v>552</v>
      </c>
      <c r="O877" t="s">
        <v>39</v>
      </c>
      <c r="P877">
        <v>180</v>
      </c>
      <c r="Q877" t="s">
        <v>46</v>
      </c>
      <c r="R877">
        <v>10003</v>
      </c>
      <c r="S877" t="s">
        <v>52</v>
      </c>
      <c r="U877" t="s">
        <v>39</v>
      </c>
      <c r="V877">
        <v>22</v>
      </c>
      <c r="W877">
        <v>13</v>
      </c>
      <c r="X877">
        <v>0</v>
      </c>
      <c r="Y877">
        <v>0</v>
      </c>
      <c r="Z877" t="s">
        <v>41</v>
      </c>
      <c r="AA877" t="s">
        <v>553</v>
      </c>
      <c r="AB877" t="s">
        <v>551</v>
      </c>
      <c r="AC877" t="s">
        <v>136</v>
      </c>
      <c r="AD877" t="s">
        <v>554</v>
      </c>
      <c r="AE877" t="s">
        <v>39</v>
      </c>
      <c r="AF877" t="s">
        <v>48</v>
      </c>
      <c r="AG877" t="s">
        <v>53</v>
      </c>
      <c r="AH877" t="s">
        <v>39</v>
      </c>
    </row>
    <row r="878" spans="1:34" x14ac:dyDescent="0.25">
      <c r="A878">
        <v>2</v>
      </c>
      <c r="B878">
        <v>41</v>
      </c>
      <c r="C878">
        <v>2</v>
      </c>
      <c r="D878">
        <v>2012</v>
      </c>
      <c r="E878" t="s">
        <v>34</v>
      </c>
      <c r="F878" s="1">
        <v>41167</v>
      </c>
      <c r="G878">
        <v>606</v>
      </c>
      <c r="H878" t="s">
        <v>550</v>
      </c>
      <c r="I878" t="s">
        <v>551</v>
      </c>
      <c r="J878">
        <v>246</v>
      </c>
      <c r="K878" t="s">
        <v>133</v>
      </c>
      <c r="L878">
        <v>375</v>
      </c>
      <c r="M878" t="s">
        <v>555</v>
      </c>
      <c r="N878">
        <v>22</v>
      </c>
      <c r="O878" t="s">
        <v>55</v>
      </c>
      <c r="Q878" t="s">
        <v>39</v>
      </c>
      <c r="R878">
        <v>10000</v>
      </c>
      <c r="S878" t="s">
        <v>56</v>
      </c>
      <c r="U878" t="s">
        <v>39</v>
      </c>
      <c r="V878">
        <v>56</v>
      </c>
      <c r="W878">
        <v>27</v>
      </c>
      <c r="X878">
        <v>0</v>
      </c>
      <c r="Y878">
        <v>3</v>
      </c>
      <c r="Z878" t="s">
        <v>41</v>
      </c>
      <c r="AA878" t="s">
        <v>553</v>
      </c>
      <c r="AB878" t="s">
        <v>551</v>
      </c>
      <c r="AC878" t="s">
        <v>136</v>
      </c>
      <c r="AD878" t="s">
        <v>555</v>
      </c>
      <c r="AE878" t="s">
        <v>57</v>
      </c>
      <c r="AF878" t="s">
        <v>39</v>
      </c>
      <c r="AG878" t="s">
        <v>58</v>
      </c>
      <c r="AH878" t="s">
        <v>39</v>
      </c>
    </row>
    <row r="879" spans="1:34" x14ac:dyDescent="0.25">
      <c r="A879">
        <v>1</v>
      </c>
      <c r="B879">
        <v>42</v>
      </c>
      <c r="C879">
        <v>1</v>
      </c>
      <c r="D879">
        <v>2012</v>
      </c>
      <c r="E879" t="s">
        <v>34</v>
      </c>
      <c r="F879" s="1">
        <v>41167</v>
      </c>
      <c r="G879">
        <v>606</v>
      </c>
      <c r="H879" t="s">
        <v>550</v>
      </c>
      <c r="I879" t="s">
        <v>551</v>
      </c>
      <c r="J879">
        <v>246</v>
      </c>
      <c r="K879" t="s">
        <v>133</v>
      </c>
      <c r="L879">
        <v>375</v>
      </c>
      <c r="M879" t="s">
        <v>555</v>
      </c>
      <c r="N879">
        <v>22</v>
      </c>
      <c r="O879" t="s">
        <v>55</v>
      </c>
      <c r="P879">
        <v>180</v>
      </c>
      <c r="Q879" t="s">
        <v>46</v>
      </c>
      <c r="R879">
        <v>10002</v>
      </c>
      <c r="S879" t="s">
        <v>50</v>
      </c>
      <c r="T879">
        <v>20002</v>
      </c>
      <c r="U879" t="s">
        <v>59</v>
      </c>
      <c r="V879">
        <v>34</v>
      </c>
      <c r="W879">
        <v>14</v>
      </c>
      <c r="X879">
        <v>0</v>
      </c>
      <c r="Y879">
        <v>3</v>
      </c>
      <c r="Z879" t="s">
        <v>41</v>
      </c>
      <c r="AA879" t="s">
        <v>553</v>
      </c>
      <c r="AB879" t="s">
        <v>551</v>
      </c>
      <c r="AC879" t="s">
        <v>136</v>
      </c>
      <c r="AD879" t="s">
        <v>555</v>
      </c>
      <c r="AE879" t="s">
        <v>57</v>
      </c>
      <c r="AF879" t="s">
        <v>48</v>
      </c>
      <c r="AG879" t="s">
        <v>51</v>
      </c>
      <c r="AH879" t="s">
        <v>60</v>
      </c>
    </row>
    <row r="880" spans="1:34" x14ac:dyDescent="0.25">
      <c r="A880">
        <v>1</v>
      </c>
      <c r="B880">
        <v>42</v>
      </c>
      <c r="C880">
        <v>1</v>
      </c>
      <c r="D880">
        <v>2012</v>
      </c>
      <c r="E880" t="s">
        <v>34</v>
      </c>
      <c r="F880" s="1">
        <v>41167</v>
      </c>
      <c r="G880">
        <v>606</v>
      </c>
      <c r="H880" t="s">
        <v>550</v>
      </c>
      <c r="I880" t="s">
        <v>551</v>
      </c>
      <c r="J880">
        <v>246</v>
      </c>
      <c r="K880" t="s">
        <v>133</v>
      </c>
      <c r="L880">
        <v>375</v>
      </c>
      <c r="M880" t="s">
        <v>555</v>
      </c>
      <c r="N880">
        <v>22</v>
      </c>
      <c r="O880" t="s">
        <v>55</v>
      </c>
      <c r="P880">
        <v>180</v>
      </c>
      <c r="Q880" t="s">
        <v>46</v>
      </c>
      <c r="R880">
        <v>10003</v>
      </c>
      <c r="S880" t="s">
        <v>52</v>
      </c>
      <c r="T880">
        <v>20005</v>
      </c>
      <c r="U880" t="s">
        <v>62</v>
      </c>
      <c r="V880">
        <v>22</v>
      </c>
      <c r="W880">
        <v>13</v>
      </c>
      <c r="X880">
        <v>0</v>
      </c>
      <c r="Y880">
        <v>0</v>
      </c>
      <c r="Z880" t="s">
        <v>41</v>
      </c>
      <c r="AA880" t="s">
        <v>553</v>
      </c>
      <c r="AB880" t="s">
        <v>551</v>
      </c>
      <c r="AC880" t="s">
        <v>136</v>
      </c>
      <c r="AD880" t="s">
        <v>555</v>
      </c>
      <c r="AE880" t="s">
        <v>57</v>
      </c>
      <c r="AF880" t="s">
        <v>48</v>
      </c>
      <c r="AG880" t="s">
        <v>53</v>
      </c>
      <c r="AH880" t="s">
        <v>63</v>
      </c>
    </row>
    <row r="881" spans="1:34" x14ac:dyDescent="0.25">
      <c r="A881">
        <v>4</v>
      </c>
      <c r="B881">
        <v>31</v>
      </c>
      <c r="C881">
        <v>4</v>
      </c>
      <c r="D881">
        <v>2012</v>
      </c>
      <c r="E881" t="s">
        <v>34</v>
      </c>
      <c r="F881" s="1">
        <v>41167</v>
      </c>
      <c r="G881">
        <v>573</v>
      </c>
      <c r="H881" t="s">
        <v>556</v>
      </c>
      <c r="I881" t="s">
        <v>557</v>
      </c>
      <c r="J881">
        <v>250</v>
      </c>
      <c r="K881" t="s">
        <v>204</v>
      </c>
      <c r="L881">
        <v>10573</v>
      </c>
      <c r="M881" t="s">
        <v>558</v>
      </c>
      <c r="O881" t="s">
        <v>39</v>
      </c>
      <c r="Q881" t="s">
        <v>39</v>
      </c>
      <c r="R881">
        <v>10000</v>
      </c>
      <c r="S881" t="s">
        <v>40</v>
      </c>
      <c r="U881" t="s">
        <v>39</v>
      </c>
      <c r="V881">
        <v>346</v>
      </c>
      <c r="W881">
        <v>170</v>
      </c>
      <c r="X881">
        <v>27</v>
      </c>
      <c r="Y881">
        <v>28</v>
      </c>
      <c r="Z881" t="s">
        <v>41</v>
      </c>
      <c r="AA881" t="s">
        <v>559</v>
      </c>
      <c r="AB881" t="s">
        <v>557</v>
      </c>
      <c r="AC881" t="s">
        <v>207</v>
      </c>
      <c r="AD881" t="s">
        <v>560</v>
      </c>
      <c r="AE881" t="s">
        <v>39</v>
      </c>
      <c r="AF881" t="s">
        <v>39</v>
      </c>
      <c r="AG881" t="s">
        <v>45</v>
      </c>
      <c r="AH881" t="s">
        <v>39</v>
      </c>
    </row>
    <row r="882" spans="1:34" x14ac:dyDescent="0.25">
      <c r="A882">
        <v>3</v>
      </c>
      <c r="B882">
        <v>32</v>
      </c>
      <c r="C882">
        <v>3</v>
      </c>
      <c r="D882">
        <v>2012</v>
      </c>
      <c r="E882" t="s">
        <v>34</v>
      </c>
      <c r="F882" s="1">
        <v>41167</v>
      </c>
      <c r="G882">
        <v>573</v>
      </c>
      <c r="H882" t="s">
        <v>556</v>
      </c>
      <c r="I882" t="s">
        <v>557</v>
      </c>
      <c r="J882">
        <v>250</v>
      </c>
      <c r="K882" t="s">
        <v>204</v>
      </c>
      <c r="L882">
        <v>10573</v>
      </c>
      <c r="M882" t="s">
        <v>558</v>
      </c>
      <c r="O882" t="s">
        <v>39</v>
      </c>
      <c r="P882">
        <v>180</v>
      </c>
      <c r="Q882" t="s">
        <v>46</v>
      </c>
      <c r="R882">
        <v>10001</v>
      </c>
      <c r="S882" t="s">
        <v>47</v>
      </c>
      <c r="U882" t="s">
        <v>39</v>
      </c>
      <c r="V882">
        <v>49</v>
      </c>
      <c r="W882">
        <v>26</v>
      </c>
      <c r="X882">
        <v>4</v>
      </c>
      <c r="Y882">
        <v>4</v>
      </c>
      <c r="Z882" t="s">
        <v>41</v>
      </c>
      <c r="AA882" t="s">
        <v>559</v>
      </c>
      <c r="AB882" t="s">
        <v>557</v>
      </c>
      <c r="AC882" t="s">
        <v>207</v>
      </c>
      <c r="AD882" t="s">
        <v>560</v>
      </c>
      <c r="AE882" t="s">
        <v>39</v>
      </c>
      <c r="AF882" t="s">
        <v>48</v>
      </c>
      <c r="AG882" t="s">
        <v>49</v>
      </c>
      <c r="AH882" t="s">
        <v>39</v>
      </c>
    </row>
    <row r="883" spans="1:34" x14ac:dyDescent="0.25">
      <c r="A883">
        <v>3</v>
      </c>
      <c r="B883">
        <v>32</v>
      </c>
      <c r="C883">
        <v>3</v>
      </c>
      <c r="D883">
        <v>2012</v>
      </c>
      <c r="E883" t="s">
        <v>34</v>
      </c>
      <c r="F883" s="1">
        <v>41167</v>
      </c>
      <c r="G883">
        <v>573</v>
      </c>
      <c r="H883" t="s">
        <v>556</v>
      </c>
      <c r="I883" t="s">
        <v>557</v>
      </c>
      <c r="J883">
        <v>250</v>
      </c>
      <c r="K883" t="s">
        <v>204</v>
      </c>
      <c r="L883">
        <v>10573</v>
      </c>
      <c r="M883" t="s">
        <v>558</v>
      </c>
      <c r="O883" t="s">
        <v>39</v>
      </c>
      <c r="P883">
        <v>180</v>
      </c>
      <c r="Q883" t="s">
        <v>46</v>
      </c>
      <c r="R883">
        <v>10002</v>
      </c>
      <c r="S883" t="s">
        <v>50</v>
      </c>
      <c r="U883" t="s">
        <v>39</v>
      </c>
      <c r="V883">
        <v>169</v>
      </c>
      <c r="W883">
        <v>89</v>
      </c>
      <c r="X883">
        <v>15</v>
      </c>
      <c r="Y883">
        <v>16</v>
      </c>
      <c r="Z883" t="s">
        <v>41</v>
      </c>
      <c r="AA883" t="s">
        <v>559</v>
      </c>
      <c r="AB883" t="s">
        <v>557</v>
      </c>
      <c r="AC883" t="s">
        <v>207</v>
      </c>
      <c r="AD883" t="s">
        <v>560</v>
      </c>
      <c r="AE883" t="s">
        <v>39</v>
      </c>
      <c r="AF883" t="s">
        <v>48</v>
      </c>
      <c r="AG883" t="s">
        <v>51</v>
      </c>
      <c r="AH883" t="s">
        <v>39</v>
      </c>
    </row>
    <row r="884" spans="1:34" x14ac:dyDescent="0.25">
      <c r="A884">
        <v>3</v>
      </c>
      <c r="B884">
        <v>32</v>
      </c>
      <c r="C884">
        <v>3</v>
      </c>
      <c r="D884">
        <v>2012</v>
      </c>
      <c r="E884" t="s">
        <v>34</v>
      </c>
      <c r="F884" s="1">
        <v>41167</v>
      </c>
      <c r="G884">
        <v>573</v>
      </c>
      <c r="H884" t="s">
        <v>556</v>
      </c>
      <c r="I884" t="s">
        <v>557</v>
      </c>
      <c r="J884">
        <v>250</v>
      </c>
      <c r="K884" t="s">
        <v>204</v>
      </c>
      <c r="L884">
        <v>10573</v>
      </c>
      <c r="M884" t="s">
        <v>558</v>
      </c>
      <c r="O884" t="s">
        <v>39</v>
      </c>
      <c r="P884">
        <v>180</v>
      </c>
      <c r="Q884" t="s">
        <v>46</v>
      </c>
      <c r="R884">
        <v>10003</v>
      </c>
      <c r="S884" t="s">
        <v>52</v>
      </c>
      <c r="U884" t="s">
        <v>39</v>
      </c>
      <c r="V884">
        <v>128</v>
      </c>
      <c r="W884">
        <v>55</v>
      </c>
      <c r="X884">
        <v>8</v>
      </c>
      <c r="Y884">
        <v>8</v>
      </c>
      <c r="Z884" t="s">
        <v>41</v>
      </c>
      <c r="AA884" t="s">
        <v>559</v>
      </c>
      <c r="AB884" t="s">
        <v>557</v>
      </c>
      <c r="AC884" t="s">
        <v>207</v>
      </c>
      <c r="AD884" t="s">
        <v>560</v>
      </c>
      <c r="AE884" t="s">
        <v>39</v>
      </c>
      <c r="AF884" t="s">
        <v>48</v>
      </c>
      <c r="AG884" t="s">
        <v>53</v>
      </c>
      <c r="AH884" t="s">
        <v>39</v>
      </c>
    </row>
    <row r="885" spans="1:34" x14ac:dyDescent="0.25">
      <c r="A885">
        <v>2</v>
      </c>
      <c r="B885">
        <v>41</v>
      </c>
      <c r="C885">
        <v>2</v>
      </c>
      <c r="D885">
        <v>2012</v>
      </c>
      <c r="E885" t="s">
        <v>34</v>
      </c>
      <c r="F885" s="1">
        <v>41167</v>
      </c>
      <c r="G885">
        <v>573</v>
      </c>
      <c r="H885" t="s">
        <v>556</v>
      </c>
      <c r="I885" t="s">
        <v>557</v>
      </c>
      <c r="J885">
        <v>250</v>
      </c>
      <c r="K885" t="s">
        <v>204</v>
      </c>
      <c r="L885">
        <v>1099</v>
      </c>
      <c r="M885" t="s">
        <v>561</v>
      </c>
      <c r="N885">
        <v>22</v>
      </c>
      <c r="O885" t="s">
        <v>55</v>
      </c>
      <c r="Q885" t="s">
        <v>39</v>
      </c>
      <c r="R885">
        <v>10000</v>
      </c>
      <c r="S885" t="s">
        <v>56</v>
      </c>
      <c r="U885" t="s">
        <v>39</v>
      </c>
      <c r="V885">
        <v>24</v>
      </c>
      <c r="W885">
        <v>11</v>
      </c>
      <c r="X885">
        <v>4</v>
      </c>
      <c r="Y885">
        <v>4</v>
      </c>
      <c r="Z885" t="s">
        <v>41</v>
      </c>
      <c r="AA885" t="s">
        <v>559</v>
      </c>
      <c r="AB885" t="s">
        <v>557</v>
      </c>
      <c r="AC885" t="s">
        <v>207</v>
      </c>
      <c r="AD885" t="s">
        <v>561</v>
      </c>
      <c r="AE885" t="s">
        <v>57</v>
      </c>
      <c r="AF885" t="s">
        <v>39</v>
      </c>
      <c r="AG885" t="s">
        <v>58</v>
      </c>
      <c r="AH885" t="s">
        <v>39</v>
      </c>
    </row>
    <row r="886" spans="1:34" x14ac:dyDescent="0.25">
      <c r="A886">
        <v>1</v>
      </c>
      <c r="B886">
        <v>42</v>
      </c>
      <c r="C886">
        <v>1</v>
      </c>
      <c r="D886">
        <v>2012</v>
      </c>
      <c r="E886" t="s">
        <v>34</v>
      </c>
      <c r="F886" s="1">
        <v>41167</v>
      </c>
      <c r="G886">
        <v>573</v>
      </c>
      <c r="H886" t="s">
        <v>556</v>
      </c>
      <c r="I886" t="s">
        <v>557</v>
      </c>
      <c r="J886">
        <v>250</v>
      </c>
      <c r="K886" t="s">
        <v>204</v>
      </c>
      <c r="L886">
        <v>1099</v>
      </c>
      <c r="M886" t="s">
        <v>561</v>
      </c>
      <c r="N886">
        <v>22</v>
      </c>
      <c r="O886" t="s">
        <v>55</v>
      </c>
      <c r="P886">
        <v>180</v>
      </c>
      <c r="Q886" t="s">
        <v>46</v>
      </c>
      <c r="R886">
        <v>10001</v>
      </c>
      <c r="S886" t="s">
        <v>47</v>
      </c>
      <c r="T886">
        <v>20001</v>
      </c>
      <c r="U886" t="s">
        <v>47</v>
      </c>
      <c r="V886">
        <v>24</v>
      </c>
      <c r="W886">
        <v>11</v>
      </c>
      <c r="X886">
        <v>4</v>
      </c>
      <c r="Y886">
        <v>4</v>
      </c>
      <c r="Z886" t="s">
        <v>41</v>
      </c>
      <c r="AA886" t="s">
        <v>559</v>
      </c>
      <c r="AB886" t="s">
        <v>557</v>
      </c>
      <c r="AC886" t="s">
        <v>207</v>
      </c>
      <c r="AD886" t="s">
        <v>561</v>
      </c>
      <c r="AE886" t="s">
        <v>57</v>
      </c>
      <c r="AF886" t="s">
        <v>48</v>
      </c>
      <c r="AG886" t="s">
        <v>49</v>
      </c>
      <c r="AH886" t="s">
        <v>49</v>
      </c>
    </row>
    <row r="887" spans="1:34" x14ac:dyDescent="0.25">
      <c r="A887">
        <v>2</v>
      </c>
      <c r="B887">
        <v>41</v>
      </c>
      <c r="C887">
        <v>2</v>
      </c>
      <c r="D887">
        <v>2012</v>
      </c>
      <c r="E887" t="s">
        <v>34</v>
      </c>
      <c r="F887" s="1">
        <v>41167</v>
      </c>
      <c r="G887">
        <v>573</v>
      </c>
      <c r="H887" t="s">
        <v>556</v>
      </c>
      <c r="I887" t="s">
        <v>557</v>
      </c>
      <c r="J887">
        <v>250</v>
      </c>
      <c r="K887" t="s">
        <v>204</v>
      </c>
      <c r="L887">
        <v>1100</v>
      </c>
      <c r="M887" t="s">
        <v>562</v>
      </c>
      <c r="N887">
        <v>22</v>
      </c>
      <c r="O887" t="s">
        <v>55</v>
      </c>
      <c r="Q887" t="s">
        <v>39</v>
      </c>
      <c r="R887">
        <v>10000</v>
      </c>
      <c r="S887" t="s">
        <v>56</v>
      </c>
      <c r="U887" t="s">
        <v>39</v>
      </c>
      <c r="V887">
        <v>15</v>
      </c>
      <c r="W887">
        <v>9</v>
      </c>
      <c r="X887">
        <v>0</v>
      </c>
      <c r="Y887">
        <v>0</v>
      </c>
      <c r="Z887" t="s">
        <v>41</v>
      </c>
      <c r="AA887" t="s">
        <v>559</v>
      </c>
      <c r="AB887" t="s">
        <v>557</v>
      </c>
      <c r="AC887" t="s">
        <v>207</v>
      </c>
      <c r="AD887" t="s">
        <v>562</v>
      </c>
      <c r="AE887" t="s">
        <v>57</v>
      </c>
      <c r="AF887" t="s">
        <v>39</v>
      </c>
      <c r="AG887" t="s">
        <v>58</v>
      </c>
      <c r="AH887" t="s">
        <v>39</v>
      </c>
    </row>
    <row r="888" spans="1:34" x14ac:dyDescent="0.25">
      <c r="A888">
        <v>1</v>
      </c>
      <c r="B888">
        <v>42</v>
      </c>
      <c r="C888">
        <v>1</v>
      </c>
      <c r="D888">
        <v>2012</v>
      </c>
      <c r="E888" t="s">
        <v>34</v>
      </c>
      <c r="F888" s="1">
        <v>41167</v>
      </c>
      <c r="G888">
        <v>573</v>
      </c>
      <c r="H888" t="s">
        <v>556</v>
      </c>
      <c r="I888" t="s">
        <v>557</v>
      </c>
      <c r="J888">
        <v>250</v>
      </c>
      <c r="K888" t="s">
        <v>204</v>
      </c>
      <c r="L888">
        <v>1100</v>
      </c>
      <c r="M888" t="s">
        <v>562</v>
      </c>
      <c r="N888">
        <v>22</v>
      </c>
      <c r="O888" t="s">
        <v>55</v>
      </c>
      <c r="P888">
        <v>180</v>
      </c>
      <c r="Q888" t="s">
        <v>46</v>
      </c>
      <c r="R888">
        <v>10001</v>
      </c>
      <c r="S888" t="s">
        <v>47</v>
      </c>
      <c r="T888">
        <v>20001</v>
      </c>
      <c r="U888" t="s">
        <v>47</v>
      </c>
      <c r="V888">
        <v>15</v>
      </c>
      <c r="W888">
        <v>9</v>
      </c>
      <c r="X888">
        <v>0</v>
      </c>
      <c r="Y888">
        <v>0</v>
      </c>
      <c r="Z888" t="s">
        <v>41</v>
      </c>
      <c r="AA888" t="s">
        <v>559</v>
      </c>
      <c r="AB888" t="s">
        <v>557</v>
      </c>
      <c r="AC888" t="s">
        <v>207</v>
      </c>
      <c r="AD888" t="s">
        <v>562</v>
      </c>
      <c r="AE888" t="s">
        <v>57</v>
      </c>
      <c r="AF888" t="s">
        <v>48</v>
      </c>
      <c r="AG888" t="s">
        <v>49</v>
      </c>
      <c r="AH888" t="s">
        <v>49</v>
      </c>
    </row>
    <row r="889" spans="1:34" x14ac:dyDescent="0.25">
      <c r="A889">
        <v>2</v>
      </c>
      <c r="B889">
        <v>41</v>
      </c>
      <c r="C889">
        <v>2</v>
      </c>
      <c r="D889">
        <v>2012</v>
      </c>
      <c r="E889" t="s">
        <v>34</v>
      </c>
      <c r="F889" s="1">
        <v>41167</v>
      </c>
      <c r="G889">
        <v>573</v>
      </c>
      <c r="H889" t="s">
        <v>556</v>
      </c>
      <c r="I889" t="s">
        <v>557</v>
      </c>
      <c r="J889">
        <v>250</v>
      </c>
      <c r="K889" t="s">
        <v>204</v>
      </c>
      <c r="L889">
        <v>51</v>
      </c>
      <c r="M889" t="s">
        <v>563</v>
      </c>
      <c r="N889">
        <v>22</v>
      </c>
      <c r="O889" t="s">
        <v>55</v>
      </c>
      <c r="Q889" t="s">
        <v>39</v>
      </c>
      <c r="R889">
        <v>10000</v>
      </c>
      <c r="S889" t="s">
        <v>56</v>
      </c>
      <c r="U889" t="s">
        <v>39</v>
      </c>
      <c r="V889">
        <v>87</v>
      </c>
      <c r="W889">
        <v>48</v>
      </c>
      <c r="X889">
        <v>5</v>
      </c>
      <c r="Y889">
        <v>6</v>
      </c>
      <c r="Z889" t="s">
        <v>41</v>
      </c>
      <c r="AA889" t="s">
        <v>559</v>
      </c>
      <c r="AB889" t="s">
        <v>557</v>
      </c>
      <c r="AC889" t="s">
        <v>207</v>
      </c>
      <c r="AD889" t="s">
        <v>563</v>
      </c>
      <c r="AE889" t="s">
        <v>57</v>
      </c>
      <c r="AF889" t="s">
        <v>39</v>
      </c>
      <c r="AG889" t="s">
        <v>58</v>
      </c>
      <c r="AH889" t="s">
        <v>39</v>
      </c>
    </row>
    <row r="890" spans="1:34" x14ac:dyDescent="0.25">
      <c r="A890">
        <v>1</v>
      </c>
      <c r="B890">
        <v>42</v>
      </c>
      <c r="C890">
        <v>1</v>
      </c>
      <c r="D890">
        <v>2012</v>
      </c>
      <c r="E890" t="s">
        <v>34</v>
      </c>
      <c r="F890" s="1">
        <v>41167</v>
      </c>
      <c r="G890">
        <v>573</v>
      </c>
      <c r="H890" t="s">
        <v>556</v>
      </c>
      <c r="I890" t="s">
        <v>557</v>
      </c>
      <c r="J890">
        <v>250</v>
      </c>
      <c r="K890" t="s">
        <v>204</v>
      </c>
      <c r="L890">
        <v>51</v>
      </c>
      <c r="M890" t="s">
        <v>563</v>
      </c>
      <c r="N890">
        <v>22</v>
      </c>
      <c r="O890" t="s">
        <v>55</v>
      </c>
      <c r="P890">
        <v>180</v>
      </c>
      <c r="Q890" t="s">
        <v>46</v>
      </c>
      <c r="R890">
        <v>10002</v>
      </c>
      <c r="S890" t="s">
        <v>50</v>
      </c>
      <c r="T890">
        <v>20002</v>
      </c>
      <c r="U890" t="s">
        <v>59</v>
      </c>
      <c r="V890">
        <v>87</v>
      </c>
      <c r="W890">
        <v>48</v>
      </c>
      <c r="X890">
        <v>5</v>
      </c>
      <c r="Y890">
        <v>6</v>
      </c>
      <c r="Z890" t="s">
        <v>41</v>
      </c>
      <c r="AA890" t="s">
        <v>559</v>
      </c>
      <c r="AB890" t="s">
        <v>557</v>
      </c>
      <c r="AC890" t="s">
        <v>207</v>
      </c>
      <c r="AD890" t="s">
        <v>563</v>
      </c>
      <c r="AE890" t="s">
        <v>57</v>
      </c>
      <c r="AF890" t="s">
        <v>48</v>
      </c>
      <c r="AG890" t="s">
        <v>51</v>
      </c>
      <c r="AH890" t="s">
        <v>60</v>
      </c>
    </row>
    <row r="891" spans="1:34" x14ac:dyDescent="0.25">
      <c r="A891">
        <v>2</v>
      </c>
      <c r="B891">
        <v>41</v>
      </c>
      <c r="C891">
        <v>2</v>
      </c>
      <c r="D891">
        <v>2012</v>
      </c>
      <c r="E891" t="s">
        <v>34</v>
      </c>
      <c r="F891" s="1">
        <v>41167</v>
      </c>
      <c r="G891">
        <v>573</v>
      </c>
      <c r="H891" t="s">
        <v>556</v>
      </c>
      <c r="I891" t="s">
        <v>557</v>
      </c>
      <c r="J891">
        <v>250</v>
      </c>
      <c r="K891" t="s">
        <v>204</v>
      </c>
      <c r="L891">
        <v>50</v>
      </c>
      <c r="M891" t="s">
        <v>564</v>
      </c>
      <c r="N891">
        <v>22</v>
      </c>
      <c r="O891" t="s">
        <v>55</v>
      </c>
      <c r="Q891" t="s">
        <v>39</v>
      </c>
      <c r="R891">
        <v>10000</v>
      </c>
      <c r="S891" t="s">
        <v>56</v>
      </c>
      <c r="U891" t="s">
        <v>39</v>
      </c>
      <c r="V891">
        <v>92</v>
      </c>
      <c r="W891">
        <v>47</v>
      </c>
      <c r="X891">
        <v>10</v>
      </c>
      <c r="Y891">
        <v>10</v>
      </c>
      <c r="Z891" t="s">
        <v>41</v>
      </c>
      <c r="AA891" t="s">
        <v>559</v>
      </c>
      <c r="AB891" t="s">
        <v>557</v>
      </c>
      <c r="AC891" t="s">
        <v>207</v>
      </c>
      <c r="AD891" t="s">
        <v>564</v>
      </c>
      <c r="AE891" t="s">
        <v>57</v>
      </c>
      <c r="AF891" t="s">
        <v>39</v>
      </c>
      <c r="AG891" t="s">
        <v>58</v>
      </c>
      <c r="AH891" t="s">
        <v>39</v>
      </c>
    </row>
    <row r="892" spans="1:34" x14ac:dyDescent="0.25">
      <c r="A892">
        <v>1</v>
      </c>
      <c r="B892">
        <v>42</v>
      </c>
      <c r="C892">
        <v>1</v>
      </c>
      <c r="D892">
        <v>2012</v>
      </c>
      <c r="E892" t="s">
        <v>34</v>
      </c>
      <c r="F892" s="1">
        <v>41167</v>
      </c>
      <c r="G892">
        <v>573</v>
      </c>
      <c r="H892" t="s">
        <v>556</v>
      </c>
      <c r="I892" t="s">
        <v>557</v>
      </c>
      <c r="J892">
        <v>250</v>
      </c>
      <c r="K892" t="s">
        <v>204</v>
      </c>
      <c r="L892">
        <v>50</v>
      </c>
      <c r="M892" t="s">
        <v>564</v>
      </c>
      <c r="N892">
        <v>22</v>
      </c>
      <c r="O892" t="s">
        <v>55</v>
      </c>
      <c r="P892">
        <v>180</v>
      </c>
      <c r="Q892" t="s">
        <v>46</v>
      </c>
      <c r="R892">
        <v>10001</v>
      </c>
      <c r="S892" t="s">
        <v>47</v>
      </c>
      <c r="T892">
        <v>20001</v>
      </c>
      <c r="U892" t="s">
        <v>47</v>
      </c>
      <c r="V892">
        <v>10</v>
      </c>
      <c r="W892">
        <v>6</v>
      </c>
      <c r="X892">
        <v>0</v>
      </c>
      <c r="Y892">
        <v>0</v>
      </c>
      <c r="Z892" t="s">
        <v>41</v>
      </c>
      <c r="AA892" t="s">
        <v>559</v>
      </c>
      <c r="AB892" t="s">
        <v>557</v>
      </c>
      <c r="AC892" t="s">
        <v>207</v>
      </c>
      <c r="AD892" t="s">
        <v>564</v>
      </c>
      <c r="AE892" t="s">
        <v>57</v>
      </c>
      <c r="AF892" t="s">
        <v>48</v>
      </c>
      <c r="AG892" t="s">
        <v>49</v>
      </c>
      <c r="AH892" t="s">
        <v>49</v>
      </c>
    </row>
    <row r="893" spans="1:34" x14ac:dyDescent="0.25">
      <c r="A893">
        <v>1</v>
      </c>
      <c r="B893">
        <v>42</v>
      </c>
      <c r="C893">
        <v>1</v>
      </c>
      <c r="D893">
        <v>2012</v>
      </c>
      <c r="E893" t="s">
        <v>34</v>
      </c>
      <c r="F893" s="1">
        <v>41167</v>
      </c>
      <c r="G893">
        <v>573</v>
      </c>
      <c r="H893" t="s">
        <v>556</v>
      </c>
      <c r="I893" t="s">
        <v>557</v>
      </c>
      <c r="J893">
        <v>250</v>
      </c>
      <c r="K893" t="s">
        <v>204</v>
      </c>
      <c r="L893">
        <v>50</v>
      </c>
      <c r="M893" t="s">
        <v>564</v>
      </c>
      <c r="N893">
        <v>22</v>
      </c>
      <c r="O893" t="s">
        <v>55</v>
      </c>
      <c r="P893">
        <v>180</v>
      </c>
      <c r="Q893" t="s">
        <v>46</v>
      </c>
      <c r="R893">
        <v>10002</v>
      </c>
      <c r="S893" t="s">
        <v>50</v>
      </c>
      <c r="T893">
        <v>20002</v>
      </c>
      <c r="U893" t="s">
        <v>59</v>
      </c>
      <c r="V893">
        <v>82</v>
      </c>
      <c r="W893">
        <v>41</v>
      </c>
      <c r="X893">
        <v>10</v>
      </c>
      <c r="Y893">
        <v>10</v>
      </c>
      <c r="Z893" t="s">
        <v>41</v>
      </c>
      <c r="AA893" t="s">
        <v>559</v>
      </c>
      <c r="AB893" t="s">
        <v>557</v>
      </c>
      <c r="AC893" t="s">
        <v>207</v>
      </c>
      <c r="AD893" t="s">
        <v>564</v>
      </c>
      <c r="AE893" t="s">
        <v>57</v>
      </c>
      <c r="AF893" t="s">
        <v>48</v>
      </c>
      <c r="AG893" t="s">
        <v>51</v>
      </c>
      <c r="AH893" t="s">
        <v>60</v>
      </c>
    </row>
    <row r="894" spans="1:34" x14ac:dyDescent="0.25">
      <c r="A894">
        <v>2</v>
      </c>
      <c r="B894">
        <v>41</v>
      </c>
      <c r="C894">
        <v>2</v>
      </c>
      <c r="D894">
        <v>2012</v>
      </c>
      <c r="E894" t="s">
        <v>34</v>
      </c>
      <c r="F894" s="1">
        <v>41167</v>
      </c>
      <c r="G894">
        <v>573</v>
      </c>
      <c r="H894" t="s">
        <v>556</v>
      </c>
      <c r="I894" t="s">
        <v>557</v>
      </c>
      <c r="J894">
        <v>250</v>
      </c>
      <c r="K894" t="s">
        <v>204</v>
      </c>
      <c r="L894">
        <v>2343</v>
      </c>
      <c r="M894" t="s">
        <v>565</v>
      </c>
      <c r="N894">
        <v>22</v>
      </c>
      <c r="O894" t="s">
        <v>55</v>
      </c>
      <c r="Q894" t="s">
        <v>39</v>
      </c>
      <c r="R894">
        <v>10000</v>
      </c>
      <c r="S894" t="s">
        <v>56</v>
      </c>
      <c r="U894" t="s">
        <v>39</v>
      </c>
      <c r="V894">
        <v>128</v>
      </c>
      <c r="W894">
        <v>55</v>
      </c>
      <c r="X894">
        <v>8</v>
      </c>
      <c r="Y894">
        <v>8</v>
      </c>
      <c r="Z894" t="s">
        <v>41</v>
      </c>
      <c r="AA894" t="s">
        <v>559</v>
      </c>
      <c r="AB894" t="s">
        <v>557</v>
      </c>
      <c r="AC894" t="s">
        <v>207</v>
      </c>
      <c r="AD894" t="s">
        <v>565</v>
      </c>
      <c r="AE894" t="s">
        <v>57</v>
      </c>
      <c r="AF894" t="s">
        <v>39</v>
      </c>
      <c r="AG894" t="s">
        <v>58</v>
      </c>
      <c r="AH894" t="s">
        <v>39</v>
      </c>
    </row>
    <row r="895" spans="1:34" x14ac:dyDescent="0.25">
      <c r="A895">
        <v>1</v>
      </c>
      <c r="B895">
        <v>42</v>
      </c>
      <c r="C895">
        <v>1</v>
      </c>
      <c r="D895">
        <v>2012</v>
      </c>
      <c r="E895" t="s">
        <v>34</v>
      </c>
      <c r="F895" s="1">
        <v>41167</v>
      </c>
      <c r="G895">
        <v>573</v>
      </c>
      <c r="H895" t="s">
        <v>556</v>
      </c>
      <c r="I895" t="s">
        <v>557</v>
      </c>
      <c r="J895">
        <v>250</v>
      </c>
      <c r="K895" t="s">
        <v>204</v>
      </c>
      <c r="L895">
        <v>2343</v>
      </c>
      <c r="M895" t="s">
        <v>565</v>
      </c>
      <c r="N895">
        <v>22</v>
      </c>
      <c r="O895" t="s">
        <v>55</v>
      </c>
      <c r="P895">
        <v>180</v>
      </c>
      <c r="Q895" t="s">
        <v>46</v>
      </c>
      <c r="R895">
        <v>10003</v>
      </c>
      <c r="S895" t="s">
        <v>52</v>
      </c>
      <c r="T895">
        <v>20005</v>
      </c>
      <c r="U895" t="s">
        <v>62</v>
      </c>
      <c r="V895">
        <v>37</v>
      </c>
      <c r="W895">
        <v>14</v>
      </c>
      <c r="X895">
        <v>3</v>
      </c>
      <c r="Y895">
        <v>4</v>
      </c>
      <c r="Z895" t="s">
        <v>41</v>
      </c>
      <c r="AA895" t="s">
        <v>559</v>
      </c>
      <c r="AB895" t="s">
        <v>557</v>
      </c>
      <c r="AC895" t="s">
        <v>207</v>
      </c>
      <c r="AD895" t="s">
        <v>565</v>
      </c>
      <c r="AE895" t="s">
        <v>57</v>
      </c>
      <c r="AF895" t="s">
        <v>48</v>
      </c>
      <c r="AG895" t="s">
        <v>53</v>
      </c>
      <c r="AH895" t="s">
        <v>63</v>
      </c>
    </row>
    <row r="896" spans="1:34" x14ac:dyDescent="0.25">
      <c r="A896">
        <v>1</v>
      </c>
      <c r="B896">
        <v>42</v>
      </c>
      <c r="C896">
        <v>1</v>
      </c>
      <c r="D896">
        <v>2012</v>
      </c>
      <c r="E896" t="s">
        <v>34</v>
      </c>
      <c r="F896" s="1">
        <v>41167</v>
      </c>
      <c r="G896">
        <v>573</v>
      </c>
      <c r="H896" t="s">
        <v>556</v>
      </c>
      <c r="I896" t="s">
        <v>557</v>
      </c>
      <c r="J896">
        <v>250</v>
      </c>
      <c r="K896" t="s">
        <v>204</v>
      </c>
      <c r="L896">
        <v>2343</v>
      </c>
      <c r="M896" t="s">
        <v>565</v>
      </c>
      <c r="N896">
        <v>22</v>
      </c>
      <c r="O896" t="s">
        <v>55</v>
      </c>
      <c r="P896">
        <v>180</v>
      </c>
      <c r="Q896" t="s">
        <v>46</v>
      </c>
      <c r="R896">
        <v>10003</v>
      </c>
      <c r="S896" t="s">
        <v>52</v>
      </c>
      <c r="T896">
        <v>20031</v>
      </c>
      <c r="U896" t="s">
        <v>64</v>
      </c>
      <c r="V896">
        <v>91</v>
      </c>
      <c r="W896">
        <v>41</v>
      </c>
      <c r="X896">
        <v>5</v>
      </c>
      <c r="Y896">
        <v>4</v>
      </c>
      <c r="Z896" t="s">
        <v>41</v>
      </c>
      <c r="AA896" t="s">
        <v>559</v>
      </c>
      <c r="AB896" t="s">
        <v>557</v>
      </c>
      <c r="AC896" t="s">
        <v>207</v>
      </c>
      <c r="AD896" t="s">
        <v>565</v>
      </c>
      <c r="AE896" t="s">
        <v>57</v>
      </c>
      <c r="AF896" t="s">
        <v>48</v>
      </c>
      <c r="AG896" t="s">
        <v>53</v>
      </c>
      <c r="AH896" t="s">
        <v>65</v>
      </c>
    </row>
    <row r="897" spans="1:34" x14ac:dyDescent="0.25">
      <c r="A897">
        <v>4</v>
      </c>
      <c r="B897">
        <v>31</v>
      </c>
      <c r="C897">
        <v>4</v>
      </c>
      <c r="D897">
        <v>2012</v>
      </c>
      <c r="E897" t="s">
        <v>34</v>
      </c>
      <c r="F897" s="1">
        <v>41167</v>
      </c>
      <c r="G897">
        <v>574</v>
      </c>
      <c r="H897" t="s">
        <v>566</v>
      </c>
      <c r="I897" t="s">
        <v>567</v>
      </c>
      <c r="J897">
        <v>250</v>
      </c>
      <c r="K897" t="s">
        <v>204</v>
      </c>
      <c r="L897">
        <v>10574</v>
      </c>
      <c r="M897" t="s">
        <v>568</v>
      </c>
      <c r="O897" t="s">
        <v>39</v>
      </c>
      <c r="Q897" t="s">
        <v>39</v>
      </c>
      <c r="R897">
        <v>10000</v>
      </c>
      <c r="S897" t="s">
        <v>40</v>
      </c>
      <c r="U897" t="s">
        <v>39</v>
      </c>
      <c r="V897">
        <v>52</v>
      </c>
      <c r="W897">
        <v>25</v>
      </c>
      <c r="X897">
        <v>1</v>
      </c>
      <c r="Y897">
        <v>1</v>
      </c>
      <c r="Z897" t="s">
        <v>41</v>
      </c>
      <c r="AA897" t="s">
        <v>569</v>
      </c>
      <c r="AB897" t="s">
        <v>567</v>
      </c>
      <c r="AC897" t="s">
        <v>207</v>
      </c>
      <c r="AD897" t="s">
        <v>570</v>
      </c>
      <c r="AE897" t="s">
        <v>39</v>
      </c>
      <c r="AF897" t="s">
        <v>39</v>
      </c>
      <c r="AG897" t="s">
        <v>45</v>
      </c>
      <c r="AH897" t="s">
        <v>39</v>
      </c>
    </row>
    <row r="898" spans="1:34" x14ac:dyDescent="0.25">
      <c r="A898">
        <v>3</v>
      </c>
      <c r="B898">
        <v>32</v>
      </c>
      <c r="C898">
        <v>3</v>
      </c>
      <c r="D898">
        <v>2012</v>
      </c>
      <c r="E898" t="s">
        <v>34</v>
      </c>
      <c r="F898" s="1">
        <v>41167</v>
      </c>
      <c r="G898">
        <v>574</v>
      </c>
      <c r="H898" t="s">
        <v>566</v>
      </c>
      <c r="I898" t="s">
        <v>567</v>
      </c>
      <c r="J898">
        <v>250</v>
      </c>
      <c r="K898" t="s">
        <v>204</v>
      </c>
      <c r="L898">
        <v>10574</v>
      </c>
      <c r="M898" t="s">
        <v>568</v>
      </c>
      <c r="O898" t="s">
        <v>39</v>
      </c>
      <c r="P898">
        <v>180</v>
      </c>
      <c r="Q898" t="s">
        <v>46</v>
      </c>
      <c r="R898">
        <v>10001</v>
      </c>
      <c r="S898" t="s">
        <v>47</v>
      </c>
      <c r="U898" t="s">
        <v>39</v>
      </c>
      <c r="V898">
        <v>19</v>
      </c>
      <c r="W898">
        <v>7</v>
      </c>
      <c r="X898">
        <v>0</v>
      </c>
      <c r="Y898">
        <v>0</v>
      </c>
      <c r="Z898" t="s">
        <v>41</v>
      </c>
      <c r="AA898" t="s">
        <v>569</v>
      </c>
      <c r="AB898" t="s">
        <v>567</v>
      </c>
      <c r="AC898" t="s">
        <v>207</v>
      </c>
      <c r="AD898" t="s">
        <v>570</v>
      </c>
      <c r="AE898" t="s">
        <v>39</v>
      </c>
      <c r="AF898" t="s">
        <v>48</v>
      </c>
      <c r="AG898" t="s">
        <v>49</v>
      </c>
      <c r="AH898" t="s">
        <v>39</v>
      </c>
    </row>
    <row r="899" spans="1:34" x14ac:dyDescent="0.25">
      <c r="A899">
        <v>3</v>
      </c>
      <c r="B899">
        <v>32</v>
      </c>
      <c r="C899">
        <v>3</v>
      </c>
      <c r="D899">
        <v>2012</v>
      </c>
      <c r="E899" t="s">
        <v>34</v>
      </c>
      <c r="F899" s="1">
        <v>41167</v>
      </c>
      <c r="G899">
        <v>574</v>
      </c>
      <c r="H899" t="s">
        <v>566</v>
      </c>
      <c r="I899" t="s">
        <v>567</v>
      </c>
      <c r="J899">
        <v>250</v>
      </c>
      <c r="K899" t="s">
        <v>204</v>
      </c>
      <c r="L899">
        <v>10574</v>
      </c>
      <c r="M899" t="s">
        <v>568</v>
      </c>
      <c r="O899" t="s">
        <v>39</v>
      </c>
      <c r="P899">
        <v>180</v>
      </c>
      <c r="Q899" t="s">
        <v>46</v>
      </c>
      <c r="R899">
        <v>10002</v>
      </c>
      <c r="S899" t="s">
        <v>50</v>
      </c>
      <c r="U899" t="s">
        <v>39</v>
      </c>
      <c r="V899">
        <v>33</v>
      </c>
      <c r="W899">
        <v>18</v>
      </c>
      <c r="X899">
        <v>1</v>
      </c>
      <c r="Y899">
        <v>1</v>
      </c>
      <c r="Z899" t="s">
        <v>41</v>
      </c>
      <c r="AA899" t="s">
        <v>569</v>
      </c>
      <c r="AB899" t="s">
        <v>567</v>
      </c>
      <c r="AC899" t="s">
        <v>207</v>
      </c>
      <c r="AD899" t="s">
        <v>570</v>
      </c>
      <c r="AE899" t="s">
        <v>39</v>
      </c>
      <c r="AF899" t="s">
        <v>48</v>
      </c>
      <c r="AG899" t="s">
        <v>51</v>
      </c>
      <c r="AH899" t="s">
        <v>39</v>
      </c>
    </row>
    <row r="900" spans="1:34" x14ac:dyDescent="0.25">
      <c r="A900">
        <v>2</v>
      </c>
      <c r="B900">
        <v>41</v>
      </c>
      <c r="C900">
        <v>2</v>
      </c>
      <c r="D900">
        <v>2012</v>
      </c>
      <c r="E900" t="s">
        <v>34</v>
      </c>
      <c r="F900" s="1">
        <v>41167</v>
      </c>
      <c r="G900">
        <v>574</v>
      </c>
      <c r="H900" t="s">
        <v>566</v>
      </c>
      <c r="I900" t="s">
        <v>567</v>
      </c>
      <c r="J900">
        <v>250</v>
      </c>
      <c r="K900" t="s">
        <v>204</v>
      </c>
      <c r="L900">
        <v>2722</v>
      </c>
      <c r="M900" t="s">
        <v>571</v>
      </c>
      <c r="N900">
        <v>22</v>
      </c>
      <c r="O900" t="s">
        <v>55</v>
      </c>
      <c r="Q900" t="s">
        <v>39</v>
      </c>
      <c r="R900">
        <v>10000</v>
      </c>
      <c r="S900" t="s">
        <v>56</v>
      </c>
      <c r="U900" t="s">
        <v>39</v>
      </c>
      <c r="V900">
        <v>19</v>
      </c>
      <c r="W900">
        <v>7</v>
      </c>
      <c r="X900">
        <v>0</v>
      </c>
      <c r="Y900">
        <v>0</v>
      </c>
      <c r="Z900" t="s">
        <v>41</v>
      </c>
      <c r="AA900" t="s">
        <v>569</v>
      </c>
      <c r="AB900" t="s">
        <v>567</v>
      </c>
      <c r="AC900" t="s">
        <v>207</v>
      </c>
      <c r="AD900" t="s">
        <v>571</v>
      </c>
      <c r="AE900" t="s">
        <v>57</v>
      </c>
      <c r="AF900" t="s">
        <v>39</v>
      </c>
      <c r="AG900" t="s">
        <v>58</v>
      </c>
      <c r="AH900" t="s">
        <v>39</v>
      </c>
    </row>
    <row r="901" spans="1:34" x14ac:dyDescent="0.25">
      <c r="A901">
        <v>1</v>
      </c>
      <c r="B901">
        <v>42</v>
      </c>
      <c r="C901">
        <v>1</v>
      </c>
      <c r="D901">
        <v>2012</v>
      </c>
      <c r="E901" t="s">
        <v>34</v>
      </c>
      <c r="F901" s="1">
        <v>41167</v>
      </c>
      <c r="G901">
        <v>574</v>
      </c>
      <c r="H901" t="s">
        <v>566</v>
      </c>
      <c r="I901" t="s">
        <v>567</v>
      </c>
      <c r="J901">
        <v>250</v>
      </c>
      <c r="K901" t="s">
        <v>204</v>
      </c>
      <c r="L901">
        <v>2722</v>
      </c>
      <c r="M901" t="s">
        <v>571</v>
      </c>
      <c r="N901">
        <v>22</v>
      </c>
      <c r="O901" t="s">
        <v>55</v>
      </c>
      <c r="P901">
        <v>180</v>
      </c>
      <c r="Q901" t="s">
        <v>46</v>
      </c>
      <c r="R901">
        <v>10001</v>
      </c>
      <c r="S901" t="s">
        <v>47</v>
      </c>
      <c r="T901">
        <v>20001</v>
      </c>
      <c r="U901" t="s">
        <v>47</v>
      </c>
      <c r="V901">
        <v>19</v>
      </c>
      <c r="W901">
        <v>7</v>
      </c>
      <c r="X901">
        <v>0</v>
      </c>
      <c r="Y901">
        <v>0</v>
      </c>
      <c r="Z901" t="s">
        <v>41</v>
      </c>
      <c r="AA901" t="s">
        <v>569</v>
      </c>
      <c r="AB901" t="s">
        <v>567</v>
      </c>
      <c r="AC901" t="s">
        <v>207</v>
      </c>
      <c r="AD901" t="s">
        <v>571</v>
      </c>
      <c r="AE901" t="s">
        <v>57</v>
      </c>
      <c r="AF901" t="s">
        <v>48</v>
      </c>
      <c r="AG901" t="s">
        <v>49</v>
      </c>
      <c r="AH901" t="s">
        <v>49</v>
      </c>
    </row>
    <row r="902" spans="1:34" x14ac:dyDescent="0.25">
      <c r="A902">
        <v>2</v>
      </c>
      <c r="B902">
        <v>41</v>
      </c>
      <c r="C902">
        <v>2</v>
      </c>
      <c r="D902">
        <v>2012</v>
      </c>
      <c r="E902" t="s">
        <v>34</v>
      </c>
      <c r="F902" s="1">
        <v>41167</v>
      </c>
      <c r="G902">
        <v>574</v>
      </c>
      <c r="H902" t="s">
        <v>566</v>
      </c>
      <c r="I902" t="s">
        <v>567</v>
      </c>
      <c r="J902">
        <v>250</v>
      </c>
      <c r="K902" t="s">
        <v>204</v>
      </c>
      <c r="L902">
        <v>2720</v>
      </c>
      <c r="M902" t="s">
        <v>572</v>
      </c>
      <c r="N902">
        <v>22</v>
      </c>
      <c r="O902" t="s">
        <v>55</v>
      </c>
      <c r="Q902" t="s">
        <v>39</v>
      </c>
      <c r="R902">
        <v>10000</v>
      </c>
      <c r="S902" t="s">
        <v>56</v>
      </c>
      <c r="U902" t="s">
        <v>39</v>
      </c>
      <c r="V902">
        <v>33</v>
      </c>
      <c r="W902">
        <v>18</v>
      </c>
      <c r="X902">
        <v>1</v>
      </c>
      <c r="Y902">
        <v>1</v>
      </c>
      <c r="Z902" t="s">
        <v>41</v>
      </c>
      <c r="AA902" t="s">
        <v>569</v>
      </c>
      <c r="AB902" t="s">
        <v>567</v>
      </c>
      <c r="AC902" t="s">
        <v>207</v>
      </c>
      <c r="AD902" t="s">
        <v>572</v>
      </c>
      <c r="AE902" t="s">
        <v>57</v>
      </c>
      <c r="AF902" t="s">
        <v>39</v>
      </c>
      <c r="AG902" t="s">
        <v>58</v>
      </c>
      <c r="AH902" t="s">
        <v>39</v>
      </c>
    </row>
    <row r="903" spans="1:34" x14ac:dyDescent="0.25">
      <c r="A903">
        <v>1</v>
      </c>
      <c r="B903">
        <v>42</v>
      </c>
      <c r="C903">
        <v>1</v>
      </c>
      <c r="D903">
        <v>2012</v>
      </c>
      <c r="E903" t="s">
        <v>34</v>
      </c>
      <c r="F903" s="1">
        <v>41167</v>
      </c>
      <c r="G903">
        <v>574</v>
      </c>
      <c r="H903" t="s">
        <v>566</v>
      </c>
      <c r="I903" t="s">
        <v>567</v>
      </c>
      <c r="J903">
        <v>250</v>
      </c>
      <c r="K903" t="s">
        <v>204</v>
      </c>
      <c r="L903">
        <v>2720</v>
      </c>
      <c r="M903" t="s">
        <v>572</v>
      </c>
      <c r="N903">
        <v>22</v>
      </c>
      <c r="O903" t="s">
        <v>55</v>
      </c>
      <c r="P903">
        <v>180</v>
      </c>
      <c r="Q903" t="s">
        <v>46</v>
      </c>
      <c r="R903">
        <v>10002</v>
      </c>
      <c r="S903" t="s">
        <v>50</v>
      </c>
      <c r="T903">
        <v>20002</v>
      </c>
      <c r="U903" t="s">
        <v>59</v>
      </c>
      <c r="V903">
        <v>33</v>
      </c>
      <c r="W903">
        <v>18</v>
      </c>
      <c r="X903">
        <v>1</v>
      </c>
      <c r="Y903">
        <v>1</v>
      </c>
      <c r="Z903" t="s">
        <v>41</v>
      </c>
      <c r="AA903" t="s">
        <v>569</v>
      </c>
      <c r="AB903" t="s">
        <v>567</v>
      </c>
      <c r="AC903" t="s">
        <v>207</v>
      </c>
      <c r="AD903" t="s">
        <v>572</v>
      </c>
      <c r="AE903" t="s">
        <v>57</v>
      </c>
      <c r="AF903" t="s">
        <v>48</v>
      </c>
      <c r="AG903" t="s">
        <v>51</v>
      </c>
      <c r="AH903" t="s">
        <v>60</v>
      </c>
    </row>
    <row r="904" spans="1:34" x14ac:dyDescent="0.25">
      <c r="A904">
        <v>4</v>
      </c>
      <c r="B904">
        <v>31</v>
      </c>
      <c r="C904">
        <v>4</v>
      </c>
      <c r="D904">
        <v>2012</v>
      </c>
      <c r="E904" t="s">
        <v>34</v>
      </c>
      <c r="F904" s="1">
        <v>41167</v>
      </c>
      <c r="G904">
        <v>733</v>
      </c>
      <c r="H904" t="s">
        <v>573</v>
      </c>
      <c r="I904" t="s">
        <v>574</v>
      </c>
      <c r="J904">
        <v>242</v>
      </c>
      <c r="K904" t="s">
        <v>104</v>
      </c>
      <c r="L904">
        <v>10733</v>
      </c>
      <c r="M904" t="s">
        <v>575</v>
      </c>
      <c r="O904" t="s">
        <v>39</v>
      </c>
      <c r="Q904" t="s">
        <v>39</v>
      </c>
      <c r="R904">
        <v>10000</v>
      </c>
      <c r="S904" t="s">
        <v>40</v>
      </c>
      <c r="U904" t="s">
        <v>39</v>
      </c>
      <c r="V904">
        <v>404</v>
      </c>
      <c r="W904">
        <v>211</v>
      </c>
      <c r="X904">
        <v>120</v>
      </c>
      <c r="Y904">
        <v>175</v>
      </c>
      <c r="Z904" t="s">
        <v>41</v>
      </c>
      <c r="AA904" t="s">
        <v>576</v>
      </c>
      <c r="AB904" t="s">
        <v>574</v>
      </c>
      <c r="AC904" t="s">
        <v>107</v>
      </c>
      <c r="AD904" t="s">
        <v>577</v>
      </c>
      <c r="AE904" t="s">
        <v>39</v>
      </c>
      <c r="AF904" t="s">
        <v>39</v>
      </c>
      <c r="AG904" t="s">
        <v>45</v>
      </c>
      <c r="AH904" t="s">
        <v>39</v>
      </c>
    </row>
    <row r="905" spans="1:34" x14ac:dyDescent="0.25">
      <c r="A905">
        <v>3</v>
      </c>
      <c r="B905">
        <v>32</v>
      </c>
      <c r="C905">
        <v>3</v>
      </c>
      <c r="D905">
        <v>2012</v>
      </c>
      <c r="E905" t="s">
        <v>34</v>
      </c>
      <c r="F905" s="1">
        <v>41167</v>
      </c>
      <c r="G905">
        <v>733</v>
      </c>
      <c r="H905" t="s">
        <v>573</v>
      </c>
      <c r="I905" t="s">
        <v>574</v>
      </c>
      <c r="J905">
        <v>242</v>
      </c>
      <c r="K905" t="s">
        <v>104</v>
      </c>
      <c r="L905">
        <v>10733</v>
      </c>
      <c r="M905" t="s">
        <v>575</v>
      </c>
      <c r="O905" t="s">
        <v>39</v>
      </c>
      <c r="P905">
        <v>180</v>
      </c>
      <c r="Q905" t="s">
        <v>46</v>
      </c>
      <c r="R905">
        <v>10001</v>
      </c>
      <c r="S905" t="s">
        <v>47</v>
      </c>
      <c r="U905" t="s">
        <v>39</v>
      </c>
      <c r="V905">
        <v>76</v>
      </c>
      <c r="W905">
        <v>46</v>
      </c>
      <c r="X905">
        <v>23</v>
      </c>
      <c r="Y905">
        <v>39</v>
      </c>
      <c r="Z905" t="s">
        <v>41</v>
      </c>
      <c r="AA905" t="s">
        <v>576</v>
      </c>
      <c r="AB905" t="s">
        <v>574</v>
      </c>
      <c r="AC905" t="s">
        <v>107</v>
      </c>
      <c r="AD905" t="s">
        <v>577</v>
      </c>
      <c r="AE905" t="s">
        <v>39</v>
      </c>
      <c r="AF905" t="s">
        <v>48</v>
      </c>
      <c r="AG905" t="s">
        <v>49</v>
      </c>
      <c r="AH905" t="s">
        <v>39</v>
      </c>
    </row>
    <row r="906" spans="1:34" x14ac:dyDescent="0.25">
      <c r="A906">
        <v>3</v>
      </c>
      <c r="B906">
        <v>32</v>
      </c>
      <c r="C906">
        <v>3</v>
      </c>
      <c r="D906">
        <v>2012</v>
      </c>
      <c r="E906" t="s">
        <v>34</v>
      </c>
      <c r="F906" s="1">
        <v>41167</v>
      </c>
      <c r="G906">
        <v>733</v>
      </c>
      <c r="H906" t="s">
        <v>573</v>
      </c>
      <c r="I906" t="s">
        <v>574</v>
      </c>
      <c r="J906">
        <v>242</v>
      </c>
      <c r="K906" t="s">
        <v>104</v>
      </c>
      <c r="L906">
        <v>10733</v>
      </c>
      <c r="M906" t="s">
        <v>575</v>
      </c>
      <c r="O906" t="s">
        <v>39</v>
      </c>
      <c r="P906">
        <v>180</v>
      </c>
      <c r="Q906" t="s">
        <v>46</v>
      </c>
      <c r="R906">
        <v>10002</v>
      </c>
      <c r="S906" t="s">
        <v>50</v>
      </c>
      <c r="U906" t="s">
        <v>39</v>
      </c>
      <c r="V906">
        <v>220</v>
      </c>
      <c r="W906">
        <v>116</v>
      </c>
      <c r="X906">
        <v>66</v>
      </c>
      <c r="Y906">
        <v>92</v>
      </c>
      <c r="Z906" t="s">
        <v>41</v>
      </c>
      <c r="AA906" t="s">
        <v>576</v>
      </c>
      <c r="AB906" t="s">
        <v>574</v>
      </c>
      <c r="AC906" t="s">
        <v>107</v>
      </c>
      <c r="AD906" t="s">
        <v>577</v>
      </c>
      <c r="AE906" t="s">
        <v>39</v>
      </c>
      <c r="AF906" t="s">
        <v>48</v>
      </c>
      <c r="AG906" t="s">
        <v>51</v>
      </c>
      <c r="AH906" t="s">
        <v>39</v>
      </c>
    </row>
    <row r="907" spans="1:34" x14ac:dyDescent="0.25">
      <c r="A907">
        <v>3</v>
      </c>
      <c r="B907">
        <v>32</v>
      </c>
      <c r="C907">
        <v>3</v>
      </c>
      <c r="D907">
        <v>2012</v>
      </c>
      <c r="E907" t="s">
        <v>34</v>
      </c>
      <c r="F907" s="1">
        <v>41167</v>
      </c>
      <c r="G907">
        <v>733</v>
      </c>
      <c r="H907" t="s">
        <v>573</v>
      </c>
      <c r="I907" t="s">
        <v>574</v>
      </c>
      <c r="J907">
        <v>242</v>
      </c>
      <c r="K907" t="s">
        <v>104</v>
      </c>
      <c r="L907">
        <v>10733</v>
      </c>
      <c r="M907" t="s">
        <v>575</v>
      </c>
      <c r="O907" t="s">
        <v>39</v>
      </c>
      <c r="P907">
        <v>180</v>
      </c>
      <c r="Q907" t="s">
        <v>46</v>
      </c>
      <c r="R907">
        <v>10003</v>
      </c>
      <c r="S907" t="s">
        <v>52</v>
      </c>
      <c r="U907" t="s">
        <v>39</v>
      </c>
      <c r="V907">
        <v>108</v>
      </c>
      <c r="W907">
        <v>49</v>
      </c>
      <c r="X907">
        <v>31</v>
      </c>
      <c r="Y907">
        <v>44</v>
      </c>
      <c r="Z907" t="s">
        <v>41</v>
      </c>
      <c r="AA907" t="s">
        <v>576</v>
      </c>
      <c r="AB907" t="s">
        <v>574</v>
      </c>
      <c r="AC907" t="s">
        <v>107</v>
      </c>
      <c r="AD907" t="s">
        <v>577</v>
      </c>
      <c r="AE907" t="s">
        <v>39</v>
      </c>
      <c r="AF907" t="s">
        <v>48</v>
      </c>
      <c r="AG907" t="s">
        <v>53</v>
      </c>
      <c r="AH907" t="s">
        <v>39</v>
      </c>
    </row>
    <row r="908" spans="1:34" x14ac:dyDescent="0.25">
      <c r="A908">
        <v>2</v>
      </c>
      <c r="B908">
        <v>41</v>
      </c>
      <c r="C908">
        <v>2</v>
      </c>
      <c r="D908">
        <v>2012</v>
      </c>
      <c r="E908" t="s">
        <v>34</v>
      </c>
      <c r="F908" s="1">
        <v>41167</v>
      </c>
      <c r="G908">
        <v>733</v>
      </c>
      <c r="H908" t="s">
        <v>573</v>
      </c>
      <c r="I908" t="s">
        <v>574</v>
      </c>
      <c r="J908">
        <v>242</v>
      </c>
      <c r="K908" t="s">
        <v>104</v>
      </c>
      <c r="L908">
        <v>2582</v>
      </c>
      <c r="M908" t="s">
        <v>578</v>
      </c>
      <c r="N908">
        <v>22</v>
      </c>
      <c r="O908" t="s">
        <v>55</v>
      </c>
      <c r="Q908" t="s">
        <v>39</v>
      </c>
      <c r="R908">
        <v>10000</v>
      </c>
      <c r="S908" t="s">
        <v>56</v>
      </c>
      <c r="U908" t="s">
        <v>39</v>
      </c>
      <c r="V908">
        <v>20</v>
      </c>
      <c r="W908">
        <v>12</v>
      </c>
      <c r="X908">
        <v>6</v>
      </c>
      <c r="Y908">
        <v>8</v>
      </c>
      <c r="Z908" t="s">
        <v>41</v>
      </c>
      <c r="AA908" t="s">
        <v>576</v>
      </c>
      <c r="AB908" t="s">
        <v>574</v>
      </c>
      <c r="AC908" t="s">
        <v>107</v>
      </c>
      <c r="AD908" t="s">
        <v>578</v>
      </c>
      <c r="AE908" t="s">
        <v>57</v>
      </c>
      <c r="AF908" t="s">
        <v>39</v>
      </c>
      <c r="AG908" t="s">
        <v>58</v>
      </c>
      <c r="AH908" t="s">
        <v>39</v>
      </c>
    </row>
    <row r="909" spans="1:34" x14ac:dyDescent="0.25">
      <c r="A909">
        <v>1</v>
      </c>
      <c r="B909">
        <v>42</v>
      </c>
      <c r="C909">
        <v>1</v>
      </c>
      <c r="D909">
        <v>2012</v>
      </c>
      <c r="E909" t="s">
        <v>34</v>
      </c>
      <c r="F909" s="1">
        <v>41167</v>
      </c>
      <c r="G909">
        <v>733</v>
      </c>
      <c r="H909" t="s">
        <v>573</v>
      </c>
      <c r="I909" t="s">
        <v>574</v>
      </c>
      <c r="J909">
        <v>242</v>
      </c>
      <c r="K909" t="s">
        <v>104</v>
      </c>
      <c r="L909">
        <v>2582</v>
      </c>
      <c r="M909" t="s">
        <v>578</v>
      </c>
      <c r="N909">
        <v>22</v>
      </c>
      <c r="O909" t="s">
        <v>55</v>
      </c>
      <c r="P909">
        <v>180</v>
      </c>
      <c r="Q909" t="s">
        <v>46</v>
      </c>
      <c r="R909">
        <v>10001</v>
      </c>
      <c r="S909" t="s">
        <v>47</v>
      </c>
      <c r="T909">
        <v>20001</v>
      </c>
      <c r="U909" t="s">
        <v>47</v>
      </c>
      <c r="V909">
        <v>20</v>
      </c>
      <c r="W909">
        <v>12</v>
      </c>
      <c r="X909">
        <v>6</v>
      </c>
      <c r="Y909">
        <v>8</v>
      </c>
      <c r="Z909" t="s">
        <v>41</v>
      </c>
      <c r="AA909" t="s">
        <v>576</v>
      </c>
      <c r="AB909" t="s">
        <v>574</v>
      </c>
      <c r="AC909" t="s">
        <v>107</v>
      </c>
      <c r="AD909" t="s">
        <v>578</v>
      </c>
      <c r="AE909" t="s">
        <v>57</v>
      </c>
      <c r="AF909" t="s">
        <v>48</v>
      </c>
      <c r="AG909" t="s">
        <v>49</v>
      </c>
      <c r="AH909" t="s">
        <v>49</v>
      </c>
    </row>
    <row r="910" spans="1:34" x14ac:dyDescent="0.25">
      <c r="A910">
        <v>2</v>
      </c>
      <c r="B910">
        <v>41</v>
      </c>
      <c r="C910">
        <v>2</v>
      </c>
      <c r="D910">
        <v>2012</v>
      </c>
      <c r="E910" t="s">
        <v>34</v>
      </c>
      <c r="F910" s="1">
        <v>41167</v>
      </c>
      <c r="G910">
        <v>733</v>
      </c>
      <c r="H910" t="s">
        <v>573</v>
      </c>
      <c r="I910" t="s">
        <v>574</v>
      </c>
      <c r="J910">
        <v>242</v>
      </c>
      <c r="K910" t="s">
        <v>104</v>
      </c>
      <c r="L910">
        <v>2584</v>
      </c>
      <c r="M910" t="s">
        <v>579</v>
      </c>
      <c r="N910">
        <v>22</v>
      </c>
      <c r="O910" t="s">
        <v>55</v>
      </c>
      <c r="Q910" t="s">
        <v>39</v>
      </c>
      <c r="R910">
        <v>10000</v>
      </c>
      <c r="S910" t="s">
        <v>56</v>
      </c>
      <c r="U910" t="s">
        <v>39</v>
      </c>
      <c r="V910">
        <v>20</v>
      </c>
      <c r="W910">
        <v>11</v>
      </c>
      <c r="X910">
        <v>3</v>
      </c>
      <c r="Y910">
        <v>7</v>
      </c>
      <c r="Z910" t="s">
        <v>41</v>
      </c>
      <c r="AA910" t="s">
        <v>576</v>
      </c>
      <c r="AB910" t="s">
        <v>574</v>
      </c>
      <c r="AC910" t="s">
        <v>107</v>
      </c>
      <c r="AD910" t="s">
        <v>579</v>
      </c>
      <c r="AE910" t="s">
        <v>57</v>
      </c>
      <c r="AF910" t="s">
        <v>39</v>
      </c>
      <c r="AG910" t="s">
        <v>58</v>
      </c>
      <c r="AH910" t="s">
        <v>39</v>
      </c>
    </row>
    <row r="911" spans="1:34" x14ac:dyDescent="0.25">
      <c r="A911">
        <v>1</v>
      </c>
      <c r="B911">
        <v>42</v>
      </c>
      <c r="C911">
        <v>1</v>
      </c>
      <c r="D911">
        <v>2012</v>
      </c>
      <c r="E911" t="s">
        <v>34</v>
      </c>
      <c r="F911" s="1">
        <v>41167</v>
      </c>
      <c r="G911">
        <v>733</v>
      </c>
      <c r="H911" t="s">
        <v>573</v>
      </c>
      <c r="I911" t="s">
        <v>574</v>
      </c>
      <c r="J911">
        <v>242</v>
      </c>
      <c r="K911" t="s">
        <v>104</v>
      </c>
      <c r="L911">
        <v>2584</v>
      </c>
      <c r="M911" t="s">
        <v>579</v>
      </c>
      <c r="N911">
        <v>22</v>
      </c>
      <c r="O911" t="s">
        <v>55</v>
      </c>
      <c r="P911">
        <v>180</v>
      </c>
      <c r="Q911" t="s">
        <v>46</v>
      </c>
      <c r="R911">
        <v>10001</v>
      </c>
      <c r="S911" t="s">
        <v>47</v>
      </c>
      <c r="T911">
        <v>20001</v>
      </c>
      <c r="U911" t="s">
        <v>47</v>
      </c>
      <c r="V911">
        <v>20</v>
      </c>
      <c r="W911">
        <v>11</v>
      </c>
      <c r="X911">
        <v>3</v>
      </c>
      <c r="Y911">
        <v>7</v>
      </c>
      <c r="Z911" t="s">
        <v>41</v>
      </c>
      <c r="AA911" t="s">
        <v>576</v>
      </c>
      <c r="AB911" t="s">
        <v>574</v>
      </c>
      <c r="AC911" t="s">
        <v>107</v>
      </c>
      <c r="AD911" t="s">
        <v>579</v>
      </c>
      <c r="AE911" t="s">
        <v>57</v>
      </c>
      <c r="AF911" t="s">
        <v>48</v>
      </c>
      <c r="AG911" t="s">
        <v>49</v>
      </c>
      <c r="AH911" t="s">
        <v>49</v>
      </c>
    </row>
    <row r="912" spans="1:34" x14ac:dyDescent="0.25">
      <c r="A912">
        <v>2</v>
      </c>
      <c r="B912">
        <v>41</v>
      </c>
      <c r="C912">
        <v>2</v>
      </c>
      <c r="D912">
        <v>2012</v>
      </c>
      <c r="E912" t="s">
        <v>34</v>
      </c>
      <c r="F912" s="1">
        <v>41167</v>
      </c>
      <c r="G912">
        <v>733</v>
      </c>
      <c r="H912" t="s">
        <v>573</v>
      </c>
      <c r="I912" t="s">
        <v>574</v>
      </c>
      <c r="J912">
        <v>242</v>
      </c>
      <c r="K912" t="s">
        <v>104</v>
      </c>
      <c r="L912">
        <v>2581</v>
      </c>
      <c r="M912" t="s">
        <v>580</v>
      </c>
      <c r="N912">
        <v>22</v>
      </c>
      <c r="O912" t="s">
        <v>55</v>
      </c>
      <c r="Q912" t="s">
        <v>39</v>
      </c>
      <c r="R912">
        <v>10000</v>
      </c>
      <c r="S912" t="s">
        <v>56</v>
      </c>
      <c r="U912" t="s">
        <v>39</v>
      </c>
      <c r="V912">
        <v>18</v>
      </c>
      <c r="W912">
        <v>12</v>
      </c>
      <c r="X912">
        <v>7</v>
      </c>
      <c r="Y912">
        <v>12</v>
      </c>
      <c r="Z912" t="s">
        <v>41</v>
      </c>
      <c r="AA912" t="s">
        <v>576</v>
      </c>
      <c r="AB912" t="s">
        <v>574</v>
      </c>
      <c r="AC912" t="s">
        <v>107</v>
      </c>
      <c r="AD912" t="s">
        <v>580</v>
      </c>
      <c r="AE912" t="s">
        <v>57</v>
      </c>
      <c r="AF912" t="s">
        <v>39</v>
      </c>
      <c r="AG912" t="s">
        <v>58</v>
      </c>
      <c r="AH912" t="s">
        <v>39</v>
      </c>
    </row>
    <row r="913" spans="1:34" x14ac:dyDescent="0.25">
      <c r="A913">
        <v>1</v>
      </c>
      <c r="B913">
        <v>42</v>
      </c>
      <c r="C913">
        <v>1</v>
      </c>
      <c r="D913">
        <v>2012</v>
      </c>
      <c r="E913" t="s">
        <v>34</v>
      </c>
      <c r="F913" s="1">
        <v>41167</v>
      </c>
      <c r="G913">
        <v>733</v>
      </c>
      <c r="H913" t="s">
        <v>573</v>
      </c>
      <c r="I913" t="s">
        <v>574</v>
      </c>
      <c r="J913">
        <v>242</v>
      </c>
      <c r="K913" t="s">
        <v>104</v>
      </c>
      <c r="L913">
        <v>2581</v>
      </c>
      <c r="M913" t="s">
        <v>580</v>
      </c>
      <c r="N913">
        <v>22</v>
      </c>
      <c r="O913" t="s">
        <v>55</v>
      </c>
      <c r="P913">
        <v>180</v>
      </c>
      <c r="Q913" t="s">
        <v>46</v>
      </c>
      <c r="R913">
        <v>10001</v>
      </c>
      <c r="S913" t="s">
        <v>47</v>
      </c>
      <c r="T913">
        <v>20001</v>
      </c>
      <c r="U913" t="s">
        <v>47</v>
      </c>
      <c r="V913">
        <v>18</v>
      </c>
      <c r="W913">
        <v>12</v>
      </c>
      <c r="X913">
        <v>7</v>
      </c>
      <c r="Y913">
        <v>12</v>
      </c>
      <c r="Z913" t="s">
        <v>41</v>
      </c>
      <c r="AA913" t="s">
        <v>576</v>
      </c>
      <c r="AB913" t="s">
        <v>574</v>
      </c>
      <c r="AC913" t="s">
        <v>107</v>
      </c>
      <c r="AD913" t="s">
        <v>580</v>
      </c>
      <c r="AE913" t="s">
        <v>57</v>
      </c>
      <c r="AF913" t="s">
        <v>48</v>
      </c>
      <c r="AG913" t="s">
        <v>49</v>
      </c>
      <c r="AH913" t="s">
        <v>49</v>
      </c>
    </row>
    <row r="914" spans="1:34" x14ac:dyDescent="0.25">
      <c r="A914">
        <v>2</v>
      </c>
      <c r="B914">
        <v>41</v>
      </c>
      <c r="C914">
        <v>2</v>
      </c>
      <c r="D914">
        <v>2012</v>
      </c>
      <c r="E914" t="s">
        <v>34</v>
      </c>
      <c r="F914" s="1">
        <v>41167</v>
      </c>
      <c r="G914">
        <v>733</v>
      </c>
      <c r="H914" t="s">
        <v>573</v>
      </c>
      <c r="I914" t="s">
        <v>574</v>
      </c>
      <c r="J914">
        <v>242</v>
      </c>
      <c r="K914" t="s">
        <v>104</v>
      </c>
      <c r="L914">
        <v>2585</v>
      </c>
      <c r="M914" t="s">
        <v>581</v>
      </c>
      <c r="N914">
        <v>22</v>
      </c>
      <c r="O914" t="s">
        <v>55</v>
      </c>
      <c r="Q914" t="s">
        <v>39</v>
      </c>
      <c r="R914">
        <v>10000</v>
      </c>
      <c r="S914" t="s">
        <v>56</v>
      </c>
      <c r="U914" t="s">
        <v>39</v>
      </c>
      <c r="V914">
        <v>18</v>
      </c>
      <c r="W914">
        <v>11</v>
      </c>
      <c r="X914">
        <v>7</v>
      </c>
      <c r="Y914">
        <v>12</v>
      </c>
      <c r="Z914" t="s">
        <v>41</v>
      </c>
      <c r="AA914" t="s">
        <v>576</v>
      </c>
      <c r="AB914" t="s">
        <v>574</v>
      </c>
      <c r="AC914" t="s">
        <v>107</v>
      </c>
      <c r="AD914" t="s">
        <v>581</v>
      </c>
      <c r="AE914" t="s">
        <v>57</v>
      </c>
      <c r="AF914" t="s">
        <v>39</v>
      </c>
      <c r="AG914" t="s">
        <v>58</v>
      </c>
      <c r="AH914" t="s">
        <v>39</v>
      </c>
    </row>
    <row r="915" spans="1:34" x14ac:dyDescent="0.25">
      <c r="A915">
        <v>1</v>
      </c>
      <c r="B915">
        <v>42</v>
      </c>
      <c r="C915">
        <v>1</v>
      </c>
      <c r="D915">
        <v>2012</v>
      </c>
      <c r="E915" t="s">
        <v>34</v>
      </c>
      <c r="F915" s="1">
        <v>41167</v>
      </c>
      <c r="G915">
        <v>733</v>
      </c>
      <c r="H915" t="s">
        <v>573</v>
      </c>
      <c r="I915" t="s">
        <v>574</v>
      </c>
      <c r="J915">
        <v>242</v>
      </c>
      <c r="K915" t="s">
        <v>104</v>
      </c>
      <c r="L915">
        <v>2585</v>
      </c>
      <c r="M915" t="s">
        <v>581</v>
      </c>
      <c r="N915">
        <v>22</v>
      </c>
      <c r="O915" t="s">
        <v>55</v>
      </c>
      <c r="P915">
        <v>180</v>
      </c>
      <c r="Q915" t="s">
        <v>46</v>
      </c>
      <c r="R915">
        <v>10001</v>
      </c>
      <c r="S915" t="s">
        <v>47</v>
      </c>
      <c r="T915">
        <v>20001</v>
      </c>
      <c r="U915" t="s">
        <v>47</v>
      </c>
      <c r="V915">
        <v>18</v>
      </c>
      <c r="W915">
        <v>11</v>
      </c>
      <c r="X915">
        <v>7</v>
      </c>
      <c r="Y915">
        <v>12</v>
      </c>
      <c r="Z915" t="s">
        <v>41</v>
      </c>
      <c r="AA915" t="s">
        <v>576</v>
      </c>
      <c r="AB915" t="s">
        <v>574</v>
      </c>
      <c r="AC915" t="s">
        <v>107</v>
      </c>
      <c r="AD915" t="s">
        <v>581</v>
      </c>
      <c r="AE915" t="s">
        <v>57</v>
      </c>
      <c r="AF915" t="s">
        <v>48</v>
      </c>
      <c r="AG915" t="s">
        <v>49</v>
      </c>
      <c r="AH915" t="s">
        <v>49</v>
      </c>
    </row>
    <row r="916" spans="1:34" x14ac:dyDescent="0.25">
      <c r="A916">
        <v>2</v>
      </c>
      <c r="B916">
        <v>41</v>
      </c>
      <c r="C916">
        <v>2</v>
      </c>
      <c r="D916">
        <v>2012</v>
      </c>
      <c r="E916" t="s">
        <v>34</v>
      </c>
      <c r="F916" s="1">
        <v>41167</v>
      </c>
      <c r="G916">
        <v>733</v>
      </c>
      <c r="H916" t="s">
        <v>573</v>
      </c>
      <c r="I916" t="s">
        <v>574</v>
      </c>
      <c r="J916">
        <v>242</v>
      </c>
      <c r="K916" t="s">
        <v>104</v>
      </c>
      <c r="L916">
        <v>2583</v>
      </c>
      <c r="M916" t="s">
        <v>582</v>
      </c>
      <c r="N916">
        <v>22</v>
      </c>
      <c r="O916" t="s">
        <v>55</v>
      </c>
      <c r="Q916" t="s">
        <v>39</v>
      </c>
      <c r="R916">
        <v>10000</v>
      </c>
      <c r="S916" t="s">
        <v>56</v>
      </c>
      <c r="U916" t="s">
        <v>39</v>
      </c>
      <c r="V916">
        <v>50</v>
      </c>
      <c r="W916">
        <v>26</v>
      </c>
      <c r="X916">
        <v>13</v>
      </c>
      <c r="Y916">
        <v>22</v>
      </c>
      <c r="Z916" t="s">
        <v>41</v>
      </c>
      <c r="AA916" t="s">
        <v>576</v>
      </c>
      <c r="AB916" t="s">
        <v>574</v>
      </c>
      <c r="AC916" t="s">
        <v>107</v>
      </c>
      <c r="AD916" t="s">
        <v>582</v>
      </c>
      <c r="AE916" t="s">
        <v>57</v>
      </c>
      <c r="AF916" t="s">
        <v>39</v>
      </c>
      <c r="AG916" t="s">
        <v>58</v>
      </c>
      <c r="AH916" t="s">
        <v>39</v>
      </c>
    </row>
    <row r="917" spans="1:34" x14ac:dyDescent="0.25">
      <c r="A917">
        <v>2</v>
      </c>
      <c r="B917">
        <v>41</v>
      </c>
      <c r="C917">
        <v>2</v>
      </c>
      <c r="D917">
        <v>2012</v>
      </c>
      <c r="E917" t="s">
        <v>34</v>
      </c>
      <c r="F917" s="1">
        <v>41167</v>
      </c>
      <c r="G917">
        <v>733</v>
      </c>
      <c r="H917" t="s">
        <v>573</v>
      </c>
      <c r="I917" t="s">
        <v>574</v>
      </c>
      <c r="J917">
        <v>242</v>
      </c>
      <c r="K917" t="s">
        <v>104</v>
      </c>
      <c r="L917">
        <v>2586</v>
      </c>
      <c r="M917" t="s">
        <v>582</v>
      </c>
      <c r="N917">
        <v>22</v>
      </c>
      <c r="O917" t="s">
        <v>55</v>
      </c>
      <c r="Q917" t="s">
        <v>39</v>
      </c>
      <c r="R917">
        <v>10000</v>
      </c>
      <c r="S917" t="s">
        <v>56</v>
      </c>
      <c r="U917" t="s">
        <v>39</v>
      </c>
      <c r="V917">
        <v>19</v>
      </c>
      <c r="W917">
        <v>9</v>
      </c>
      <c r="X917">
        <v>8</v>
      </c>
      <c r="Y917">
        <v>10</v>
      </c>
      <c r="Z917" t="s">
        <v>41</v>
      </c>
      <c r="AA917" t="s">
        <v>576</v>
      </c>
      <c r="AB917" t="s">
        <v>574</v>
      </c>
      <c r="AC917" t="s">
        <v>107</v>
      </c>
      <c r="AD917" t="s">
        <v>582</v>
      </c>
      <c r="AE917" t="s">
        <v>57</v>
      </c>
      <c r="AF917" t="s">
        <v>39</v>
      </c>
      <c r="AG917" t="s">
        <v>58</v>
      </c>
      <c r="AH917" t="s">
        <v>39</v>
      </c>
    </row>
    <row r="918" spans="1:34" x14ac:dyDescent="0.25">
      <c r="A918">
        <v>1</v>
      </c>
      <c r="B918">
        <v>42</v>
      </c>
      <c r="C918">
        <v>1</v>
      </c>
      <c r="D918">
        <v>2012</v>
      </c>
      <c r="E918" t="s">
        <v>34</v>
      </c>
      <c r="F918" s="1">
        <v>41167</v>
      </c>
      <c r="G918">
        <v>733</v>
      </c>
      <c r="H918" t="s">
        <v>573</v>
      </c>
      <c r="I918" t="s">
        <v>574</v>
      </c>
      <c r="J918">
        <v>242</v>
      </c>
      <c r="K918" t="s">
        <v>104</v>
      </c>
      <c r="L918">
        <v>2583</v>
      </c>
      <c r="M918" t="s">
        <v>582</v>
      </c>
      <c r="N918">
        <v>22</v>
      </c>
      <c r="O918" t="s">
        <v>55</v>
      </c>
      <c r="P918">
        <v>180</v>
      </c>
      <c r="Q918" t="s">
        <v>46</v>
      </c>
      <c r="R918">
        <v>10002</v>
      </c>
      <c r="S918" t="s">
        <v>50</v>
      </c>
      <c r="T918">
        <v>20002</v>
      </c>
      <c r="U918" t="s">
        <v>59</v>
      </c>
      <c r="V918">
        <v>50</v>
      </c>
      <c r="W918">
        <v>26</v>
      </c>
      <c r="X918">
        <v>13</v>
      </c>
      <c r="Y918">
        <v>22</v>
      </c>
      <c r="Z918" t="s">
        <v>41</v>
      </c>
      <c r="AA918" t="s">
        <v>576</v>
      </c>
      <c r="AB918" t="s">
        <v>574</v>
      </c>
      <c r="AC918" t="s">
        <v>107</v>
      </c>
      <c r="AD918" t="s">
        <v>582</v>
      </c>
      <c r="AE918" t="s">
        <v>57</v>
      </c>
      <c r="AF918" t="s">
        <v>48</v>
      </c>
      <c r="AG918" t="s">
        <v>51</v>
      </c>
      <c r="AH918" t="s">
        <v>60</v>
      </c>
    </row>
    <row r="919" spans="1:34" x14ac:dyDescent="0.25">
      <c r="A919">
        <v>1</v>
      </c>
      <c r="B919">
        <v>42</v>
      </c>
      <c r="C919">
        <v>1</v>
      </c>
      <c r="D919">
        <v>2012</v>
      </c>
      <c r="E919" t="s">
        <v>34</v>
      </c>
      <c r="F919" s="1">
        <v>41167</v>
      </c>
      <c r="G919">
        <v>733</v>
      </c>
      <c r="H919" t="s">
        <v>573</v>
      </c>
      <c r="I919" t="s">
        <v>574</v>
      </c>
      <c r="J919">
        <v>242</v>
      </c>
      <c r="K919" t="s">
        <v>104</v>
      </c>
      <c r="L919">
        <v>2586</v>
      </c>
      <c r="M919" t="s">
        <v>582</v>
      </c>
      <c r="N919">
        <v>22</v>
      </c>
      <c r="O919" t="s">
        <v>55</v>
      </c>
      <c r="P919">
        <v>180</v>
      </c>
      <c r="Q919" t="s">
        <v>46</v>
      </c>
      <c r="R919">
        <v>10002</v>
      </c>
      <c r="S919" t="s">
        <v>50</v>
      </c>
      <c r="T919">
        <v>20032</v>
      </c>
      <c r="U919" t="s">
        <v>66</v>
      </c>
      <c r="V919">
        <v>19</v>
      </c>
      <c r="W919">
        <v>9</v>
      </c>
      <c r="X919">
        <v>8</v>
      </c>
      <c r="Y919">
        <v>10</v>
      </c>
      <c r="Z919" t="s">
        <v>41</v>
      </c>
      <c r="AA919" t="s">
        <v>576</v>
      </c>
      <c r="AB919" t="s">
        <v>574</v>
      </c>
      <c r="AC919" t="s">
        <v>107</v>
      </c>
      <c r="AD919" t="s">
        <v>582</v>
      </c>
      <c r="AE919" t="s">
        <v>57</v>
      </c>
      <c r="AF919" t="s">
        <v>48</v>
      </c>
      <c r="AG919" t="s">
        <v>51</v>
      </c>
      <c r="AH919" t="s">
        <v>67</v>
      </c>
    </row>
    <row r="920" spans="1:34" x14ac:dyDescent="0.25">
      <c r="A920">
        <v>2</v>
      </c>
      <c r="B920">
        <v>41</v>
      </c>
      <c r="C920">
        <v>2</v>
      </c>
      <c r="D920">
        <v>2012</v>
      </c>
      <c r="E920" t="s">
        <v>34</v>
      </c>
      <c r="F920" s="1">
        <v>41167</v>
      </c>
      <c r="G920">
        <v>733</v>
      </c>
      <c r="H920" t="s">
        <v>573</v>
      </c>
      <c r="I920" t="s">
        <v>574</v>
      </c>
      <c r="J920">
        <v>242</v>
      </c>
      <c r="K920" t="s">
        <v>104</v>
      </c>
      <c r="L920">
        <v>666</v>
      </c>
      <c r="M920" t="s">
        <v>583</v>
      </c>
      <c r="N920">
        <v>22</v>
      </c>
      <c r="O920" t="s">
        <v>55</v>
      </c>
      <c r="Q920" t="s">
        <v>39</v>
      </c>
      <c r="R920">
        <v>10000</v>
      </c>
      <c r="S920" t="s">
        <v>56</v>
      </c>
      <c r="U920" t="s">
        <v>39</v>
      </c>
      <c r="V920">
        <v>259</v>
      </c>
      <c r="W920">
        <v>130</v>
      </c>
      <c r="X920">
        <v>76</v>
      </c>
      <c r="Y920">
        <v>104</v>
      </c>
      <c r="Z920" t="s">
        <v>41</v>
      </c>
      <c r="AA920" t="s">
        <v>576</v>
      </c>
      <c r="AB920" t="s">
        <v>574</v>
      </c>
      <c r="AC920" t="s">
        <v>107</v>
      </c>
      <c r="AD920" t="s">
        <v>583</v>
      </c>
      <c r="AE920" t="s">
        <v>57</v>
      </c>
      <c r="AF920" t="s">
        <v>39</v>
      </c>
      <c r="AG920" t="s">
        <v>58</v>
      </c>
      <c r="AH920" t="s">
        <v>39</v>
      </c>
    </row>
    <row r="921" spans="1:34" x14ac:dyDescent="0.25">
      <c r="A921">
        <v>1</v>
      </c>
      <c r="B921">
        <v>42</v>
      </c>
      <c r="C921">
        <v>1</v>
      </c>
      <c r="D921">
        <v>2012</v>
      </c>
      <c r="E921" t="s">
        <v>34</v>
      </c>
      <c r="F921" s="1">
        <v>41167</v>
      </c>
      <c r="G921">
        <v>733</v>
      </c>
      <c r="H921" t="s">
        <v>573</v>
      </c>
      <c r="I921" t="s">
        <v>574</v>
      </c>
      <c r="J921">
        <v>242</v>
      </c>
      <c r="K921" t="s">
        <v>104</v>
      </c>
      <c r="L921">
        <v>666</v>
      </c>
      <c r="M921" t="s">
        <v>583</v>
      </c>
      <c r="N921">
        <v>22</v>
      </c>
      <c r="O921" t="s">
        <v>55</v>
      </c>
      <c r="P921">
        <v>180</v>
      </c>
      <c r="Q921" t="s">
        <v>46</v>
      </c>
      <c r="R921">
        <v>10002</v>
      </c>
      <c r="S921" t="s">
        <v>50</v>
      </c>
      <c r="T921">
        <v>20002</v>
      </c>
      <c r="U921" t="s">
        <v>59</v>
      </c>
      <c r="V921">
        <v>151</v>
      </c>
      <c r="W921">
        <v>81</v>
      </c>
      <c r="X921">
        <v>45</v>
      </c>
      <c r="Y921">
        <v>60</v>
      </c>
      <c r="Z921" t="s">
        <v>41</v>
      </c>
      <c r="AA921" t="s">
        <v>576</v>
      </c>
      <c r="AB921" t="s">
        <v>574</v>
      </c>
      <c r="AC921" t="s">
        <v>107</v>
      </c>
      <c r="AD921" t="s">
        <v>583</v>
      </c>
      <c r="AE921" t="s">
        <v>57</v>
      </c>
      <c r="AF921" t="s">
        <v>48</v>
      </c>
      <c r="AG921" t="s">
        <v>51</v>
      </c>
      <c r="AH921" t="s">
        <v>60</v>
      </c>
    </row>
    <row r="922" spans="1:34" x14ac:dyDescent="0.25">
      <c r="A922">
        <v>1</v>
      </c>
      <c r="B922">
        <v>42</v>
      </c>
      <c r="C922">
        <v>1</v>
      </c>
      <c r="D922">
        <v>2012</v>
      </c>
      <c r="E922" t="s">
        <v>34</v>
      </c>
      <c r="F922" s="1">
        <v>41167</v>
      </c>
      <c r="G922">
        <v>733</v>
      </c>
      <c r="H922" t="s">
        <v>573</v>
      </c>
      <c r="I922" t="s">
        <v>574</v>
      </c>
      <c r="J922">
        <v>242</v>
      </c>
      <c r="K922" t="s">
        <v>104</v>
      </c>
      <c r="L922">
        <v>666</v>
      </c>
      <c r="M922" t="s">
        <v>583</v>
      </c>
      <c r="N922">
        <v>22</v>
      </c>
      <c r="O922" t="s">
        <v>55</v>
      </c>
      <c r="P922">
        <v>180</v>
      </c>
      <c r="Q922" t="s">
        <v>46</v>
      </c>
      <c r="R922">
        <v>10003</v>
      </c>
      <c r="S922" t="s">
        <v>52</v>
      </c>
      <c r="T922">
        <v>20005</v>
      </c>
      <c r="U922" t="s">
        <v>62</v>
      </c>
      <c r="V922">
        <v>53</v>
      </c>
      <c r="W922">
        <v>22</v>
      </c>
      <c r="X922">
        <v>21</v>
      </c>
      <c r="Y922">
        <v>30</v>
      </c>
      <c r="Z922" t="s">
        <v>41</v>
      </c>
      <c r="AA922" t="s">
        <v>576</v>
      </c>
      <c r="AB922" t="s">
        <v>574</v>
      </c>
      <c r="AC922" t="s">
        <v>107</v>
      </c>
      <c r="AD922" t="s">
        <v>583</v>
      </c>
      <c r="AE922" t="s">
        <v>57</v>
      </c>
      <c r="AF922" t="s">
        <v>48</v>
      </c>
      <c r="AG922" t="s">
        <v>53</v>
      </c>
      <c r="AH922" t="s">
        <v>63</v>
      </c>
    </row>
    <row r="923" spans="1:34" x14ac:dyDescent="0.25">
      <c r="A923">
        <v>1</v>
      </c>
      <c r="B923">
        <v>42</v>
      </c>
      <c r="C923">
        <v>1</v>
      </c>
      <c r="D923">
        <v>2012</v>
      </c>
      <c r="E923" t="s">
        <v>34</v>
      </c>
      <c r="F923" s="1">
        <v>41167</v>
      </c>
      <c r="G923">
        <v>733</v>
      </c>
      <c r="H923" t="s">
        <v>573</v>
      </c>
      <c r="I923" t="s">
        <v>574</v>
      </c>
      <c r="J923">
        <v>242</v>
      </c>
      <c r="K923" t="s">
        <v>104</v>
      </c>
      <c r="L923">
        <v>666</v>
      </c>
      <c r="M923" t="s">
        <v>583</v>
      </c>
      <c r="N923">
        <v>22</v>
      </c>
      <c r="O923" t="s">
        <v>55</v>
      </c>
      <c r="P923">
        <v>180</v>
      </c>
      <c r="Q923" t="s">
        <v>46</v>
      </c>
      <c r="R923">
        <v>10003</v>
      </c>
      <c r="S923" t="s">
        <v>52</v>
      </c>
      <c r="T923">
        <v>20031</v>
      </c>
      <c r="U923" t="s">
        <v>64</v>
      </c>
      <c r="V923">
        <v>55</v>
      </c>
      <c r="W923">
        <v>27</v>
      </c>
      <c r="X923">
        <v>10</v>
      </c>
      <c r="Y923">
        <v>14</v>
      </c>
      <c r="Z923" t="s">
        <v>41</v>
      </c>
      <c r="AA923" t="s">
        <v>576</v>
      </c>
      <c r="AB923" t="s">
        <v>574</v>
      </c>
      <c r="AC923" t="s">
        <v>107</v>
      </c>
      <c r="AD923" t="s">
        <v>583</v>
      </c>
      <c r="AE923" t="s">
        <v>57</v>
      </c>
      <c r="AF923" t="s">
        <v>48</v>
      </c>
      <c r="AG923" t="s">
        <v>53</v>
      </c>
      <c r="AH923" t="s">
        <v>65</v>
      </c>
    </row>
    <row r="924" spans="1:34" x14ac:dyDescent="0.25">
      <c r="A924">
        <v>4</v>
      </c>
      <c r="B924">
        <v>31</v>
      </c>
      <c r="C924">
        <v>4</v>
      </c>
      <c r="D924">
        <v>2012</v>
      </c>
      <c r="E924" t="s">
        <v>34</v>
      </c>
      <c r="F924" s="1">
        <v>41167</v>
      </c>
      <c r="G924">
        <v>491</v>
      </c>
      <c r="H924" t="s">
        <v>584</v>
      </c>
      <c r="I924" t="s">
        <v>585</v>
      </c>
      <c r="J924">
        <v>243</v>
      </c>
      <c r="K924" t="s">
        <v>37</v>
      </c>
      <c r="L924">
        <v>10491</v>
      </c>
      <c r="M924" t="s">
        <v>586</v>
      </c>
      <c r="O924" t="s">
        <v>39</v>
      </c>
      <c r="Q924" t="s">
        <v>39</v>
      </c>
      <c r="R924">
        <v>10000</v>
      </c>
      <c r="S924" t="s">
        <v>40</v>
      </c>
      <c r="U924" t="s">
        <v>39</v>
      </c>
      <c r="V924">
        <v>52</v>
      </c>
      <c r="W924">
        <v>23</v>
      </c>
      <c r="X924">
        <v>8</v>
      </c>
      <c r="Y924">
        <v>8</v>
      </c>
      <c r="Z924" t="s">
        <v>41</v>
      </c>
      <c r="AA924" t="s">
        <v>587</v>
      </c>
      <c r="AB924" t="s">
        <v>585</v>
      </c>
      <c r="AC924" t="s">
        <v>43</v>
      </c>
      <c r="AD924" t="s">
        <v>588</v>
      </c>
      <c r="AE924" t="s">
        <v>39</v>
      </c>
      <c r="AF924" t="s">
        <v>39</v>
      </c>
      <c r="AG924" t="s">
        <v>45</v>
      </c>
      <c r="AH924" t="s">
        <v>39</v>
      </c>
    </row>
    <row r="925" spans="1:34" x14ac:dyDescent="0.25">
      <c r="A925">
        <v>3</v>
      </c>
      <c r="B925">
        <v>32</v>
      </c>
      <c r="C925">
        <v>3</v>
      </c>
      <c r="D925">
        <v>2012</v>
      </c>
      <c r="E925" t="s">
        <v>34</v>
      </c>
      <c r="F925" s="1">
        <v>41167</v>
      </c>
      <c r="G925">
        <v>491</v>
      </c>
      <c r="H925" t="s">
        <v>584</v>
      </c>
      <c r="I925" t="s">
        <v>585</v>
      </c>
      <c r="J925">
        <v>243</v>
      </c>
      <c r="K925" t="s">
        <v>37</v>
      </c>
      <c r="L925">
        <v>10491</v>
      </c>
      <c r="M925" t="s">
        <v>586</v>
      </c>
      <c r="O925" t="s">
        <v>39</v>
      </c>
      <c r="P925">
        <v>180</v>
      </c>
      <c r="Q925" t="s">
        <v>46</v>
      </c>
      <c r="R925">
        <v>10002</v>
      </c>
      <c r="S925" t="s">
        <v>50</v>
      </c>
      <c r="U925" t="s">
        <v>39</v>
      </c>
      <c r="V925">
        <v>52</v>
      </c>
      <c r="W925">
        <v>23</v>
      </c>
      <c r="X925">
        <v>8</v>
      </c>
      <c r="Y925">
        <v>8</v>
      </c>
      <c r="Z925" t="s">
        <v>41</v>
      </c>
      <c r="AA925" t="s">
        <v>587</v>
      </c>
      <c r="AB925" t="s">
        <v>585</v>
      </c>
      <c r="AC925" t="s">
        <v>43</v>
      </c>
      <c r="AD925" t="s">
        <v>588</v>
      </c>
      <c r="AE925" t="s">
        <v>39</v>
      </c>
      <c r="AF925" t="s">
        <v>48</v>
      </c>
      <c r="AG925" t="s">
        <v>51</v>
      </c>
      <c r="AH925" t="s">
        <v>39</v>
      </c>
    </row>
    <row r="926" spans="1:34" x14ac:dyDescent="0.25">
      <c r="A926">
        <v>2</v>
      </c>
      <c r="B926">
        <v>41</v>
      </c>
      <c r="C926">
        <v>2</v>
      </c>
      <c r="D926">
        <v>2012</v>
      </c>
      <c r="E926" t="s">
        <v>34</v>
      </c>
      <c r="F926" s="1">
        <v>41167</v>
      </c>
      <c r="G926">
        <v>491</v>
      </c>
      <c r="H926" t="s">
        <v>584</v>
      </c>
      <c r="I926" t="s">
        <v>585</v>
      </c>
      <c r="J926">
        <v>243</v>
      </c>
      <c r="K926" t="s">
        <v>37</v>
      </c>
      <c r="L926">
        <v>640</v>
      </c>
      <c r="M926" t="s">
        <v>589</v>
      </c>
      <c r="N926">
        <v>22</v>
      </c>
      <c r="O926" t="s">
        <v>55</v>
      </c>
      <c r="Q926" t="s">
        <v>39</v>
      </c>
      <c r="R926">
        <v>10000</v>
      </c>
      <c r="S926" t="s">
        <v>56</v>
      </c>
      <c r="U926" t="s">
        <v>39</v>
      </c>
      <c r="V926">
        <v>52</v>
      </c>
      <c r="W926">
        <v>23</v>
      </c>
      <c r="X926">
        <v>8</v>
      </c>
      <c r="Y926">
        <v>8</v>
      </c>
      <c r="Z926" t="s">
        <v>41</v>
      </c>
      <c r="AA926" t="s">
        <v>587</v>
      </c>
      <c r="AB926" t="s">
        <v>585</v>
      </c>
      <c r="AC926" t="s">
        <v>43</v>
      </c>
      <c r="AD926" t="s">
        <v>589</v>
      </c>
      <c r="AE926" t="s">
        <v>57</v>
      </c>
      <c r="AF926" t="s">
        <v>39</v>
      </c>
      <c r="AG926" t="s">
        <v>58</v>
      </c>
      <c r="AH926" t="s">
        <v>39</v>
      </c>
    </row>
    <row r="927" spans="1:34" x14ac:dyDescent="0.25">
      <c r="A927">
        <v>1</v>
      </c>
      <c r="B927">
        <v>42</v>
      </c>
      <c r="C927">
        <v>1</v>
      </c>
      <c r="D927">
        <v>2012</v>
      </c>
      <c r="E927" t="s">
        <v>34</v>
      </c>
      <c r="F927" s="1">
        <v>41167</v>
      </c>
      <c r="G927">
        <v>491</v>
      </c>
      <c r="H927" t="s">
        <v>584</v>
      </c>
      <c r="I927" t="s">
        <v>585</v>
      </c>
      <c r="J927">
        <v>243</v>
      </c>
      <c r="K927" t="s">
        <v>37</v>
      </c>
      <c r="L927">
        <v>640</v>
      </c>
      <c r="M927" t="s">
        <v>589</v>
      </c>
      <c r="N927">
        <v>22</v>
      </c>
      <c r="O927" t="s">
        <v>55</v>
      </c>
      <c r="P927">
        <v>180</v>
      </c>
      <c r="Q927" t="s">
        <v>46</v>
      </c>
      <c r="R927">
        <v>10002</v>
      </c>
      <c r="S927" t="s">
        <v>50</v>
      </c>
      <c r="T927">
        <v>20002</v>
      </c>
      <c r="U927" t="s">
        <v>59</v>
      </c>
      <c r="V927">
        <v>52</v>
      </c>
      <c r="W927">
        <v>23</v>
      </c>
      <c r="X927">
        <v>8</v>
      </c>
      <c r="Y927">
        <v>8</v>
      </c>
      <c r="Z927" t="s">
        <v>41</v>
      </c>
      <c r="AA927" t="s">
        <v>587</v>
      </c>
      <c r="AB927" t="s">
        <v>585</v>
      </c>
      <c r="AC927" t="s">
        <v>43</v>
      </c>
      <c r="AD927" t="s">
        <v>589</v>
      </c>
      <c r="AE927" t="s">
        <v>57</v>
      </c>
      <c r="AF927" t="s">
        <v>48</v>
      </c>
      <c r="AG927" t="s">
        <v>51</v>
      </c>
      <c r="AH927" t="s">
        <v>60</v>
      </c>
    </row>
    <row r="928" spans="1:34" x14ac:dyDescent="0.25">
      <c r="A928">
        <v>4</v>
      </c>
      <c r="B928">
        <v>31</v>
      </c>
      <c r="C928">
        <v>4</v>
      </c>
      <c r="D928">
        <v>2012</v>
      </c>
      <c r="E928" t="s">
        <v>34</v>
      </c>
      <c r="F928" s="1">
        <v>41167</v>
      </c>
      <c r="G928">
        <v>923</v>
      </c>
      <c r="H928" t="s">
        <v>590</v>
      </c>
      <c r="I928" t="s">
        <v>591</v>
      </c>
      <c r="J928">
        <v>247</v>
      </c>
      <c r="K928" t="s">
        <v>141</v>
      </c>
      <c r="L928">
        <v>10923</v>
      </c>
      <c r="M928" t="s">
        <v>592</v>
      </c>
      <c r="O928" t="s">
        <v>39</v>
      </c>
      <c r="Q928" t="s">
        <v>39</v>
      </c>
      <c r="R928">
        <v>10000</v>
      </c>
      <c r="S928" t="s">
        <v>40</v>
      </c>
      <c r="U928" t="s">
        <v>39</v>
      </c>
      <c r="V928">
        <v>155</v>
      </c>
      <c r="W928">
        <v>80</v>
      </c>
      <c r="X928">
        <v>7</v>
      </c>
      <c r="Y928">
        <v>4</v>
      </c>
      <c r="Z928" t="s">
        <v>41</v>
      </c>
      <c r="AA928" t="s">
        <v>593</v>
      </c>
      <c r="AB928" t="s">
        <v>591</v>
      </c>
      <c r="AC928" t="s">
        <v>144</v>
      </c>
      <c r="AD928" t="s">
        <v>594</v>
      </c>
      <c r="AE928" t="s">
        <v>39</v>
      </c>
      <c r="AF928" t="s">
        <v>39</v>
      </c>
      <c r="AG928" t="s">
        <v>45</v>
      </c>
      <c r="AH928" t="s">
        <v>39</v>
      </c>
    </row>
    <row r="929" spans="1:34" x14ac:dyDescent="0.25">
      <c r="A929">
        <v>3</v>
      </c>
      <c r="B929">
        <v>32</v>
      </c>
      <c r="C929">
        <v>3</v>
      </c>
      <c r="D929">
        <v>2012</v>
      </c>
      <c r="E929" t="s">
        <v>34</v>
      </c>
      <c r="F929" s="1">
        <v>41167</v>
      </c>
      <c r="G929">
        <v>923</v>
      </c>
      <c r="H929" t="s">
        <v>590</v>
      </c>
      <c r="I929" t="s">
        <v>591</v>
      </c>
      <c r="J929">
        <v>247</v>
      </c>
      <c r="K929" t="s">
        <v>141</v>
      </c>
      <c r="L929">
        <v>10923</v>
      </c>
      <c r="M929" t="s">
        <v>592</v>
      </c>
      <c r="O929" t="s">
        <v>39</v>
      </c>
      <c r="P929">
        <v>180</v>
      </c>
      <c r="Q929" t="s">
        <v>46</v>
      </c>
      <c r="R929">
        <v>10001</v>
      </c>
      <c r="S929" t="s">
        <v>47</v>
      </c>
      <c r="U929" t="s">
        <v>39</v>
      </c>
      <c r="V929">
        <v>23</v>
      </c>
      <c r="W929">
        <v>10</v>
      </c>
      <c r="X929">
        <v>2</v>
      </c>
      <c r="Y929">
        <v>2</v>
      </c>
      <c r="Z929" t="s">
        <v>41</v>
      </c>
      <c r="AA929" t="s">
        <v>593</v>
      </c>
      <c r="AB929" t="s">
        <v>591</v>
      </c>
      <c r="AC929" t="s">
        <v>144</v>
      </c>
      <c r="AD929" t="s">
        <v>594</v>
      </c>
      <c r="AE929" t="s">
        <v>39</v>
      </c>
      <c r="AF929" t="s">
        <v>48</v>
      </c>
      <c r="AG929" t="s">
        <v>49</v>
      </c>
      <c r="AH929" t="s">
        <v>39</v>
      </c>
    </row>
    <row r="930" spans="1:34" x14ac:dyDescent="0.25">
      <c r="A930">
        <v>3</v>
      </c>
      <c r="B930">
        <v>32</v>
      </c>
      <c r="C930">
        <v>3</v>
      </c>
      <c r="D930">
        <v>2012</v>
      </c>
      <c r="E930" t="s">
        <v>34</v>
      </c>
      <c r="F930" s="1">
        <v>41167</v>
      </c>
      <c r="G930">
        <v>923</v>
      </c>
      <c r="H930" t="s">
        <v>590</v>
      </c>
      <c r="I930" t="s">
        <v>591</v>
      </c>
      <c r="J930">
        <v>247</v>
      </c>
      <c r="K930" t="s">
        <v>141</v>
      </c>
      <c r="L930">
        <v>10923</v>
      </c>
      <c r="M930" t="s">
        <v>592</v>
      </c>
      <c r="O930" t="s">
        <v>39</v>
      </c>
      <c r="P930">
        <v>180</v>
      </c>
      <c r="Q930" t="s">
        <v>46</v>
      </c>
      <c r="R930">
        <v>10002</v>
      </c>
      <c r="S930" t="s">
        <v>50</v>
      </c>
      <c r="U930" t="s">
        <v>39</v>
      </c>
      <c r="V930">
        <v>99</v>
      </c>
      <c r="W930">
        <v>53</v>
      </c>
      <c r="X930">
        <v>3</v>
      </c>
      <c r="Y930">
        <v>1</v>
      </c>
      <c r="Z930" t="s">
        <v>41</v>
      </c>
      <c r="AA930" t="s">
        <v>593</v>
      </c>
      <c r="AB930" t="s">
        <v>591</v>
      </c>
      <c r="AC930" t="s">
        <v>144</v>
      </c>
      <c r="AD930" t="s">
        <v>594</v>
      </c>
      <c r="AE930" t="s">
        <v>39</v>
      </c>
      <c r="AF930" t="s">
        <v>48</v>
      </c>
      <c r="AG930" t="s">
        <v>51</v>
      </c>
      <c r="AH930" t="s">
        <v>39</v>
      </c>
    </row>
    <row r="931" spans="1:34" x14ac:dyDescent="0.25">
      <c r="A931">
        <v>3</v>
      </c>
      <c r="B931">
        <v>32</v>
      </c>
      <c r="C931">
        <v>3</v>
      </c>
      <c r="D931">
        <v>2012</v>
      </c>
      <c r="E931" t="s">
        <v>34</v>
      </c>
      <c r="F931" s="1">
        <v>41167</v>
      </c>
      <c r="G931">
        <v>923</v>
      </c>
      <c r="H931" t="s">
        <v>590</v>
      </c>
      <c r="I931" t="s">
        <v>591</v>
      </c>
      <c r="J931">
        <v>247</v>
      </c>
      <c r="K931" t="s">
        <v>141</v>
      </c>
      <c r="L931">
        <v>10923</v>
      </c>
      <c r="M931" t="s">
        <v>592</v>
      </c>
      <c r="O931" t="s">
        <v>39</v>
      </c>
      <c r="P931">
        <v>180</v>
      </c>
      <c r="Q931" t="s">
        <v>46</v>
      </c>
      <c r="R931">
        <v>10003</v>
      </c>
      <c r="S931" t="s">
        <v>52</v>
      </c>
      <c r="U931" t="s">
        <v>39</v>
      </c>
      <c r="V931">
        <v>33</v>
      </c>
      <c r="W931">
        <v>17</v>
      </c>
      <c r="X931">
        <v>2</v>
      </c>
      <c r="Y931">
        <v>1</v>
      </c>
      <c r="Z931" t="s">
        <v>41</v>
      </c>
      <c r="AA931" t="s">
        <v>593</v>
      </c>
      <c r="AB931" t="s">
        <v>591</v>
      </c>
      <c r="AC931" t="s">
        <v>144</v>
      </c>
      <c r="AD931" t="s">
        <v>594</v>
      </c>
      <c r="AE931" t="s">
        <v>39</v>
      </c>
      <c r="AF931" t="s">
        <v>48</v>
      </c>
      <c r="AG931" t="s">
        <v>53</v>
      </c>
      <c r="AH931" t="s">
        <v>39</v>
      </c>
    </row>
    <row r="932" spans="1:34" x14ac:dyDescent="0.25">
      <c r="A932">
        <v>2</v>
      </c>
      <c r="B932">
        <v>41</v>
      </c>
      <c r="C932">
        <v>2</v>
      </c>
      <c r="D932">
        <v>2012</v>
      </c>
      <c r="E932" t="s">
        <v>34</v>
      </c>
      <c r="F932" s="1">
        <v>41167</v>
      </c>
      <c r="G932">
        <v>923</v>
      </c>
      <c r="H932" t="s">
        <v>590</v>
      </c>
      <c r="I932" t="s">
        <v>591</v>
      </c>
      <c r="J932">
        <v>247</v>
      </c>
      <c r="K932" t="s">
        <v>141</v>
      </c>
      <c r="L932">
        <v>1109</v>
      </c>
      <c r="M932" t="s">
        <v>595</v>
      </c>
      <c r="N932">
        <v>22</v>
      </c>
      <c r="O932" t="s">
        <v>55</v>
      </c>
      <c r="Q932" t="s">
        <v>39</v>
      </c>
      <c r="R932">
        <v>10000</v>
      </c>
      <c r="S932" t="s">
        <v>56</v>
      </c>
      <c r="U932" t="s">
        <v>39</v>
      </c>
      <c r="V932">
        <v>23</v>
      </c>
      <c r="W932">
        <v>10</v>
      </c>
      <c r="X932">
        <v>2</v>
      </c>
      <c r="Y932">
        <v>2</v>
      </c>
      <c r="Z932" t="s">
        <v>41</v>
      </c>
      <c r="AA932" t="s">
        <v>593</v>
      </c>
      <c r="AB932" t="s">
        <v>591</v>
      </c>
      <c r="AC932" t="s">
        <v>144</v>
      </c>
      <c r="AD932" t="s">
        <v>595</v>
      </c>
      <c r="AE932" t="s">
        <v>57</v>
      </c>
      <c r="AF932" t="s">
        <v>39</v>
      </c>
      <c r="AG932" t="s">
        <v>58</v>
      </c>
      <c r="AH932" t="s">
        <v>39</v>
      </c>
    </row>
    <row r="933" spans="1:34" x14ac:dyDescent="0.25">
      <c r="A933">
        <v>1</v>
      </c>
      <c r="B933">
        <v>42</v>
      </c>
      <c r="C933">
        <v>1</v>
      </c>
      <c r="D933">
        <v>2012</v>
      </c>
      <c r="E933" t="s">
        <v>34</v>
      </c>
      <c r="F933" s="1">
        <v>41167</v>
      </c>
      <c r="G933">
        <v>923</v>
      </c>
      <c r="H933" t="s">
        <v>590</v>
      </c>
      <c r="I933" t="s">
        <v>591</v>
      </c>
      <c r="J933">
        <v>247</v>
      </c>
      <c r="K933" t="s">
        <v>141</v>
      </c>
      <c r="L933">
        <v>1109</v>
      </c>
      <c r="M933" t="s">
        <v>595</v>
      </c>
      <c r="N933">
        <v>22</v>
      </c>
      <c r="O933" t="s">
        <v>55</v>
      </c>
      <c r="P933">
        <v>180</v>
      </c>
      <c r="Q933" t="s">
        <v>46</v>
      </c>
      <c r="R933">
        <v>10001</v>
      </c>
      <c r="S933" t="s">
        <v>47</v>
      </c>
      <c r="T933">
        <v>20001</v>
      </c>
      <c r="U933" t="s">
        <v>47</v>
      </c>
      <c r="V933">
        <v>23</v>
      </c>
      <c r="W933">
        <v>10</v>
      </c>
      <c r="X933">
        <v>2</v>
      </c>
      <c r="Y933">
        <v>2</v>
      </c>
      <c r="Z933" t="s">
        <v>41</v>
      </c>
      <c r="AA933" t="s">
        <v>593</v>
      </c>
      <c r="AB933" t="s">
        <v>591</v>
      </c>
      <c r="AC933" t="s">
        <v>144</v>
      </c>
      <c r="AD933" t="s">
        <v>595</v>
      </c>
      <c r="AE933" t="s">
        <v>57</v>
      </c>
      <c r="AF933" t="s">
        <v>48</v>
      </c>
      <c r="AG933" t="s">
        <v>49</v>
      </c>
      <c r="AH933" t="s">
        <v>49</v>
      </c>
    </row>
    <row r="934" spans="1:34" x14ac:dyDescent="0.25">
      <c r="A934">
        <v>2</v>
      </c>
      <c r="B934">
        <v>41</v>
      </c>
      <c r="C934">
        <v>2</v>
      </c>
      <c r="D934">
        <v>2012</v>
      </c>
      <c r="E934" t="s">
        <v>34</v>
      </c>
      <c r="F934" s="1">
        <v>41167</v>
      </c>
      <c r="G934">
        <v>923</v>
      </c>
      <c r="H934" t="s">
        <v>590</v>
      </c>
      <c r="I934" t="s">
        <v>591</v>
      </c>
      <c r="J934">
        <v>247</v>
      </c>
      <c r="K934" t="s">
        <v>141</v>
      </c>
      <c r="L934">
        <v>154</v>
      </c>
      <c r="M934" t="s">
        <v>596</v>
      </c>
      <c r="N934">
        <v>22</v>
      </c>
      <c r="O934" t="s">
        <v>55</v>
      </c>
      <c r="Q934" t="s">
        <v>39</v>
      </c>
      <c r="R934">
        <v>10000</v>
      </c>
      <c r="S934" t="s">
        <v>56</v>
      </c>
      <c r="U934" t="s">
        <v>39</v>
      </c>
      <c r="V934">
        <v>35</v>
      </c>
      <c r="W934">
        <v>17</v>
      </c>
      <c r="X934">
        <v>1</v>
      </c>
      <c r="Y934">
        <v>0</v>
      </c>
      <c r="Z934" t="s">
        <v>41</v>
      </c>
      <c r="AA934" t="s">
        <v>593</v>
      </c>
      <c r="AB934" t="s">
        <v>591</v>
      </c>
      <c r="AC934" t="s">
        <v>144</v>
      </c>
      <c r="AD934" t="s">
        <v>596</v>
      </c>
      <c r="AE934" t="s">
        <v>57</v>
      </c>
      <c r="AF934" t="s">
        <v>39</v>
      </c>
      <c r="AG934" t="s">
        <v>58</v>
      </c>
      <c r="AH934" t="s">
        <v>39</v>
      </c>
    </row>
    <row r="935" spans="1:34" x14ac:dyDescent="0.25">
      <c r="A935">
        <v>1</v>
      </c>
      <c r="B935">
        <v>42</v>
      </c>
      <c r="C935">
        <v>1</v>
      </c>
      <c r="D935">
        <v>2012</v>
      </c>
      <c r="E935" t="s">
        <v>34</v>
      </c>
      <c r="F935" s="1">
        <v>41167</v>
      </c>
      <c r="G935">
        <v>923</v>
      </c>
      <c r="H935" t="s">
        <v>590</v>
      </c>
      <c r="I935" t="s">
        <v>591</v>
      </c>
      <c r="J935">
        <v>247</v>
      </c>
      <c r="K935" t="s">
        <v>141</v>
      </c>
      <c r="L935">
        <v>154</v>
      </c>
      <c r="M935" t="s">
        <v>596</v>
      </c>
      <c r="N935">
        <v>22</v>
      </c>
      <c r="O935" t="s">
        <v>55</v>
      </c>
      <c r="P935">
        <v>180</v>
      </c>
      <c r="Q935" t="s">
        <v>46</v>
      </c>
      <c r="R935">
        <v>10002</v>
      </c>
      <c r="S935" t="s">
        <v>50</v>
      </c>
      <c r="T935">
        <v>20002</v>
      </c>
      <c r="U935" t="s">
        <v>59</v>
      </c>
      <c r="V935">
        <v>35</v>
      </c>
      <c r="W935">
        <v>17</v>
      </c>
      <c r="X935">
        <v>1</v>
      </c>
      <c r="Y935">
        <v>0</v>
      </c>
      <c r="Z935" t="s">
        <v>41</v>
      </c>
      <c r="AA935" t="s">
        <v>593</v>
      </c>
      <c r="AB935" t="s">
        <v>591</v>
      </c>
      <c r="AC935" t="s">
        <v>144</v>
      </c>
      <c r="AD935" t="s">
        <v>596</v>
      </c>
      <c r="AE935" t="s">
        <v>57</v>
      </c>
      <c r="AF935" t="s">
        <v>48</v>
      </c>
      <c r="AG935" t="s">
        <v>51</v>
      </c>
      <c r="AH935" t="s">
        <v>60</v>
      </c>
    </row>
    <row r="936" spans="1:34" x14ac:dyDescent="0.25">
      <c r="A936">
        <v>2</v>
      </c>
      <c r="B936">
        <v>41</v>
      </c>
      <c r="C936">
        <v>2</v>
      </c>
      <c r="D936">
        <v>2012</v>
      </c>
      <c r="E936" t="s">
        <v>34</v>
      </c>
      <c r="F936" s="1">
        <v>41167</v>
      </c>
      <c r="G936">
        <v>923</v>
      </c>
      <c r="H936" t="s">
        <v>590</v>
      </c>
      <c r="I936" t="s">
        <v>591</v>
      </c>
      <c r="J936">
        <v>247</v>
      </c>
      <c r="K936" t="s">
        <v>141</v>
      </c>
      <c r="L936">
        <v>165</v>
      </c>
      <c r="M936" t="s">
        <v>597</v>
      </c>
      <c r="N936">
        <v>22</v>
      </c>
      <c r="O936" t="s">
        <v>55</v>
      </c>
      <c r="Q936" t="s">
        <v>39</v>
      </c>
      <c r="R936">
        <v>10000</v>
      </c>
      <c r="S936" t="s">
        <v>56</v>
      </c>
      <c r="U936" t="s">
        <v>39</v>
      </c>
      <c r="V936">
        <v>97</v>
      </c>
      <c r="W936">
        <v>53</v>
      </c>
      <c r="X936">
        <v>4</v>
      </c>
      <c r="Y936">
        <v>2</v>
      </c>
      <c r="Z936" t="s">
        <v>41</v>
      </c>
      <c r="AA936" t="s">
        <v>593</v>
      </c>
      <c r="AB936" t="s">
        <v>591</v>
      </c>
      <c r="AC936" t="s">
        <v>144</v>
      </c>
      <c r="AD936" t="s">
        <v>597</v>
      </c>
      <c r="AE936" t="s">
        <v>57</v>
      </c>
      <c r="AF936" t="s">
        <v>39</v>
      </c>
      <c r="AG936" t="s">
        <v>58</v>
      </c>
      <c r="AH936" t="s">
        <v>39</v>
      </c>
    </row>
    <row r="937" spans="1:34" x14ac:dyDescent="0.25">
      <c r="A937">
        <v>1</v>
      </c>
      <c r="B937">
        <v>42</v>
      </c>
      <c r="C937">
        <v>1</v>
      </c>
      <c r="D937">
        <v>2012</v>
      </c>
      <c r="E937" t="s">
        <v>34</v>
      </c>
      <c r="F937" s="1">
        <v>41167</v>
      </c>
      <c r="G937">
        <v>923</v>
      </c>
      <c r="H937" t="s">
        <v>590</v>
      </c>
      <c r="I937" t="s">
        <v>591</v>
      </c>
      <c r="J937">
        <v>247</v>
      </c>
      <c r="K937" t="s">
        <v>141</v>
      </c>
      <c r="L937">
        <v>165</v>
      </c>
      <c r="M937" t="s">
        <v>597</v>
      </c>
      <c r="N937">
        <v>22</v>
      </c>
      <c r="O937" t="s">
        <v>55</v>
      </c>
      <c r="P937">
        <v>180</v>
      </c>
      <c r="Q937" t="s">
        <v>46</v>
      </c>
      <c r="R937">
        <v>10002</v>
      </c>
      <c r="S937" t="s">
        <v>50</v>
      </c>
      <c r="T937">
        <v>20002</v>
      </c>
      <c r="U937" t="s">
        <v>59</v>
      </c>
      <c r="V937">
        <v>64</v>
      </c>
      <c r="W937">
        <v>36</v>
      </c>
      <c r="X937">
        <v>2</v>
      </c>
      <c r="Y937">
        <v>1</v>
      </c>
      <c r="Z937" t="s">
        <v>41</v>
      </c>
      <c r="AA937" t="s">
        <v>593</v>
      </c>
      <c r="AB937" t="s">
        <v>591</v>
      </c>
      <c r="AC937" t="s">
        <v>144</v>
      </c>
      <c r="AD937" t="s">
        <v>597</v>
      </c>
      <c r="AE937" t="s">
        <v>57</v>
      </c>
      <c r="AF937" t="s">
        <v>48</v>
      </c>
      <c r="AG937" t="s">
        <v>51</v>
      </c>
      <c r="AH937" t="s">
        <v>60</v>
      </c>
    </row>
    <row r="938" spans="1:34" x14ac:dyDescent="0.25">
      <c r="A938">
        <v>1</v>
      </c>
      <c r="B938">
        <v>42</v>
      </c>
      <c r="C938">
        <v>1</v>
      </c>
      <c r="D938">
        <v>2012</v>
      </c>
      <c r="E938" t="s">
        <v>34</v>
      </c>
      <c r="F938" s="1">
        <v>41167</v>
      </c>
      <c r="G938">
        <v>923</v>
      </c>
      <c r="H938" t="s">
        <v>590</v>
      </c>
      <c r="I938" t="s">
        <v>591</v>
      </c>
      <c r="J938">
        <v>247</v>
      </c>
      <c r="K938" t="s">
        <v>141</v>
      </c>
      <c r="L938">
        <v>165</v>
      </c>
      <c r="M938" t="s">
        <v>597</v>
      </c>
      <c r="N938">
        <v>22</v>
      </c>
      <c r="O938" t="s">
        <v>55</v>
      </c>
      <c r="P938">
        <v>180</v>
      </c>
      <c r="Q938" t="s">
        <v>46</v>
      </c>
      <c r="R938">
        <v>10003</v>
      </c>
      <c r="S938" t="s">
        <v>52</v>
      </c>
      <c r="T938">
        <v>20005</v>
      </c>
      <c r="U938" t="s">
        <v>62</v>
      </c>
      <c r="V938">
        <v>33</v>
      </c>
      <c r="W938">
        <v>17</v>
      </c>
      <c r="X938">
        <v>2</v>
      </c>
      <c r="Y938">
        <v>1</v>
      </c>
      <c r="Z938" t="s">
        <v>41</v>
      </c>
      <c r="AA938" t="s">
        <v>593</v>
      </c>
      <c r="AB938" t="s">
        <v>591</v>
      </c>
      <c r="AC938" t="s">
        <v>144</v>
      </c>
      <c r="AD938" t="s">
        <v>597</v>
      </c>
      <c r="AE938" t="s">
        <v>57</v>
      </c>
      <c r="AF938" t="s">
        <v>48</v>
      </c>
      <c r="AG938" t="s">
        <v>53</v>
      </c>
      <c r="AH938" t="s">
        <v>63</v>
      </c>
    </row>
    <row r="939" spans="1:34" x14ac:dyDescent="0.25">
      <c r="A939">
        <v>4</v>
      </c>
      <c r="B939">
        <v>31</v>
      </c>
      <c r="C939">
        <v>4</v>
      </c>
      <c r="D939">
        <v>2012</v>
      </c>
      <c r="E939" t="s">
        <v>34</v>
      </c>
      <c r="F939" s="1">
        <v>41167</v>
      </c>
      <c r="G939">
        <v>382</v>
      </c>
      <c r="H939" t="s">
        <v>598</v>
      </c>
      <c r="I939" t="s">
        <v>599</v>
      </c>
      <c r="J939">
        <v>243</v>
      </c>
      <c r="K939" t="s">
        <v>37</v>
      </c>
      <c r="L939">
        <v>10382</v>
      </c>
      <c r="M939" t="s">
        <v>600</v>
      </c>
      <c r="O939" t="s">
        <v>39</v>
      </c>
      <c r="Q939" t="s">
        <v>39</v>
      </c>
      <c r="R939">
        <v>10000</v>
      </c>
      <c r="S939" t="s">
        <v>40</v>
      </c>
      <c r="U939" t="s">
        <v>39</v>
      </c>
      <c r="V939">
        <v>61</v>
      </c>
      <c r="W939">
        <v>26</v>
      </c>
      <c r="X939">
        <v>0</v>
      </c>
      <c r="Y939">
        <v>4</v>
      </c>
      <c r="Z939" t="s">
        <v>41</v>
      </c>
      <c r="AA939" t="s">
        <v>601</v>
      </c>
      <c r="AB939" t="s">
        <v>599</v>
      </c>
      <c r="AC939" t="s">
        <v>43</v>
      </c>
      <c r="AD939" t="s">
        <v>602</v>
      </c>
      <c r="AE939" t="s">
        <v>39</v>
      </c>
      <c r="AF939" t="s">
        <v>39</v>
      </c>
      <c r="AG939" t="s">
        <v>45</v>
      </c>
      <c r="AH939" t="s">
        <v>39</v>
      </c>
    </row>
    <row r="940" spans="1:34" x14ac:dyDescent="0.25">
      <c r="A940">
        <v>3</v>
      </c>
      <c r="B940">
        <v>32</v>
      </c>
      <c r="C940">
        <v>3</v>
      </c>
      <c r="D940">
        <v>2012</v>
      </c>
      <c r="E940" t="s">
        <v>34</v>
      </c>
      <c r="F940" s="1">
        <v>41167</v>
      </c>
      <c r="G940">
        <v>382</v>
      </c>
      <c r="H940" t="s">
        <v>598</v>
      </c>
      <c r="I940" t="s">
        <v>599</v>
      </c>
      <c r="J940">
        <v>243</v>
      </c>
      <c r="K940" t="s">
        <v>37</v>
      </c>
      <c r="L940">
        <v>10382</v>
      </c>
      <c r="M940" t="s">
        <v>600</v>
      </c>
      <c r="O940" t="s">
        <v>39</v>
      </c>
      <c r="P940">
        <v>180</v>
      </c>
      <c r="Q940" t="s">
        <v>46</v>
      </c>
      <c r="R940">
        <v>10001</v>
      </c>
      <c r="S940" t="s">
        <v>47</v>
      </c>
      <c r="U940" t="s">
        <v>39</v>
      </c>
      <c r="V940">
        <v>12</v>
      </c>
      <c r="W940">
        <v>6</v>
      </c>
      <c r="X940">
        <v>0</v>
      </c>
      <c r="Y940">
        <v>2</v>
      </c>
      <c r="Z940" t="s">
        <v>41</v>
      </c>
      <c r="AA940" t="s">
        <v>601</v>
      </c>
      <c r="AB940" t="s">
        <v>599</v>
      </c>
      <c r="AC940" t="s">
        <v>43</v>
      </c>
      <c r="AD940" t="s">
        <v>602</v>
      </c>
      <c r="AE940" t="s">
        <v>39</v>
      </c>
      <c r="AF940" t="s">
        <v>48</v>
      </c>
      <c r="AG940" t="s">
        <v>49</v>
      </c>
      <c r="AH940" t="s">
        <v>39</v>
      </c>
    </row>
    <row r="941" spans="1:34" x14ac:dyDescent="0.25">
      <c r="A941">
        <v>3</v>
      </c>
      <c r="B941">
        <v>32</v>
      </c>
      <c r="C941">
        <v>3</v>
      </c>
      <c r="D941">
        <v>2012</v>
      </c>
      <c r="E941" t="s">
        <v>34</v>
      </c>
      <c r="F941" s="1">
        <v>41167</v>
      </c>
      <c r="G941">
        <v>382</v>
      </c>
      <c r="H941" t="s">
        <v>598</v>
      </c>
      <c r="I941" t="s">
        <v>599</v>
      </c>
      <c r="J941">
        <v>243</v>
      </c>
      <c r="K941" t="s">
        <v>37</v>
      </c>
      <c r="L941">
        <v>10382</v>
      </c>
      <c r="M941" t="s">
        <v>600</v>
      </c>
      <c r="O941" t="s">
        <v>39</v>
      </c>
      <c r="P941">
        <v>180</v>
      </c>
      <c r="Q941" t="s">
        <v>46</v>
      </c>
      <c r="R941">
        <v>10002</v>
      </c>
      <c r="S941" t="s">
        <v>50</v>
      </c>
      <c r="U941" t="s">
        <v>39</v>
      </c>
      <c r="V941">
        <v>49</v>
      </c>
      <c r="W941">
        <v>20</v>
      </c>
      <c r="X941">
        <v>0</v>
      </c>
      <c r="Y941">
        <v>2</v>
      </c>
      <c r="Z941" t="s">
        <v>41</v>
      </c>
      <c r="AA941" t="s">
        <v>601</v>
      </c>
      <c r="AB941" t="s">
        <v>599</v>
      </c>
      <c r="AC941" t="s">
        <v>43</v>
      </c>
      <c r="AD941" t="s">
        <v>602</v>
      </c>
      <c r="AE941" t="s">
        <v>39</v>
      </c>
      <c r="AF941" t="s">
        <v>48</v>
      </c>
      <c r="AG941" t="s">
        <v>51</v>
      </c>
      <c r="AH941" t="s">
        <v>39</v>
      </c>
    </row>
    <row r="942" spans="1:34" x14ac:dyDescent="0.25">
      <c r="A942">
        <v>2</v>
      </c>
      <c r="B942">
        <v>41</v>
      </c>
      <c r="C942">
        <v>2</v>
      </c>
      <c r="D942">
        <v>2012</v>
      </c>
      <c r="E942" t="s">
        <v>34</v>
      </c>
      <c r="F942" s="1">
        <v>41167</v>
      </c>
      <c r="G942">
        <v>382</v>
      </c>
      <c r="H942" t="s">
        <v>598</v>
      </c>
      <c r="I942" t="s">
        <v>599</v>
      </c>
      <c r="J942">
        <v>243</v>
      </c>
      <c r="K942" t="s">
        <v>37</v>
      </c>
      <c r="L942">
        <v>627</v>
      </c>
      <c r="M942" t="s">
        <v>603</v>
      </c>
      <c r="N942">
        <v>22</v>
      </c>
      <c r="O942" t="s">
        <v>55</v>
      </c>
      <c r="Q942" t="s">
        <v>39</v>
      </c>
      <c r="R942">
        <v>10000</v>
      </c>
      <c r="S942" t="s">
        <v>56</v>
      </c>
      <c r="U942" t="s">
        <v>39</v>
      </c>
      <c r="V942">
        <v>61</v>
      </c>
      <c r="W942">
        <v>26</v>
      </c>
      <c r="X942">
        <v>0</v>
      </c>
      <c r="Y942">
        <v>4</v>
      </c>
      <c r="Z942" t="s">
        <v>41</v>
      </c>
      <c r="AA942" t="s">
        <v>601</v>
      </c>
      <c r="AB942" t="s">
        <v>599</v>
      </c>
      <c r="AC942" t="s">
        <v>43</v>
      </c>
      <c r="AD942" t="s">
        <v>603</v>
      </c>
      <c r="AE942" t="s">
        <v>57</v>
      </c>
      <c r="AF942" t="s">
        <v>39</v>
      </c>
      <c r="AG942" t="s">
        <v>58</v>
      </c>
      <c r="AH942" t="s">
        <v>39</v>
      </c>
    </row>
    <row r="943" spans="1:34" x14ac:dyDescent="0.25">
      <c r="A943">
        <v>1</v>
      </c>
      <c r="B943">
        <v>42</v>
      </c>
      <c r="C943">
        <v>1</v>
      </c>
      <c r="D943">
        <v>2012</v>
      </c>
      <c r="E943" t="s">
        <v>34</v>
      </c>
      <c r="F943" s="1">
        <v>41167</v>
      </c>
      <c r="G943">
        <v>382</v>
      </c>
      <c r="H943" t="s">
        <v>598</v>
      </c>
      <c r="I943" t="s">
        <v>599</v>
      </c>
      <c r="J943">
        <v>243</v>
      </c>
      <c r="K943" t="s">
        <v>37</v>
      </c>
      <c r="L943">
        <v>627</v>
      </c>
      <c r="M943" t="s">
        <v>603</v>
      </c>
      <c r="N943">
        <v>22</v>
      </c>
      <c r="O943" t="s">
        <v>55</v>
      </c>
      <c r="P943">
        <v>180</v>
      </c>
      <c r="Q943" t="s">
        <v>46</v>
      </c>
      <c r="R943">
        <v>10001</v>
      </c>
      <c r="S943" t="s">
        <v>47</v>
      </c>
      <c r="T943">
        <v>20001</v>
      </c>
      <c r="U943" t="s">
        <v>47</v>
      </c>
      <c r="V943">
        <v>12</v>
      </c>
      <c r="W943">
        <v>6</v>
      </c>
      <c r="X943">
        <v>0</v>
      </c>
      <c r="Y943">
        <v>2</v>
      </c>
      <c r="Z943" t="s">
        <v>41</v>
      </c>
      <c r="AA943" t="s">
        <v>601</v>
      </c>
      <c r="AB943" t="s">
        <v>599</v>
      </c>
      <c r="AC943" t="s">
        <v>43</v>
      </c>
      <c r="AD943" t="s">
        <v>603</v>
      </c>
      <c r="AE943" t="s">
        <v>57</v>
      </c>
      <c r="AF943" t="s">
        <v>48</v>
      </c>
      <c r="AG943" t="s">
        <v>49</v>
      </c>
      <c r="AH943" t="s">
        <v>49</v>
      </c>
    </row>
    <row r="944" spans="1:34" x14ac:dyDescent="0.25">
      <c r="A944">
        <v>1</v>
      </c>
      <c r="B944">
        <v>42</v>
      </c>
      <c r="C944">
        <v>1</v>
      </c>
      <c r="D944">
        <v>2012</v>
      </c>
      <c r="E944" t="s">
        <v>34</v>
      </c>
      <c r="F944" s="1">
        <v>41167</v>
      </c>
      <c r="G944">
        <v>382</v>
      </c>
      <c r="H944" t="s">
        <v>598</v>
      </c>
      <c r="I944" t="s">
        <v>599</v>
      </c>
      <c r="J944">
        <v>243</v>
      </c>
      <c r="K944" t="s">
        <v>37</v>
      </c>
      <c r="L944">
        <v>627</v>
      </c>
      <c r="M944" t="s">
        <v>603</v>
      </c>
      <c r="N944">
        <v>22</v>
      </c>
      <c r="O944" t="s">
        <v>55</v>
      </c>
      <c r="P944">
        <v>180</v>
      </c>
      <c r="Q944" t="s">
        <v>46</v>
      </c>
      <c r="R944">
        <v>10002</v>
      </c>
      <c r="S944" t="s">
        <v>50</v>
      </c>
      <c r="T944">
        <v>20002</v>
      </c>
      <c r="U944" t="s">
        <v>59</v>
      </c>
      <c r="V944">
        <v>49</v>
      </c>
      <c r="W944">
        <v>20</v>
      </c>
      <c r="X944">
        <v>0</v>
      </c>
      <c r="Y944">
        <v>2</v>
      </c>
      <c r="Z944" t="s">
        <v>41</v>
      </c>
      <c r="AA944" t="s">
        <v>601</v>
      </c>
      <c r="AB944" t="s">
        <v>599</v>
      </c>
      <c r="AC944" t="s">
        <v>43</v>
      </c>
      <c r="AD944" t="s">
        <v>603</v>
      </c>
      <c r="AE944" t="s">
        <v>57</v>
      </c>
      <c r="AF944" t="s">
        <v>48</v>
      </c>
      <c r="AG944" t="s">
        <v>51</v>
      </c>
      <c r="AH944" t="s">
        <v>60</v>
      </c>
    </row>
    <row r="945" spans="1:34" x14ac:dyDescent="0.25">
      <c r="A945">
        <v>4</v>
      </c>
      <c r="B945">
        <v>31</v>
      </c>
      <c r="C945">
        <v>4</v>
      </c>
      <c r="D945">
        <v>2012</v>
      </c>
      <c r="E945" t="s">
        <v>34</v>
      </c>
      <c r="F945" s="1">
        <v>41167</v>
      </c>
      <c r="G945">
        <v>383</v>
      </c>
      <c r="H945" t="s">
        <v>604</v>
      </c>
      <c r="I945" t="s">
        <v>605</v>
      </c>
      <c r="J945">
        <v>243</v>
      </c>
      <c r="K945" t="s">
        <v>37</v>
      </c>
      <c r="L945">
        <v>10383</v>
      </c>
      <c r="M945" t="s">
        <v>606</v>
      </c>
      <c r="O945" t="s">
        <v>39</v>
      </c>
      <c r="Q945" t="s">
        <v>39</v>
      </c>
      <c r="R945">
        <v>10000</v>
      </c>
      <c r="S945" t="s">
        <v>40</v>
      </c>
      <c r="U945" t="s">
        <v>39</v>
      </c>
      <c r="V945">
        <v>393</v>
      </c>
      <c r="W945">
        <v>200</v>
      </c>
      <c r="X945">
        <v>79</v>
      </c>
      <c r="Y945">
        <v>82</v>
      </c>
      <c r="Z945" t="s">
        <v>41</v>
      </c>
      <c r="AA945" t="s">
        <v>607</v>
      </c>
      <c r="AB945" t="s">
        <v>605</v>
      </c>
      <c r="AC945" t="s">
        <v>43</v>
      </c>
      <c r="AD945" t="s">
        <v>608</v>
      </c>
      <c r="AE945" t="s">
        <v>39</v>
      </c>
      <c r="AF945" t="s">
        <v>39</v>
      </c>
      <c r="AG945" t="s">
        <v>45</v>
      </c>
      <c r="AH945" t="s">
        <v>39</v>
      </c>
    </row>
    <row r="946" spans="1:34" x14ac:dyDescent="0.25">
      <c r="A946">
        <v>3</v>
      </c>
      <c r="B946">
        <v>32</v>
      </c>
      <c r="C946">
        <v>3</v>
      </c>
      <c r="D946">
        <v>2012</v>
      </c>
      <c r="E946" t="s">
        <v>34</v>
      </c>
      <c r="F946" s="1">
        <v>41167</v>
      </c>
      <c r="G946">
        <v>383</v>
      </c>
      <c r="H946" t="s">
        <v>604</v>
      </c>
      <c r="I946" t="s">
        <v>605</v>
      </c>
      <c r="J946">
        <v>243</v>
      </c>
      <c r="K946" t="s">
        <v>37</v>
      </c>
      <c r="L946">
        <v>10383</v>
      </c>
      <c r="M946" t="s">
        <v>606</v>
      </c>
      <c r="O946" t="s">
        <v>39</v>
      </c>
      <c r="P946">
        <v>180</v>
      </c>
      <c r="Q946" t="s">
        <v>46</v>
      </c>
      <c r="R946">
        <v>10001</v>
      </c>
      <c r="S946" t="s">
        <v>47</v>
      </c>
      <c r="U946" t="s">
        <v>39</v>
      </c>
      <c r="V946">
        <v>84</v>
      </c>
      <c r="W946">
        <v>35</v>
      </c>
      <c r="X946">
        <v>20</v>
      </c>
      <c r="Y946">
        <v>23</v>
      </c>
      <c r="Z946" t="s">
        <v>41</v>
      </c>
      <c r="AA946" t="s">
        <v>607</v>
      </c>
      <c r="AB946" t="s">
        <v>605</v>
      </c>
      <c r="AC946" t="s">
        <v>43</v>
      </c>
      <c r="AD946" t="s">
        <v>608</v>
      </c>
      <c r="AE946" t="s">
        <v>39</v>
      </c>
      <c r="AF946" t="s">
        <v>48</v>
      </c>
      <c r="AG946" t="s">
        <v>49</v>
      </c>
      <c r="AH946" t="s">
        <v>39</v>
      </c>
    </row>
    <row r="947" spans="1:34" x14ac:dyDescent="0.25">
      <c r="A947">
        <v>3</v>
      </c>
      <c r="B947">
        <v>32</v>
      </c>
      <c r="C947">
        <v>3</v>
      </c>
      <c r="D947">
        <v>2012</v>
      </c>
      <c r="E947" t="s">
        <v>34</v>
      </c>
      <c r="F947" s="1">
        <v>41167</v>
      </c>
      <c r="G947">
        <v>383</v>
      </c>
      <c r="H947" t="s">
        <v>604</v>
      </c>
      <c r="I947" t="s">
        <v>605</v>
      </c>
      <c r="J947">
        <v>243</v>
      </c>
      <c r="K947" t="s">
        <v>37</v>
      </c>
      <c r="L947">
        <v>10383</v>
      </c>
      <c r="M947" t="s">
        <v>606</v>
      </c>
      <c r="O947" t="s">
        <v>39</v>
      </c>
      <c r="P947">
        <v>180</v>
      </c>
      <c r="Q947" t="s">
        <v>46</v>
      </c>
      <c r="R947">
        <v>10002</v>
      </c>
      <c r="S947" t="s">
        <v>50</v>
      </c>
      <c r="U947" t="s">
        <v>39</v>
      </c>
      <c r="V947">
        <v>221</v>
      </c>
      <c r="W947">
        <v>115</v>
      </c>
      <c r="X947">
        <v>48</v>
      </c>
      <c r="Y947">
        <v>47</v>
      </c>
      <c r="Z947" t="s">
        <v>41</v>
      </c>
      <c r="AA947" t="s">
        <v>607</v>
      </c>
      <c r="AB947" t="s">
        <v>605</v>
      </c>
      <c r="AC947" t="s">
        <v>43</v>
      </c>
      <c r="AD947" t="s">
        <v>608</v>
      </c>
      <c r="AE947" t="s">
        <v>39</v>
      </c>
      <c r="AF947" t="s">
        <v>48</v>
      </c>
      <c r="AG947" t="s">
        <v>51</v>
      </c>
      <c r="AH947" t="s">
        <v>39</v>
      </c>
    </row>
    <row r="948" spans="1:34" x14ac:dyDescent="0.25">
      <c r="A948">
        <v>3</v>
      </c>
      <c r="B948">
        <v>32</v>
      </c>
      <c r="C948">
        <v>3</v>
      </c>
      <c r="D948">
        <v>2012</v>
      </c>
      <c r="E948" t="s">
        <v>34</v>
      </c>
      <c r="F948" s="1">
        <v>41167</v>
      </c>
      <c r="G948">
        <v>383</v>
      </c>
      <c r="H948" t="s">
        <v>604</v>
      </c>
      <c r="I948" t="s">
        <v>605</v>
      </c>
      <c r="J948">
        <v>243</v>
      </c>
      <c r="K948" t="s">
        <v>37</v>
      </c>
      <c r="L948">
        <v>10383</v>
      </c>
      <c r="M948" t="s">
        <v>606</v>
      </c>
      <c r="O948" t="s">
        <v>39</v>
      </c>
      <c r="P948">
        <v>180</v>
      </c>
      <c r="Q948" t="s">
        <v>46</v>
      </c>
      <c r="R948">
        <v>10003</v>
      </c>
      <c r="S948" t="s">
        <v>52</v>
      </c>
      <c r="U948" t="s">
        <v>39</v>
      </c>
      <c r="V948">
        <v>88</v>
      </c>
      <c r="W948">
        <v>50</v>
      </c>
      <c r="X948">
        <v>11</v>
      </c>
      <c r="Y948">
        <v>12</v>
      </c>
      <c r="Z948" t="s">
        <v>41</v>
      </c>
      <c r="AA948" t="s">
        <v>607</v>
      </c>
      <c r="AB948" t="s">
        <v>605</v>
      </c>
      <c r="AC948" t="s">
        <v>43</v>
      </c>
      <c r="AD948" t="s">
        <v>608</v>
      </c>
      <c r="AE948" t="s">
        <v>39</v>
      </c>
      <c r="AF948" t="s">
        <v>48</v>
      </c>
      <c r="AG948" t="s">
        <v>53</v>
      </c>
      <c r="AH948" t="s">
        <v>39</v>
      </c>
    </row>
    <row r="949" spans="1:34" x14ac:dyDescent="0.25">
      <c r="A949">
        <v>2</v>
      </c>
      <c r="B949">
        <v>41</v>
      </c>
      <c r="C949">
        <v>2</v>
      </c>
      <c r="D949">
        <v>2012</v>
      </c>
      <c r="E949" t="s">
        <v>34</v>
      </c>
      <c r="F949" s="1">
        <v>41167</v>
      </c>
      <c r="G949">
        <v>383</v>
      </c>
      <c r="H949" t="s">
        <v>604</v>
      </c>
      <c r="I949" t="s">
        <v>605</v>
      </c>
      <c r="J949">
        <v>243</v>
      </c>
      <c r="K949" t="s">
        <v>37</v>
      </c>
      <c r="L949">
        <v>1110</v>
      </c>
      <c r="M949" t="s">
        <v>609</v>
      </c>
      <c r="N949">
        <v>22</v>
      </c>
      <c r="O949" t="s">
        <v>55</v>
      </c>
      <c r="Q949" t="s">
        <v>39</v>
      </c>
      <c r="R949">
        <v>10000</v>
      </c>
      <c r="S949" t="s">
        <v>56</v>
      </c>
      <c r="U949" t="s">
        <v>39</v>
      </c>
      <c r="V949">
        <v>84</v>
      </c>
      <c r="W949">
        <v>35</v>
      </c>
      <c r="X949">
        <v>20</v>
      </c>
      <c r="Y949">
        <v>23</v>
      </c>
      <c r="Z949" t="s">
        <v>41</v>
      </c>
      <c r="AA949" t="s">
        <v>607</v>
      </c>
      <c r="AB949" t="s">
        <v>605</v>
      </c>
      <c r="AC949" t="s">
        <v>43</v>
      </c>
      <c r="AD949" t="s">
        <v>609</v>
      </c>
      <c r="AE949" t="s">
        <v>57</v>
      </c>
      <c r="AF949" t="s">
        <v>39</v>
      </c>
      <c r="AG949" t="s">
        <v>58</v>
      </c>
      <c r="AH949" t="s">
        <v>39</v>
      </c>
    </row>
    <row r="950" spans="1:34" x14ac:dyDescent="0.25">
      <c r="A950">
        <v>1</v>
      </c>
      <c r="B950">
        <v>42</v>
      </c>
      <c r="C950">
        <v>1</v>
      </c>
      <c r="D950">
        <v>2012</v>
      </c>
      <c r="E950" t="s">
        <v>34</v>
      </c>
      <c r="F950" s="1">
        <v>41167</v>
      </c>
      <c r="G950">
        <v>383</v>
      </c>
      <c r="H950" t="s">
        <v>604</v>
      </c>
      <c r="I950" t="s">
        <v>605</v>
      </c>
      <c r="J950">
        <v>243</v>
      </c>
      <c r="K950" t="s">
        <v>37</v>
      </c>
      <c r="L950">
        <v>1110</v>
      </c>
      <c r="M950" t="s">
        <v>609</v>
      </c>
      <c r="N950">
        <v>22</v>
      </c>
      <c r="O950" t="s">
        <v>55</v>
      </c>
      <c r="P950">
        <v>180</v>
      </c>
      <c r="Q950" t="s">
        <v>46</v>
      </c>
      <c r="R950">
        <v>10001</v>
      </c>
      <c r="S950" t="s">
        <v>47</v>
      </c>
      <c r="T950">
        <v>20001</v>
      </c>
      <c r="U950" t="s">
        <v>47</v>
      </c>
      <c r="V950">
        <v>84</v>
      </c>
      <c r="W950">
        <v>35</v>
      </c>
      <c r="X950">
        <v>20</v>
      </c>
      <c r="Y950">
        <v>23</v>
      </c>
      <c r="Z950" t="s">
        <v>41</v>
      </c>
      <c r="AA950" t="s">
        <v>607</v>
      </c>
      <c r="AB950" t="s">
        <v>605</v>
      </c>
      <c r="AC950" t="s">
        <v>43</v>
      </c>
      <c r="AD950" t="s">
        <v>609</v>
      </c>
      <c r="AE950" t="s">
        <v>57</v>
      </c>
      <c r="AF950" t="s">
        <v>48</v>
      </c>
      <c r="AG950" t="s">
        <v>49</v>
      </c>
      <c r="AH950" t="s">
        <v>49</v>
      </c>
    </row>
    <row r="951" spans="1:34" x14ac:dyDescent="0.25">
      <c r="A951">
        <v>2</v>
      </c>
      <c r="B951">
        <v>41</v>
      </c>
      <c r="C951">
        <v>2</v>
      </c>
      <c r="D951">
        <v>2012</v>
      </c>
      <c r="E951" t="s">
        <v>34</v>
      </c>
      <c r="F951" s="1">
        <v>41167</v>
      </c>
      <c r="G951">
        <v>383</v>
      </c>
      <c r="H951" t="s">
        <v>604</v>
      </c>
      <c r="I951" t="s">
        <v>605</v>
      </c>
      <c r="J951">
        <v>243</v>
      </c>
      <c r="K951" t="s">
        <v>37</v>
      </c>
      <c r="L951">
        <v>631</v>
      </c>
      <c r="M951" t="s">
        <v>610</v>
      </c>
      <c r="N951">
        <v>22</v>
      </c>
      <c r="O951" t="s">
        <v>55</v>
      </c>
      <c r="Q951" t="s">
        <v>39</v>
      </c>
      <c r="R951">
        <v>10000</v>
      </c>
      <c r="S951" t="s">
        <v>56</v>
      </c>
      <c r="U951" t="s">
        <v>39</v>
      </c>
      <c r="V951">
        <v>309</v>
      </c>
      <c r="W951">
        <v>165</v>
      </c>
      <c r="X951">
        <v>59</v>
      </c>
      <c r="Y951">
        <v>59</v>
      </c>
      <c r="Z951" t="s">
        <v>41</v>
      </c>
      <c r="AA951" t="s">
        <v>607</v>
      </c>
      <c r="AB951" t="s">
        <v>605</v>
      </c>
      <c r="AC951" t="s">
        <v>43</v>
      </c>
      <c r="AD951" t="s">
        <v>610</v>
      </c>
      <c r="AE951" t="s">
        <v>57</v>
      </c>
      <c r="AF951" t="s">
        <v>39</v>
      </c>
      <c r="AG951" t="s">
        <v>58</v>
      </c>
      <c r="AH951" t="s">
        <v>39</v>
      </c>
    </row>
    <row r="952" spans="1:34" x14ac:dyDescent="0.25">
      <c r="A952">
        <v>1</v>
      </c>
      <c r="B952">
        <v>42</v>
      </c>
      <c r="C952">
        <v>1</v>
      </c>
      <c r="D952">
        <v>2012</v>
      </c>
      <c r="E952" t="s">
        <v>34</v>
      </c>
      <c r="F952" s="1">
        <v>41167</v>
      </c>
      <c r="G952">
        <v>383</v>
      </c>
      <c r="H952" t="s">
        <v>604</v>
      </c>
      <c r="I952" t="s">
        <v>605</v>
      </c>
      <c r="J952">
        <v>243</v>
      </c>
      <c r="K952" t="s">
        <v>37</v>
      </c>
      <c r="L952">
        <v>631</v>
      </c>
      <c r="M952" t="s">
        <v>610</v>
      </c>
      <c r="N952">
        <v>22</v>
      </c>
      <c r="O952" t="s">
        <v>55</v>
      </c>
      <c r="P952">
        <v>180</v>
      </c>
      <c r="Q952" t="s">
        <v>46</v>
      </c>
      <c r="R952">
        <v>10002</v>
      </c>
      <c r="S952" t="s">
        <v>50</v>
      </c>
      <c r="T952">
        <v>20002</v>
      </c>
      <c r="U952" t="s">
        <v>59</v>
      </c>
      <c r="V952">
        <v>209</v>
      </c>
      <c r="W952">
        <v>111</v>
      </c>
      <c r="X952">
        <v>42</v>
      </c>
      <c r="Y952">
        <v>41</v>
      </c>
      <c r="Z952" t="s">
        <v>41</v>
      </c>
      <c r="AA952" t="s">
        <v>607</v>
      </c>
      <c r="AB952" t="s">
        <v>605</v>
      </c>
      <c r="AC952" t="s">
        <v>43</v>
      </c>
      <c r="AD952" t="s">
        <v>610</v>
      </c>
      <c r="AE952" t="s">
        <v>57</v>
      </c>
      <c r="AF952" t="s">
        <v>48</v>
      </c>
      <c r="AG952" t="s">
        <v>51</v>
      </c>
      <c r="AH952" t="s">
        <v>60</v>
      </c>
    </row>
    <row r="953" spans="1:34" x14ac:dyDescent="0.25">
      <c r="A953">
        <v>1</v>
      </c>
      <c r="B953">
        <v>42</v>
      </c>
      <c r="C953">
        <v>1</v>
      </c>
      <c r="D953">
        <v>2012</v>
      </c>
      <c r="E953" t="s">
        <v>34</v>
      </c>
      <c r="F953" s="1">
        <v>41167</v>
      </c>
      <c r="G953">
        <v>383</v>
      </c>
      <c r="H953" t="s">
        <v>604</v>
      </c>
      <c r="I953" t="s">
        <v>605</v>
      </c>
      <c r="J953">
        <v>243</v>
      </c>
      <c r="K953" t="s">
        <v>37</v>
      </c>
      <c r="L953">
        <v>631</v>
      </c>
      <c r="M953" t="s">
        <v>610</v>
      </c>
      <c r="N953">
        <v>22</v>
      </c>
      <c r="O953" t="s">
        <v>55</v>
      </c>
      <c r="P953">
        <v>180</v>
      </c>
      <c r="Q953" t="s">
        <v>46</v>
      </c>
      <c r="R953">
        <v>10002</v>
      </c>
      <c r="S953" t="s">
        <v>50</v>
      </c>
      <c r="T953">
        <v>20032</v>
      </c>
      <c r="U953" t="s">
        <v>66</v>
      </c>
      <c r="V953">
        <v>12</v>
      </c>
      <c r="W953">
        <v>4</v>
      </c>
      <c r="X953">
        <v>6</v>
      </c>
      <c r="Y953">
        <v>6</v>
      </c>
      <c r="Z953" t="s">
        <v>41</v>
      </c>
      <c r="AA953" t="s">
        <v>607</v>
      </c>
      <c r="AB953" t="s">
        <v>605</v>
      </c>
      <c r="AC953" t="s">
        <v>43</v>
      </c>
      <c r="AD953" t="s">
        <v>610</v>
      </c>
      <c r="AE953" t="s">
        <v>57</v>
      </c>
      <c r="AF953" t="s">
        <v>48</v>
      </c>
      <c r="AG953" t="s">
        <v>51</v>
      </c>
      <c r="AH953" t="s">
        <v>67</v>
      </c>
    </row>
    <row r="954" spans="1:34" x14ac:dyDescent="0.25">
      <c r="A954">
        <v>1</v>
      </c>
      <c r="B954">
        <v>42</v>
      </c>
      <c r="C954">
        <v>1</v>
      </c>
      <c r="D954">
        <v>2012</v>
      </c>
      <c r="E954" t="s">
        <v>34</v>
      </c>
      <c r="F954" s="1">
        <v>41167</v>
      </c>
      <c r="G954">
        <v>383</v>
      </c>
      <c r="H954" t="s">
        <v>604</v>
      </c>
      <c r="I954" t="s">
        <v>605</v>
      </c>
      <c r="J954">
        <v>243</v>
      </c>
      <c r="K954" t="s">
        <v>37</v>
      </c>
      <c r="L954">
        <v>631</v>
      </c>
      <c r="M954" t="s">
        <v>610</v>
      </c>
      <c r="N954">
        <v>22</v>
      </c>
      <c r="O954" t="s">
        <v>55</v>
      </c>
      <c r="P954">
        <v>180</v>
      </c>
      <c r="Q954" t="s">
        <v>46</v>
      </c>
      <c r="R954">
        <v>10003</v>
      </c>
      <c r="S954" t="s">
        <v>52</v>
      </c>
      <c r="T954">
        <v>20005</v>
      </c>
      <c r="U954" t="s">
        <v>62</v>
      </c>
      <c r="V954">
        <v>44</v>
      </c>
      <c r="W954">
        <v>24</v>
      </c>
      <c r="X954">
        <v>9</v>
      </c>
      <c r="Y954">
        <v>9</v>
      </c>
      <c r="Z954" t="s">
        <v>41</v>
      </c>
      <c r="AA954" t="s">
        <v>607</v>
      </c>
      <c r="AB954" t="s">
        <v>605</v>
      </c>
      <c r="AC954" t="s">
        <v>43</v>
      </c>
      <c r="AD954" t="s">
        <v>610</v>
      </c>
      <c r="AE954" t="s">
        <v>57</v>
      </c>
      <c r="AF954" t="s">
        <v>48</v>
      </c>
      <c r="AG954" t="s">
        <v>53</v>
      </c>
      <c r="AH954" t="s">
        <v>63</v>
      </c>
    </row>
    <row r="955" spans="1:34" x14ac:dyDescent="0.25">
      <c r="A955">
        <v>1</v>
      </c>
      <c r="B955">
        <v>42</v>
      </c>
      <c r="C955">
        <v>1</v>
      </c>
      <c r="D955">
        <v>2012</v>
      </c>
      <c r="E955" t="s">
        <v>34</v>
      </c>
      <c r="F955" s="1">
        <v>41167</v>
      </c>
      <c r="G955">
        <v>383</v>
      </c>
      <c r="H955" t="s">
        <v>604</v>
      </c>
      <c r="I955" t="s">
        <v>605</v>
      </c>
      <c r="J955">
        <v>243</v>
      </c>
      <c r="K955" t="s">
        <v>37</v>
      </c>
      <c r="L955">
        <v>631</v>
      </c>
      <c r="M955" t="s">
        <v>610</v>
      </c>
      <c r="N955">
        <v>22</v>
      </c>
      <c r="O955" t="s">
        <v>55</v>
      </c>
      <c r="P955">
        <v>180</v>
      </c>
      <c r="Q955" t="s">
        <v>46</v>
      </c>
      <c r="R955">
        <v>10003</v>
      </c>
      <c r="S955" t="s">
        <v>52</v>
      </c>
      <c r="T955">
        <v>20031</v>
      </c>
      <c r="U955" t="s">
        <v>64</v>
      </c>
      <c r="V955">
        <v>44</v>
      </c>
      <c r="W955">
        <v>26</v>
      </c>
      <c r="X955">
        <v>2</v>
      </c>
      <c r="Y955">
        <v>3</v>
      </c>
      <c r="Z955" t="s">
        <v>41</v>
      </c>
      <c r="AA955" t="s">
        <v>607</v>
      </c>
      <c r="AB955" t="s">
        <v>605</v>
      </c>
      <c r="AC955" t="s">
        <v>43</v>
      </c>
      <c r="AD955" t="s">
        <v>610</v>
      </c>
      <c r="AE955" t="s">
        <v>57</v>
      </c>
      <c r="AF955" t="s">
        <v>48</v>
      </c>
      <c r="AG955" t="s">
        <v>53</v>
      </c>
      <c r="AH955" t="s">
        <v>65</v>
      </c>
    </row>
    <row r="956" spans="1:34" x14ac:dyDescent="0.25">
      <c r="A956">
        <v>4</v>
      </c>
      <c r="B956">
        <v>31</v>
      </c>
      <c r="C956">
        <v>4</v>
      </c>
      <c r="D956">
        <v>2012</v>
      </c>
      <c r="E956" t="s">
        <v>34</v>
      </c>
      <c r="F956" s="1">
        <v>41167</v>
      </c>
      <c r="G956">
        <v>534</v>
      </c>
      <c r="H956" t="s">
        <v>611</v>
      </c>
      <c r="I956" t="s">
        <v>612</v>
      </c>
      <c r="J956">
        <v>246</v>
      </c>
      <c r="K956" t="s">
        <v>133</v>
      </c>
      <c r="L956">
        <v>10534</v>
      </c>
      <c r="M956" t="s">
        <v>613</v>
      </c>
      <c r="O956" t="s">
        <v>39</v>
      </c>
      <c r="Q956" t="s">
        <v>39</v>
      </c>
      <c r="R956">
        <v>10000</v>
      </c>
      <c r="S956" t="s">
        <v>40</v>
      </c>
      <c r="U956" t="s">
        <v>39</v>
      </c>
      <c r="V956">
        <v>56</v>
      </c>
      <c r="W956">
        <v>31</v>
      </c>
      <c r="X956">
        <v>1</v>
      </c>
      <c r="Y956">
        <v>3</v>
      </c>
      <c r="Z956" t="s">
        <v>41</v>
      </c>
      <c r="AA956" t="s">
        <v>614</v>
      </c>
      <c r="AB956" t="s">
        <v>612</v>
      </c>
      <c r="AC956" t="s">
        <v>136</v>
      </c>
      <c r="AD956" t="s">
        <v>615</v>
      </c>
      <c r="AE956" t="s">
        <v>39</v>
      </c>
      <c r="AF956" t="s">
        <v>39</v>
      </c>
      <c r="AG956" t="s">
        <v>45</v>
      </c>
      <c r="AH956" t="s">
        <v>39</v>
      </c>
    </row>
    <row r="957" spans="1:34" x14ac:dyDescent="0.25">
      <c r="A957">
        <v>3</v>
      </c>
      <c r="B957">
        <v>32</v>
      </c>
      <c r="C957">
        <v>3</v>
      </c>
      <c r="D957">
        <v>2012</v>
      </c>
      <c r="E957" t="s">
        <v>34</v>
      </c>
      <c r="F957" s="1">
        <v>41167</v>
      </c>
      <c r="G957">
        <v>534</v>
      </c>
      <c r="H957" t="s">
        <v>611</v>
      </c>
      <c r="I957" t="s">
        <v>612</v>
      </c>
      <c r="J957">
        <v>246</v>
      </c>
      <c r="K957" t="s">
        <v>133</v>
      </c>
      <c r="L957">
        <v>10534</v>
      </c>
      <c r="M957" t="s">
        <v>613</v>
      </c>
      <c r="O957" t="s">
        <v>39</v>
      </c>
      <c r="P957">
        <v>180</v>
      </c>
      <c r="Q957" t="s">
        <v>46</v>
      </c>
      <c r="R957">
        <v>10001</v>
      </c>
      <c r="S957" t="s">
        <v>47</v>
      </c>
      <c r="U957" t="s">
        <v>39</v>
      </c>
      <c r="V957">
        <v>14</v>
      </c>
      <c r="W957">
        <v>8</v>
      </c>
      <c r="X957">
        <v>0</v>
      </c>
      <c r="Y957">
        <v>1</v>
      </c>
      <c r="Z957" t="s">
        <v>41</v>
      </c>
      <c r="AA957" t="s">
        <v>614</v>
      </c>
      <c r="AB957" t="s">
        <v>612</v>
      </c>
      <c r="AC957" t="s">
        <v>136</v>
      </c>
      <c r="AD957" t="s">
        <v>615</v>
      </c>
      <c r="AE957" t="s">
        <v>39</v>
      </c>
      <c r="AF957" t="s">
        <v>48</v>
      </c>
      <c r="AG957" t="s">
        <v>49</v>
      </c>
      <c r="AH957" t="s">
        <v>39</v>
      </c>
    </row>
    <row r="958" spans="1:34" x14ac:dyDescent="0.25">
      <c r="A958">
        <v>3</v>
      </c>
      <c r="B958">
        <v>32</v>
      </c>
      <c r="C958">
        <v>3</v>
      </c>
      <c r="D958">
        <v>2012</v>
      </c>
      <c r="E958" t="s">
        <v>34</v>
      </c>
      <c r="F958" s="1">
        <v>41167</v>
      </c>
      <c r="G958">
        <v>534</v>
      </c>
      <c r="H958" t="s">
        <v>611</v>
      </c>
      <c r="I958" t="s">
        <v>612</v>
      </c>
      <c r="J958">
        <v>246</v>
      </c>
      <c r="K958" t="s">
        <v>133</v>
      </c>
      <c r="L958">
        <v>10534</v>
      </c>
      <c r="M958" t="s">
        <v>613</v>
      </c>
      <c r="O958" t="s">
        <v>39</v>
      </c>
      <c r="P958">
        <v>180</v>
      </c>
      <c r="Q958" t="s">
        <v>46</v>
      </c>
      <c r="R958">
        <v>10002</v>
      </c>
      <c r="S958" t="s">
        <v>50</v>
      </c>
      <c r="U958" t="s">
        <v>39</v>
      </c>
      <c r="V958">
        <v>42</v>
      </c>
      <c r="W958">
        <v>23</v>
      </c>
      <c r="X958">
        <v>1</v>
      </c>
      <c r="Y958">
        <v>2</v>
      </c>
      <c r="Z958" t="s">
        <v>41</v>
      </c>
      <c r="AA958" t="s">
        <v>614</v>
      </c>
      <c r="AB958" t="s">
        <v>612</v>
      </c>
      <c r="AC958" t="s">
        <v>136</v>
      </c>
      <c r="AD958" t="s">
        <v>615</v>
      </c>
      <c r="AE958" t="s">
        <v>39</v>
      </c>
      <c r="AF958" t="s">
        <v>48</v>
      </c>
      <c r="AG958" t="s">
        <v>51</v>
      </c>
      <c r="AH958" t="s">
        <v>39</v>
      </c>
    </row>
    <row r="959" spans="1:34" x14ac:dyDescent="0.25">
      <c r="A959">
        <v>2</v>
      </c>
      <c r="B959">
        <v>41</v>
      </c>
      <c r="C959">
        <v>2</v>
      </c>
      <c r="D959">
        <v>2012</v>
      </c>
      <c r="E959" t="s">
        <v>34</v>
      </c>
      <c r="F959" s="1">
        <v>41167</v>
      </c>
      <c r="G959">
        <v>534</v>
      </c>
      <c r="H959" t="s">
        <v>611</v>
      </c>
      <c r="I959" t="s">
        <v>612</v>
      </c>
      <c r="J959">
        <v>246</v>
      </c>
      <c r="K959" t="s">
        <v>133</v>
      </c>
      <c r="L959">
        <v>443</v>
      </c>
      <c r="M959" t="s">
        <v>616</v>
      </c>
      <c r="N959">
        <v>22</v>
      </c>
      <c r="O959" t="s">
        <v>55</v>
      </c>
      <c r="Q959" t="s">
        <v>39</v>
      </c>
      <c r="R959">
        <v>10000</v>
      </c>
      <c r="S959" t="s">
        <v>56</v>
      </c>
      <c r="U959" t="s">
        <v>39</v>
      </c>
      <c r="V959">
        <v>56</v>
      </c>
      <c r="W959">
        <v>31</v>
      </c>
      <c r="X959">
        <v>1</v>
      </c>
      <c r="Y959">
        <v>3</v>
      </c>
      <c r="Z959" t="s">
        <v>41</v>
      </c>
      <c r="AA959" t="s">
        <v>614</v>
      </c>
      <c r="AB959" t="s">
        <v>612</v>
      </c>
      <c r="AC959" t="s">
        <v>136</v>
      </c>
      <c r="AD959" t="s">
        <v>616</v>
      </c>
      <c r="AE959" t="s">
        <v>57</v>
      </c>
      <c r="AF959" t="s">
        <v>39</v>
      </c>
      <c r="AG959" t="s">
        <v>58</v>
      </c>
      <c r="AH959" t="s">
        <v>39</v>
      </c>
    </row>
    <row r="960" spans="1:34" x14ac:dyDescent="0.25">
      <c r="A960">
        <v>1</v>
      </c>
      <c r="B960">
        <v>42</v>
      </c>
      <c r="C960">
        <v>1</v>
      </c>
      <c r="D960">
        <v>2012</v>
      </c>
      <c r="E960" t="s">
        <v>34</v>
      </c>
      <c r="F960" s="1">
        <v>41167</v>
      </c>
      <c r="G960">
        <v>534</v>
      </c>
      <c r="H960" t="s">
        <v>611</v>
      </c>
      <c r="I960" t="s">
        <v>612</v>
      </c>
      <c r="J960">
        <v>246</v>
      </c>
      <c r="K960" t="s">
        <v>133</v>
      </c>
      <c r="L960">
        <v>443</v>
      </c>
      <c r="M960" t="s">
        <v>616</v>
      </c>
      <c r="N960">
        <v>22</v>
      </c>
      <c r="O960" t="s">
        <v>55</v>
      </c>
      <c r="P960">
        <v>180</v>
      </c>
      <c r="Q960" t="s">
        <v>46</v>
      </c>
      <c r="R960">
        <v>10001</v>
      </c>
      <c r="S960" t="s">
        <v>47</v>
      </c>
      <c r="T960">
        <v>20001</v>
      </c>
      <c r="U960" t="s">
        <v>47</v>
      </c>
      <c r="V960">
        <v>14</v>
      </c>
      <c r="W960">
        <v>8</v>
      </c>
      <c r="X960">
        <v>0</v>
      </c>
      <c r="Y960">
        <v>1</v>
      </c>
      <c r="Z960" t="s">
        <v>41</v>
      </c>
      <c r="AA960" t="s">
        <v>614</v>
      </c>
      <c r="AB960" t="s">
        <v>612</v>
      </c>
      <c r="AC960" t="s">
        <v>136</v>
      </c>
      <c r="AD960" t="s">
        <v>616</v>
      </c>
      <c r="AE960" t="s">
        <v>57</v>
      </c>
      <c r="AF960" t="s">
        <v>48</v>
      </c>
      <c r="AG960" t="s">
        <v>49</v>
      </c>
      <c r="AH960" t="s">
        <v>49</v>
      </c>
    </row>
    <row r="961" spans="1:34" x14ac:dyDescent="0.25">
      <c r="A961">
        <v>1</v>
      </c>
      <c r="B961">
        <v>42</v>
      </c>
      <c r="C961">
        <v>1</v>
      </c>
      <c r="D961">
        <v>2012</v>
      </c>
      <c r="E961" t="s">
        <v>34</v>
      </c>
      <c r="F961" s="1">
        <v>41167</v>
      </c>
      <c r="G961">
        <v>534</v>
      </c>
      <c r="H961" t="s">
        <v>611</v>
      </c>
      <c r="I961" t="s">
        <v>612</v>
      </c>
      <c r="J961">
        <v>246</v>
      </c>
      <c r="K961" t="s">
        <v>133</v>
      </c>
      <c r="L961">
        <v>443</v>
      </c>
      <c r="M961" t="s">
        <v>616</v>
      </c>
      <c r="N961">
        <v>22</v>
      </c>
      <c r="O961" t="s">
        <v>55</v>
      </c>
      <c r="P961">
        <v>180</v>
      </c>
      <c r="Q961" t="s">
        <v>46</v>
      </c>
      <c r="R961">
        <v>10002</v>
      </c>
      <c r="S961" t="s">
        <v>50</v>
      </c>
      <c r="T961">
        <v>20002</v>
      </c>
      <c r="U961" t="s">
        <v>59</v>
      </c>
      <c r="V961">
        <v>42</v>
      </c>
      <c r="W961">
        <v>23</v>
      </c>
      <c r="X961">
        <v>1</v>
      </c>
      <c r="Y961">
        <v>2</v>
      </c>
      <c r="Z961" t="s">
        <v>41</v>
      </c>
      <c r="AA961" t="s">
        <v>614</v>
      </c>
      <c r="AB961" t="s">
        <v>612</v>
      </c>
      <c r="AC961" t="s">
        <v>136</v>
      </c>
      <c r="AD961" t="s">
        <v>616</v>
      </c>
      <c r="AE961" t="s">
        <v>57</v>
      </c>
      <c r="AF961" t="s">
        <v>48</v>
      </c>
      <c r="AG961" t="s">
        <v>51</v>
      </c>
      <c r="AH961" t="s">
        <v>60</v>
      </c>
    </row>
    <row r="962" spans="1:34" x14ac:dyDescent="0.25">
      <c r="A962">
        <v>4</v>
      </c>
      <c r="B962">
        <v>31</v>
      </c>
      <c r="C962">
        <v>4</v>
      </c>
      <c r="D962">
        <v>2012</v>
      </c>
      <c r="E962" t="s">
        <v>34</v>
      </c>
      <c r="F962" s="1">
        <v>41167</v>
      </c>
      <c r="G962">
        <v>404</v>
      </c>
      <c r="H962" t="s">
        <v>617</v>
      </c>
      <c r="I962" t="s">
        <v>618</v>
      </c>
      <c r="J962">
        <v>245</v>
      </c>
      <c r="K962" t="s">
        <v>96</v>
      </c>
      <c r="L962">
        <v>10404</v>
      </c>
      <c r="M962" t="s">
        <v>619</v>
      </c>
      <c r="O962" t="s">
        <v>39</v>
      </c>
      <c r="Q962" t="s">
        <v>39</v>
      </c>
      <c r="R962">
        <v>10000</v>
      </c>
      <c r="S962" t="s">
        <v>40</v>
      </c>
      <c r="U962" t="s">
        <v>39</v>
      </c>
      <c r="V962" s="2">
        <v>1692</v>
      </c>
      <c r="W962">
        <v>820</v>
      </c>
      <c r="X962">
        <v>200</v>
      </c>
      <c r="Y962">
        <v>413</v>
      </c>
      <c r="Z962" t="s">
        <v>41</v>
      </c>
      <c r="AA962" t="s">
        <v>620</v>
      </c>
      <c r="AB962" t="s">
        <v>618</v>
      </c>
      <c r="AC962" t="s">
        <v>99</v>
      </c>
      <c r="AD962" t="s">
        <v>621</v>
      </c>
      <c r="AE962" t="s">
        <v>39</v>
      </c>
      <c r="AF962" t="s">
        <v>39</v>
      </c>
      <c r="AG962" t="s">
        <v>45</v>
      </c>
      <c r="AH962" t="s">
        <v>39</v>
      </c>
    </row>
    <row r="963" spans="1:34" x14ac:dyDescent="0.25">
      <c r="A963">
        <v>3</v>
      </c>
      <c r="B963">
        <v>32</v>
      </c>
      <c r="C963">
        <v>3</v>
      </c>
      <c r="D963">
        <v>2012</v>
      </c>
      <c r="E963" t="s">
        <v>34</v>
      </c>
      <c r="F963" s="1">
        <v>41167</v>
      </c>
      <c r="G963">
        <v>404</v>
      </c>
      <c r="H963" t="s">
        <v>617</v>
      </c>
      <c r="I963" t="s">
        <v>618</v>
      </c>
      <c r="J963">
        <v>245</v>
      </c>
      <c r="K963" t="s">
        <v>96</v>
      </c>
      <c r="L963">
        <v>10404</v>
      </c>
      <c r="M963" t="s">
        <v>619</v>
      </c>
      <c r="O963" t="s">
        <v>39</v>
      </c>
      <c r="P963">
        <v>180</v>
      </c>
      <c r="Q963" t="s">
        <v>46</v>
      </c>
      <c r="R963">
        <v>10001</v>
      </c>
      <c r="S963" t="s">
        <v>47</v>
      </c>
      <c r="U963" t="s">
        <v>39</v>
      </c>
      <c r="V963">
        <v>278</v>
      </c>
      <c r="W963">
        <v>138</v>
      </c>
      <c r="X963">
        <v>43</v>
      </c>
      <c r="Y963">
        <v>88</v>
      </c>
      <c r="Z963" t="s">
        <v>41</v>
      </c>
      <c r="AA963" t="s">
        <v>620</v>
      </c>
      <c r="AB963" t="s">
        <v>618</v>
      </c>
      <c r="AC963" t="s">
        <v>99</v>
      </c>
      <c r="AD963" t="s">
        <v>621</v>
      </c>
      <c r="AE963" t="s">
        <v>39</v>
      </c>
      <c r="AF963" t="s">
        <v>48</v>
      </c>
      <c r="AG963" t="s">
        <v>49</v>
      </c>
      <c r="AH963" t="s">
        <v>39</v>
      </c>
    </row>
    <row r="964" spans="1:34" x14ac:dyDescent="0.25">
      <c r="A964">
        <v>3</v>
      </c>
      <c r="B964">
        <v>32</v>
      </c>
      <c r="C964">
        <v>3</v>
      </c>
      <c r="D964">
        <v>2012</v>
      </c>
      <c r="E964" t="s">
        <v>34</v>
      </c>
      <c r="F964" s="1">
        <v>41167</v>
      </c>
      <c r="G964">
        <v>404</v>
      </c>
      <c r="H964" t="s">
        <v>617</v>
      </c>
      <c r="I964" t="s">
        <v>618</v>
      </c>
      <c r="J964">
        <v>245</v>
      </c>
      <c r="K964" t="s">
        <v>96</v>
      </c>
      <c r="L964">
        <v>10404</v>
      </c>
      <c r="M964" t="s">
        <v>619</v>
      </c>
      <c r="O964" t="s">
        <v>39</v>
      </c>
      <c r="P964">
        <v>180</v>
      </c>
      <c r="Q964" t="s">
        <v>46</v>
      </c>
      <c r="R964">
        <v>10002</v>
      </c>
      <c r="S964" t="s">
        <v>50</v>
      </c>
      <c r="U964" t="s">
        <v>39</v>
      </c>
      <c r="V964">
        <v>841</v>
      </c>
      <c r="W964">
        <v>384</v>
      </c>
      <c r="X964">
        <v>105</v>
      </c>
      <c r="Y964">
        <v>189</v>
      </c>
      <c r="Z964" t="s">
        <v>41</v>
      </c>
      <c r="AA964" t="s">
        <v>620</v>
      </c>
      <c r="AB964" t="s">
        <v>618</v>
      </c>
      <c r="AC964" t="s">
        <v>99</v>
      </c>
      <c r="AD964" t="s">
        <v>621</v>
      </c>
      <c r="AE964" t="s">
        <v>39</v>
      </c>
      <c r="AF964" t="s">
        <v>48</v>
      </c>
      <c r="AG964" t="s">
        <v>51</v>
      </c>
      <c r="AH964" t="s">
        <v>39</v>
      </c>
    </row>
    <row r="965" spans="1:34" x14ac:dyDescent="0.25">
      <c r="A965">
        <v>3</v>
      </c>
      <c r="B965">
        <v>32</v>
      </c>
      <c r="C965">
        <v>3</v>
      </c>
      <c r="D965">
        <v>2012</v>
      </c>
      <c r="E965" t="s">
        <v>34</v>
      </c>
      <c r="F965" s="1">
        <v>41167</v>
      </c>
      <c r="G965">
        <v>404</v>
      </c>
      <c r="H965" t="s">
        <v>617</v>
      </c>
      <c r="I965" t="s">
        <v>618</v>
      </c>
      <c r="J965">
        <v>245</v>
      </c>
      <c r="K965" t="s">
        <v>96</v>
      </c>
      <c r="L965">
        <v>10404</v>
      </c>
      <c r="M965" t="s">
        <v>619</v>
      </c>
      <c r="O965" t="s">
        <v>39</v>
      </c>
      <c r="P965">
        <v>180</v>
      </c>
      <c r="Q965" t="s">
        <v>46</v>
      </c>
      <c r="R965">
        <v>10003</v>
      </c>
      <c r="S965" t="s">
        <v>52</v>
      </c>
      <c r="U965" t="s">
        <v>39</v>
      </c>
      <c r="V965">
        <v>573</v>
      </c>
      <c r="W965">
        <v>298</v>
      </c>
      <c r="X965">
        <v>52</v>
      </c>
      <c r="Y965">
        <v>136</v>
      </c>
      <c r="Z965" t="s">
        <v>41</v>
      </c>
      <c r="AA965" t="s">
        <v>620</v>
      </c>
      <c r="AB965" t="s">
        <v>618</v>
      </c>
      <c r="AC965" t="s">
        <v>99</v>
      </c>
      <c r="AD965" t="s">
        <v>621</v>
      </c>
      <c r="AE965" t="s">
        <v>39</v>
      </c>
      <c r="AF965" t="s">
        <v>48</v>
      </c>
      <c r="AG965" t="s">
        <v>53</v>
      </c>
      <c r="AH965" t="s">
        <v>39</v>
      </c>
    </row>
    <row r="966" spans="1:34" x14ac:dyDescent="0.25">
      <c r="A966">
        <v>2</v>
      </c>
      <c r="B966">
        <v>41</v>
      </c>
      <c r="C966">
        <v>2</v>
      </c>
      <c r="D966">
        <v>2012</v>
      </c>
      <c r="E966" t="s">
        <v>34</v>
      </c>
      <c r="F966" s="1">
        <v>41167</v>
      </c>
      <c r="G966">
        <v>404</v>
      </c>
      <c r="H966" t="s">
        <v>617</v>
      </c>
      <c r="I966" t="s">
        <v>618</v>
      </c>
      <c r="J966">
        <v>245</v>
      </c>
      <c r="K966" t="s">
        <v>96</v>
      </c>
      <c r="L966">
        <v>2769</v>
      </c>
      <c r="M966" t="s">
        <v>622</v>
      </c>
      <c r="N966">
        <v>22</v>
      </c>
      <c r="O966" t="s">
        <v>55</v>
      </c>
      <c r="Q966" t="s">
        <v>39</v>
      </c>
      <c r="R966">
        <v>10000</v>
      </c>
      <c r="S966" t="s">
        <v>56</v>
      </c>
      <c r="U966" t="s">
        <v>39</v>
      </c>
      <c r="V966">
        <v>39</v>
      </c>
      <c r="W966">
        <v>17</v>
      </c>
      <c r="X966">
        <v>2</v>
      </c>
      <c r="Y966">
        <v>5</v>
      </c>
      <c r="Z966" t="s">
        <v>41</v>
      </c>
      <c r="AA966" t="s">
        <v>620</v>
      </c>
      <c r="AB966" t="s">
        <v>618</v>
      </c>
      <c r="AC966" t="s">
        <v>99</v>
      </c>
      <c r="AD966" t="s">
        <v>622</v>
      </c>
      <c r="AE966" t="s">
        <v>57</v>
      </c>
      <c r="AF966" t="s">
        <v>39</v>
      </c>
      <c r="AG966" t="s">
        <v>58</v>
      </c>
      <c r="AH966" t="s">
        <v>39</v>
      </c>
    </row>
    <row r="967" spans="1:34" x14ac:dyDescent="0.25">
      <c r="A967">
        <v>1</v>
      </c>
      <c r="B967">
        <v>42</v>
      </c>
      <c r="C967">
        <v>1</v>
      </c>
      <c r="D967">
        <v>2012</v>
      </c>
      <c r="E967" t="s">
        <v>34</v>
      </c>
      <c r="F967" s="1">
        <v>41167</v>
      </c>
      <c r="G967">
        <v>404</v>
      </c>
      <c r="H967" t="s">
        <v>617</v>
      </c>
      <c r="I967" t="s">
        <v>618</v>
      </c>
      <c r="J967">
        <v>245</v>
      </c>
      <c r="K967" t="s">
        <v>96</v>
      </c>
      <c r="L967">
        <v>2769</v>
      </c>
      <c r="M967" t="s">
        <v>622</v>
      </c>
      <c r="N967">
        <v>22</v>
      </c>
      <c r="O967" t="s">
        <v>55</v>
      </c>
      <c r="P967">
        <v>180</v>
      </c>
      <c r="Q967" t="s">
        <v>46</v>
      </c>
      <c r="R967">
        <v>10001</v>
      </c>
      <c r="S967" t="s">
        <v>47</v>
      </c>
      <c r="T967">
        <v>20001</v>
      </c>
      <c r="U967" t="s">
        <v>47</v>
      </c>
      <c r="V967">
        <v>39</v>
      </c>
      <c r="W967">
        <v>17</v>
      </c>
      <c r="X967">
        <v>2</v>
      </c>
      <c r="Y967">
        <v>5</v>
      </c>
      <c r="Z967" t="s">
        <v>41</v>
      </c>
      <c r="AA967" t="s">
        <v>620</v>
      </c>
      <c r="AB967" t="s">
        <v>618</v>
      </c>
      <c r="AC967" t="s">
        <v>99</v>
      </c>
      <c r="AD967" t="s">
        <v>622</v>
      </c>
      <c r="AE967" t="s">
        <v>57</v>
      </c>
      <c r="AF967" t="s">
        <v>48</v>
      </c>
      <c r="AG967" t="s">
        <v>49</v>
      </c>
      <c r="AH967" t="s">
        <v>49</v>
      </c>
    </row>
    <row r="968" spans="1:34" x14ac:dyDescent="0.25">
      <c r="A968">
        <v>2</v>
      </c>
      <c r="B968">
        <v>41</v>
      </c>
      <c r="C968">
        <v>2</v>
      </c>
      <c r="D968">
        <v>2012</v>
      </c>
      <c r="E968" t="s">
        <v>34</v>
      </c>
      <c r="F968" s="1">
        <v>41167</v>
      </c>
      <c r="G968">
        <v>404</v>
      </c>
      <c r="H968" t="s">
        <v>617</v>
      </c>
      <c r="I968" t="s">
        <v>618</v>
      </c>
      <c r="J968">
        <v>245</v>
      </c>
      <c r="K968" t="s">
        <v>96</v>
      </c>
      <c r="L968">
        <v>2767</v>
      </c>
      <c r="M968" t="s">
        <v>623</v>
      </c>
      <c r="N968">
        <v>22</v>
      </c>
      <c r="O968" t="s">
        <v>55</v>
      </c>
      <c r="Q968" t="s">
        <v>39</v>
      </c>
      <c r="R968">
        <v>10000</v>
      </c>
      <c r="S968" t="s">
        <v>56</v>
      </c>
      <c r="U968" t="s">
        <v>39</v>
      </c>
      <c r="V968">
        <v>39</v>
      </c>
      <c r="W968">
        <v>18</v>
      </c>
      <c r="X968">
        <v>7</v>
      </c>
      <c r="Y968">
        <v>14</v>
      </c>
      <c r="Z968" t="s">
        <v>41</v>
      </c>
      <c r="AA968" t="s">
        <v>620</v>
      </c>
      <c r="AB968" t="s">
        <v>618</v>
      </c>
      <c r="AC968" t="s">
        <v>99</v>
      </c>
      <c r="AD968" t="s">
        <v>623</v>
      </c>
      <c r="AE968" t="s">
        <v>57</v>
      </c>
      <c r="AF968" t="s">
        <v>39</v>
      </c>
      <c r="AG968" t="s">
        <v>58</v>
      </c>
      <c r="AH968" t="s">
        <v>39</v>
      </c>
    </row>
    <row r="969" spans="1:34" x14ac:dyDescent="0.25">
      <c r="A969">
        <v>1</v>
      </c>
      <c r="B969">
        <v>42</v>
      </c>
      <c r="C969">
        <v>1</v>
      </c>
      <c r="D969">
        <v>2012</v>
      </c>
      <c r="E969" t="s">
        <v>34</v>
      </c>
      <c r="F969" s="1">
        <v>41167</v>
      </c>
      <c r="G969">
        <v>404</v>
      </c>
      <c r="H969" t="s">
        <v>617</v>
      </c>
      <c r="I969" t="s">
        <v>618</v>
      </c>
      <c r="J969">
        <v>245</v>
      </c>
      <c r="K969" t="s">
        <v>96</v>
      </c>
      <c r="L969">
        <v>2767</v>
      </c>
      <c r="M969" t="s">
        <v>623</v>
      </c>
      <c r="N969">
        <v>22</v>
      </c>
      <c r="O969" t="s">
        <v>55</v>
      </c>
      <c r="P969">
        <v>180</v>
      </c>
      <c r="Q969" t="s">
        <v>46</v>
      </c>
      <c r="R969">
        <v>10001</v>
      </c>
      <c r="S969" t="s">
        <v>47</v>
      </c>
      <c r="T969">
        <v>20001</v>
      </c>
      <c r="U969" t="s">
        <v>47</v>
      </c>
      <c r="V969">
        <v>39</v>
      </c>
      <c r="W969">
        <v>18</v>
      </c>
      <c r="X969">
        <v>7</v>
      </c>
      <c r="Y969">
        <v>14</v>
      </c>
      <c r="Z969" t="s">
        <v>41</v>
      </c>
      <c r="AA969" t="s">
        <v>620</v>
      </c>
      <c r="AB969" t="s">
        <v>618</v>
      </c>
      <c r="AC969" t="s">
        <v>99</v>
      </c>
      <c r="AD969" t="s">
        <v>623</v>
      </c>
      <c r="AE969" t="s">
        <v>57</v>
      </c>
      <c r="AF969" t="s">
        <v>48</v>
      </c>
      <c r="AG969" t="s">
        <v>49</v>
      </c>
      <c r="AH969" t="s">
        <v>49</v>
      </c>
    </row>
    <row r="970" spans="1:34" x14ac:dyDescent="0.25">
      <c r="A970">
        <v>2</v>
      </c>
      <c r="B970">
        <v>41</v>
      </c>
      <c r="C970">
        <v>2</v>
      </c>
      <c r="D970">
        <v>2012</v>
      </c>
      <c r="E970" t="s">
        <v>34</v>
      </c>
      <c r="F970" s="1">
        <v>41167</v>
      </c>
      <c r="G970">
        <v>404</v>
      </c>
      <c r="H970" t="s">
        <v>617</v>
      </c>
      <c r="I970" t="s">
        <v>618</v>
      </c>
      <c r="J970">
        <v>245</v>
      </c>
      <c r="K970" t="s">
        <v>96</v>
      </c>
      <c r="L970">
        <v>2775</v>
      </c>
      <c r="M970" t="s">
        <v>624</v>
      </c>
      <c r="N970">
        <v>22</v>
      </c>
      <c r="O970" t="s">
        <v>55</v>
      </c>
      <c r="Q970" t="s">
        <v>39</v>
      </c>
      <c r="R970">
        <v>10000</v>
      </c>
      <c r="S970" t="s">
        <v>56</v>
      </c>
      <c r="U970" t="s">
        <v>39</v>
      </c>
      <c r="V970">
        <v>19</v>
      </c>
      <c r="W970">
        <v>12</v>
      </c>
      <c r="X970">
        <v>1</v>
      </c>
      <c r="Y970">
        <v>7</v>
      </c>
      <c r="Z970" t="s">
        <v>41</v>
      </c>
      <c r="AA970" t="s">
        <v>620</v>
      </c>
      <c r="AB970" t="s">
        <v>618</v>
      </c>
      <c r="AC970" t="s">
        <v>99</v>
      </c>
      <c r="AD970" t="s">
        <v>624</v>
      </c>
      <c r="AE970" t="s">
        <v>57</v>
      </c>
      <c r="AF970" t="s">
        <v>39</v>
      </c>
      <c r="AG970" t="s">
        <v>58</v>
      </c>
      <c r="AH970" t="s">
        <v>39</v>
      </c>
    </row>
    <row r="971" spans="1:34" x14ac:dyDescent="0.25">
      <c r="A971">
        <v>1</v>
      </c>
      <c r="B971">
        <v>42</v>
      </c>
      <c r="C971">
        <v>1</v>
      </c>
      <c r="D971">
        <v>2012</v>
      </c>
      <c r="E971" t="s">
        <v>34</v>
      </c>
      <c r="F971" s="1">
        <v>41167</v>
      </c>
      <c r="G971">
        <v>404</v>
      </c>
      <c r="H971" t="s">
        <v>617</v>
      </c>
      <c r="I971" t="s">
        <v>618</v>
      </c>
      <c r="J971">
        <v>245</v>
      </c>
      <c r="K971" t="s">
        <v>96</v>
      </c>
      <c r="L971">
        <v>2775</v>
      </c>
      <c r="M971" t="s">
        <v>624</v>
      </c>
      <c r="N971">
        <v>22</v>
      </c>
      <c r="O971" t="s">
        <v>55</v>
      </c>
      <c r="P971">
        <v>180</v>
      </c>
      <c r="Q971" t="s">
        <v>46</v>
      </c>
      <c r="R971">
        <v>10001</v>
      </c>
      <c r="S971" t="s">
        <v>47</v>
      </c>
      <c r="T971">
        <v>20001</v>
      </c>
      <c r="U971" t="s">
        <v>47</v>
      </c>
      <c r="V971">
        <v>19</v>
      </c>
      <c r="W971">
        <v>12</v>
      </c>
      <c r="X971">
        <v>1</v>
      </c>
      <c r="Y971">
        <v>7</v>
      </c>
      <c r="Z971" t="s">
        <v>41</v>
      </c>
      <c r="AA971" t="s">
        <v>620</v>
      </c>
      <c r="AB971" t="s">
        <v>618</v>
      </c>
      <c r="AC971" t="s">
        <v>99</v>
      </c>
      <c r="AD971" t="s">
        <v>624</v>
      </c>
      <c r="AE971" t="s">
        <v>57</v>
      </c>
      <c r="AF971" t="s">
        <v>48</v>
      </c>
      <c r="AG971" t="s">
        <v>49</v>
      </c>
      <c r="AH971" t="s">
        <v>49</v>
      </c>
    </row>
    <row r="972" spans="1:34" x14ac:dyDescent="0.25">
      <c r="A972">
        <v>2</v>
      </c>
      <c r="B972">
        <v>41</v>
      </c>
      <c r="C972">
        <v>2</v>
      </c>
      <c r="D972">
        <v>2012</v>
      </c>
      <c r="E972" t="s">
        <v>34</v>
      </c>
      <c r="F972" s="1">
        <v>41167</v>
      </c>
      <c r="G972">
        <v>404</v>
      </c>
      <c r="H972" t="s">
        <v>617</v>
      </c>
      <c r="I972" t="s">
        <v>618</v>
      </c>
      <c r="J972">
        <v>245</v>
      </c>
      <c r="K972" t="s">
        <v>96</v>
      </c>
      <c r="L972">
        <v>2774</v>
      </c>
      <c r="M972" t="s">
        <v>625</v>
      </c>
      <c r="N972">
        <v>22</v>
      </c>
      <c r="O972" t="s">
        <v>55</v>
      </c>
      <c r="Q972" t="s">
        <v>39</v>
      </c>
      <c r="R972">
        <v>10000</v>
      </c>
      <c r="S972" t="s">
        <v>56</v>
      </c>
      <c r="U972" t="s">
        <v>39</v>
      </c>
      <c r="V972">
        <v>21</v>
      </c>
      <c r="W972">
        <v>11</v>
      </c>
      <c r="X972">
        <v>8</v>
      </c>
      <c r="Y972">
        <v>11</v>
      </c>
      <c r="Z972" t="s">
        <v>41</v>
      </c>
      <c r="AA972" t="s">
        <v>620</v>
      </c>
      <c r="AB972" t="s">
        <v>618</v>
      </c>
      <c r="AC972" t="s">
        <v>99</v>
      </c>
      <c r="AD972" t="s">
        <v>625</v>
      </c>
      <c r="AE972" t="s">
        <v>57</v>
      </c>
      <c r="AF972" t="s">
        <v>39</v>
      </c>
      <c r="AG972" t="s">
        <v>58</v>
      </c>
      <c r="AH972" t="s">
        <v>39</v>
      </c>
    </row>
    <row r="973" spans="1:34" x14ac:dyDescent="0.25">
      <c r="A973">
        <v>1</v>
      </c>
      <c r="B973">
        <v>42</v>
      </c>
      <c r="C973">
        <v>1</v>
      </c>
      <c r="D973">
        <v>2012</v>
      </c>
      <c r="E973" t="s">
        <v>34</v>
      </c>
      <c r="F973" s="1">
        <v>41167</v>
      </c>
      <c r="G973">
        <v>404</v>
      </c>
      <c r="H973" t="s">
        <v>617</v>
      </c>
      <c r="I973" t="s">
        <v>618</v>
      </c>
      <c r="J973">
        <v>245</v>
      </c>
      <c r="K973" t="s">
        <v>96</v>
      </c>
      <c r="L973">
        <v>2774</v>
      </c>
      <c r="M973" t="s">
        <v>625</v>
      </c>
      <c r="N973">
        <v>22</v>
      </c>
      <c r="O973" t="s">
        <v>55</v>
      </c>
      <c r="P973">
        <v>180</v>
      </c>
      <c r="Q973" t="s">
        <v>46</v>
      </c>
      <c r="R973">
        <v>10001</v>
      </c>
      <c r="S973" t="s">
        <v>47</v>
      </c>
      <c r="T973">
        <v>20001</v>
      </c>
      <c r="U973" t="s">
        <v>47</v>
      </c>
      <c r="V973">
        <v>21</v>
      </c>
      <c r="W973">
        <v>11</v>
      </c>
      <c r="X973">
        <v>8</v>
      </c>
      <c r="Y973">
        <v>11</v>
      </c>
      <c r="Z973" t="s">
        <v>41</v>
      </c>
      <c r="AA973" t="s">
        <v>620</v>
      </c>
      <c r="AB973" t="s">
        <v>618</v>
      </c>
      <c r="AC973" t="s">
        <v>99</v>
      </c>
      <c r="AD973" t="s">
        <v>625</v>
      </c>
      <c r="AE973" t="s">
        <v>57</v>
      </c>
      <c r="AF973" t="s">
        <v>48</v>
      </c>
      <c r="AG973" t="s">
        <v>49</v>
      </c>
      <c r="AH973" t="s">
        <v>49</v>
      </c>
    </row>
    <row r="974" spans="1:34" x14ac:dyDescent="0.25">
      <c r="A974">
        <v>2</v>
      </c>
      <c r="B974">
        <v>41</v>
      </c>
      <c r="C974">
        <v>2</v>
      </c>
      <c r="D974">
        <v>2012</v>
      </c>
      <c r="E974" t="s">
        <v>34</v>
      </c>
      <c r="F974" s="1">
        <v>41167</v>
      </c>
      <c r="G974">
        <v>404</v>
      </c>
      <c r="H974" t="s">
        <v>617</v>
      </c>
      <c r="I974" t="s">
        <v>618</v>
      </c>
      <c r="J974">
        <v>245</v>
      </c>
      <c r="K974" t="s">
        <v>96</v>
      </c>
      <c r="L974">
        <v>2773</v>
      </c>
      <c r="M974" t="s">
        <v>626</v>
      </c>
      <c r="N974">
        <v>22</v>
      </c>
      <c r="O974" t="s">
        <v>55</v>
      </c>
      <c r="Q974" t="s">
        <v>39</v>
      </c>
      <c r="R974">
        <v>10000</v>
      </c>
      <c r="S974" t="s">
        <v>56</v>
      </c>
      <c r="U974" t="s">
        <v>39</v>
      </c>
      <c r="V974">
        <v>35</v>
      </c>
      <c r="W974">
        <v>17</v>
      </c>
      <c r="X974">
        <v>9</v>
      </c>
      <c r="Y974">
        <v>14</v>
      </c>
      <c r="Z974" t="s">
        <v>41</v>
      </c>
      <c r="AA974" t="s">
        <v>620</v>
      </c>
      <c r="AB974" t="s">
        <v>618</v>
      </c>
      <c r="AC974" t="s">
        <v>99</v>
      </c>
      <c r="AD974" t="s">
        <v>626</v>
      </c>
      <c r="AE974" t="s">
        <v>57</v>
      </c>
      <c r="AF974" t="s">
        <v>39</v>
      </c>
      <c r="AG974" t="s">
        <v>58</v>
      </c>
      <c r="AH974" t="s">
        <v>39</v>
      </c>
    </row>
    <row r="975" spans="1:34" x14ac:dyDescent="0.25">
      <c r="A975">
        <v>1</v>
      </c>
      <c r="B975">
        <v>42</v>
      </c>
      <c r="C975">
        <v>1</v>
      </c>
      <c r="D975">
        <v>2012</v>
      </c>
      <c r="E975" t="s">
        <v>34</v>
      </c>
      <c r="F975" s="1">
        <v>41167</v>
      </c>
      <c r="G975">
        <v>404</v>
      </c>
      <c r="H975" t="s">
        <v>617</v>
      </c>
      <c r="I975" t="s">
        <v>618</v>
      </c>
      <c r="J975">
        <v>245</v>
      </c>
      <c r="K975" t="s">
        <v>96</v>
      </c>
      <c r="L975">
        <v>2773</v>
      </c>
      <c r="M975" t="s">
        <v>626</v>
      </c>
      <c r="N975">
        <v>22</v>
      </c>
      <c r="O975" t="s">
        <v>55</v>
      </c>
      <c r="P975">
        <v>180</v>
      </c>
      <c r="Q975" t="s">
        <v>46</v>
      </c>
      <c r="R975">
        <v>10001</v>
      </c>
      <c r="S975" t="s">
        <v>47</v>
      </c>
      <c r="T975">
        <v>20001</v>
      </c>
      <c r="U975" t="s">
        <v>47</v>
      </c>
      <c r="V975">
        <v>35</v>
      </c>
      <c r="W975">
        <v>17</v>
      </c>
      <c r="X975">
        <v>9</v>
      </c>
      <c r="Y975">
        <v>14</v>
      </c>
      <c r="Z975" t="s">
        <v>41</v>
      </c>
      <c r="AA975" t="s">
        <v>620</v>
      </c>
      <c r="AB975" t="s">
        <v>618</v>
      </c>
      <c r="AC975" t="s">
        <v>99</v>
      </c>
      <c r="AD975" t="s">
        <v>626</v>
      </c>
      <c r="AE975" t="s">
        <v>57</v>
      </c>
      <c r="AF975" t="s">
        <v>48</v>
      </c>
      <c r="AG975" t="s">
        <v>49</v>
      </c>
      <c r="AH975" t="s">
        <v>49</v>
      </c>
    </row>
    <row r="976" spans="1:34" x14ac:dyDescent="0.25">
      <c r="A976">
        <v>2</v>
      </c>
      <c r="B976">
        <v>41</v>
      </c>
      <c r="C976">
        <v>2</v>
      </c>
      <c r="D976">
        <v>2012</v>
      </c>
      <c r="E976" t="s">
        <v>34</v>
      </c>
      <c r="F976" s="1">
        <v>41167</v>
      </c>
      <c r="G976">
        <v>404</v>
      </c>
      <c r="H976" t="s">
        <v>617</v>
      </c>
      <c r="I976" t="s">
        <v>618</v>
      </c>
      <c r="J976">
        <v>245</v>
      </c>
      <c r="K976" t="s">
        <v>96</v>
      </c>
      <c r="L976">
        <v>2772</v>
      </c>
      <c r="M976" t="s">
        <v>627</v>
      </c>
      <c r="N976">
        <v>22</v>
      </c>
      <c r="O976" t="s">
        <v>55</v>
      </c>
      <c r="Q976" t="s">
        <v>39</v>
      </c>
      <c r="R976">
        <v>10000</v>
      </c>
      <c r="S976" t="s">
        <v>56</v>
      </c>
      <c r="U976" t="s">
        <v>39</v>
      </c>
      <c r="V976">
        <v>21</v>
      </c>
      <c r="W976">
        <v>10</v>
      </c>
      <c r="X976">
        <v>0</v>
      </c>
      <c r="Y976">
        <v>3</v>
      </c>
      <c r="Z976" t="s">
        <v>41</v>
      </c>
      <c r="AA976" t="s">
        <v>620</v>
      </c>
      <c r="AB976" t="s">
        <v>618</v>
      </c>
      <c r="AC976" t="s">
        <v>99</v>
      </c>
      <c r="AD976" t="s">
        <v>627</v>
      </c>
      <c r="AE976" t="s">
        <v>57</v>
      </c>
      <c r="AF976" t="s">
        <v>39</v>
      </c>
      <c r="AG976" t="s">
        <v>58</v>
      </c>
      <c r="AH976" t="s">
        <v>39</v>
      </c>
    </row>
    <row r="977" spans="1:34" x14ac:dyDescent="0.25">
      <c r="A977">
        <v>1</v>
      </c>
      <c r="B977">
        <v>42</v>
      </c>
      <c r="C977">
        <v>1</v>
      </c>
      <c r="D977">
        <v>2012</v>
      </c>
      <c r="E977" t="s">
        <v>34</v>
      </c>
      <c r="F977" s="1">
        <v>41167</v>
      </c>
      <c r="G977">
        <v>404</v>
      </c>
      <c r="H977" t="s">
        <v>617</v>
      </c>
      <c r="I977" t="s">
        <v>618</v>
      </c>
      <c r="J977">
        <v>245</v>
      </c>
      <c r="K977" t="s">
        <v>96</v>
      </c>
      <c r="L977">
        <v>2772</v>
      </c>
      <c r="M977" t="s">
        <v>627</v>
      </c>
      <c r="N977">
        <v>22</v>
      </c>
      <c r="O977" t="s">
        <v>55</v>
      </c>
      <c r="P977">
        <v>180</v>
      </c>
      <c r="Q977" t="s">
        <v>46</v>
      </c>
      <c r="R977">
        <v>10001</v>
      </c>
      <c r="S977" t="s">
        <v>47</v>
      </c>
      <c r="T977">
        <v>20001</v>
      </c>
      <c r="U977" t="s">
        <v>47</v>
      </c>
      <c r="V977">
        <v>21</v>
      </c>
      <c r="W977">
        <v>10</v>
      </c>
      <c r="X977">
        <v>0</v>
      </c>
      <c r="Y977">
        <v>3</v>
      </c>
      <c r="Z977" t="s">
        <v>41</v>
      </c>
      <c r="AA977" t="s">
        <v>620</v>
      </c>
      <c r="AB977" t="s">
        <v>618</v>
      </c>
      <c r="AC977" t="s">
        <v>99</v>
      </c>
      <c r="AD977" t="s">
        <v>627</v>
      </c>
      <c r="AE977" t="s">
        <v>57</v>
      </c>
      <c r="AF977" t="s">
        <v>48</v>
      </c>
      <c r="AG977" t="s">
        <v>49</v>
      </c>
      <c r="AH977" t="s">
        <v>49</v>
      </c>
    </row>
    <row r="978" spans="1:34" x14ac:dyDescent="0.25">
      <c r="A978">
        <v>2</v>
      </c>
      <c r="B978">
        <v>41</v>
      </c>
      <c r="C978">
        <v>2</v>
      </c>
      <c r="D978">
        <v>2012</v>
      </c>
      <c r="E978" t="s">
        <v>34</v>
      </c>
      <c r="F978" s="1">
        <v>41167</v>
      </c>
      <c r="G978">
        <v>404</v>
      </c>
      <c r="H978" t="s">
        <v>617</v>
      </c>
      <c r="I978" t="s">
        <v>618</v>
      </c>
      <c r="J978">
        <v>245</v>
      </c>
      <c r="K978" t="s">
        <v>96</v>
      </c>
      <c r="L978">
        <v>2768</v>
      </c>
      <c r="M978" t="s">
        <v>628</v>
      </c>
      <c r="N978">
        <v>22</v>
      </c>
      <c r="O978" t="s">
        <v>55</v>
      </c>
      <c r="Q978" t="s">
        <v>39</v>
      </c>
      <c r="R978">
        <v>10000</v>
      </c>
      <c r="S978" t="s">
        <v>56</v>
      </c>
      <c r="U978" t="s">
        <v>39</v>
      </c>
      <c r="V978">
        <v>21</v>
      </c>
      <c r="W978">
        <v>12</v>
      </c>
      <c r="X978">
        <v>3</v>
      </c>
      <c r="Y978">
        <v>4</v>
      </c>
      <c r="Z978" t="s">
        <v>41</v>
      </c>
      <c r="AA978" t="s">
        <v>620</v>
      </c>
      <c r="AB978" t="s">
        <v>618</v>
      </c>
      <c r="AC978" t="s">
        <v>99</v>
      </c>
      <c r="AD978" t="s">
        <v>628</v>
      </c>
      <c r="AE978" t="s">
        <v>57</v>
      </c>
      <c r="AF978" t="s">
        <v>39</v>
      </c>
      <c r="AG978" t="s">
        <v>58</v>
      </c>
      <c r="AH978" t="s">
        <v>39</v>
      </c>
    </row>
    <row r="979" spans="1:34" x14ac:dyDescent="0.25">
      <c r="A979">
        <v>1</v>
      </c>
      <c r="B979">
        <v>42</v>
      </c>
      <c r="C979">
        <v>1</v>
      </c>
      <c r="D979">
        <v>2012</v>
      </c>
      <c r="E979" t="s">
        <v>34</v>
      </c>
      <c r="F979" s="1">
        <v>41167</v>
      </c>
      <c r="G979">
        <v>404</v>
      </c>
      <c r="H979" t="s">
        <v>617</v>
      </c>
      <c r="I979" t="s">
        <v>618</v>
      </c>
      <c r="J979">
        <v>245</v>
      </c>
      <c r="K979" t="s">
        <v>96</v>
      </c>
      <c r="L979">
        <v>2768</v>
      </c>
      <c r="M979" t="s">
        <v>628</v>
      </c>
      <c r="N979">
        <v>22</v>
      </c>
      <c r="O979" t="s">
        <v>55</v>
      </c>
      <c r="P979">
        <v>180</v>
      </c>
      <c r="Q979" t="s">
        <v>46</v>
      </c>
      <c r="R979">
        <v>10001</v>
      </c>
      <c r="S979" t="s">
        <v>47</v>
      </c>
      <c r="T979">
        <v>20001</v>
      </c>
      <c r="U979" t="s">
        <v>47</v>
      </c>
      <c r="V979">
        <v>21</v>
      </c>
      <c r="W979">
        <v>12</v>
      </c>
      <c r="X979">
        <v>3</v>
      </c>
      <c r="Y979">
        <v>4</v>
      </c>
      <c r="Z979" t="s">
        <v>41</v>
      </c>
      <c r="AA979" t="s">
        <v>620</v>
      </c>
      <c r="AB979" t="s">
        <v>618</v>
      </c>
      <c r="AC979" t="s">
        <v>99</v>
      </c>
      <c r="AD979" t="s">
        <v>628</v>
      </c>
      <c r="AE979" t="s">
        <v>57</v>
      </c>
      <c r="AF979" t="s">
        <v>48</v>
      </c>
      <c r="AG979" t="s">
        <v>49</v>
      </c>
      <c r="AH979" t="s">
        <v>49</v>
      </c>
    </row>
    <row r="980" spans="1:34" x14ac:dyDescent="0.25">
      <c r="A980">
        <v>2</v>
      </c>
      <c r="B980">
        <v>41</v>
      </c>
      <c r="C980">
        <v>2</v>
      </c>
      <c r="D980">
        <v>2012</v>
      </c>
      <c r="E980" t="s">
        <v>34</v>
      </c>
      <c r="F980" s="1">
        <v>41167</v>
      </c>
      <c r="G980">
        <v>404</v>
      </c>
      <c r="H980" t="s">
        <v>617</v>
      </c>
      <c r="I980" t="s">
        <v>618</v>
      </c>
      <c r="J980">
        <v>245</v>
      </c>
      <c r="K980" t="s">
        <v>96</v>
      </c>
      <c r="L980">
        <v>2771</v>
      </c>
      <c r="M980" t="s">
        <v>629</v>
      </c>
      <c r="N980">
        <v>22</v>
      </c>
      <c r="O980" t="s">
        <v>55</v>
      </c>
      <c r="Q980" t="s">
        <v>39</v>
      </c>
      <c r="R980">
        <v>10000</v>
      </c>
      <c r="S980" t="s">
        <v>56</v>
      </c>
      <c r="U980" t="s">
        <v>39</v>
      </c>
      <c r="V980">
        <v>42</v>
      </c>
      <c r="W980">
        <v>21</v>
      </c>
      <c r="X980">
        <v>4</v>
      </c>
      <c r="Y980">
        <v>7</v>
      </c>
      <c r="Z980" t="s">
        <v>41</v>
      </c>
      <c r="AA980" t="s">
        <v>620</v>
      </c>
      <c r="AB980" t="s">
        <v>618</v>
      </c>
      <c r="AC980" t="s">
        <v>99</v>
      </c>
      <c r="AD980" t="s">
        <v>629</v>
      </c>
      <c r="AE980" t="s">
        <v>57</v>
      </c>
      <c r="AF980" t="s">
        <v>39</v>
      </c>
      <c r="AG980" t="s">
        <v>58</v>
      </c>
      <c r="AH980" t="s">
        <v>39</v>
      </c>
    </row>
    <row r="981" spans="1:34" x14ac:dyDescent="0.25">
      <c r="A981">
        <v>1</v>
      </c>
      <c r="B981">
        <v>42</v>
      </c>
      <c r="C981">
        <v>1</v>
      </c>
      <c r="D981">
        <v>2012</v>
      </c>
      <c r="E981" t="s">
        <v>34</v>
      </c>
      <c r="F981" s="1">
        <v>41167</v>
      </c>
      <c r="G981">
        <v>404</v>
      </c>
      <c r="H981" t="s">
        <v>617</v>
      </c>
      <c r="I981" t="s">
        <v>618</v>
      </c>
      <c r="J981">
        <v>245</v>
      </c>
      <c r="K981" t="s">
        <v>96</v>
      </c>
      <c r="L981">
        <v>2771</v>
      </c>
      <c r="M981" t="s">
        <v>629</v>
      </c>
      <c r="N981">
        <v>22</v>
      </c>
      <c r="O981" t="s">
        <v>55</v>
      </c>
      <c r="P981">
        <v>180</v>
      </c>
      <c r="Q981" t="s">
        <v>46</v>
      </c>
      <c r="R981">
        <v>10001</v>
      </c>
      <c r="S981" t="s">
        <v>47</v>
      </c>
      <c r="T981">
        <v>20001</v>
      </c>
      <c r="U981" t="s">
        <v>47</v>
      </c>
      <c r="V981">
        <v>42</v>
      </c>
      <c r="W981">
        <v>21</v>
      </c>
      <c r="X981">
        <v>4</v>
      </c>
      <c r="Y981">
        <v>7</v>
      </c>
      <c r="Z981" t="s">
        <v>41</v>
      </c>
      <c r="AA981" t="s">
        <v>620</v>
      </c>
      <c r="AB981" t="s">
        <v>618</v>
      </c>
      <c r="AC981" t="s">
        <v>99</v>
      </c>
      <c r="AD981" t="s">
        <v>629</v>
      </c>
      <c r="AE981" t="s">
        <v>57</v>
      </c>
      <c r="AF981" t="s">
        <v>48</v>
      </c>
      <c r="AG981" t="s">
        <v>49</v>
      </c>
      <c r="AH981" t="s">
        <v>49</v>
      </c>
    </row>
    <row r="982" spans="1:34" x14ac:dyDescent="0.25">
      <c r="A982">
        <v>2</v>
      </c>
      <c r="B982">
        <v>41</v>
      </c>
      <c r="C982">
        <v>2</v>
      </c>
      <c r="D982">
        <v>2012</v>
      </c>
      <c r="E982" t="s">
        <v>34</v>
      </c>
      <c r="F982" s="1">
        <v>41167</v>
      </c>
      <c r="G982">
        <v>404</v>
      </c>
      <c r="H982" t="s">
        <v>617</v>
      </c>
      <c r="I982" t="s">
        <v>618</v>
      </c>
      <c r="J982">
        <v>245</v>
      </c>
      <c r="K982" t="s">
        <v>96</v>
      </c>
      <c r="L982">
        <v>2770</v>
      </c>
      <c r="M982" t="s">
        <v>630</v>
      </c>
      <c r="N982">
        <v>22</v>
      </c>
      <c r="O982" t="s">
        <v>55</v>
      </c>
      <c r="Q982" t="s">
        <v>39</v>
      </c>
      <c r="R982">
        <v>10000</v>
      </c>
      <c r="S982" t="s">
        <v>56</v>
      </c>
      <c r="U982" t="s">
        <v>39</v>
      </c>
      <c r="V982">
        <v>41</v>
      </c>
      <c r="W982">
        <v>20</v>
      </c>
      <c r="X982">
        <v>9</v>
      </c>
      <c r="Y982">
        <v>23</v>
      </c>
      <c r="Z982" t="s">
        <v>41</v>
      </c>
      <c r="AA982" t="s">
        <v>620</v>
      </c>
      <c r="AB982" t="s">
        <v>618</v>
      </c>
      <c r="AC982" t="s">
        <v>99</v>
      </c>
      <c r="AD982" t="s">
        <v>630</v>
      </c>
      <c r="AE982" t="s">
        <v>57</v>
      </c>
      <c r="AF982" t="s">
        <v>39</v>
      </c>
      <c r="AG982" t="s">
        <v>58</v>
      </c>
      <c r="AH982" t="s">
        <v>39</v>
      </c>
    </row>
    <row r="983" spans="1:34" x14ac:dyDescent="0.25">
      <c r="A983">
        <v>1</v>
      </c>
      <c r="B983">
        <v>42</v>
      </c>
      <c r="C983">
        <v>1</v>
      </c>
      <c r="D983">
        <v>2012</v>
      </c>
      <c r="E983" t="s">
        <v>34</v>
      </c>
      <c r="F983" s="1">
        <v>41167</v>
      </c>
      <c r="G983">
        <v>404</v>
      </c>
      <c r="H983" t="s">
        <v>617</v>
      </c>
      <c r="I983" t="s">
        <v>618</v>
      </c>
      <c r="J983">
        <v>245</v>
      </c>
      <c r="K983" t="s">
        <v>96</v>
      </c>
      <c r="L983">
        <v>2770</v>
      </c>
      <c r="M983" t="s">
        <v>630</v>
      </c>
      <c r="N983">
        <v>22</v>
      </c>
      <c r="O983" t="s">
        <v>55</v>
      </c>
      <c r="P983">
        <v>180</v>
      </c>
      <c r="Q983" t="s">
        <v>46</v>
      </c>
      <c r="R983">
        <v>10001</v>
      </c>
      <c r="S983" t="s">
        <v>47</v>
      </c>
      <c r="T983">
        <v>20001</v>
      </c>
      <c r="U983" t="s">
        <v>47</v>
      </c>
      <c r="V983">
        <v>41</v>
      </c>
      <c r="W983">
        <v>20</v>
      </c>
      <c r="X983">
        <v>9</v>
      </c>
      <c r="Y983">
        <v>23</v>
      </c>
      <c r="Z983" t="s">
        <v>41</v>
      </c>
      <c r="AA983" t="s">
        <v>620</v>
      </c>
      <c r="AB983" t="s">
        <v>618</v>
      </c>
      <c r="AC983" t="s">
        <v>99</v>
      </c>
      <c r="AD983" t="s">
        <v>630</v>
      </c>
      <c r="AE983" t="s">
        <v>57</v>
      </c>
      <c r="AF983" t="s">
        <v>48</v>
      </c>
      <c r="AG983" t="s">
        <v>49</v>
      </c>
      <c r="AH983" t="s">
        <v>49</v>
      </c>
    </row>
    <row r="984" spans="1:34" x14ac:dyDescent="0.25">
      <c r="A984">
        <v>2</v>
      </c>
      <c r="B984">
        <v>41</v>
      </c>
      <c r="C984">
        <v>2</v>
      </c>
      <c r="D984">
        <v>2012</v>
      </c>
      <c r="E984" t="s">
        <v>34</v>
      </c>
      <c r="F984" s="1">
        <v>41167</v>
      </c>
      <c r="G984">
        <v>404</v>
      </c>
      <c r="H984" t="s">
        <v>617</v>
      </c>
      <c r="I984" t="s">
        <v>618</v>
      </c>
      <c r="J984">
        <v>245</v>
      </c>
      <c r="K984" t="s">
        <v>96</v>
      </c>
      <c r="L984">
        <v>2777</v>
      </c>
      <c r="M984" t="s">
        <v>631</v>
      </c>
      <c r="N984">
        <v>22</v>
      </c>
      <c r="O984" t="s">
        <v>55</v>
      </c>
      <c r="Q984" t="s">
        <v>39</v>
      </c>
      <c r="R984">
        <v>10000</v>
      </c>
      <c r="S984" t="s">
        <v>56</v>
      </c>
      <c r="U984" t="s">
        <v>39</v>
      </c>
      <c r="V984">
        <v>242</v>
      </c>
      <c r="W984">
        <v>111</v>
      </c>
      <c r="X984">
        <v>12</v>
      </c>
      <c r="Y984">
        <v>32</v>
      </c>
      <c r="Z984" t="s">
        <v>41</v>
      </c>
      <c r="AA984" t="s">
        <v>620</v>
      </c>
      <c r="AB984" t="s">
        <v>618</v>
      </c>
      <c r="AC984" t="s">
        <v>99</v>
      </c>
      <c r="AD984" t="s">
        <v>631</v>
      </c>
      <c r="AE984" t="s">
        <v>57</v>
      </c>
      <c r="AF984" t="s">
        <v>39</v>
      </c>
      <c r="AG984" t="s">
        <v>58</v>
      </c>
      <c r="AH984" t="s">
        <v>39</v>
      </c>
    </row>
    <row r="985" spans="1:34" x14ac:dyDescent="0.25">
      <c r="A985">
        <v>1</v>
      </c>
      <c r="B985">
        <v>42</v>
      </c>
      <c r="C985">
        <v>1</v>
      </c>
      <c r="D985">
        <v>2012</v>
      </c>
      <c r="E985" t="s">
        <v>34</v>
      </c>
      <c r="F985" s="1">
        <v>41167</v>
      </c>
      <c r="G985">
        <v>404</v>
      </c>
      <c r="H985" t="s">
        <v>617</v>
      </c>
      <c r="I985" t="s">
        <v>618</v>
      </c>
      <c r="J985">
        <v>245</v>
      </c>
      <c r="K985" t="s">
        <v>96</v>
      </c>
      <c r="L985">
        <v>2777</v>
      </c>
      <c r="M985" t="s">
        <v>631</v>
      </c>
      <c r="N985">
        <v>22</v>
      </c>
      <c r="O985" t="s">
        <v>55</v>
      </c>
      <c r="P985">
        <v>180</v>
      </c>
      <c r="Q985" t="s">
        <v>46</v>
      </c>
      <c r="R985">
        <v>10002</v>
      </c>
      <c r="S985" t="s">
        <v>50</v>
      </c>
      <c r="T985">
        <v>20002</v>
      </c>
      <c r="U985" t="s">
        <v>59</v>
      </c>
      <c r="V985">
        <v>242</v>
      </c>
      <c r="W985">
        <v>111</v>
      </c>
      <c r="X985">
        <v>12</v>
      </c>
      <c r="Y985">
        <v>32</v>
      </c>
      <c r="Z985" t="s">
        <v>41</v>
      </c>
      <c r="AA985" t="s">
        <v>620</v>
      </c>
      <c r="AB985" t="s">
        <v>618</v>
      </c>
      <c r="AC985" t="s">
        <v>99</v>
      </c>
      <c r="AD985" t="s">
        <v>631</v>
      </c>
      <c r="AE985" t="s">
        <v>57</v>
      </c>
      <c r="AF985" t="s">
        <v>48</v>
      </c>
      <c r="AG985" t="s">
        <v>51</v>
      </c>
      <c r="AH985" t="s">
        <v>60</v>
      </c>
    </row>
    <row r="986" spans="1:34" x14ac:dyDescent="0.25">
      <c r="A986">
        <v>2</v>
      </c>
      <c r="B986">
        <v>41</v>
      </c>
      <c r="C986">
        <v>2</v>
      </c>
      <c r="D986">
        <v>2012</v>
      </c>
      <c r="E986" t="s">
        <v>34</v>
      </c>
      <c r="F986" s="1">
        <v>41167</v>
      </c>
      <c r="G986">
        <v>404</v>
      </c>
      <c r="H986" t="s">
        <v>617</v>
      </c>
      <c r="I986" t="s">
        <v>618</v>
      </c>
      <c r="J986">
        <v>245</v>
      </c>
      <c r="K986" t="s">
        <v>96</v>
      </c>
      <c r="L986">
        <v>2451</v>
      </c>
      <c r="M986" t="s">
        <v>632</v>
      </c>
      <c r="N986">
        <v>22</v>
      </c>
      <c r="O986" t="s">
        <v>55</v>
      </c>
      <c r="Q986" t="s">
        <v>39</v>
      </c>
      <c r="R986">
        <v>10000</v>
      </c>
      <c r="S986" t="s">
        <v>56</v>
      </c>
      <c r="U986" t="s">
        <v>39</v>
      </c>
      <c r="V986">
        <v>124</v>
      </c>
      <c r="W986">
        <v>48</v>
      </c>
      <c r="X986">
        <v>20</v>
      </c>
      <c r="Y986">
        <v>22</v>
      </c>
      <c r="Z986" t="s">
        <v>41</v>
      </c>
      <c r="AA986" t="s">
        <v>620</v>
      </c>
      <c r="AB986" t="s">
        <v>618</v>
      </c>
      <c r="AC986" t="s">
        <v>99</v>
      </c>
      <c r="AD986" t="s">
        <v>632</v>
      </c>
      <c r="AE986" t="s">
        <v>57</v>
      </c>
      <c r="AF986" t="s">
        <v>39</v>
      </c>
      <c r="AG986" t="s">
        <v>58</v>
      </c>
      <c r="AH986" t="s">
        <v>39</v>
      </c>
    </row>
    <row r="987" spans="1:34" x14ac:dyDescent="0.25">
      <c r="A987">
        <v>1</v>
      </c>
      <c r="B987">
        <v>42</v>
      </c>
      <c r="C987">
        <v>1</v>
      </c>
      <c r="D987">
        <v>2012</v>
      </c>
      <c r="E987" t="s">
        <v>34</v>
      </c>
      <c r="F987" s="1">
        <v>41167</v>
      </c>
      <c r="G987">
        <v>404</v>
      </c>
      <c r="H987" t="s">
        <v>617</v>
      </c>
      <c r="I987" t="s">
        <v>618</v>
      </c>
      <c r="J987">
        <v>245</v>
      </c>
      <c r="K987" t="s">
        <v>96</v>
      </c>
      <c r="L987">
        <v>2451</v>
      </c>
      <c r="M987" t="s">
        <v>632</v>
      </c>
      <c r="N987">
        <v>22</v>
      </c>
      <c r="O987" t="s">
        <v>55</v>
      </c>
      <c r="P987">
        <v>180</v>
      </c>
      <c r="Q987" t="s">
        <v>46</v>
      </c>
      <c r="R987">
        <v>10002</v>
      </c>
      <c r="S987" t="s">
        <v>50</v>
      </c>
      <c r="T987">
        <v>20002</v>
      </c>
      <c r="U987" t="s">
        <v>59</v>
      </c>
      <c r="V987">
        <v>114</v>
      </c>
      <c r="W987">
        <v>45</v>
      </c>
      <c r="X987">
        <v>18</v>
      </c>
      <c r="Y987">
        <v>19</v>
      </c>
      <c r="Z987" t="s">
        <v>41</v>
      </c>
      <c r="AA987" t="s">
        <v>620</v>
      </c>
      <c r="AB987" t="s">
        <v>618</v>
      </c>
      <c r="AC987" t="s">
        <v>99</v>
      </c>
      <c r="AD987" t="s">
        <v>632</v>
      </c>
      <c r="AE987" t="s">
        <v>57</v>
      </c>
      <c r="AF987" t="s">
        <v>48</v>
      </c>
      <c r="AG987" t="s">
        <v>51</v>
      </c>
      <c r="AH987" t="s">
        <v>60</v>
      </c>
    </row>
    <row r="988" spans="1:34" x14ac:dyDescent="0.25">
      <c r="A988">
        <v>1</v>
      </c>
      <c r="B988">
        <v>42</v>
      </c>
      <c r="C988">
        <v>1</v>
      </c>
      <c r="D988">
        <v>2012</v>
      </c>
      <c r="E988" t="s">
        <v>34</v>
      </c>
      <c r="F988" s="1">
        <v>41167</v>
      </c>
      <c r="G988">
        <v>404</v>
      </c>
      <c r="H988" t="s">
        <v>617</v>
      </c>
      <c r="I988" t="s">
        <v>618</v>
      </c>
      <c r="J988">
        <v>245</v>
      </c>
      <c r="K988" t="s">
        <v>96</v>
      </c>
      <c r="L988">
        <v>2451</v>
      </c>
      <c r="M988" t="s">
        <v>632</v>
      </c>
      <c r="N988">
        <v>22</v>
      </c>
      <c r="O988" t="s">
        <v>55</v>
      </c>
      <c r="P988">
        <v>180</v>
      </c>
      <c r="Q988" t="s">
        <v>46</v>
      </c>
      <c r="R988">
        <v>10002</v>
      </c>
      <c r="S988" t="s">
        <v>50</v>
      </c>
      <c r="T988">
        <v>20032</v>
      </c>
      <c r="U988" t="s">
        <v>66</v>
      </c>
      <c r="V988">
        <v>10</v>
      </c>
      <c r="W988">
        <v>3</v>
      </c>
      <c r="X988">
        <v>2</v>
      </c>
      <c r="Y988">
        <v>3</v>
      </c>
      <c r="Z988" t="s">
        <v>41</v>
      </c>
      <c r="AA988" t="s">
        <v>620</v>
      </c>
      <c r="AB988" t="s">
        <v>618</v>
      </c>
      <c r="AC988" t="s">
        <v>99</v>
      </c>
      <c r="AD988" t="s">
        <v>632</v>
      </c>
      <c r="AE988" t="s">
        <v>57</v>
      </c>
      <c r="AF988" t="s">
        <v>48</v>
      </c>
      <c r="AG988" t="s">
        <v>51</v>
      </c>
      <c r="AH988" t="s">
        <v>67</v>
      </c>
    </row>
    <row r="989" spans="1:34" x14ac:dyDescent="0.25">
      <c r="A989">
        <v>2</v>
      </c>
      <c r="B989">
        <v>41</v>
      </c>
      <c r="C989">
        <v>2</v>
      </c>
      <c r="D989">
        <v>2012</v>
      </c>
      <c r="E989" t="s">
        <v>34</v>
      </c>
      <c r="F989" s="1">
        <v>41167</v>
      </c>
      <c r="G989">
        <v>404</v>
      </c>
      <c r="H989" t="s">
        <v>617</v>
      </c>
      <c r="I989" t="s">
        <v>618</v>
      </c>
      <c r="J989">
        <v>245</v>
      </c>
      <c r="K989" t="s">
        <v>96</v>
      </c>
      <c r="L989">
        <v>464</v>
      </c>
      <c r="M989" t="s">
        <v>633</v>
      </c>
      <c r="N989">
        <v>22</v>
      </c>
      <c r="O989" t="s">
        <v>55</v>
      </c>
      <c r="Q989" t="s">
        <v>39</v>
      </c>
      <c r="R989">
        <v>10000</v>
      </c>
      <c r="S989" t="s">
        <v>56</v>
      </c>
      <c r="U989" t="s">
        <v>39</v>
      </c>
      <c r="V989">
        <v>116</v>
      </c>
      <c r="W989">
        <v>55</v>
      </c>
      <c r="X989">
        <v>10</v>
      </c>
      <c r="Y989">
        <v>10</v>
      </c>
      <c r="Z989" t="s">
        <v>41</v>
      </c>
      <c r="AA989" t="s">
        <v>620</v>
      </c>
      <c r="AB989" t="s">
        <v>618</v>
      </c>
      <c r="AC989" t="s">
        <v>99</v>
      </c>
      <c r="AD989" t="s">
        <v>633</v>
      </c>
      <c r="AE989" t="s">
        <v>57</v>
      </c>
      <c r="AF989" t="s">
        <v>39</v>
      </c>
      <c r="AG989" t="s">
        <v>58</v>
      </c>
      <c r="AH989" t="s">
        <v>39</v>
      </c>
    </row>
    <row r="990" spans="1:34" x14ac:dyDescent="0.25">
      <c r="A990">
        <v>1</v>
      </c>
      <c r="B990">
        <v>42</v>
      </c>
      <c r="C990">
        <v>1</v>
      </c>
      <c r="D990">
        <v>2012</v>
      </c>
      <c r="E990" t="s">
        <v>34</v>
      </c>
      <c r="F990" s="1">
        <v>41167</v>
      </c>
      <c r="G990">
        <v>404</v>
      </c>
      <c r="H990" t="s">
        <v>617</v>
      </c>
      <c r="I990" t="s">
        <v>618</v>
      </c>
      <c r="J990">
        <v>245</v>
      </c>
      <c r="K990" t="s">
        <v>96</v>
      </c>
      <c r="L990">
        <v>464</v>
      </c>
      <c r="M990" t="s">
        <v>633</v>
      </c>
      <c r="N990">
        <v>22</v>
      </c>
      <c r="O990" t="s">
        <v>55</v>
      </c>
      <c r="P990">
        <v>180</v>
      </c>
      <c r="Q990" t="s">
        <v>46</v>
      </c>
      <c r="R990">
        <v>10002</v>
      </c>
      <c r="S990" t="s">
        <v>50</v>
      </c>
      <c r="T990">
        <v>20002</v>
      </c>
      <c r="U990" t="s">
        <v>59</v>
      </c>
      <c r="V990">
        <v>116</v>
      </c>
      <c r="W990">
        <v>55</v>
      </c>
      <c r="X990">
        <v>10</v>
      </c>
      <c r="Y990">
        <v>10</v>
      </c>
      <c r="Z990" t="s">
        <v>41</v>
      </c>
      <c r="AA990" t="s">
        <v>620</v>
      </c>
      <c r="AB990" t="s">
        <v>618</v>
      </c>
      <c r="AC990" t="s">
        <v>99</v>
      </c>
      <c r="AD990" t="s">
        <v>633</v>
      </c>
      <c r="AE990" t="s">
        <v>57</v>
      </c>
      <c r="AF990" t="s">
        <v>48</v>
      </c>
      <c r="AG990" t="s">
        <v>51</v>
      </c>
      <c r="AH990" t="s">
        <v>60</v>
      </c>
    </row>
    <row r="991" spans="1:34" x14ac:dyDescent="0.25">
      <c r="A991">
        <v>2</v>
      </c>
      <c r="B991">
        <v>41</v>
      </c>
      <c r="C991">
        <v>2</v>
      </c>
      <c r="D991">
        <v>2012</v>
      </c>
      <c r="E991" t="s">
        <v>34</v>
      </c>
      <c r="F991" s="1">
        <v>41167</v>
      </c>
      <c r="G991">
        <v>404</v>
      </c>
      <c r="H991" t="s">
        <v>617</v>
      </c>
      <c r="I991" t="s">
        <v>618</v>
      </c>
      <c r="J991">
        <v>245</v>
      </c>
      <c r="K991" t="s">
        <v>96</v>
      </c>
      <c r="L991">
        <v>463</v>
      </c>
      <c r="M991" t="s">
        <v>634</v>
      </c>
      <c r="N991">
        <v>22</v>
      </c>
      <c r="O991" t="s">
        <v>55</v>
      </c>
      <c r="Q991" t="s">
        <v>39</v>
      </c>
      <c r="R991">
        <v>10000</v>
      </c>
      <c r="S991" t="s">
        <v>56</v>
      </c>
      <c r="U991" t="s">
        <v>39</v>
      </c>
      <c r="V991">
        <v>222</v>
      </c>
      <c r="W991">
        <v>111</v>
      </c>
      <c r="X991">
        <v>35</v>
      </c>
      <c r="Y991">
        <v>58</v>
      </c>
      <c r="Z991" t="s">
        <v>41</v>
      </c>
      <c r="AA991" t="s">
        <v>620</v>
      </c>
      <c r="AB991" t="s">
        <v>618</v>
      </c>
      <c r="AC991" t="s">
        <v>99</v>
      </c>
      <c r="AD991" t="s">
        <v>634</v>
      </c>
      <c r="AE991" t="s">
        <v>57</v>
      </c>
      <c r="AF991" t="s">
        <v>39</v>
      </c>
      <c r="AG991" t="s">
        <v>58</v>
      </c>
      <c r="AH991" t="s">
        <v>39</v>
      </c>
    </row>
    <row r="992" spans="1:34" x14ac:dyDescent="0.25">
      <c r="A992">
        <v>1</v>
      </c>
      <c r="B992">
        <v>42</v>
      </c>
      <c r="C992">
        <v>1</v>
      </c>
      <c r="D992">
        <v>2012</v>
      </c>
      <c r="E992" t="s">
        <v>34</v>
      </c>
      <c r="F992" s="1">
        <v>41167</v>
      </c>
      <c r="G992">
        <v>404</v>
      </c>
      <c r="H992" t="s">
        <v>617</v>
      </c>
      <c r="I992" t="s">
        <v>618</v>
      </c>
      <c r="J992">
        <v>245</v>
      </c>
      <c r="K992" t="s">
        <v>96</v>
      </c>
      <c r="L992">
        <v>463</v>
      </c>
      <c r="M992" t="s">
        <v>634</v>
      </c>
      <c r="N992">
        <v>22</v>
      </c>
      <c r="O992" t="s">
        <v>55</v>
      </c>
      <c r="P992">
        <v>180</v>
      </c>
      <c r="Q992" t="s">
        <v>46</v>
      </c>
      <c r="R992">
        <v>10002</v>
      </c>
      <c r="S992" t="s">
        <v>50</v>
      </c>
      <c r="T992">
        <v>20002</v>
      </c>
      <c r="U992" t="s">
        <v>59</v>
      </c>
      <c r="V992">
        <v>213</v>
      </c>
      <c r="W992">
        <v>108</v>
      </c>
      <c r="X992">
        <v>32</v>
      </c>
      <c r="Y992">
        <v>54</v>
      </c>
      <c r="Z992" t="s">
        <v>41</v>
      </c>
      <c r="AA992" t="s">
        <v>620</v>
      </c>
      <c r="AB992" t="s">
        <v>618</v>
      </c>
      <c r="AC992" t="s">
        <v>99</v>
      </c>
      <c r="AD992" t="s">
        <v>634</v>
      </c>
      <c r="AE992" t="s">
        <v>57</v>
      </c>
      <c r="AF992" t="s">
        <v>48</v>
      </c>
      <c r="AG992" t="s">
        <v>51</v>
      </c>
      <c r="AH992" t="s">
        <v>60</v>
      </c>
    </row>
    <row r="993" spans="1:34" x14ac:dyDescent="0.25">
      <c r="A993">
        <v>1</v>
      </c>
      <c r="B993">
        <v>42</v>
      </c>
      <c r="C993">
        <v>1</v>
      </c>
      <c r="D993">
        <v>2012</v>
      </c>
      <c r="E993" t="s">
        <v>34</v>
      </c>
      <c r="F993" s="1">
        <v>41167</v>
      </c>
      <c r="G993">
        <v>404</v>
      </c>
      <c r="H993" t="s">
        <v>617</v>
      </c>
      <c r="I993" t="s">
        <v>618</v>
      </c>
      <c r="J993">
        <v>245</v>
      </c>
      <c r="K993" t="s">
        <v>96</v>
      </c>
      <c r="L993">
        <v>463</v>
      </c>
      <c r="M993" t="s">
        <v>634</v>
      </c>
      <c r="N993">
        <v>22</v>
      </c>
      <c r="O993" t="s">
        <v>55</v>
      </c>
      <c r="P993">
        <v>180</v>
      </c>
      <c r="Q993" t="s">
        <v>46</v>
      </c>
      <c r="R993">
        <v>10002</v>
      </c>
      <c r="S993" t="s">
        <v>50</v>
      </c>
      <c r="T993">
        <v>20032</v>
      </c>
      <c r="U993" t="s">
        <v>66</v>
      </c>
      <c r="V993">
        <v>9</v>
      </c>
      <c r="W993">
        <v>3</v>
      </c>
      <c r="X993">
        <v>3</v>
      </c>
      <c r="Y993">
        <v>4</v>
      </c>
      <c r="Z993" t="s">
        <v>41</v>
      </c>
      <c r="AA993" t="s">
        <v>620</v>
      </c>
      <c r="AB993" t="s">
        <v>618</v>
      </c>
      <c r="AC993" t="s">
        <v>99</v>
      </c>
      <c r="AD993" t="s">
        <v>634</v>
      </c>
      <c r="AE993" t="s">
        <v>57</v>
      </c>
      <c r="AF993" t="s">
        <v>48</v>
      </c>
      <c r="AG993" t="s">
        <v>51</v>
      </c>
      <c r="AH993" t="s">
        <v>67</v>
      </c>
    </row>
    <row r="994" spans="1:34" x14ac:dyDescent="0.25">
      <c r="A994">
        <v>2</v>
      </c>
      <c r="B994">
        <v>41</v>
      </c>
      <c r="C994">
        <v>2</v>
      </c>
      <c r="D994">
        <v>2012</v>
      </c>
      <c r="E994" t="s">
        <v>34</v>
      </c>
      <c r="F994" s="1">
        <v>41167</v>
      </c>
      <c r="G994">
        <v>404</v>
      </c>
      <c r="H994" t="s">
        <v>617</v>
      </c>
      <c r="I994" t="s">
        <v>618</v>
      </c>
      <c r="J994">
        <v>245</v>
      </c>
      <c r="K994" t="s">
        <v>96</v>
      </c>
      <c r="L994">
        <v>2779</v>
      </c>
      <c r="M994" t="s">
        <v>635</v>
      </c>
      <c r="N994">
        <v>22</v>
      </c>
      <c r="O994" t="s">
        <v>55</v>
      </c>
      <c r="Q994" t="s">
        <v>39</v>
      </c>
      <c r="R994">
        <v>10000</v>
      </c>
      <c r="S994" t="s">
        <v>56</v>
      </c>
      <c r="U994" t="s">
        <v>39</v>
      </c>
      <c r="V994">
        <v>70</v>
      </c>
      <c r="W994">
        <v>30</v>
      </c>
      <c r="X994">
        <v>12</v>
      </c>
      <c r="Y994">
        <v>33</v>
      </c>
      <c r="Z994" t="s">
        <v>41</v>
      </c>
      <c r="AA994" t="s">
        <v>620</v>
      </c>
      <c r="AB994" t="s">
        <v>618</v>
      </c>
      <c r="AC994" t="s">
        <v>99</v>
      </c>
      <c r="AD994" t="s">
        <v>635</v>
      </c>
      <c r="AE994" t="s">
        <v>57</v>
      </c>
      <c r="AF994" t="s">
        <v>39</v>
      </c>
      <c r="AG994" t="s">
        <v>58</v>
      </c>
      <c r="AH994" t="s">
        <v>39</v>
      </c>
    </row>
    <row r="995" spans="1:34" x14ac:dyDescent="0.25">
      <c r="A995">
        <v>1</v>
      </c>
      <c r="B995">
        <v>42</v>
      </c>
      <c r="C995">
        <v>1</v>
      </c>
      <c r="D995">
        <v>2012</v>
      </c>
      <c r="E995" t="s">
        <v>34</v>
      </c>
      <c r="F995" s="1">
        <v>41167</v>
      </c>
      <c r="G995">
        <v>404</v>
      </c>
      <c r="H995" t="s">
        <v>617</v>
      </c>
      <c r="I995" t="s">
        <v>618</v>
      </c>
      <c r="J995">
        <v>245</v>
      </c>
      <c r="K995" t="s">
        <v>96</v>
      </c>
      <c r="L995">
        <v>2779</v>
      </c>
      <c r="M995" t="s">
        <v>635</v>
      </c>
      <c r="N995">
        <v>22</v>
      </c>
      <c r="O995" t="s">
        <v>55</v>
      </c>
      <c r="P995">
        <v>180</v>
      </c>
      <c r="Q995" t="s">
        <v>46</v>
      </c>
      <c r="R995">
        <v>10002</v>
      </c>
      <c r="S995" t="s">
        <v>50</v>
      </c>
      <c r="T995">
        <v>20002</v>
      </c>
      <c r="U995" t="s">
        <v>59</v>
      </c>
      <c r="V995">
        <v>61</v>
      </c>
      <c r="W995">
        <v>27</v>
      </c>
      <c r="X995">
        <v>11</v>
      </c>
      <c r="Y995">
        <v>28</v>
      </c>
      <c r="Z995" t="s">
        <v>41</v>
      </c>
      <c r="AA995" t="s">
        <v>620</v>
      </c>
      <c r="AB995" t="s">
        <v>618</v>
      </c>
      <c r="AC995" t="s">
        <v>99</v>
      </c>
      <c r="AD995" t="s">
        <v>635</v>
      </c>
      <c r="AE995" t="s">
        <v>57</v>
      </c>
      <c r="AF995" t="s">
        <v>48</v>
      </c>
      <c r="AG995" t="s">
        <v>51</v>
      </c>
      <c r="AH995" t="s">
        <v>60</v>
      </c>
    </row>
    <row r="996" spans="1:34" x14ac:dyDescent="0.25">
      <c r="A996">
        <v>1</v>
      </c>
      <c r="B996">
        <v>42</v>
      </c>
      <c r="C996">
        <v>1</v>
      </c>
      <c r="D996">
        <v>2012</v>
      </c>
      <c r="E996" t="s">
        <v>34</v>
      </c>
      <c r="F996" s="1">
        <v>41167</v>
      </c>
      <c r="G996">
        <v>404</v>
      </c>
      <c r="H996" t="s">
        <v>617</v>
      </c>
      <c r="I996" t="s">
        <v>618</v>
      </c>
      <c r="J996">
        <v>245</v>
      </c>
      <c r="K996" t="s">
        <v>96</v>
      </c>
      <c r="L996">
        <v>2779</v>
      </c>
      <c r="M996" t="s">
        <v>635</v>
      </c>
      <c r="N996">
        <v>22</v>
      </c>
      <c r="O996" t="s">
        <v>55</v>
      </c>
      <c r="P996">
        <v>180</v>
      </c>
      <c r="Q996" t="s">
        <v>46</v>
      </c>
      <c r="R996">
        <v>10002</v>
      </c>
      <c r="S996" t="s">
        <v>50</v>
      </c>
      <c r="T996">
        <v>20032</v>
      </c>
      <c r="U996" t="s">
        <v>66</v>
      </c>
      <c r="V996">
        <v>9</v>
      </c>
      <c r="W996">
        <v>3</v>
      </c>
      <c r="X996">
        <v>1</v>
      </c>
      <c r="Y996">
        <v>5</v>
      </c>
      <c r="Z996" t="s">
        <v>41</v>
      </c>
      <c r="AA996" t="s">
        <v>620</v>
      </c>
      <c r="AB996" t="s">
        <v>618</v>
      </c>
      <c r="AC996" t="s">
        <v>99</v>
      </c>
      <c r="AD996" t="s">
        <v>635</v>
      </c>
      <c r="AE996" t="s">
        <v>57</v>
      </c>
      <c r="AF996" t="s">
        <v>48</v>
      </c>
      <c r="AG996" t="s">
        <v>51</v>
      </c>
      <c r="AH996" t="s">
        <v>67</v>
      </c>
    </row>
    <row r="997" spans="1:34" x14ac:dyDescent="0.25">
      <c r="A997">
        <v>2</v>
      </c>
      <c r="B997">
        <v>41</v>
      </c>
      <c r="C997">
        <v>2</v>
      </c>
      <c r="D997">
        <v>2012</v>
      </c>
      <c r="E997" t="s">
        <v>34</v>
      </c>
      <c r="F997" s="1">
        <v>41167</v>
      </c>
      <c r="G997">
        <v>404</v>
      </c>
      <c r="H997" t="s">
        <v>617</v>
      </c>
      <c r="I997" t="s">
        <v>618</v>
      </c>
      <c r="J997">
        <v>245</v>
      </c>
      <c r="K997" t="s">
        <v>96</v>
      </c>
      <c r="L997">
        <v>461</v>
      </c>
      <c r="M997" t="s">
        <v>636</v>
      </c>
      <c r="N997">
        <v>22</v>
      </c>
      <c r="O997" t="s">
        <v>55</v>
      </c>
      <c r="Q997" t="s">
        <v>39</v>
      </c>
      <c r="R997">
        <v>10000</v>
      </c>
      <c r="S997" t="s">
        <v>56</v>
      </c>
      <c r="U997" t="s">
        <v>39</v>
      </c>
      <c r="V997">
        <v>67</v>
      </c>
      <c r="W997">
        <v>29</v>
      </c>
      <c r="X997">
        <v>16</v>
      </c>
      <c r="Y997">
        <v>34</v>
      </c>
      <c r="Z997" t="s">
        <v>41</v>
      </c>
      <c r="AA997" t="s">
        <v>620</v>
      </c>
      <c r="AB997" t="s">
        <v>618</v>
      </c>
      <c r="AC997" t="s">
        <v>99</v>
      </c>
      <c r="AD997" t="s">
        <v>636</v>
      </c>
      <c r="AE997" t="s">
        <v>57</v>
      </c>
      <c r="AF997" t="s">
        <v>39</v>
      </c>
      <c r="AG997" t="s">
        <v>58</v>
      </c>
      <c r="AH997" t="s">
        <v>39</v>
      </c>
    </row>
    <row r="998" spans="1:34" x14ac:dyDescent="0.25">
      <c r="A998">
        <v>1</v>
      </c>
      <c r="B998">
        <v>42</v>
      </c>
      <c r="C998">
        <v>1</v>
      </c>
      <c r="D998">
        <v>2012</v>
      </c>
      <c r="E998" t="s">
        <v>34</v>
      </c>
      <c r="F998" s="1">
        <v>41167</v>
      </c>
      <c r="G998">
        <v>404</v>
      </c>
      <c r="H998" t="s">
        <v>617</v>
      </c>
      <c r="I998" t="s">
        <v>618</v>
      </c>
      <c r="J998">
        <v>245</v>
      </c>
      <c r="K998" t="s">
        <v>96</v>
      </c>
      <c r="L998">
        <v>461</v>
      </c>
      <c r="M998" t="s">
        <v>636</v>
      </c>
      <c r="N998">
        <v>22</v>
      </c>
      <c r="O998" t="s">
        <v>55</v>
      </c>
      <c r="P998">
        <v>180</v>
      </c>
      <c r="Q998" t="s">
        <v>46</v>
      </c>
      <c r="R998">
        <v>10002</v>
      </c>
      <c r="S998" t="s">
        <v>50</v>
      </c>
      <c r="T998">
        <v>20002</v>
      </c>
      <c r="U998" t="s">
        <v>59</v>
      </c>
      <c r="V998">
        <v>67</v>
      </c>
      <c r="W998">
        <v>29</v>
      </c>
      <c r="X998">
        <v>16</v>
      </c>
      <c r="Y998">
        <v>34</v>
      </c>
      <c r="Z998" t="s">
        <v>41</v>
      </c>
      <c r="AA998" t="s">
        <v>620</v>
      </c>
      <c r="AB998" t="s">
        <v>618</v>
      </c>
      <c r="AC998" t="s">
        <v>99</v>
      </c>
      <c r="AD998" t="s">
        <v>636</v>
      </c>
      <c r="AE998" t="s">
        <v>57</v>
      </c>
      <c r="AF998" t="s">
        <v>48</v>
      </c>
      <c r="AG998" t="s">
        <v>51</v>
      </c>
      <c r="AH998" t="s">
        <v>60</v>
      </c>
    </row>
    <row r="999" spans="1:34" x14ac:dyDescent="0.25">
      <c r="A999">
        <v>2</v>
      </c>
      <c r="B999">
        <v>41</v>
      </c>
      <c r="C999">
        <v>2</v>
      </c>
      <c r="D999">
        <v>2012</v>
      </c>
      <c r="E999" t="s">
        <v>34</v>
      </c>
      <c r="F999" s="1">
        <v>41167</v>
      </c>
      <c r="G999">
        <v>404</v>
      </c>
      <c r="H999" t="s">
        <v>617</v>
      </c>
      <c r="I999" t="s">
        <v>618</v>
      </c>
      <c r="J999">
        <v>245</v>
      </c>
      <c r="K999" t="s">
        <v>96</v>
      </c>
      <c r="L999">
        <v>2071</v>
      </c>
      <c r="M999" t="s">
        <v>637</v>
      </c>
      <c r="N999">
        <v>22</v>
      </c>
      <c r="O999" t="s">
        <v>55</v>
      </c>
      <c r="Q999" t="s">
        <v>39</v>
      </c>
      <c r="R999">
        <v>10000</v>
      </c>
      <c r="S999" t="s">
        <v>56</v>
      </c>
      <c r="U999" t="s">
        <v>39</v>
      </c>
      <c r="V999">
        <v>125</v>
      </c>
      <c r="W999">
        <v>73</v>
      </c>
      <c r="X999">
        <v>3</v>
      </c>
      <c r="Y999">
        <v>12</v>
      </c>
      <c r="Z999" t="s">
        <v>41</v>
      </c>
      <c r="AA999" t="s">
        <v>620</v>
      </c>
      <c r="AB999" t="s">
        <v>618</v>
      </c>
      <c r="AC999" t="s">
        <v>99</v>
      </c>
      <c r="AD999" t="s">
        <v>637</v>
      </c>
      <c r="AE999" t="s">
        <v>57</v>
      </c>
      <c r="AF999" t="s">
        <v>39</v>
      </c>
      <c r="AG999" t="s">
        <v>58</v>
      </c>
      <c r="AH999" t="s">
        <v>39</v>
      </c>
    </row>
    <row r="1000" spans="1:34" x14ac:dyDescent="0.25">
      <c r="A1000">
        <v>1</v>
      </c>
      <c r="B1000">
        <v>42</v>
      </c>
      <c r="C1000">
        <v>1</v>
      </c>
      <c r="D1000">
        <v>2012</v>
      </c>
      <c r="E1000" t="s">
        <v>34</v>
      </c>
      <c r="F1000" s="1">
        <v>41167</v>
      </c>
      <c r="G1000">
        <v>404</v>
      </c>
      <c r="H1000" t="s">
        <v>617</v>
      </c>
      <c r="I1000" t="s">
        <v>618</v>
      </c>
      <c r="J1000">
        <v>245</v>
      </c>
      <c r="K1000" t="s">
        <v>96</v>
      </c>
      <c r="L1000">
        <v>2071</v>
      </c>
      <c r="M1000" t="s">
        <v>637</v>
      </c>
      <c r="N1000">
        <v>22</v>
      </c>
      <c r="O1000" t="s">
        <v>55</v>
      </c>
      <c r="P1000">
        <v>180</v>
      </c>
      <c r="Q1000" t="s">
        <v>46</v>
      </c>
      <c r="R1000">
        <v>10003</v>
      </c>
      <c r="S1000" t="s">
        <v>52</v>
      </c>
      <c r="T1000">
        <v>20031</v>
      </c>
      <c r="U1000" t="s">
        <v>64</v>
      </c>
      <c r="V1000">
        <v>125</v>
      </c>
      <c r="W1000">
        <v>73</v>
      </c>
      <c r="X1000">
        <v>3</v>
      </c>
      <c r="Y1000">
        <v>12</v>
      </c>
      <c r="Z1000" t="s">
        <v>41</v>
      </c>
      <c r="AA1000" t="s">
        <v>620</v>
      </c>
      <c r="AB1000" t="s">
        <v>618</v>
      </c>
      <c r="AC1000" t="s">
        <v>99</v>
      </c>
      <c r="AD1000" t="s">
        <v>637</v>
      </c>
      <c r="AE1000" t="s">
        <v>57</v>
      </c>
      <c r="AF1000" t="s">
        <v>48</v>
      </c>
      <c r="AG1000" t="s">
        <v>53</v>
      </c>
      <c r="AH1000" t="s">
        <v>65</v>
      </c>
    </row>
    <row r="1001" spans="1:34" x14ac:dyDescent="0.25">
      <c r="A1001">
        <v>2</v>
      </c>
      <c r="B1001">
        <v>41</v>
      </c>
      <c r="C1001">
        <v>2</v>
      </c>
      <c r="D1001">
        <v>2012</v>
      </c>
      <c r="E1001" t="s">
        <v>34</v>
      </c>
      <c r="F1001" s="1">
        <v>41167</v>
      </c>
      <c r="G1001">
        <v>404</v>
      </c>
      <c r="H1001" t="s">
        <v>617</v>
      </c>
      <c r="I1001" t="s">
        <v>618</v>
      </c>
      <c r="J1001">
        <v>245</v>
      </c>
      <c r="K1001" t="s">
        <v>96</v>
      </c>
      <c r="L1001">
        <v>744</v>
      </c>
      <c r="M1001" t="s">
        <v>638</v>
      </c>
      <c r="N1001">
        <v>22</v>
      </c>
      <c r="O1001" t="s">
        <v>55</v>
      </c>
      <c r="Q1001" t="s">
        <v>39</v>
      </c>
      <c r="R1001">
        <v>10000</v>
      </c>
      <c r="S1001" t="s">
        <v>56</v>
      </c>
      <c r="U1001" t="s">
        <v>39</v>
      </c>
      <c r="V1001">
        <v>219</v>
      </c>
      <c r="W1001">
        <v>100</v>
      </c>
      <c r="X1001">
        <v>16</v>
      </c>
      <c r="Y1001">
        <v>44</v>
      </c>
      <c r="Z1001" t="s">
        <v>41</v>
      </c>
      <c r="AA1001" t="s">
        <v>620</v>
      </c>
      <c r="AB1001" t="s">
        <v>618</v>
      </c>
      <c r="AC1001" t="s">
        <v>99</v>
      </c>
      <c r="AD1001" t="s">
        <v>638</v>
      </c>
      <c r="AE1001" t="s">
        <v>57</v>
      </c>
      <c r="AF1001" t="s">
        <v>39</v>
      </c>
      <c r="AG1001" t="s">
        <v>58</v>
      </c>
      <c r="AH1001" t="s">
        <v>39</v>
      </c>
    </row>
    <row r="1002" spans="1:34" x14ac:dyDescent="0.25">
      <c r="A1002">
        <v>1</v>
      </c>
      <c r="B1002">
        <v>42</v>
      </c>
      <c r="C1002">
        <v>1</v>
      </c>
      <c r="D1002">
        <v>2012</v>
      </c>
      <c r="E1002" t="s">
        <v>34</v>
      </c>
      <c r="F1002" s="1">
        <v>41167</v>
      </c>
      <c r="G1002">
        <v>404</v>
      </c>
      <c r="H1002" t="s">
        <v>617</v>
      </c>
      <c r="I1002" t="s">
        <v>618</v>
      </c>
      <c r="J1002">
        <v>245</v>
      </c>
      <c r="K1002" t="s">
        <v>96</v>
      </c>
      <c r="L1002">
        <v>744</v>
      </c>
      <c r="M1002" t="s">
        <v>638</v>
      </c>
      <c r="N1002">
        <v>22</v>
      </c>
      <c r="O1002" t="s">
        <v>55</v>
      </c>
      <c r="P1002">
        <v>180</v>
      </c>
      <c r="Q1002" t="s">
        <v>46</v>
      </c>
      <c r="R1002">
        <v>10003</v>
      </c>
      <c r="S1002" t="s">
        <v>52</v>
      </c>
      <c r="T1002">
        <v>20005</v>
      </c>
      <c r="U1002" t="s">
        <v>62</v>
      </c>
      <c r="V1002">
        <v>71</v>
      </c>
      <c r="W1002">
        <v>36</v>
      </c>
      <c r="X1002">
        <v>8</v>
      </c>
      <c r="Y1002">
        <v>25</v>
      </c>
      <c r="Z1002" t="s">
        <v>41</v>
      </c>
      <c r="AA1002" t="s">
        <v>620</v>
      </c>
      <c r="AB1002" t="s">
        <v>618</v>
      </c>
      <c r="AC1002" t="s">
        <v>99</v>
      </c>
      <c r="AD1002" t="s">
        <v>638</v>
      </c>
      <c r="AE1002" t="s">
        <v>57</v>
      </c>
      <c r="AF1002" t="s">
        <v>48</v>
      </c>
      <c r="AG1002" t="s">
        <v>53</v>
      </c>
      <c r="AH1002" t="s">
        <v>63</v>
      </c>
    </row>
    <row r="1003" spans="1:34" x14ac:dyDescent="0.25">
      <c r="A1003">
        <v>1</v>
      </c>
      <c r="B1003">
        <v>42</v>
      </c>
      <c r="C1003">
        <v>1</v>
      </c>
      <c r="D1003">
        <v>2012</v>
      </c>
      <c r="E1003" t="s">
        <v>34</v>
      </c>
      <c r="F1003" s="1">
        <v>41167</v>
      </c>
      <c r="G1003">
        <v>404</v>
      </c>
      <c r="H1003" t="s">
        <v>617</v>
      </c>
      <c r="I1003" t="s">
        <v>618</v>
      </c>
      <c r="J1003">
        <v>245</v>
      </c>
      <c r="K1003" t="s">
        <v>96</v>
      </c>
      <c r="L1003">
        <v>744</v>
      </c>
      <c r="M1003" t="s">
        <v>638</v>
      </c>
      <c r="N1003">
        <v>22</v>
      </c>
      <c r="O1003" t="s">
        <v>55</v>
      </c>
      <c r="P1003">
        <v>180</v>
      </c>
      <c r="Q1003" t="s">
        <v>46</v>
      </c>
      <c r="R1003">
        <v>10003</v>
      </c>
      <c r="S1003" t="s">
        <v>52</v>
      </c>
      <c r="T1003">
        <v>20031</v>
      </c>
      <c r="U1003" t="s">
        <v>64</v>
      </c>
      <c r="V1003">
        <v>148</v>
      </c>
      <c r="W1003">
        <v>64</v>
      </c>
      <c r="X1003">
        <v>8</v>
      </c>
      <c r="Y1003">
        <v>19</v>
      </c>
      <c r="Z1003" t="s">
        <v>41</v>
      </c>
      <c r="AA1003" t="s">
        <v>620</v>
      </c>
      <c r="AB1003" t="s">
        <v>618</v>
      </c>
      <c r="AC1003" t="s">
        <v>99</v>
      </c>
      <c r="AD1003" t="s">
        <v>638</v>
      </c>
      <c r="AE1003" t="s">
        <v>57</v>
      </c>
      <c r="AF1003" t="s">
        <v>48</v>
      </c>
      <c r="AG1003" t="s">
        <v>53</v>
      </c>
      <c r="AH1003" t="s">
        <v>65</v>
      </c>
    </row>
    <row r="1004" spans="1:34" x14ac:dyDescent="0.25">
      <c r="A1004">
        <v>2</v>
      </c>
      <c r="B1004">
        <v>41</v>
      </c>
      <c r="C1004">
        <v>2</v>
      </c>
      <c r="D1004">
        <v>2012</v>
      </c>
      <c r="E1004" t="s">
        <v>34</v>
      </c>
      <c r="F1004" s="1">
        <v>41167</v>
      </c>
      <c r="G1004">
        <v>404</v>
      </c>
      <c r="H1004" t="s">
        <v>617</v>
      </c>
      <c r="I1004" t="s">
        <v>618</v>
      </c>
      <c r="J1004">
        <v>245</v>
      </c>
      <c r="K1004" t="s">
        <v>96</v>
      </c>
      <c r="L1004">
        <v>2778</v>
      </c>
      <c r="M1004" t="s">
        <v>639</v>
      </c>
      <c r="N1004">
        <v>22</v>
      </c>
      <c r="O1004" t="s">
        <v>55</v>
      </c>
      <c r="Q1004" t="s">
        <v>39</v>
      </c>
      <c r="R1004">
        <v>10000</v>
      </c>
      <c r="S1004" t="s">
        <v>56</v>
      </c>
      <c r="U1004" t="s">
        <v>39</v>
      </c>
      <c r="V1004">
        <v>229</v>
      </c>
      <c r="W1004">
        <v>125</v>
      </c>
      <c r="X1004">
        <v>33</v>
      </c>
      <c r="Y1004">
        <v>80</v>
      </c>
      <c r="Z1004" t="s">
        <v>41</v>
      </c>
      <c r="AA1004" t="s">
        <v>620</v>
      </c>
      <c r="AB1004" t="s">
        <v>618</v>
      </c>
      <c r="AC1004" t="s">
        <v>99</v>
      </c>
      <c r="AD1004" t="s">
        <v>639</v>
      </c>
      <c r="AE1004" t="s">
        <v>57</v>
      </c>
      <c r="AF1004" t="s">
        <v>39</v>
      </c>
      <c r="AG1004" t="s">
        <v>58</v>
      </c>
      <c r="AH1004" t="s">
        <v>39</v>
      </c>
    </row>
    <row r="1005" spans="1:34" x14ac:dyDescent="0.25">
      <c r="A1005">
        <v>1</v>
      </c>
      <c r="B1005">
        <v>42</v>
      </c>
      <c r="C1005">
        <v>1</v>
      </c>
      <c r="D1005">
        <v>2012</v>
      </c>
      <c r="E1005" t="s">
        <v>34</v>
      </c>
      <c r="F1005" s="1">
        <v>41167</v>
      </c>
      <c r="G1005">
        <v>404</v>
      </c>
      <c r="H1005" t="s">
        <v>617</v>
      </c>
      <c r="I1005" t="s">
        <v>618</v>
      </c>
      <c r="J1005">
        <v>245</v>
      </c>
      <c r="K1005" t="s">
        <v>96</v>
      </c>
      <c r="L1005">
        <v>2778</v>
      </c>
      <c r="M1005" t="s">
        <v>639</v>
      </c>
      <c r="N1005">
        <v>22</v>
      </c>
      <c r="O1005" t="s">
        <v>55</v>
      </c>
      <c r="P1005">
        <v>180</v>
      </c>
      <c r="Q1005" t="s">
        <v>46</v>
      </c>
      <c r="R1005">
        <v>10003</v>
      </c>
      <c r="S1005" t="s">
        <v>52</v>
      </c>
      <c r="T1005">
        <v>20005</v>
      </c>
      <c r="U1005" t="s">
        <v>62</v>
      </c>
      <c r="V1005">
        <v>94</v>
      </c>
      <c r="W1005">
        <v>40</v>
      </c>
      <c r="X1005">
        <v>19</v>
      </c>
      <c r="Y1005">
        <v>50</v>
      </c>
      <c r="Z1005" t="s">
        <v>41</v>
      </c>
      <c r="AA1005" t="s">
        <v>620</v>
      </c>
      <c r="AB1005" t="s">
        <v>618</v>
      </c>
      <c r="AC1005" t="s">
        <v>99</v>
      </c>
      <c r="AD1005" t="s">
        <v>639</v>
      </c>
      <c r="AE1005" t="s">
        <v>57</v>
      </c>
      <c r="AF1005" t="s">
        <v>48</v>
      </c>
      <c r="AG1005" t="s">
        <v>53</v>
      </c>
      <c r="AH1005" t="s">
        <v>63</v>
      </c>
    </row>
    <row r="1006" spans="1:34" x14ac:dyDescent="0.25">
      <c r="A1006">
        <v>1</v>
      </c>
      <c r="B1006">
        <v>42</v>
      </c>
      <c r="C1006">
        <v>1</v>
      </c>
      <c r="D1006">
        <v>2012</v>
      </c>
      <c r="E1006" t="s">
        <v>34</v>
      </c>
      <c r="F1006" s="1">
        <v>41167</v>
      </c>
      <c r="G1006">
        <v>404</v>
      </c>
      <c r="H1006" t="s">
        <v>617</v>
      </c>
      <c r="I1006" t="s">
        <v>618</v>
      </c>
      <c r="J1006">
        <v>245</v>
      </c>
      <c r="K1006" t="s">
        <v>96</v>
      </c>
      <c r="L1006">
        <v>2778</v>
      </c>
      <c r="M1006" t="s">
        <v>639</v>
      </c>
      <c r="N1006">
        <v>22</v>
      </c>
      <c r="O1006" t="s">
        <v>55</v>
      </c>
      <c r="P1006">
        <v>180</v>
      </c>
      <c r="Q1006" t="s">
        <v>46</v>
      </c>
      <c r="R1006">
        <v>10003</v>
      </c>
      <c r="S1006" t="s">
        <v>52</v>
      </c>
      <c r="T1006">
        <v>20031</v>
      </c>
      <c r="U1006" t="s">
        <v>64</v>
      </c>
      <c r="V1006">
        <v>128</v>
      </c>
      <c r="W1006">
        <v>81</v>
      </c>
      <c r="X1006">
        <v>11</v>
      </c>
      <c r="Y1006">
        <v>26</v>
      </c>
      <c r="Z1006" t="s">
        <v>41</v>
      </c>
      <c r="AA1006" t="s">
        <v>620</v>
      </c>
      <c r="AB1006" t="s">
        <v>618</v>
      </c>
      <c r="AC1006" t="s">
        <v>99</v>
      </c>
      <c r="AD1006" t="s">
        <v>639</v>
      </c>
      <c r="AE1006" t="s">
        <v>57</v>
      </c>
      <c r="AF1006" t="s">
        <v>48</v>
      </c>
      <c r="AG1006" t="s">
        <v>53</v>
      </c>
      <c r="AH1006" t="s">
        <v>65</v>
      </c>
    </row>
    <row r="1007" spans="1:34" x14ac:dyDescent="0.25">
      <c r="A1007">
        <v>1</v>
      </c>
      <c r="B1007">
        <v>42</v>
      </c>
      <c r="C1007">
        <v>1</v>
      </c>
      <c r="D1007">
        <v>2012</v>
      </c>
      <c r="E1007" t="s">
        <v>34</v>
      </c>
      <c r="F1007" s="1">
        <v>41167</v>
      </c>
      <c r="G1007">
        <v>404</v>
      </c>
      <c r="H1007" t="s">
        <v>617</v>
      </c>
      <c r="I1007" t="s">
        <v>618</v>
      </c>
      <c r="J1007">
        <v>245</v>
      </c>
      <c r="K1007" t="s">
        <v>96</v>
      </c>
      <c r="L1007">
        <v>2778</v>
      </c>
      <c r="M1007" t="s">
        <v>639</v>
      </c>
      <c r="N1007">
        <v>22</v>
      </c>
      <c r="O1007" t="s">
        <v>55</v>
      </c>
      <c r="P1007">
        <v>180</v>
      </c>
      <c r="Q1007" t="s">
        <v>46</v>
      </c>
      <c r="R1007">
        <v>10003</v>
      </c>
      <c r="S1007" t="s">
        <v>52</v>
      </c>
      <c r="T1007">
        <v>20033</v>
      </c>
      <c r="U1007" t="s">
        <v>68</v>
      </c>
      <c r="V1007">
        <v>7</v>
      </c>
      <c r="W1007">
        <v>4</v>
      </c>
      <c r="X1007">
        <v>3</v>
      </c>
      <c r="Y1007">
        <v>4</v>
      </c>
      <c r="Z1007" t="s">
        <v>41</v>
      </c>
      <c r="AA1007" t="s">
        <v>620</v>
      </c>
      <c r="AB1007" t="s">
        <v>618</v>
      </c>
      <c r="AC1007" t="s">
        <v>99</v>
      </c>
      <c r="AD1007" t="s">
        <v>639</v>
      </c>
      <c r="AE1007" t="s">
        <v>57</v>
      </c>
      <c r="AF1007" t="s">
        <v>48</v>
      </c>
      <c r="AG1007" t="s">
        <v>53</v>
      </c>
      <c r="AH1007" t="s">
        <v>69</v>
      </c>
    </row>
    <row r="1008" spans="1:34" x14ac:dyDescent="0.25">
      <c r="A1008">
        <v>4</v>
      </c>
      <c r="B1008">
        <v>31</v>
      </c>
      <c r="C1008">
        <v>4</v>
      </c>
      <c r="D1008">
        <v>2012</v>
      </c>
      <c r="E1008" t="s">
        <v>34</v>
      </c>
      <c r="F1008" s="1">
        <v>41167</v>
      </c>
      <c r="G1008">
        <v>863</v>
      </c>
      <c r="H1008" t="s">
        <v>640</v>
      </c>
      <c r="I1008" t="s">
        <v>641</v>
      </c>
      <c r="J1008">
        <v>247</v>
      </c>
      <c r="K1008" t="s">
        <v>141</v>
      </c>
      <c r="L1008">
        <v>10863</v>
      </c>
      <c r="M1008" t="s">
        <v>642</v>
      </c>
      <c r="O1008" t="s">
        <v>39</v>
      </c>
      <c r="Q1008" t="s">
        <v>39</v>
      </c>
      <c r="R1008">
        <v>10000</v>
      </c>
      <c r="S1008" t="s">
        <v>40</v>
      </c>
      <c r="U1008" t="s">
        <v>39</v>
      </c>
      <c r="V1008">
        <v>90</v>
      </c>
      <c r="W1008">
        <v>47</v>
      </c>
      <c r="X1008">
        <v>2</v>
      </c>
      <c r="Y1008">
        <v>2</v>
      </c>
      <c r="Z1008" t="s">
        <v>41</v>
      </c>
      <c r="AA1008" t="s">
        <v>643</v>
      </c>
      <c r="AB1008" t="s">
        <v>641</v>
      </c>
      <c r="AC1008" t="s">
        <v>144</v>
      </c>
      <c r="AD1008" t="s">
        <v>644</v>
      </c>
      <c r="AE1008" t="s">
        <v>39</v>
      </c>
      <c r="AF1008" t="s">
        <v>39</v>
      </c>
      <c r="AG1008" t="s">
        <v>45</v>
      </c>
      <c r="AH1008" t="s">
        <v>39</v>
      </c>
    </row>
    <row r="1009" spans="1:34" x14ac:dyDescent="0.25">
      <c r="A1009">
        <v>3</v>
      </c>
      <c r="B1009">
        <v>32</v>
      </c>
      <c r="C1009">
        <v>3</v>
      </c>
      <c r="D1009">
        <v>2012</v>
      </c>
      <c r="E1009" t="s">
        <v>34</v>
      </c>
      <c r="F1009" s="1">
        <v>41167</v>
      </c>
      <c r="G1009">
        <v>863</v>
      </c>
      <c r="H1009" t="s">
        <v>640</v>
      </c>
      <c r="I1009" t="s">
        <v>641</v>
      </c>
      <c r="J1009">
        <v>247</v>
      </c>
      <c r="K1009" t="s">
        <v>141</v>
      </c>
      <c r="L1009">
        <v>10863</v>
      </c>
      <c r="M1009" t="s">
        <v>642</v>
      </c>
      <c r="O1009" t="s">
        <v>39</v>
      </c>
      <c r="P1009">
        <v>180</v>
      </c>
      <c r="Q1009" t="s">
        <v>46</v>
      </c>
      <c r="R1009">
        <v>10001</v>
      </c>
      <c r="S1009" t="s">
        <v>47</v>
      </c>
      <c r="U1009" t="s">
        <v>39</v>
      </c>
      <c r="V1009">
        <v>15</v>
      </c>
      <c r="W1009">
        <v>7</v>
      </c>
      <c r="X1009">
        <v>0</v>
      </c>
      <c r="Y1009">
        <v>0</v>
      </c>
      <c r="Z1009" t="s">
        <v>41</v>
      </c>
      <c r="AA1009" t="s">
        <v>643</v>
      </c>
      <c r="AB1009" t="s">
        <v>641</v>
      </c>
      <c r="AC1009" t="s">
        <v>144</v>
      </c>
      <c r="AD1009" t="s">
        <v>644</v>
      </c>
      <c r="AE1009" t="s">
        <v>39</v>
      </c>
      <c r="AF1009" t="s">
        <v>48</v>
      </c>
      <c r="AG1009" t="s">
        <v>49</v>
      </c>
      <c r="AH1009" t="s">
        <v>39</v>
      </c>
    </row>
    <row r="1010" spans="1:34" x14ac:dyDescent="0.25">
      <c r="A1010">
        <v>3</v>
      </c>
      <c r="B1010">
        <v>32</v>
      </c>
      <c r="C1010">
        <v>3</v>
      </c>
      <c r="D1010">
        <v>2012</v>
      </c>
      <c r="E1010" t="s">
        <v>34</v>
      </c>
      <c r="F1010" s="1">
        <v>41167</v>
      </c>
      <c r="G1010">
        <v>863</v>
      </c>
      <c r="H1010" t="s">
        <v>640</v>
      </c>
      <c r="I1010" t="s">
        <v>641</v>
      </c>
      <c r="J1010">
        <v>247</v>
      </c>
      <c r="K1010" t="s">
        <v>141</v>
      </c>
      <c r="L1010">
        <v>10863</v>
      </c>
      <c r="M1010" t="s">
        <v>642</v>
      </c>
      <c r="O1010" t="s">
        <v>39</v>
      </c>
      <c r="P1010">
        <v>180</v>
      </c>
      <c r="Q1010" t="s">
        <v>46</v>
      </c>
      <c r="R1010">
        <v>10002</v>
      </c>
      <c r="S1010" t="s">
        <v>50</v>
      </c>
      <c r="U1010" t="s">
        <v>39</v>
      </c>
      <c r="V1010">
        <v>60</v>
      </c>
      <c r="W1010">
        <v>31</v>
      </c>
      <c r="X1010">
        <v>1</v>
      </c>
      <c r="Y1010">
        <v>1</v>
      </c>
      <c r="Z1010" t="s">
        <v>41</v>
      </c>
      <c r="AA1010" t="s">
        <v>643</v>
      </c>
      <c r="AB1010" t="s">
        <v>641</v>
      </c>
      <c r="AC1010" t="s">
        <v>144</v>
      </c>
      <c r="AD1010" t="s">
        <v>644</v>
      </c>
      <c r="AE1010" t="s">
        <v>39</v>
      </c>
      <c r="AF1010" t="s">
        <v>48</v>
      </c>
      <c r="AG1010" t="s">
        <v>51</v>
      </c>
      <c r="AH1010" t="s">
        <v>39</v>
      </c>
    </row>
    <row r="1011" spans="1:34" x14ac:dyDescent="0.25">
      <c r="A1011">
        <v>3</v>
      </c>
      <c r="B1011">
        <v>32</v>
      </c>
      <c r="C1011">
        <v>3</v>
      </c>
      <c r="D1011">
        <v>2012</v>
      </c>
      <c r="E1011" t="s">
        <v>34</v>
      </c>
      <c r="F1011" s="1">
        <v>41167</v>
      </c>
      <c r="G1011">
        <v>863</v>
      </c>
      <c r="H1011" t="s">
        <v>640</v>
      </c>
      <c r="I1011" t="s">
        <v>641</v>
      </c>
      <c r="J1011">
        <v>247</v>
      </c>
      <c r="K1011" t="s">
        <v>141</v>
      </c>
      <c r="L1011">
        <v>10863</v>
      </c>
      <c r="M1011" t="s">
        <v>642</v>
      </c>
      <c r="O1011" t="s">
        <v>39</v>
      </c>
      <c r="P1011">
        <v>180</v>
      </c>
      <c r="Q1011" t="s">
        <v>46</v>
      </c>
      <c r="R1011">
        <v>10003</v>
      </c>
      <c r="S1011" t="s">
        <v>52</v>
      </c>
      <c r="U1011" t="s">
        <v>39</v>
      </c>
      <c r="V1011">
        <v>15</v>
      </c>
      <c r="W1011">
        <v>9</v>
      </c>
      <c r="X1011">
        <v>1</v>
      </c>
      <c r="Y1011">
        <v>1</v>
      </c>
      <c r="Z1011" t="s">
        <v>41</v>
      </c>
      <c r="AA1011" t="s">
        <v>643</v>
      </c>
      <c r="AB1011" t="s">
        <v>641</v>
      </c>
      <c r="AC1011" t="s">
        <v>144</v>
      </c>
      <c r="AD1011" t="s">
        <v>644</v>
      </c>
      <c r="AE1011" t="s">
        <v>39</v>
      </c>
      <c r="AF1011" t="s">
        <v>48</v>
      </c>
      <c r="AG1011" t="s">
        <v>53</v>
      </c>
      <c r="AH1011" t="s">
        <v>39</v>
      </c>
    </row>
    <row r="1012" spans="1:34" x14ac:dyDescent="0.25">
      <c r="A1012">
        <v>2</v>
      </c>
      <c r="B1012">
        <v>41</v>
      </c>
      <c r="C1012">
        <v>2</v>
      </c>
      <c r="D1012">
        <v>2012</v>
      </c>
      <c r="E1012" t="s">
        <v>34</v>
      </c>
      <c r="F1012" s="1">
        <v>41167</v>
      </c>
      <c r="G1012">
        <v>863</v>
      </c>
      <c r="H1012" t="s">
        <v>640</v>
      </c>
      <c r="I1012" t="s">
        <v>641</v>
      </c>
      <c r="J1012">
        <v>247</v>
      </c>
      <c r="K1012" t="s">
        <v>141</v>
      </c>
      <c r="L1012">
        <v>227</v>
      </c>
      <c r="M1012" t="s">
        <v>645</v>
      </c>
      <c r="N1012">
        <v>22</v>
      </c>
      <c r="O1012" t="s">
        <v>55</v>
      </c>
      <c r="Q1012" t="s">
        <v>39</v>
      </c>
      <c r="R1012">
        <v>10000</v>
      </c>
      <c r="S1012" t="s">
        <v>56</v>
      </c>
      <c r="U1012" t="s">
        <v>39</v>
      </c>
      <c r="V1012">
        <v>60</v>
      </c>
      <c r="W1012">
        <v>28</v>
      </c>
      <c r="X1012">
        <v>1</v>
      </c>
      <c r="Y1012">
        <v>1</v>
      </c>
      <c r="Z1012" t="s">
        <v>41</v>
      </c>
      <c r="AA1012" t="s">
        <v>643</v>
      </c>
      <c r="AB1012" t="s">
        <v>641</v>
      </c>
      <c r="AC1012" t="s">
        <v>144</v>
      </c>
      <c r="AD1012" t="s">
        <v>645</v>
      </c>
      <c r="AE1012" t="s">
        <v>57</v>
      </c>
      <c r="AF1012" t="s">
        <v>39</v>
      </c>
      <c r="AG1012" t="s">
        <v>58</v>
      </c>
      <c r="AH1012" t="s">
        <v>39</v>
      </c>
    </row>
    <row r="1013" spans="1:34" x14ac:dyDescent="0.25">
      <c r="A1013">
        <v>1</v>
      </c>
      <c r="B1013">
        <v>42</v>
      </c>
      <c r="C1013">
        <v>1</v>
      </c>
      <c r="D1013">
        <v>2012</v>
      </c>
      <c r="E1013" t="s">
        <v>34</v>
      </c>
      <c r="F1013" s="1">
        <v>41167</v>
      </c>
      <c r="G1013">
        <v>863</v>
      </c>
      <c r="H1013" t="s">
        <v>640</v>
      </c>
      <c r="I1013" t="s">
        <v>641</v>
      </c>
      <c r="J1013">
        <v>247</v>
      </c>
      <c r="K1013" t="s">
        <v>141</v>
      </c>
      <c r="L1013">
        <v>227</v>
      </c>
      <c r="M1013" t="s">
        <v>645</v>
      </c>
      <c r="N1013">
        <v>22</v>
      </c>
      <c r="O1013" t="s">
        <v>55</v>
      </c>
      <c r="P1013">
        <v>180</v>
      </c>
      <c r="Q1013" t="s">
        <v>46</v>
      </c>
      <c r="R1013">
        <v>10001</v>
      </c>
      <c r="S1013" t="s">
        <v>47</v>
      </c>
      <c r="T1013">
        <v>20001</v>
      </c>
      <c r="U1013" t="s">
        <v>47</v>
      </c>
      <c r="V1013">
        <v>15</v>
      </c>
      <c r="W1013">
        <v>7</v>
      </c>
      <c r="X1013">
        <v>0</v>
      </c>
      <c r="Y1013">
        <v>0</v>
      </c>
      <c r="Z1013" t="s">
        <v>41</v>
      </c>
      <c r="AA1013" t="s">
        <v>643</v>
      </c>
      <c r="AB1013" t="s">
        <v>641</v>
      </c>
      <c r="AC1013" t="s">
        <v>144</v>
      </c>
      <c r="AD1013" t="s">
        <v>645</v>
      </c>
      <c r="AE1013" t="s">
        <v>57</v>
      </c>
      <c r="AF1013" t="s">
        <v>48</v>
      </c>
      <c r="AG1013" t="s">
        <v>49</v>
      </c>
      <c r="AH1013" t="s">
        <v>49</v>
      </c>
    </row>
    <row r="1014" spans="1:34" x14ac:dyDescent="0.25">
      <c r="A1014">
        <v>1</v>
      </c>
      <c r="B1014">
        <v>42</v>
      </c>
      <c r="C1014">
        <v>1</v>
      </c>
      <c r="D1014">
        <v>2012</v>
      </c>
      <c r="E1014" t="s">
        <v>34</v>
      </c>
      <c r="F1014" s="1">
        <v>41167</v>
      </c>
      <c r="G1014">
        <v>863</v>
      </c>
      <c r="H1014" t="s">
        <v>640</v>
      </c>
      <c r="I1014" t="s">
        <v>641</v>
      </c>
      <c r="J1014">
        <v>247</v>
      </c>
      <c r="K1014" t="s">
        <v>141</v>
      </c>
      <c r="L1014">
        <v>227</v>
      </c>
      <c r="M1014" t="s">
        <v>645</v>
      </c>
      <c r="N1014">
        <v>22</v>
      </c>
      <c r="O1014" t="s">
        <v>55</v>
      </c>
      <c r="P1014">
        <v>180</v>
      </c>
      <c r="Q1014" t="s">
        <v>46</v>
      </c>
      <c r="R1014">
        <v>10002</v>
      </c>
      <c r="S1014" t="s">
        <v>50</v>
      </c>
      <c r="T1014">
        <v>20002</v>
      </c>
      <c r="U1014" t="s">
        <v>59</v>
      </c>
      <c r="V1014">
        <v>45</v>
      </c>
      <c r="W1014">
        <v>21</v>
      </c>
      <c r="X1014">
        <v>1</v>
      </c>
      <c r="Y1014">
        <v>1</v>
      </c>
      <c r="Z1014" t="s">
        <v>41</v>
      </c>
      <c r="AA1014" t="s">
        <v>643</v>
      </c>
      <c r="AB1014" t="s">
        <v>641</v>
      </c>
      <c r="AC1014" t="s">
        <v>144</v>
      </c>
      <c r="AD1014" t="s">
        <v>645</v>
      </c>
      <c r="AE1014" t="s">
        <v>57</v>
      </c>
      <c r="AF1014" t="s">
        <v>48</v>
      </c>
      <c r="AG1014" t="s">
        <v>51</v>
      </c>
      <c r="AH1014" t="s">
        <v>60</v>
      </c>
    </row>
    <row r="1015" spans="1:34" x14ac:dyDescent="0.25">
      <c r="A1015">
        <v>2</v>
      </c>
      <c r="B1015">
        <v>41</v>
      </c>
      <c r="C1015">
        <v>2</v>
      </c>
      <c r="D1015">
        <v>2012</v>
      </c>
      <c r="E1015" t="s">
        <v>34</v>
      </c>
      <c r="F1015" s="1">
        <v>41167</v>
      </c>
      <c r="G1015">
        <v>863</v>
      </c>
      <c r="H1015" t="s">
        <v>640</v>
      </c>
      <c r="I1015" t="s">
        <v>641</v>
      </c>
      <c r="J1015">
        <v>247</v>
      </c>
      <c r="K1015" t="s">
        <v>141</v>
      </c>
      <c r="L1015">
        <v>228</v>
      </c>
      <c r="M1015" t="s">
        <v>646</v>
      </c>
      <c r="N1015">
        <v>22</v>
      </c>
      <c r="O1015" t="s">
        <v>55</v>
      </c>
      <c r="Q1015" t="s">
        <v>39</v>
      </c>
      <c r="R1015">
        <v>10000</v>
      </c>
      <c r="S1015" t="s">
        <v>56</v>
      </c>
      <c r="U1015" t="s">
        <v>39</v>
      </c>
      <c r="V1015">
        <v>30</v>
      </c>
      <c r="W1015">
        <v>19</v>
      </c>
      <c r="X1015">
        <v>1</v>
      </c>
      <c r="Y1015">
        <v>1</v>
      </c>
      <c r="Z1015" t="s">
        <v>41</v>
      </c>
      <c r="AA1015" t="s">
        <v>643</v>
      </c>
      <c r="AB1015" t="s">
        <v>641</v>
      </c>
      <c r="AC1015" t="s">
        <v>144</v>
      </c>
      <c r="AD1015" t="s">
        <v>646</v>
      </c>
      <c r="AE1015" t="s">
        <v>57</v>
      </c>
      <c r="AF1015" t="s">
        <v>39</v>
      </c>
      <c r="AG1015" t="s">
        <v>58</v>
      </c>
      <c r="AH1015" t="s">
        <v>39</v>
      </c>
    </row>
    <row r="1016" spans="1:34" x14ac:dyDescent="0.25">
      <c r="A1016">
        <v>1</v>
      </c>
      <c r="B1016">
        <v>42</v>
      </c>
      <c r="C1016">
        <v>1</v>
      </c>
      <c r="D1016">
        <v>2012</v>
      </c>
      <c r="E1016" t="s">
        <v>34</v>
      </c>
      <c r="F1016" s="1">
        <v>41167</v>
      </c>
      <c r="G1016">
        <v>863</v>
      </c>
      <c r="H1016" t="s">
        <v>640</v>
      </c>
      <c r="I1016" t="s">
        <v>641</v>
      </c>
      <c r="J1016">
        <v>247</v>
      </c>
      <c r="K1016" t="s">
        <v>141</v>
      </c>
      <c r="L1016">
        <v>228</v>
      </c>
      <c r="M1016" t="s">
        <v>646</v>
      </c>
      <c r="N1016">
        <v>22</v>
      </c>
      <c r="O1016" t="s">
        <v>55</v>
      </c>
      <c r="P1016">
        <v>180</v>
      </c>
      <c r="Q1016" t="s">
        <v>46</v>
      </c>
      <c r="R1016">
        <v>10002</v>
      </c>
      <c r="S1016" t="s">
        <v>50</v>
      </c>
      <c r="T1016">
        <v>20002</v>
      </c>
      <c r="U1016" t="s">
        <v>59</v>
      </c>
      <c r="V1016">
        <v>15</v>
      </c>
      <c r="W1016">
        <v>10</v>
      </c>
      <c r="X1016">
        <v>0</v>
      </c>
      <c r="Y1016">
        <v>0</v>
      </c>
      <c r="Z1016" t="s">
        <v>41</v>
      </c>
      <c r="AA1016" t="s">
        <v>643</v>
      </c>
      <c r="AB1016" t="s">
        <v>641</v>
      </c>
      <c r="AC1016" t="s">
        <v>144</v>
      </c>
      <c r="AD1016" t="s">
        <v>646</v>
      </c>
      <c r="AE1016" t="s">
        <v>57</v>
      </c>
      <c r="AF1016" t="s">
        <v>48</v>
      </c>
      <c r="AG1016" t="s">
        <v>51</v>
      </c>
      <c r="AH1016" t="s">
        <v>60</v>
      </c>
    </row>
    <row r="1017" spans="1:34" x14ac:dyDescent="0.25">
      <c r="A1017">
        <v>1</v>
      </c>
      <c r="B1017">
        <v>42</v>
      </c>
      <c r="C1017">
        <v>1</v>
      </c>
      <c r="D1017">
        <v>2012</v>
      </c>
      <c r="E1017" t="s">
        <v>34</v>
      </c>
      <c r="F1017" s="1">
        <v>41167</v>
      </c>
      <c r="G1017">
        <v>863</v>
      </c>
      <c r="H1017" t="s">
        <v>640</v>
      </c>
      <c r="I1017" t="s">
        <v>641</v>
      </c>
      <c r="J1017">
        <v>247</v>
      </c>
      <c r="K1017" t="s">
        <v>141</v>
      </c>
      <c r="L1017">
        <v>228</v>
      </c>
      <c r="M1017" t="s">
        <v>646</v>
      </c>
      <c r="N1017">
        <v>22</v>
      </c>
      <c r="O1017" t="s">
        <v>55</v>
      </c>
      <c r="P1017">
        <v>180</v>
      </c>
      <c r="Q1017" t="s">
        <v>46</v>
      </c>
      <c r="R1017">
        <v>10003</v>
      </c>
      <c r="S1017" t="s">
        <v>52</v>
      </c>
      <c r="T1017">
        <v>20005</v>
      </c>
      <c r="U1017" t="s">
        <v>62</v>
      </c>
      <c r="V1017">
        <v>15</v>
      </c>
      <c r="W1017">
        <v>9</v>
      </c>
      <c r="X1017">
        <v>1</v>
      </c>
      <c r="Y1017">
        <v>1</v>
      </c>
      <c r="Z1017" t="s">
        <v>41</v>
      </c>
      <c r="AA1017" t="s">
        <v>643</v>
      </c>
      <c r="AB1017" t="s">
        <v>641</v>
      </c>
      <c r="AC1017" t="s">
        <v>144</v>
      </c>
      <c r="AD1017" t="s">
        <v>646</v>
      </c>
      <c r="AE1017" t="s">
        <v>57</v>
      </c>
      <c r="AF1017" t="s">
        <v>48</v>
      </c>
      <c r="AG1017" t="s">
        <v>53</v>
      </c>
      <c r="AH1017" t="s">
        <v>63</v>
      </c>
    </row>
    <row r="1018" spans="1:34" x14ac:dyDescent="0.25">
      <c r="A1018">
        <v>4</v>
      </c>
      <c r="B1018">
        <v>31</v>
      </c>
      <c r="C1018">
        <v>4</v>
      </c>
      <c r="D1018">
        <v>2012</v>
      </c>
      <c r="E1018" t="s">
        <v>34</v>
      </c>
      <c r="F1018" s="1">
        <v>41167</v>
      </c>
      <c r="G1018">
        <v>683</v>
      </c>
      <c r="H1018" t="s">
        <v>647</v>
      </c>
      <c r="I1018" t="s">
        <v>648</v>
      </c>
      <c r="J1018">
        <v>241</v>
      </c>
      <c r="K1018" t="s">
        <v>240</v>
      </c>
      <c r="L1018">
        <v>10683</v>
      </c>
      <c r="M1018" t="s">
        <v>649</v>
      </c>
      <c r="O1018" t="s">
        <v>39</v>
      </c>
      <c r="Q1018" t="s">
        <v>39</v>
      </c>
      <c r="R1018">
        <v>10000</v>
      </c>
      <c r="S1018" t="s">
        <v>40</v>
      </c>
      <c r="U1018" t="s">
        <v>39</v>
      </c>
      <c r="V1018">
        <v>11</v>
      </c>
      <c r="W1018">
        <v>8</v>
      </c>
      <c r="X1018">
        <v>0</v>
      </c>
      <c r="Y1018">
        <v>1</v>
      </c>
      <c r="Z1018" t="s">
        <v>41</v>
      </c>
      <c r="AA1018" t="s">
        <v>650</v>
      </c>
      <c r="AB1018" t="s">
        <v>648</v>
      </c>
      <c r="AC1018" t="s">
        <v>240</v>
      </c>
      <c r="AD1018" t="s">
        <v>651</v>
      </c>
      <c r="AE1018" t="s">
        <v>39</v>
      </c>
      <c r="AF1018" t="s">
        <v>39</v>
      </c>
      <c r="AG1018" t="s">
        <v>45</v>
      </c>
      <c r="AH1018" t="s">
        <v>39</v>
      </c>
    </row>
    <row r="1019" spans="1:34" x14ac:dyDescent="0.25">
      <c r="A1019">
        <v>3</v>
      </c>
      <c r="B1019">
        <v>32</v>
      </c>
      <c r="C1019">
        <v>3</v>
      </c>
      <c r="D1019">
        <v>2012</v>
      </c>
      <c r="E1019" t="s">
        <v>34</v>
      </c>
      <c r="F1019" s="1">
        <v>41167</v>
      </c>
      <c r="G1019">
        <v>683</v>
      </c>
      <c r="H1019" t="s">
        <v>647</v>
      </c>
      <c r="I1019" t="s">
        <v>648</v>
      </c>
      <c r="J1019">
        <v>241</v>
      </c>
      <c r="K1019" t="s">
        <v>240</v>
      </c>
      <c r="L1019">
        <v>10683</v>
      </c>
      <c r="M1019" t="s">
        <v>649</v>
      </c>
      <c r="O1019" t="s">
        <v>39</v>
      </c>
      <c r="P1019">
        <v>181</v>
      </c>
      <c r="Q1019" t="s">
        <v>244</v>
      </c>
      <c r="R1019">
        <v>10002</v>
      </c>
      <c r="S1019" t="s">
        <v>50</v>
      </c>
      <c r="U1019" t="s">
        <v>39</v>
      </c>
      <c r="V1019">
        <v>11</v>
      </c>
      <c r="W1019">
        <v>8</v>
      </c>
      <c r="X1019">
        <v>0</v>
      </c>
      <c r="Y1019">
        <v>1</v>
      </c>
      <c r="Z1019" t="s">
        <v>41</v>
      </c>
      <c r="AA1019" t="s">
        <v>650</v>
      </c>
      <c r="AB1019" t="s">
        <v>648</v>
      </c>
      <c r="AC1019" t="s">
        <v>240</v>
      </c>
      <c r="AD1019" t="s">
        <v>651</v>
      </c>
      <c r="AE1019" t="s">
        <v>39</v>
      </c>
      <c r="AF1019" t="s">
        <v>245</v>
      </c>
      <c r="AG1019" t="s">
        <v>51</v>
      </c>
      <c r="AH1019" t="s">
        <v>39</v>
      </c>
    </row>
    <row r="1020" spans="1:34" x14ac:dyDescent="0.25">
      <c r="A1020">
        <v>2</v>
      </c>
      <c r="B1020">
        <v>41</v>
      </c>
      <c r="C1020">
        <v>2</v>
      </c>
      <c r="D1020">
        <v>2012</v>
      </c>
      <c r="E1020" t="s">
        <v>34</v>
      </c>
      <c r="F1020" s="1">
        <v>41167</v>
      </c>
      <c r="G1020">
        <v>683</v>
      </c>
      <c r="H1020" t="s">
        <v>647</v>
      </c>
      <c r="I1020" t="s">
        <v>648</v>
      </c>
      <c r="J1020">
        <v>241</v>
      </c>
      <c r="K1020" t="s">
        <v>240</v>
      </c>
      <c r="L1020">
        <v>903</v>
      </c>
      <c r="M1020" t="s">
        <v>652</v>
      </c>
      <c r="N1020">
        <v>22</v>
      </c>
      <c r="O1020" t="s">
        <v>55</v>
      </c>
      <c r="Q1020" t="s">
        <v>39</v>
      </c>
      <c r="R1020">
        <v>10000</v>
      </c>
      <c r="S1020" t="s">
        <v>56</v>
      </c>
      <c r="U1020" t="s">
        <v>39</v>
      </c>
      <c r="V1020">
        <v>11</v>
      </c>
      <c r="W1020">
        <v>8</v>
      </c>
      <c r="X1020">
        <v>0</v>
      </c>
      <c r="Y1020">
        <v>1</v>
      </c>
      <c r="Z1020" t="s">
        <v>41</v>
      </c>
      <c r="AA1020" t="s">
        <v>650</v>
      </c>
      <c r="AB1020" t="s">
        <v>648</v>
      </c>
      <c r="AC1020" t="s">
        <v>240</v>
      </c>
      <c r="AD1020" t="s">
        <v>652</v>
      </c>
      <c r="AE1020" t="s">
        <v>57</v>
      </c>
      <c r="AF1020" t="s">
        <v>39</v>
      </c>
      <c r="AG1020" t="s">
        <v>58</v>
      </c>
      <c r="AH1020" t="s">
        <v>39</v>
      </c>
    </row>
    <row r="1021" spans="1:34" x14ac:dyDescent="0.25">
      <c r="A1021">
        <v>1</v>
      </c>
      <c r="B1021">
        <v>42</v>
      </c>
      <c r="C1021">
        <v>1</v>
      </c>
      <c r="D1021">
        <v>2012</v>
      </c>
      <c r="E1021" t="s">
        <v>34</v>
      </c>
      <c r="F1021" s="1">
        <v>41167</v>
      </c>
      <c r="G1021">
        <v>683</v>
      </c>
      <c r="H1021" t="s">
        <v>647</v>
      </c>
      <c r="I1021" t="s">
        <v>648</v>
      </c>
      <c r="J1021">
        <v>241</v>
      </c>
      <c r="K1021" t="s">
        <v>240</v>
      </c>
      <c r="L1021">
        <v>903</v>
      </c>
      <c r="M1021" t="s">
        <v>652</v>
      </c>
      <c r="N1021">
        <v>22</v>
      </c>
      <c r="O1021" t="s">
        <v>55</v>
      </c>
      <c r="P1021">
        <v>181</v>
      </c>
      <c r="Q1021" t="s">
        <v>244</v>
      </c>
      <c r="R1021">
        <v>10002</v>
      </c>
      <c r="S1021" t="s">
        <v>50</v>
      </c>
      <c r="T1021">
        <v>20002</v>
      </c>
      <c r="U1021" t="s">
        <v>59</v>
      </c>
      <c r="V1021">
        <v>11</v>
      </c>
      <c r="W1021">
        <v>8</v>
      </c>
      <c r="X1021">
        <v>0</v>
      </c>
      <c r="Y1021">
        <v>1</v>
      </c>
      <c r="Z1021" t="s">
        <v>41</v>
      </c>
      <c r="AA1021" t="s">
        <v>650</v>
      </c>
      <c r="AB1021" t="s">
        <v>648</v>
      </c>
      <c r="AC1021" t="s">
        <v>240</v>
      </c>
      <c r="AD1021" t="s">
        <v>652</v>
      </c>
      <c r="AE1021" t="s">
        <v>57</v>
      </c>
      <c r="AF1021" t="s">
        <v>245</v>
      </c>
      <c r="AG1021" t="s">
        <v>51</v>
      </c>
      <c r="AH1021" t="s">
        <v>60</v>
      </c>
    </row>
    <row r="1022" spans="1:34" x14ac:dyDescent="0.25">
      <c r="A1022">
        <v>4</v>
      </c>
      <c r="B1022">
        <v>31</v>
      </c>
      <c r="C1022">
        <v>4</v>
      </c>
      <c r="D1022">
        <v>2012</v>
      </c>
      <c r="E1022" t="s">
        <v>34</v>
      </c>
      <c r="F1022" s="1">
        <v>41167</v>
      </c>
      <c r="G1022">
        <v>684</v>
      </c>
      <c r="H1022" t="s">
        <v>653</v>
      </c>
      <c r="I1022" t="s">
        <v>654</v>
      </c>
      <c r="J1022">
        <v>241</v>
      </c>
      <c r="K1022" t="s">
        <v>240</v>
      </c>
      <c r="L1022">
        <v>10684</v>
      </c>
      <c r="M1022" t="s">
        <v>655</v>
      </c>
      <c r="O1022" t="s">
        <v>39</v>
      </c>
      <c r="Q1022" t="s">
        <v>39</v>
      </c>
      <c r="R1022">
        <v>10000</v>
      </c>
      <c r="S1022" t="s">
        <v>40</v>
      </c>
      <c r="U1022" t="s">
        <v>39</v>
      </c>
      <c r="V1022">
        <v>21</v>
      </c>
      <c r="W1022">
        <v>13</v>
      </c>
      <c r="X1022">
        <v>0</v>
      </c>
      <c r="Y1022">
        <v>9</v>
      </c>
      <c r="Z1022" t="s">
        <v>41</v>
      </c>
      <c r="AA1022" t="s">
        <v>656</v>
      </c>
      <c r="AB1022" t="s">
        <v>654</v>
      </c>
      <c r="AC1022" t="s">
        <v>240</v>
      </c>
      <c r="AD1022" t="s">
        <v>657</v>
      </c>
      <c r="AE1022" t="s">
        <v>39</v>
      </c>
      <c r="AF1022" t="s">
        <v>39</v>
      </c>
      <c r="AG1022" t="s">
        <v>45</v>
      </c>
      <c r="AH1022" t="s">
        <v>39</v>
      </c>
    </row>
    <row r="1023" spans="1:34" x14ac:dyDescent="0.25">
      <c r="A1023">
        <v>3</v>
      </c>
      <c r="B1023">
        <v>32</v>
      </c>
      <c r="C1023">
        <v>3</v>
      </c>
      <c r="D1023">
        <v>2012</v>
      </c>
      <c r="E1023" t="s">
        <v>34</v>
      </c>
      <c r="F1023" s="1">
        <v>41167</v>
      </c>
      <c r="G1023">
        <v>684</v>
      </c>
      <c r="H1023" t="s">
        <v>653</v>
      </c>
      <c r="I1023" t="s">
        <v>654</v>
      </c>
      <c r="J1023">
        <v>241</v>
      </c>
      <c r="K1023" t="s">
        <v>240</v>
      </c>
      <c r="L1023">
        <v>10684</v>
      </c>
      <c r="M1023" t="s">
        <v>655</v>
      </c>
      <c r="O1023" t="s">
        <v>39</v>
      </c>
      <c r="P1023">
        <v>181</v>
      </c>
      <c r="Q1023" t="s">
        <v>244</v>
      </c>
      <c r="R1023">
        <v>10002</v>
      </c>
      <c r="S1023" t="s">
        <v>50</v>
      </c>
      <c r="U1023" t="s">
        <v>39</v>
      </c>
      <c r="V1023">
        <v>21</v>
      </c>
      <c r="W1023">
        <v>13</v>
      </c>
      <c r="X1023">
        <v>0</v>
      </c>
      <c r="Y1023">
        <v>9</v>
      </c>
      <c r="Z1023" t="s">
        <v>41</v>
      </c>
      <c r="AA1023" t="s">
        <v>656</v>
      </c>
      <c r="AB1023" t="s">
        <v>654</v>
      </c>
      <c r="AC1023" t="s">
        <v>240</v>
      </c>
      <c r="AD1023" t="s">
        <v>657</v>
      </c>
      <c r="AE1023" t="s">
        <v>39</v>
      </c>
      <c r="AF1023" t="s">
        <v>245</v>
      </c>
      <c r="AG1023" t="s">
        <v>51</v>
      </c>
      <c r="AH1023" t="s">
        <v>39</v>
      </c>
    </row>
    <row r="1024" spans="1:34" x14ac:dyDescent="0.25">
      <c r="A1024">
        <v>2</v>
      </c>
      <c r="B1024">
        <v>41</v>
      </c>
      <c r="C1024">
        <v>2</v>
      </c>
      <c r="D1024">
        <v>2012</v>
      </c>
      <c r="E1024" t="s">
        <v>34</v>
      </c>
      <c r="F1024" s="1">
        <v>41167</v>
      </c>
      <c r="G1024">
        <v>684</v>
      </c>
      <c r="H1024" t="s">
        <v>653</v>
      </c>
      <c r="I1024" t="s">
        <v>654</v>
      </c>
      <c r="J1024">
        <v>241</v>
      </c>
      <c r="K1024" t="s">
        <v>240</v>
      </c>
      <c r="L1024">
        <v>894</v>
      </c>
      <c r="M1024" t="s">
        <v>658</v>
      </c>
      <c r="N1024">
        <v>22</v>
      </c>
      <c r="O1024" t="s">
        <v>55</v>
      </c>
      <c r="Q1024" t="s">
        <v>39</v>
      </c>
      <c r="R1024">
        <v>10000</v>
      </c>
      <c r="S1024" t="s">
        <v>56</v>
      </c>
      <c r="U1024" t="s">
        <v>39</v>
      </c>
      <c r="V1024">
        <v>21</v>
      </c>
      <c r="W1024">
        <v>13</v>
      </c>
      <c r="X1024">
        <v>0</v>
      </c>
      <c r="Y1024">
        <v>9</v>
      </c>
      <c r="Z1024" t="s">
        <v>41</v>
      </c>
      <c r="AA1024" t="s">
        <v>656</v>
      </c>
      <c r="AB1024" t="s">
        <v>654</v>
      </c>
      <c r="AC1024" t="s">
        <v>240</v>
      </c>
      <c r="AD1024" t="s">
        <v>658</v>
      </c>
      <c r="AE1024" t="s">
        <v>57</v>
      </c>
      <c r="AF1024" t="s">
        <v>39</v>
      </c>
      <c r="AG1024" t="s">
        <v>58</v>
      </c>
      <c r="AH1024" t="s">
        <v>39</v>
      </c>
    </row>
    <row r="1025" spans="1:34" x14ac:dyDescent="0.25">
      <c r="A1025">
        <v>1</v>
      </c>
      <c r="B1025">
        <v>42</v>
      </c>
      <c r="C1025">
        <v>1</v>
      </c>
      <c r="D1025">
        <v>2012</v>
      </c>
      <c r="E1025" t="s">
        <v>34</v>
      </c>
      <c r="F1025" s="1">
        <v>41167</v>
      </c>
      <c r="G1025">
        <v>684</v>
      </c>
      <c r="H1025" t="s">
        <v>653</v>
      </c>
      <c r="I1025" t="s">
        <v>654</v>
      </c>
      <c r="J1025">
        <v>241</v>
      </c>
      <c r="K1025" t="s">
        <v>240</v>
      </c>
      <c r="L1025">
        <v>894</v>
      </c>
      <c r="M1025" t="s">
        <v>658</v>
      </c>
      <c r="N1025">
        <v>22</v>
      </c>
      <c r="O1025" t="s">
        <v>55</v>
      </c>
      <c r="P1025">
        <v>181</v>
      </c>
      <c r="Q1025" t="s">
        <v>244</v>
      </c>
      <c r="R1025">
        <v>10002</v>
      </c>
      <c r="S1025" t="s">
        <v>50</v>
      </c>
      <c r="T1025">
        <v>20002</v>
      </c>
      <c r="U1025" t="s">
        <v>59</v>
      </c>
      <c r="V1025">
        <v>21</v>
      </c>
      <c r="W1025">
        <v>13</v>
      </c>
      <c r="X1025">
        <v>0</v>
      </c>
      <c r="Y1025">
        <v>9</v>
      </c>
      <c r="Z1025" t="s">
        <v>41</v>
      </c>
      <c r="AA1025" t="s">
        <v>656</v>
      </c>
      <c r="AB1025" t="s">
        <v>654</v>
      </c>
      <c r="AC1025" t="s">
        <v>240</v>
      </c>
      <c r="AD1025" t="s">
        <v>658</v>
      </c>
      <c r="AE1025" t="s">
        <v>57</v>
      </c>
      <c r="AF1025" t="s">
        <v>245</v>
      </c>
      <c r="AG1025" t="s">
        <v>51</v>
      </c>
      <c r="AH1025" t="s">
        <v>60</v>
      </c>
    </row>
    <row r="1026" spans="1:34" x14ac:dyDescent="0.25">
      <c r="A1026">
        <v>4</v>
      </c>
      <c r="B1026">
        <v>31</v>
      </c>
      <c r="C1026">
        <v>4</v>
      </c>
      <c r="D1026">
        <v>2012</v>
      </c>
      <c r="E1026" t="s">
        <v>34</v>
      </c>
      <c r="F1026" s="1">
        <v>41167</v>
      </c>
      <c r="G1026">
        <v>687</v>
      </c>
      <c r="H1026" t="s">
        <v>659</v>
      </c>
      <c r="I1026" t="s">
        <v>660</v>
      </c>
      <c r="J1026">
        <v>241</v>
      </c>
      <c r="K1026" t="s">
        <v>240</v>
      </c>
      <c r="L1026">
        <v>10687</v>
      </c>
      <c r="M1026" t="s">
        <v>661</v>
      </c>
      <c r="O1026" t="s">
        <v>39</v>
      </c>
      <c r="Q1026" t="s">
        <v>39</v>
      </c>
      <c r="R1026">
        <v>10000</v>
      </c>
      <c r="S1026" t="s">
        <v>40</v>
      </c>
      <c r="U1026" t="s">
        <v>39</v>
      </c>
      <c r="V1026">
        <v>20</v>
      </c>
      <c r="W1026">
        <v>12</v>
      </c>
      <c r="X1026">
        <v>0</v>
      </c>
      <c r="Y1026">
        <v>2</v>
      </c>
      <c r="Z1026" t="s">
        <v>41</v>
      </c>
      <c r="AA1026" t="s">
        <v>662</v>
      </c>
      <c r="AB1026" t="s">
        <v>660</v>
      </c>
      <c r="AC1026" t="s">
        <v>240</v>
      </c>
      <c r="AD1026" t="s">
        <v>663</v>
      </c>
      <c r="AE1026" t="s">
        <v>39</v>
      </c>
      <c r="AF1026" t="s">
        <v>39</v>
      </c>
      <c r="AG1026" t="s">
        <v>45</v>
      </c>
      <c r="AH1026" t="s">
        <v>39</v>
      </c>
    </row>
    <row r="1027" spans="1:34" x14ac:dyDescent="0.25">
      <c r="A1027">
        <v>3</v>
      </c>
      <c r="B1027">
        <v>32</v>
      </c>
      <c r="C1027">
        <v>3</v>
      </c>
      <c r="D1027">
        <v>2012</v>
      </c>
      <c r="E1027" t="s">
        <v>34</v>
      </c>
      <c r="F1027" s="1">
        <v>41167</v>
      </c>
      <c r="G1027">
        <v>687</v>
      </c>
      <c r="H1027" t="s">
        <v>659</v>
      </c>
      <c r="I1027" t="s">
        <v>660</v>
      </c>
      <c r="J1027">
        <v>241</v>
      </c>
      <c r="K1027" t="s">
        <v>240</v>
      </c>
      <c r="L1027">
        <v>10687</v>
      </c>
      <c r="M1027" t="s">
        <v>661</v>
      </c>
      <c r="O1027" t="s">
        <v>39</v>
      </c>
      <c r="P1027">
        <v>181</v>
      </c>
      <c r="Q1027" t="s">
        <v>244</v>
      </c>
      <c r="R1027">
        <v>10002</v>
      </c>
      <c r="S1027" t="s">
        <v>50</v>
      </c>
      <c r="U1027" t="s">
        <v>39</v>
      </c>
      <c r="V1027">
        <v>20</v>
      </c>
      <c r="W1027">
        <v>12</v>
      </c>
      <c r="X1027">
        <v>0</v>
      </c>
      <c r="Y1027">
        <v>2</v>
      </c>
      <c r="Z1027" t="s">
        <v>41</v>
      </c>
      <c r="AA1027" t="s">
        <v>662</v>
      </c>
      <c r="AB1027" t="s">
        <v>660</v>
      </c>
      <c r="AC1027" t="s">
        <v>240</v>
      </c>
      <c r="AD1027" t="s">
        <v>663</v>
      </c>
      <c r="AE1027" t="s">
        <v>39</v>
      </c>
      <c r="AF1027" t="s">
        <v>245</v>
      </c>
      <c r="AG1027" t="s">
        <v>51</v>
      </c>
      <c r="AH1027" t="s">
        <v>39</v>
      </c>
    </row>
    <row r="1028" spans="1:34" x14ac:dyDescent="0.25">
      <c r="A1028">
        <v>2</v>
      </c>
      <c r="B1028">
        <v>41</v>
      </c>
      <c r="C1028">
        <v>2</v>
      </c>
      <c r="D1028">
        <v>2012</v>
      </c>
      <c r="E1028" t="s">
        <v>34</v>
      </c>
      <c r="F1028" s="1">
        <v>41167</v>
      </c>
      <c r="G1028">
        <v>687</v>
      </c>
      <c r="H1028" t="s">
        <v>659</v>
      </c>
      <c r="I1028" t="s">
        <v>660</v>
      </c>
      <c r="J1028">
        <v>241</v>
      </c>
      <c r="K1028" t="s">
        <v>240</v>
      </c>
      <c r="L1028">
        <v>914</v>
      </c>
      <c r="M1028" t="s">
        <v>664</v>
      </c>
      <c r="N1028">
        <v>22</v>
      </c>
      <c r="O1028" t="s">
        <v>55</v>
      </c>
      <c r="Q1028" t="s">
        <v>39</v>
      </c>
      <c r="R1028">
        <v>10000</v>
      </c>
      <c r="S1028" t="s">
        <v>56</v>
      </c>
      <c r="U1028" t="s">
        <v>39</v>
      </c>
      <c r="V1028">
        <v>20</v>
      </c>
      <c r="W1028">
        <v>12</v>
      </c>
      <c r="X1028">
        <v>0</v>
      </c>
      <c r="Y1028">
        <v>2</v>
      </c>
      <c r="Z1028" t="s">
        <v>41</v>
      </c>
      <c r="AA1028" t="s">
        <v>662</v>
      </c>
      <c r="AB1028" t="s">
        <v>660</v>
      </c>
      <c r="AC1028" t="s">
        <v>240</v>
      </c>
      <c r="AD1028" t="s">
        <v>664</v>
      </c>
      <c r="AE1028" t="s">
        <v>57</v>
      </c>
      <c r="AF1028" t="s">
        <v>39</v>
      </c>
      <c r="AG1028" t="s">
        <v>58</v>
      </c>
      <c r="AH1028" t="s">
        <v>39</v>
      </c>
    </row>
    <row r="1029" spans="1:34" x14ac:dyDescent="0.25">
      <c r="A1029">
        <v>1</v>
      </c>
      <c r="B1029">
        <v>42</v>
      </c>
      <c r="C1029">
        <v>1</v>
      </c>
      <c r="D1029">
        <v>2012</v>
      </c>
      <c r="E1029" t="s">
        <v>34</v>
      </c>
      <c r="F1029" s="1">
        <v>41167</v>
      </c>
      <c r="G1029">
        <v>687</v>
      </c>
      <c r="H1029" t="s">
        <v>659</v>
      </c>
      <c r="I1029" t="s">
        <v>660</v>
      </c>
      <c r="J1029">
        <v>241</v>
      </c>
      <c r="K1029" t="s">
        <v>240</v>
      </c>
      <c r="L1029">
        <v>914</v>
      </c>
      <c r="M1029" t="s">
        <v>664</v>
      </c>
      <c r="N1029">
        <v>22</v>
      </c>
      <c r="O1029" t="s">
        <v>55</v>
      </c>
      <c r="P1029">
        <v>181</v>
      </c>
      <c r="Q1029" t="s">
        <v>244</v>
      </c>
      <c r="R1029">
        <v>10002</v>
      </c>
      <c r="S1029" t="s">
        <v>50</v>
      </c>
      <c r="T1029">
        <v>20002</v>
      </c>
      <c r="U1029" t="s">
        <v>59</v>
      </c>
      <c r="V1029">
        <v>20</v>
      </c>
      <c r="W1029">
        <v>12</v>
      </c>
      <c r="X1029">
        <v>0</v>
      </c>
      <c r="Y1029">
        <v>2</v>
      </c>
      <c r="Z1029" t="s">
        <v>41</v>
      </c>
      <c r="AA1029" t="s">
        <v>662</v>
      </c>
      <c r="AB1029" t="s">
        <v>660</v>
      </c>
      <c r="AC1029" t="s">
        <v>240</v>
      </c>
      <c r="AD1029" t="s">
        <v>664</v>
      </c>
      <c r="AE1029" t="s">
        <v>57</v>
      </c>
      <c r="AF1029" t="s">
        <v>245</v>
      </c>
      <c r="AG1029" t="s">
        <v>51</v>
      </c>
      <c r="AH1029" t="s">
        <v>60</v>
      </c>
    </row>
    <row r="1030" spans="1:34" x14ac:dyDescent="0.25">
      <c r="A1030">
        <v>4</v>
      </c>
      <c r="B1030">
        <v>31</v>
      </c>
      <c r="C1030">
        <v>4</v>
      </c>
      <c r="D1030">
        <v>2012</v>
      </c>
      <c r="E1030" t="s">
        <v>34</v>
      </c>
      <c r="F1030" s="1">
        <v>41167</v>
      </c>
      <c r="G1030">
        <v>431</v>
      </c>
      <c r="H1030" t="s">
        <v>665</v>
      </c>
      <c r="I1030" t="s">
        <v>666</v>
      </c>
      <c r="J1030">
        <v>241</v>
      </c>
      <c r="K1030" t="s">
        <v>240</v>
      </c>
      <c r="L1030">
        <v>10431</v>
      </c>
      <c r="M1030" t="s">
        <v>667</v>
      </c>
      <c r="O1030" t="s">
        <v>39</v>
      </c>
      <c r="Q1030" t="s">
        <v>39</v>
      </c>
      <c r="R1030">
        <v>10000</v>
      </c>
      <c r="S1030" t="s">
        <v>40</v>
      </c>
      <c r="U1030" t="s">
        <v>39</v>
      </c>
      <c r="V1030">
        <v>336</v>
      </c>
      <c r="W1030">
        <v>167</v>
      </c>
      <c r="X1030">
        <v>50</v>
      </c>
      <c r="Y1030">
        <v>61</v>
      </c>
      <c r="Z1030" t="s">
        <v>41</v>
      </c>
      <c r="AA1030" t="s">
        <v>668</v>
      </c>
      <c r="AB1030" t="s">
        <v>666</v>
      </c>
      <c r="AC1030" t="s">
        <v>240</v>
      </c>
      <c r="AD1030" t="s">
        <v>669</v>
      </c>
      <c r="AE1030" t="s">
        <v>39</v>
      </c>
      <c r="AF1030" t="s">
        <v>39</v>
      </c>
      <c r="AG1030" t="s">
        <v>45</v>
      </c>
      <c r="AH1030" t="s">
        <v>39</v>
      </c>
    </row>
    <row r="1031" spans="1:34" x14ac:dyDescent="0.25">
      <c r="A1031">
        <v>3</v>
      </c>
      <c r="B1031">
        <v>32</v>
      </c>
      <c r="C1031">
        <v>3</v>
      </c>
      <c r="D1031">
        <v>2012</v>
      </c>
      <c r="E1031" t="s">
        <v>34</v>
      </c>
      <c r="F1031" s="1">
        <v>41167</v>
      </c>
      <c r="G1031">
        <v>431</v>
      </c>
      <c r="H1031" t="s">
        <v>665</v>
      </c>
      <c r="I1031" t="s">
        <v>666</v>
      </c>
      <c r="J1031">
        <v>241</v>
      </c>
      <c r="K1031" t="s">
        <v>240</v>
      </c>
      <c r="L1031">
        <v>10431</v>
      </c>
      <c r="M1031" t="s">
        <v>667</v>
      </c>
      <c r="O1031" t="s">
        <v>39</v>
      </c>
      <c r="P1031">
        <v>181</v>
      </c>
      <c r="Q1031" t="s">
        <v>244</v>
      </c>
      <c r="R1031">
        <v>10001</v>
      </c>
      <c r="S1031" t="s">
        <v>47</v>
      </c>
      <c r="U1031" t="s">
        <v>39</v>
      </c>
      <c r="V1031">
        <v>40</v>
      </c>
      <c r="W1031">
        <v>22</v>
      </c>
      <c r="X1031">
        <v>8</v>
      </c>
      <c r="Y1031">
        <v>7</v>
      </c>
      <c r="Z1031" t="s">
        <v>41</v>
      </c>
      <c r="AA1031" t="s">
        <v>668</v>
      </c>
      <c r="AB1031" t="s">
        <v>666</v>
      </c>
      <c r="AC1031" t="s">
        <v>240</v>
      </c>
      <c r="AD1031" t="s">
        <v>669</v>
      </c>
      <c r="AE1031" t="s">
        <v>39</v>
      </c>
      <c r="AF1031" t="s">
        <v>245</v>
      </c>
      <c r="AG1031" t="s">
        <v>49</v>
      </c>
      <c r="AH1031" t="s">
        <v>39</v>
      </c>
    </row>
    <row r="1032" spans="1:34" x14ac:dyDescent="0.25">
      <c r="A1032">
        <v>3</v>
      </c>
      <c r="B1032">
        <v>32</v>
      </c>
      <c r="C1032">
        <v>3</v>
      </c>
      <c r="D1032">
        <v>2012</v>
      </c>
      <c r="E1032" t="s">
        <v>34</v>
      </c>
      <c r="F1032" s="1">
        <v>41167</v>
      </c>
      <c r="G1032">
        <v>431</v>
      </c>
      <c r="H1032" t="s">
        <v>665</v>
      </c>
      <c r="I1032" t="s">
        <v>666</v>
      </c>
      <c r="J1032">
        <v>241</v>
      </c>
      <c r="K1032" t="s">
        <v>240</v>
      </c>
      <c r="L1032">
        <v>10431</v>
      </c>
      <c r="M1032" t="s">
        <v>667</v>
      </c>
      <c r="O1032" t="s">
        <v>39</v>
      </c>
      <c r="P1032">
        <v>181</v>
      </c>
      <c r="Q1032" t="s">
        <v>244</v>
      </c>
      <c r="R1032">
        <v>10002</v>
      </c>
      <c r="S1032" t="s">
        <v>50</v>
      </c>
      <c r="U1032" t="s">
        <v>39</v>
      </c>
      <c r="V1032">
        <v>104</v>
      </c>
      <c r="W1032">
        <v>54</v>
      </c>
      <c r="X1032">
        <v>13</v>
      </c>
      <c r="Y1032">
        <v>16</v>
      </c>
      <c r="Z1032" t="s">
        <v>41</v>
      </c>
      <c r="AA1032" t="s">
        <v>668</v>
      </c>
      <c r="AB1032" t="s">
        <v>666</v>
      </c>
      <c r="AC1032" t="s">
        <v>240</v>
      </c>
      <c r="AD1032" t="s">
        <v>669</v>
      </c>
      <c r="AE1032" t="s">
        <v>39</v>
      </c>
      <c r="AF1032" t="s">
        <v>245</v>
      </c>
      <c r="AG1032" t="s">
        <v>51</v>
      </c>
      <c r="AH1032" t="s">
        <v>39</v>
      </c>
    </row>
    <row r="1033" spans="1:34" x14ac:dyDescent="0.25">
      <c r="A1033">
        <v>3</v>
      </c>
      <c r="B1033">
        <v>32</v>
      </c>
      <c r="C1033">
        <v>3</v>
      </c>
      <c r="D1033">
        <v>2012</v>
      </c>
      <c r="E1033" t="s">
        <v>34</v>
      </c>
      <c r="F1033" s="1">
        <v>41167</v>
      </c>
      <c r="G1033">
        <v>431</v>
      </c>
      <c r="H1033" t="s">
        <v>665</v>
      </c>
      <c r="I1033" t="s">
        <v>666</v>
      </c>
      <c r="J1033">
        <v>241</v>
      </c>
      <c r="K1033" t="s">
        <v>240</v>
      </c>
      <c r="L1033">
        <v>10431</v>
      </c>
      <c r="M1033" t="s">
        <v>667</v>
      </c>
      <c r="O1033" t="s">
        <v>39</v>
      </c>
      <c r="P1033">
        <v>181</v>
      </c>
      <c r="Q1033" t="s">
        <v>244</v>
      </c>
      <c r="R1033">
        <v>10003</v>
      </c>
      <c r="S1033" t="s">
        <v>52</v>
      </c>
      <c r="U1033" t="s">
        <v>39</v>
      </c>
      <c r="V1033">
        <v>192</v>
      </c>
      <c r="W1033">
        <v>91</v>
      </c>
      <c r="X1033">
        <v>29</v>
      </c>
      <c r="Y1033">
        <v>38</v>
      </c>
      <c r="Z1033" t="s">
        <v>41</v>
      </c>
      <c r="AA1033" t="s">
        <v>668</v>
      </c>
      <c r="AB1033" t="s">
        <v>666</v>
      </c>
      <c r="AC1033" t="s">
        <v>240</v>
      </c>
      <c r="AD1033" t="s">
        <v>669</v>
      </c>
      <c r="AE1033" t="s">
        <v>39</v>
      </c>
      <c r="AF1033" t="s">
        <v>245</v>
      </c>
      <c r="AG1033" t="s">
        <v>53</v>
      </c>
      <c r="AH1033" t="s">
        <v>39</v>
      </c>
    </row>
    <row r="1034" spans="1:34" x14ac:dyDescent="0.25">
      <c r="A1034">
        <v>2</v>
      </c>
      <c r="B1034">
        <v>41</v>
      </c>
      <c r="C1034">
        <v>2</v>
      </c>
      <c r="D1034">
        <v>2012</v>
      </c>
      <c r="E1034" t="s">
        <v>34</v>
      </c>
      <c r="F1034" s="1">
        <v>41167</v>
      </c>
      <c r="G1034">
        <v>431</v>
      </c>
      <c r="H1034" t="s">
        <v>665</v>
      </c>
      <c r="I1034" t="s">
        <v>666</v>
      </c>
      <c r="J1034">
        <v>241</v>
      </c>
      <c r="K1034" t="s">
        <v>240</v>
      </c>
      <c r="L1034">
        <v>874</v>
      </c>
      <c r="M1034" t="s">
        <v>670</v>
      </c>
      <c r="N1034">
        <v>22</v>
      </c>
      <c r="O1034" t="s">
        <v>55</v>
      </c>
      <c r="Q1034" t="s">
        <v>39</v>
      </c>
      <c r="R1034">
        <v>10000</v>
      </c>
      <c r="S1034" t="s">
        <v>56</v>
      </c>
      <c r="U1034" t="s">
        <v>39</v>
      </c>
      <c r="V1034">
        <v>144</v>
      </c>
      <c r="W1034">
        <v>76</v>
      </c>
      <c r="X1034">
        <v>21</v>
      </c>
      <c r="Y1034">
        <v>23</v>
      </c>
      <c r="Z1034" t="s">
        <v>41</v>
      </c>
      <c r="AA1034" t="s">
        <v>668</v>
      </c>
      <c r="AB1034" t="s">
        <v>666</v>
      </c>
      <c r="AC1034" t="s">
        <v>240</v>
      </c>
      <c r="AD1034" t="s">
        <v>670</v>
      </c>
      <c r="AE1034" t="s">
        <v>57</v>
      </c>
      <c r="AF1034" t="s">
        <v>39</v>
      </c>
      <c r="AG1034" t="s">
        <v>58</v>
      </c>
      <c r="AH1034" t="s">
        <v>39</v>
      </c>
    </row>
    <row r="1035" spans="1:34" x14ac:dyDescent="0.25">
      <c r="A1035">
        <v>1</v>
      </c>
      <c r="B1035">
        <v>42</v>
      </c>
      <c r="C1035">
        <v>1</v>
      </c>
      <c r="D1035">
        <v>2012</v>
      </c>
      <c r="E1035" t="s">
        <v>34</v>
      </c>
      <c r="F1035" s="1">
        <v>41167</v>
      </c>
      <c r="G1035">
        <v>431</v>
      </c>
      <c r="H1035" t="s">
        <v>665</v>
      </c>
      <c r="I1035" t="s">
        <v>666</v>
      </c>
      <c r="J1035">
        <v>241</v>
      </c>
      <c r="K1035" t="s">
        <v>240</v>
      </c>
      <c r="L1035">
        <v>874</v>
      </c>
      <c r="M1035" t="s">
        <v>670</v>
      </c>
      <c r="N1035">
        <v>22</v>
      </c>
      <c r="O1035" t="s">
        <v>55</v>
      </c>
      <c r="P1035">
        <v>181</v>
      </c>
      <c r="Q1035" t="s">
        <v>244</v>
      </c>
      <c r="R1035">
        <v>10001</v>
      </c>
      <c r="S1035" t="s">
        <v>47</v>
      </c>
      <c r="T1035">
        <v>20001</v>
      </c>
      <c r="U1035" t="s">
        <v>47</v>
      </c>
      <c r="V1035">
        <v>40</v>
      </c>
      <c r="W1035">
        <v>22</v>
      </c>
      <c r="X1035">
        <v>8</v>
      </c>
      <c r="Y1035">
        <v>7</v>
      </c>
      <c r="Z1035" t="s">
        <v>41</v>
      </c>
      <c r="AA1035" t="s">
        <v>668</v>
      </c>
      <c r="AB1035" t="s">
        <v>666</v>
      </c>
      <c r="AC1035" t="s">
        <v>240</v>
      </c>
      <c r="AD1035" t="s">
        <v>670</v>
      </c>
      <c r="AE1035" t="s">
        <v>57</v>
      </c>
      <c r="AF1035" t="s">
        <v>245</v>
      </c>
      <c r="AG1035" t="s">
        <v>49</v>
      </c>
      <c r="AH1035" t="s">
        <v>49</v>
      </c>
    </row>
    <row r="1036" spans="1:34" x14ac:dyDescent="0.25">
      <c r="A1036">
        <v>1</v>
      </c>
      <c r="B1036">
        <v>42</v>
      </c>
      <c r="C1036">
        <v>1</v>
      </c>
      <c r="D1036">
        <v>2012</v>
      </c>
      <c r="E1036" t="s">
        <v>34</v>
      </c>
      <c r="F1036" s="1">
        <v>41167</v>
      </c>
      <c r="G1036">
        <v>431</v>
      </c>
      <c r="H1036" t="s">
        <v>665</v>
      </c>
      <c r="I1036" t="s">
        <v>666</v>
      </c>
      <c r="J1036">
        <v>241</v>
      </c>
      <c r="K1036" t="s">
        <v>240</v>
      </c>
      <c r="L1036">
        <v>874</v>
      </c>
      <c r="M1036" t="s">
        <v>670</v>
      </c>
      <c r="N1036">
        <v>22</v>
      </c>
      <c r="O1036" t="s">
        <v>55</v>
      </c>
      <c r="P1036">
        <v>181</v>
      </c>
      <c r="Q1036" t="s">
        <v>244</v>
      </c>
      <c r="R1036">
        <v>10002</v>
      </c>
      <c r="S1036" t="s">
        <v>50</v>
      </c>
      <c r="T1036">
        <v>20002</v>
      </c>
      <c r="U1036" t="s">
        <v>59</v>
      </c>
      <c r="V1036">
        <v>104</v>
      </c>
      <c r="W1036">
        <v>54</v>
      </c>
      <c r="X1036">
        <v>13</v>
      </c>
      <c r="Y1036">
        <v>16</v>
      </c>
      <c r="Z1036" t="s">
        <v>41</v>
      </c>
      <c r="AA1036" t="s">
        <v>668</v>
      </c>
      <c r="AB1036" t="s">
        <v>666</v>
      </c>
      <c r="AC1036" t="s">
        <v>240</v>
      </c>
      <c r="AD1036" t="s">
        <v>670</v>
      </c>
      <c r="AE1036" t="s">
        <v>57</v>
      </c>
      <c r="AF1036" t="s">
        <v>245</v>
      </c>
      <c r="AG1036" t="s">
        <v>51</v>
      </c>
      <c r="AH1036" t="s">
        <v>60</v>
      </c>
    </row>
    <row r="1037" spans="1:34" x14ac:dyDescent="0.25">
      <c r="A1037">
        <v>2</v>
      </c>
      <c r="B1037">
        <v>41</v>
      </c>
      <c r="C1037">
        <v>2</v>
      </c>
      <c r="D1037">
        <v>2012</v>
      </c>
      <c r="E1037" t="s">
        <v>34</v>
      </c>
      <c r="F1037" s="1">
        <v>41167</v>
      </c>
      <c r="G1037">
        <v>431</v>
      </c>
      <c r="H1037" t="s">
        <v>665</v>
      </c>
      <c r="I1037" t="s">
        <v>666</v>
      </c>
      <c r="J1037">
        <v>241</v>
      </c>
      <c r="K1037" t="s">
        <v>240</v>
      </c>
      <c r="L1037">
        <v>839</v>
      </c>
      <c r="M1037" t="s">
        <v>671</v>
      </c>
      <c r="N1037">
        <v>22</v>
      </c>
      <c r="O1037" t="s">
        <v>55</v>
      </c>
      <c r="Q1037" t="s">
        <v>39</v>
      </c>
      <c r="R1037">
        <v>10000</v>
      </c>
      <c r="S1037" t="s">
        <v>56</v>
      </c>
      <c r="U1037" t="s">
        <v>39</v>
      </c>
      <c r="V1037">
        <v>192</v>
      </c>
      <c r="W1037">
        <v>91</v>
      </c>
      <c r="X1037">
        <v>29</v>
      </c>
      <c r="Y1037">
        <v>38</v>
      </c>
      <c r="Z1037" t="s">
        <v>41</v>
      </c>
      <c r="AA1037" t="s">
        <v>668</v>
      </c>
      <c r="AB1037" t="s">
        <v>666</v>
      </c>
      <c r="AC1037" t="s">
        <v>240</v>
      </c>
      <c r="AD1037" t="s">
        <v>671</v>
      </c>
      <c r="AE1037" t="s">
        <v>57</v>
      </c>
      <c r="AF1037" t="s">
        <v>39</v>
      </c>
      <c r="AG1037" t="s">
        <v>58</v>
      </c>
      <c r="AH1037" t="s">
        <v>39</v>
      </c>
    </row>
    <row r="1038" spans="1:34" x14ac:dyDescent="0.25">
      <c r="A1038">
        <v>1</v>
      </c>
      <c r="B1038">
        <v>42</v>
      </c>
      <c r="C1038">
        <v>1</v>
      </c>
      <c r="D1038">
        <v>2012</v>
      </c>
      <c r="E1038" t="s">
        <v>34</v>
      </c>
      <c r="F1038" s="1">
        <v>41167</v>
      </c>
      <c r="G1038">
        <v>431</v>
      </c>
      <c r="H1038" t="s">
        <v>665</v>
      </c>
      <c r="I1038" t="s">
        <v>666</v>
      </c>
      <c r="J1038">
        <v>241</v>
      </c>
      <c r="K1038" t="s">
        <v>240</v>
      </c>
      <c r="L1038">
        <v>839</v>
      </c>
      <c r="M1038" t="s">
        <v>671</v>
      </c>
      <c r="N1038">
        <v>22</v>
      </c>
      <c r="O1038" t="s">
        <v>55</v>
      </c>
      <c r="P1038">
        <v>181</v>
      </c>
      <c r="Q1038" t="s">
        <v>244</v>
      </c>
      <c r="R1038">
        <v>10003</v>
      </c>
      <c r="S1038" t="s">
        <v>52</v>
      </c>
      <c r="T1038">
        <v>20005</v>
      </c>
      <c r="U1038" t="s">
        <v>62</v>
      </c>
      <c r="V1038">
        <v>49</v>
      </c>
      <c r="W1038">
        <v>20</v>
      </c>
      <c r="X1038">
        <v>14</v>
      </c>
      <c r="Y1038">
        <v>13</v>
      </c>
      <c r="Z1038" t="s">
        <v>41</v>
      </c>
      <c r="AA1038" t="s">
        <v>668</v>
      </c>
      <c r="AB1038" t="s">
        <v>666</v>
      </c>
      <c r="AC1038" t="s">
        <v>240</v>
      </c>
      <c r="AD1038" t="s">
        <v>671</v>
      </c>
      <c r="AE1038" t="s">
        <v>57</v>
      </c>
      <c r="AF1038" t="s">
        <v>245</v>
      </c>
      <c r="AG1038" t="s">
        <v>53</v>
      </c>
      <c r="AH1038" t="s">
        <v>63</v>
      </c>
    </row>
    <row r="1039" spans="1:34" x14ac:dyDescent="0.25">
      <c r="A1039">
        <v>1</v>
      </c>
      <c r="B1039">
        <v>42</v>
      </c>
      <c r="C1039">
        <v>1</v>
      </c>
      <c r="D1039">
        <v>2012</v>
      </c>
      <c r="E1039" t="s">
        <v>34</v>
      </c>
      <c r="F1039" s="1">
        <v>41167</v>
      </c>
      <c r="G1039">
        <v>431</v>
      </c>
      <c r="H1039" t="s">
        <v>665</v>
      </c>
      <c r="I1039" t="s">
        <v>666</v>
      </c>
      <c r="J1039">
        <v>241</v>
      </c>
      <c r="K1039" t="s">
        <v>240</v>
      </c>
      <c r="L1039">
        <v>839</v>
      </c>
      <c r="M1039" t="s">
        <v>671</v>
      </c>
      <c r="N1039">
        <v>22</v>
      </c>
      <c r="O1039" t="s">
        <v>55</v>
      </c>
      <c r="P1039">
        <v>181</v>
      </c>
      <c r="Q1039" t="s">
        <v>244</v>
      </c>
      <c r="R1039">
        <v>10003</v>
      </c>
      <c r="S1039" t="s">
        <v>52</v>
      </c>
      <c r="T1039">
        <v>20031</v>
      </c>
      <c r="U1039" t="s">
        <v>64</v>
      </c>
      <c r="V1039">
        <v>137</v>
      </c>
      <c r="W1039">
        <v>68</v>
      </c>
      <c r="X1039">
        <v>14</v>
      </c>
      <c r="Y1039">
        <v>23</v>
      </c>
      <c r="Z1039" t="s">
        <v>41</v>
      </c>
      <c r="AA1039" t="s">
        <v>668</v>
      </c>
      <c r="AB1039" t="s">
        <v>666</v>
      </c>
      <c r="AC1039" t="s">
        <v>240</v>
      </c>
      <c r="AD1039" t="s">
        <v>671</v>
      </c>
      <c r="AE1039" t="s">
        <v>57</v>
      </c>
      <c r="AF1039" t="s">
        <v>245</v>
      </c>
      <c r="AG1039" t="s">
        <v>53</v>
      </c>
      <c r="AH1039" t="s">
        <v>65</v>
      </c>
    </row>
    <row r="1040" spans="1:34" x14ac:dyDescent="0.25">
      <c r="A1040">
        <v>1</v>
      </c>
      <c r="B1040">
        <v>42</v>
      </c>
      <c r="C1040">
        <v>1</v>
      </c>
      <c r="D1040">
        <v>2012</v>
      </c>
      <c r="E1040" t="s">
        <v>34</v>
      </c>
      <c r="F1040" s="1">
        <v>41167</v>
      </c>
      <c r="G1040">
        <v>431</v>
      </c>
      <c r="H1040" t="s">
        <v>665</v>
      </c>
      <c r="I1040" t="s">
        <v>666</v>
      </c>
      <c r="J1040">
        <v>241</v>
      </c>
      <c r="K1040" t="s">
        <v>240</v>
      </c>
      <c r="L1040">
        <v>839</v>
      </c>
      <c r="M1040" t="s">
        <v>671</v>
      </c>
      <c r="N1040">
        <v>22</v>
      </c>
      <c r="O1040" t="s">
        <v>55</v>
      </c>
      <c r="P1040">
        <v>181</v>
      </c>
      <c r="Q1040" t="s">
        <v>244</v>
      </c>
      <c r="R1040">
        <v>10003</v>
      </c>
      <c r="S1040" t="s">
        <v>52</v>
      </c>
      <c r="T1040">
        <v>20033</v>
      </c>
      <c r="U1040" t="s">
        <v>68</v>
      </c>
      <c r="V1040">
        <v>6</v>
      </c>
      <c r="W1040">
        <v>3</v>
      </c>
      <c r="X1040">
        <v>1</v>
      </c>
      <c r="Y1040">
        <v>2</v>
      </c>
      <c r="Z1040" t="s">
        <v>41</v>
      </c>
      <c r="AA1040" t="s">
        <v>668</v>
      </c>
      <c r="AB1040" t="s">
        <v>666</v>
      </c>
      <c r="AC1040" t="s">
        <v>240</v>
      </c>
      <c r="AD1040" t="s">
        <v>671</v>
      </c>
      <c r="AE1040" t="s">
        <v>57</v>
      </c>
      <c r="AF1040" t="s">
        <v>245</v>
      </c>
      <c r="AG1040" t="s">
        <v>53</v>
      </c>
      <c r="AH1040" t="s">
        <v>69</v>
      </c>
    </row>
    <row r="1041" spans="1:34" x14ac:dyDescent="0.25">
      <c r="A1041">
        <v>4</v>
      </c>
      <c r="B1041">
        <v>31</v>
      </c>
      <c r="C1041">
        <v>4</v>
      </c>
      <c r="D1041">
        <v>2012</v>
      </c>
      <c r="E1041" t="s">
        <v>34</v>
      </c>
      <c r="F1041" s="1">
        <v>41167</v>
      </c>
      <c r="G1041">
        <v>432</v>
      </c>
      <c r="H1041" t="s">
        <v>672</v>
      </c>
      <c r="I1041" t="s">
        <v>673</v>
      </c>
      <c r="J1041">
        <v>241</v>
      </c>
      <c r="K1041" t="s">
        <v>240</v>
      </c>
      <c r="L1041">
        <v>10432</v>
      </c>
      <c r="M1041" t="s">
        <v>674</v>
      </c>
      <c r="O1041" t="s">
        <v>39</v>
      </c>
      <c r="Q1041" t="s">
        <v>39</v>
      </c>
      <c r="R1041">
        <v>10000</v>
      </c>
      <c r="S1041" t="s">
        <v>40</v>
      </c>
      <c r="U1041" t="s">
        <v>39</v>
      </c>
      <c r="V1041">
        <v>66</v>
      </c>
      <c r="W1041">
        <v>34</v>
      </c>
      <c r="X1041">
        <v>4</v>
      </c>
      <c r="Y1041">
        <v>6</v>
      </c>
      <c r="Z1041" t="s">
        <v>41</v>
      </c>
      <c r="AA1041" t="s">
        <v>675</v>
      </c>
      <c r="AB1041" t="s">
        <v>673</v>
      </c>
      <c r="AC1041" t="s">
        <v>240</v>
      </c>
      <c r="AD1041" t="s">
        <v>676</v>
      </c>
      <c r="AE1041" t="s">
        <v>39</v>
      </c>
      <c r="AF1041" t="s">
        <v>39</v>
      </c>
      <c r="AG1041" t="s">
        <v>45</v>
      </c>
      <c r="AH1041" t="s">
        <v>39</v>
      </c>
    </row>
    <row r="1042" spans="1:34" x14ac:dyDescent="0.25">
      <c r="A1042">
        <v>3</v>
      </c>
      <c r="B1042">
        <v>32</v>
      </c>
      <c r="C1042">
        <v>3</v>
      </c>
      <c r="D1042">
        <v>2012</v>
      </c>
      <c r="E1042" t="s">
        <v>34</v>
      </c>
      <c r="F1042" s="1">
        <v>41167</v>
      </c>
      <c r="G1042">
        <v>432</v>
      </c>
      <c r="H1042" t="s">
        <v>672</v>
      </c>
      <c r="I1042" t="s">
        <v>673</v>
      </c>
      <c r="J1042">
        <v>241</v>
      </c>
      <c r="K1042" t="s">
        <v>240</v>
      </c>
      <c r="L1042">
        <v>10432</v>
      </c>
      <c r="M1042" t="s">
        <v>674</v>
      </c>
      <c r="O1042" t="s">
        <v>39</v>
      </c>
      <c r="P1042">
        <v>181</v>
      </c>
      <c r="Q1042" t="s">
        <v>244</v>
      </c>
      <c r="R1042">
        <v>10001</v>
      </c>
      <c r="S1042" t="s">
        <v>47</v>
      </c>
      <c r="U1042" t="s">
        <v>39</v>
      </c>
      <c r="V1042">
        <v>23</v>
      </c>
      <c r="W1042">
        <v>13</v>
      </c>
      <c r="X1042">
        <v>3</v>
      </c>
      <c r="Y1042">
        <v>1</v>
      </c>
      <c r="Z1042" t="s">
        <v>41</v>
      </c>
      <c r="AA1042" t="s">
        <v>675</v>
      </c>
      <c r="AB1042" t="s">
        <v>673</v>
      </c>
      <c r="AC1042" t="s">
        <v>240</v>
      </c>
      <c r="AD1042" t="s">
        <v>676</v>
      </c>
      <c r="AE1042" t="s">
        <v>39</v>
      </c>
      <c r="AF1042" t="s">
        <v>245</v>
      </c>
      <c r="AG1042" t="s">
        <v>49</v>
      </c>
      <c r="AH1042" t="s">
        <v>39</v>
      </c>
    </row>
    <row r="1043" spans="1:34" x14ac:dyDescent="0.25">
      <c r="A1043">
        <v>3</v>
      </c>
      <c r="B1043">
        <v>32</v>
      </c>
      <c r="C1043">
        <v>3</v>
      </c>
      <c r="D1043">
        <v>2012</v>
      </c>
      <c r="E1043" t="s">
        <v>34</v>
      </c>
      <c r="F1043" s="1">
        <v>41167</v>
      </c>
      <c r="G1043">
        <v>432</v>
      </c>
      <c r="H1043" t="s">
        <v>672</v>
      </c>
      <c r="I1043" t="s">
        <v>673</v>
      </c>
      <c r="J1043">
        <v>241</v>
      </c>
      <c r="K1043" t="s">
        <v>240</v>
      </c>
      <c r="L1043">
        <v>10432</v>
      </c>
      <c r="M1043" t="s">
        <v>674</v>
      </c>
      <c r="O1043" t="s">
        <v>39</v>
      </c>
      <c r="P1043">
        <v>181</v>
      </c>
      <c r="Q1043" t="s">
        <v>244</v>
      </c>
      <c r="R1043">
        <v>10002</v>
      </c>
      <c r="S1043" t="s">
        <v>50</v>
      </c>
      <c r="U1043" t="s">
        <v>39</v>
      </c>
      <c r="V1043">
        <v>43</v>
      </c>
      <c r="W1043">
        <v>21</v>
      </c>
      <c r="X1043">
        <v>1</v>
      </c>
      <c r="Y1043">
        <v>5</v>
      </c>
      <c r="Z1043" t="s">
        <v>41</v>
      </c>
      <c r="AA1043" t="s">
        <v>675</v>
      </c>
      <c r="AB1043" t="s">
        <v>673</v>
      </c>
      <c r="AC1043" t="s">
        <v>240</v>
      </c>
      <c r="AD1043" t="s">
        <v>676</v>
      </c>
      <c r="AE1043" t="s">
        <v>39</v>
      </c>
      <c r="AF1043" t="s">
        <v>245</v>
      </c>
      <c r="AG1043" t="s">
        <v>51</v>
      </c>
      <c r="AH1043" t="s">
        <v>39</v>
      </c>
    </row>
    <row r="1044" spans="1:34" x14ac:dyDescent="0.25">
      <c r="A1044">
        <v>2</v>
      </c>
      <c r="B1044">
        <v>41</v>
      </c>
      <c r="C1044">
        <v>2</v>
      </c>
      <c r="D1044">
        <v>2012</v>
      </c>
      <c r="E1044" t="s">
        <v>34</v>
      </c>
      <c r="F1044" s="1">
        <v>41167</v>
      </c>
      <c r="G1044">
        <v>432</v>
      </c>
      <c r="H1044" t="s">
        <v>672</v>
      </c>
      <c r="I1044" t="s">
        <v>673</v>
      </c>
      <c r="J1044">
        <v>241</v>
      </c>
      <c r="K1044" t="s">
        <v>240</v>
      </c>
      <c r="L1044">
        <v>881</v>
      </c>
      <c r="M1044" t="s">
        <v>677</v>
      </c>
      <c r="N1044">
        <v>22</v>
      </c>
      <c r="O1044" t="s">
        <v>55</v>
      </c>
      <c r="Q1044" t="s">
        <v>39</v>
      </c>
      <c r="R1044">
        <v>10000</v>
      </c>
      <c r="S1044" t="s">
        <v>56</v>
      </c>
      <c r="U1044" t="s">
        <v>39</v>
      </c>
      <c r="V1044">
        <v>66</v>
      </c>
      <c r="W1044">
        <v>34</v>
      </c>
      <c r="X1044">
        <v>4</v>
      </c>
      <c r="Y1044">
        <v>6</v>
      </c>
      <c r="Z1044" t="s">
        <v>41</v>
      </c>
      <c r="AA1044" t="s">
        <v>675</v>
      </c>
      <c r="AB1044" t="s">
        <v>673</v>
      </c>
      <c r="AC1044" t="s">
        <v>240</v>
      </c>
      <c r="AD1044" t="s">
        <v>677</v>
      </c>
      <c r="AE1044" t="s">
        <v>57</v>
      </c>
      <c r="AF1044" t="s">
        <v>39</v>
      </c>
      <c r="AG1044" t="s">
        <v>58</v>
      </c>
      <c r="AH1044" t="s">
        <v>39</v>
      </c>
    </row>
    <row r="1045" spans="1:34" x14ac:dyDescent="0.25">
      <c r="A1045">
        <v>1</v>
      </c>
      <c r="B1045">
        <v>42</v>
      </c>
      <c r="C1045">
        <v>1</v>
      </c>
      <c r="D1045">
        <v>2012</v>
      </c>
      <c r="E1045" t="s">
        <v>34</v>
      </c>
      <c r="F1045" s="1">
        <v>41167</v>
      </c>
      <c r="G1045">
        <v>432</v>
      </c>
      <c r="H1045" t="s">
        <v>672</v>
      </c>
      <c r="I1045" t="s">
        <v>673</v>
      </c>
      <c r="J1045">
        <v>241</v>
      </c>
      <c r="K1045" t="s">
        <v>240</v>
      </c>
      <c r="L1045">
        <v>881</v>
      </c>
      <c r="M1045" t="s">
        <v>677</v>
      </c>
      <c r="N1045">
        <v>22</v>
      </c>
      <c r="O1045" t="s">
        <v>55</v>
      </c>
      <c r="P1045">
        <v>181</v>
      </c>
      <c r="Q1045" t="s">
        <v>244</v>
      </c>
      <c r="R1045">
        <v>10001</v>
      </c>
      <c r="S1045" t="s">
        <v>47</v>
      </c>
      <c r="T1045">
        <v>20001</v>
      </c>
      <c r="U1045" t="s">
        <v>47</v>
      </c>
      <c r="V1045">
        <v>23</v>
      </c>
      <c r="W1045">
        <v>13</v>
      </c>
      <c r="X1045">
        <v>3</v>
      </c>
      <c r="Y1045">
        <v>1</v>
      </c>
      <c r="Z1045" t="s">
        <v>41</v>
      </c>
      <c r="AA1045" t="s">
        <v>675</v>
      </c>
      <c r="AB1045" t="s">
        <v>673</v>
      </c>
      <c r="AC1045" t="s">
        <v>240</v>
      </c>
      <c r="AD1045" t="s">
        <v>677</v>
      </c>
      <c r="AE1045" t="s">
        <v>57</v>
      </c>
      <c r="AF1045" t="s">
        <v>245</v>
      </c>
      <c r="AG1045" t="s">
        <v>49</v>
      </c>
      <c r="AH1045" t="s">
        <v>49</v>
      </c>
    </row>
    <row r="1046" spans="1:34" x14ac:dyDescent="0.25">
      <c r="A1046">
        <v>1</v>
      </c>
      <c r="B1046">
        <v>42</v>
      </c>
      <c r="C1046">
        <v>1</v>
      </c>
      <c r="D1046">
        <v>2012</v>
      </c>
      <c r="E1046" t="s">
        <v>34</v>
      </c>
      <c r="F1046" s="1">
        <v>41167</v>
      </c>
      <c r="G1046">
        <v>432</v>
      </c>
      <c r="H1046" t="s">
        <v>672</v>
      </c>
      <c r="I1046" t="s">
        <v>673</v>
      </c>
      <c r="J1046">
        <v>241</v>
      </c>
      <c r="K1046" t="s">
        <v>240</v>
      </c>
      <c r="L1046">
        <v>881</v>
      </c>
      <c r="M1046" t="s">
        <v>677</v>
      </c>
      <c r="N1046">
        <v>22</v>
      </c>
      <c r="O1046" t="s">
        <v>55</v>
      </c>
      <c r="P1046">
        <v>181</v>
      </c>
      <c r="Q1046" t="s">
        <v>244</v>
      </c>
      <c r="R1046">
        <v>10002</v>
      </c>
      <c r="S1046" t="s">
        <v>50</v>
      </c>
      <c r="T1046">
        <v>20002</v>
      </c>
      <c r="U1046" t="s">
        <v>59</v>
      </c>
      <c r="V1046">
        <v>43</v>
      </c>
      <c r="W1046">
        <v>21</v>
      </c>
      <c r="X1046">
        <v>1</v>
      </c>
      <c r="Y1046">
        <v>5</v>
      </c>
      <c r="Z1046" t="s">
        <v>41</v>
      </c>
      <c r="AA1046" t="s">
        <v>675</v>
      </c>
      <c r="AB1046" t="s">
        <v>673</v>
      </c>
      <c r="AC1046" t="s">
        <v>240</v>
      </c>
      <c r="AD1046" t="s">
        <v>677</v>
      </c>
      <c r="AE1046" t="s">
        <v>57</v>
      </c>
      <c r="AF1046" t="s">
        <v>245</v>
      </c>
      <c r="AG1046" t="s">
        <v>51</v>
      </c>
      <c r="AH1046" t="s">
        <v>60</v>
      </c>
    </row>
    <row r="1047" spans="1:34" x14ac:dyDescent="0.25">
      <c r="A1047">
        <v>4</v>
      </c>
      <c r="B1047">
        <v>31</v>
      </c>
      <c r="C1047">
        <v>4</v>
      </c>
      <c r="D1047">
        <v>2012</v>
      </c>
      <c r="E1047" t="s">
        <v>34</v>
      </c>
      <c r="F1047" s="1">
        <v>41167</v>
      </c>
      <c r="G1047">
        <v>433</v>
      </c>
      <c r="H1047" t="s">
        <v>678</v>
      </c>
      <c r="I1047" t="s">
        <v>679</v>
      </c>
      <c r="J1047">
        <v>241</v>
      </c>
      <c r="K1047" t="s">
        <v>240</v>
      </c>
      <c r="L1047">
        <v>10433</v>
      </c>
      <c r="M1047" t="s">
        <v>680</v>
      </c>
      <c r="O1047" t="s">
        <v>39</v>
      </c>
      <c r="Q1047" t="s">
        <v>39</v>
      </c>
      <c r="R1047">
        <v>10000</v>
      </c>
      <c r="S1047" t="s">
        <v>40</v>
      </c>
      <c r="U1047" t="s">
        <v>39</v>
      </c>
      <c r="V1047">
        <v>71</v>
      </c>
      <c r="W1047">
        <v>28</v>
      </c>
      <c r="X1047">
        <v>3</v>
      </c>
      <c r="Y1047">
        <v>21</v>
      </c>
      <c r="Z1047" t="s">
        <v>41</v>
      </c>
      <c r="AA1047" t="s">
        <v>681</v>
      </c>
      <c r="AB1047" t="s">
        <v>679</v>
      </c>
      <c r="AC1047" t="s">
        <v>240</v>
      </c>
      <c r="AD1047" t="s">
        <v>682</v>
      </c>
      <c r="AE1047" t="s">
        <v>39</v>
      </c>
      <c r="AF1047" t="s">
        <v>39</v>
      </c>
      <c r="AG1047" t="s">
        <v>45</v>
      </c>
      <c r="AH1047" t="s">
        <v>39</v>
      </c>
    </row>
    <row r="1048" spans="1:34" x14ac:dyDescent="0.25">
      <c r="A1048">
        <v>3</v>
      </c>
      <c r="B1048">
        <v>32</v>
      </c>
      <c r="C1048">
        <v>3</v>
      </c>
      <c r="D1048">
        <v>2012</v>
      </c>
      <c r="E1048" t="s">
        <v>34</v>
      </c>
      <c r="F1048" s="1">
        <v>41167</v>
      </c>
      <c r="G1048">
        <v>433</v>
      </c>
      <c r="H1048" t="s">
        <v>678</v>
      </c>
      <c r="I1048" t="s">
        <v>679</v>
      </c>
      <c r="J1048">
        <v>241</v>
      </c>
      <c r="K1048" t="s">
        <v>240</v>
      </c>
      <c r="L1048">
        <v>10433</v>
      </c>
      <c r="M1048" t="s">
        <v>680</v>
      </c>
      <c r="O1048" t="s">
        <v>39</v>
      </c>
      <c r="P1048">
        <v>181</v>
      </c>
      <c r="Q1048" t="s">
        <v>244</v>
      </c>
      <c r="R1048">
        <v>10001</v>
      </c>
      <c r="S1048" t="s">
        <v>47</v>
      </c>
      <c r="U1048" t="s">
        <v>39</v>
      </c>
      <c r="V1048">
        <v>16</v>
      </c>
      <c r="W1048">
        <v>7</v>
      </c>
      <c r="X1048">
        <v>2</v>
      </c>
      <c r="Y1048">
        <v>7</v>
      </c>
      <c r="Z1048" t="s">
        <v>41</v>
      </c>
      <c r="AA1048" t="s">
        <v>681</v>
      </c>
      <c r="AB1048" t="s">
        <v>679</v>
      </c>
      <c r="AC1048" t="s">
        <v>240</v>
      </c>
      <c r="AD1048" t="s">
        <v>682</v>
      </c>
      <c r="AE1048" t="s">
        <v>39</v>
      </c>
      <c r="AF1048" t="s">
        <v>245</v>
      </c>
      <c r="AG1048" t="s">
        <v>49</v>
      </c>
      <c r="AH1048" t="s">
        <v>39</v>
      </c>
    </row>
    <row r="1049" spans="1:34" x14ac:dyDescent="0.25">
      <c r="A1049">
        <v>3</v>
      </c>
      <c r="B1049">
        <v>32</v>
      </c>
      <c r="C1049">
        <v>3</v>
      </c>
      <c r="D1049">
        <v>2012</v>
      </c>
      <c r="E1049" t="s">
        <v>34</v>
      </c>
      <c r="F1049" s="1">
        <v>41167</v>
      </c>
      <c r="G1049">
        <v>433</v>
      </c>
      <c r="H1049" t="s">
        <v>678</v>
      </c>
      <c r="I1049" t="s">
        <v>679</v>
      </c>
      <c r="J1049">
        <v>241</v>
      </c>
      <c r="K1049" t="s">
        <v>240</v>
      </c>
      <c r="L1049">
        <v>10433</v>
      </c>
      <c r="M1049" t="s">
        <v>680</v>
      </c>
      <c r="O1049" t="s">
        <v>39</v>
      </c>
      <c r="P1049">
        <v>181</v>
      </c>
      <c r="Q1049" t="s">
        <v>244</v>
      </c>
      <c r="R1049">
        <v>10002</v>
      </c>
      <c r="S1049" t="s">
        <v>50</v>
      </c>
      <c r="U1049" t="s">
        <v>39</v>
      </c>
      <c r="V1049">
        <v>51</v>
      </c>
      <c r="W1049">
        <v>20</v>
      </c>
      <c r="X1049">
        <v>1</v>
      </c>
      <c r="Y1049">
        <v>13</v>
      </c>
      <c r="Z1049" t="s">
        <v>41</v>
      </c>
      <c r="AA1049" t="s">
        <v>681</v>
      </c>
      <c r="AB1049" t="s">
        <v>679</v>
      </c>
      <c r="AC1049" t="s">
        <v>240</v>
      </c>
      <c r="AD1049" t="s">
        <v>682</v>
      </c>
      <c r="AE1049" t="s">
        <v>39</v>
      </c>
      <c r="AF1049" t="s">
        <v>245</v>
      </c>
      <c r="AG1049" t="s">
        <v>51</v>
      </c>
      <c r="AH1049" t="s">
        <v>39</v>
      </c>
    </row>
    <row r="1050" spans="1:34" x14ac:dyDescent="0.25">
      <c r="A1050">
        <v>3</v>
      </c>
      <c r="B1050">
        <v>32</v>
      </c>
      <c r="C1050">
        <v>3</v>
      </c>
      <c r="D1050">
        <v>2012</v>
      </c>
      <c r="E1050" t="s">
        <v>34</v>
      </c>
      <c r="F1050" s="1">
        <v>41167</v>
      </c>
      <c r="G1050">
        <v>433</v>
      </c>
      <c r="H1050" t="s">
        <v>678</v>
      </c>
      <c r="I1050" t="s">
        <v>679</v>
      </c>
      <c r="J1050">
        <v>241</v>
      </c>
      <c r="K1050" t="s">
        <v>240</v>
      </c>
      <c r="L1050">
        <v>10433</v>
      </c>
      <c r="M1050" t="s">
        <v>680</v>
      </c>
      <c r="O1050" t="s">
        <v>39</v>
      </c>
      <c r="P1050">
        <v>181</v>
      </c>
      <c r="Q1050" t="s">
        <v>244</v>
      </c>
      <c r="R1050">
        <v>10003</v>
      </c>
      <c r="S1050" t="s">
        <v>52</v>
      </c>
      <c r="U1050" t="s">
        <v>39</v>
      </c>
      <c r="V1050">
        <v>4</v>
      </c>
      <c r="W1050">
        <v>1</v>
      </c>
      <c r="X1050">
        <v>0</v>
      </c>
      <c r="Y1050">
        <v>1</v>
      </c>
      <c r="Z1050" t="s">
        <v>41</v>
      </c>
      <c r="AA1050" t="s">
        <v>681</v>
      </c>
      <c r="AB1050" t="s">
        <v>679</v>
      </c>
      <c r="AC1050" t="s">
        <v>240</v>
      </c>
      <c r="AD1050" t="s">
        <v>682</v>
      </c>
      <c r="AE1050" t="s">
        <v>39</v>
      </c>
      <c r="AF1050" t="s">
        <v>245</v>
      </c>
      <c r="AG1050" t="s">
        <v>53</v>
      </c>
      <c r="AH1050" t="s">
        <v>39</v>
      </c>
    </row>
    <row r="1051" spans="1:34" x14ac:dyDescent="0.25">
      <c r="A1051">
        <v>2</v>
      </c>
      <c r="B1051">
        <v>41</v>
      </c>
      <c r="C1051">
        <v>2</v>
      </c>
      <c r="D1051">
        <v>2012</v>
      </c>
      <c r="E1051" t="s">
        <v>34</v>
      </c>
      <c r="F1051" s="1">
        <v>41167</v>
      </c>
      <c r="G1051">
        <v>433</v>
      </c>
      <c r="H1051" t="s">
        <v>678</v>
      </c>
      <c r="I1051" t="s">
        <v>679</v>
      </c>
      <c r="J1051">
        <v>241</v>
      </c>
      <c r="K1051" t="s">
        <v>240</v>
      </c>
      <c r="L1051">
        <v>2558</v>
      </c>
      <c r="M1051" t="s">
        <v>683</v>
      </c>
      <c r="N1051">
        <v>22</v>
      </c>
      <c r="O1051" t="s">
        <v>55</v>
      </c>
      <c r="Q1051" t="s">
        <v>39</v>
      </c>
      <c r="R1051">
        <v>10000</v>
      </c>
      <c r="S1051" t="s">
        <v>56</v>
      </c>
      <c r="U1051" t="s">
        <v>39</v>
      </c>
      <c r="V1051">
        <v>16</v>
      </c>
      <c r="W1051">
        <v>7</v>
      </c>
      <c r="X1051">
        <v>2</v>
      </c>
      <c r="Y1051">
        <v>7</v>
      </c>
      <c r="Z1051" t="s">
        <v>41</v>
      </c>
      <c r="AA1051" t="s">
        <v>681</v>
      </c>
      <c r="AB1051" t="s">
        <v>679</v>
      </c>
      <c r="AC1051" t="s">
        <v>240</v>
      </c>
      <c r="AD1051" t="s">
        <v>683</v>
      </c>
      <c r="AE1051" t="s">
        <v>57</v>
      </c>
      <c r="AF1051" t="s">
        <v>39</v>
      </c>
      <c r="AG1051" t="s">
        <v>58</v>
      </c>
      <c r="AH1051" t="s">
        <v>39</v>
      </c>
    </row>
    <row r="1052" spans="1:34" x14ac:dyDescent="0.25">
      <c r="A1052">
        <v>1</v>
      </c>
      <c r="B1052">
        <v>42</v>
      </c>
      <c r="C1052">
        <v>1</v>
      </c>
      <c r="D1052">
        <v>2012</v>
      </c>
      <c r="E1052" t="s">
        <v>34</v>
      </c>
      <c r="F1052" s="1">
        <v>41167</v>
      </c>
      <c r="G1052">
        <v>433</v>
      </c>
      <c r="H1052" t="s">
        <v>678</v>
      </c>
      <c r="I1052" t="s">
        <v>679</v>
      </c>
      <c r="J1052">
        <v>241</v>
      </c>
      <c r="K1052" t="s">
        <v>240</v>
      </c>
      <c r="L1052">
        <v>2558</v>
      </c>
      <c r="M1052" t="s">
        <v>683</v>
      </c>
      <c r="N1052">
        <v>22</v>
      </c>
      <c r="O1052" t="s">
        <v>55</v>
      </c>
      <c r="P1052">
        <v>181</v>
      </c>
      <c r="Q1052" t="s">
        <v>244</v>
      </c>
      <c r="R1052">
        <v>10001</v>
      </c>
      <c r="S1052" t="s">
        <v>47</v>
      </c>
      <c r="T1052">
        <v>20001</v>
      </c>
      <c r="U1052" t="s">
        <v>47</v>
      </c>
      <c r="V1052">
        <v>16</v>
      </c>
      <c r="W1052">
        <v>7</v>
      </c>
      <c r="X1052">
        <v>2</v>
      </c>
      <c r="Y1052">
        <v>7</v>
      </c>
      <c r="Z1052" t="s">
        <v>41</v>
      </c>
      <c r="AA1052" t="s">
        <v>681</v>
      </c>
      <c r="AB1052" t="s">
        <v>679</v>
      </c>
      <c r="AC1052" t="s">
        <v>240</v>
      </c>
      <c r="AD1052" t="s">
        <v>683</v>
      </c>
      <c r="AE1052" t="s">
        <v>57</v>
      </c>
      <c r="AF1052" t="s">
        <v>245</v>
      </c>
      <c r="AG1052" t="s">
        <v>49</v>
      </c>
      <c r="AH1052" t="s">
        <v>49</v>
      </c>
    </row>
    <row r="1053" spans="1:34" x14ac:dyDescent="0.25">
      <c r="A1053">
        <v>2</v>
      </c>
      <c r="B1053">
        <v>41</v>
      </c>
      <c r="C1053">
        <v>2</v>
      </c>
      <c r="D1053">
        <v>2012</v>
      </c>
      <c r="E1053" t="s">
        <v>34</v>
      </c>
      <c r="F1053" s="1">
        <v>41167</v>
      </c>
      <c r="G1053">
        <v>433</v>
      </c>
      <c r="H1053" t="s">
        <v>678</v>
      </c>
      <c r="I1053" t="s">
        <v>679</v>
      </c>
      <c r="J1053">
        <v>241</v>
      </c>
      <c r="K1053" t="s">
        <v>240</v>
      </c>
      <c r="L1053">
        <v>875</v>
      </c>
      <c r="M1053" t="s">
        <v>684</v>
      </c>
      <c r="N1053">
        <v>22</v>
      </c>
      <c r="O1053" t="s">
        <v>55</v>
      </c>
      <c r="Q1053" t="s">
        <v>39</v>
      </c>
      <c r="R1053">
        <v>10000</v>
      </c>
      <c r="S1053" t="s">
        <v>56</v>
      </c>
      <c r="U1053" t="s">
        <v>39</v>
      </c>
      <c r="V1053">
        <v>39</v>
      </c>
      <c r="W1053">
        <v>16</v>
      </c>
      <c r="X1053">
        <v>1</v>
      </c>
      <c r="Y1053">
        <v>8</v>
      </c>
      <c r="Z1053" t="s">
        <v>41</v>
      </c>
      <c r="AA1053" t="s">
        <v>681</v>
      </c>
      <c r="AB1053" t="s">
        <v>679</v>
      </c>
      <c r="AC1053" t="s">
        <v>240</v>
      </c>
      <c r="AD1053" t="s">
        <v>684</v>
      </c>
      <c r="AE1053" t="s">
        <v>57</v>
      </c>
      <c r="AF1053" t="s">
        <v>39</v>
      </c>
      <c r="AG1053" t="s">
        <v>58</v>
      </c>
      <c r="AH1053" t="s">
        <v>39</v>
      </c>
    </row>
    <row r="1054" spans="1:34" x14ac:dyDescent="0.25">
      <c r="A1054">
        <v>1</v>
      </c>
      <c r="B1054">
        <v>42</v>
      </c>
      <c r="C1054">
        <v>1</v>
      </c>
      <c r="D1054">
        <v>2012</v>
      </c>
      <c r="E1054" t="s">
        <v>34</v>
      </c>
      <c r="F1054" s="1">
        <v>41167</v>
      </c>
      <c r="G1054">
        <v>433</v>
      </c>
      <c r="H1054" t="s">
        <v>678</v>
      </c>
      <c r="I1054" t="s">
        <v>679</v>
      </c>
      <c r="J1054">
        <v>241</v>
      </c>
      <c r="K1054" t="s">
        <v>240</v>
      </c>
      <c r="L1054">
        <v>875</v>
      </c>
      <c r="M1054" t="s">
        <v>684</v>
      </c>
      <c r="N1054">
        <v>22</v>
      </c>
      <c r="O1054" t="s">
        <v>55</v>
      </c>
      <c r="P1054">
        <v>181</v>
      </c>
      <c r="Q1054" t="s">
        <v>244</v>
      </c>
      <c r="R1054">
        <v>10002</v>
      </c>
      <c r="S1054" t="s">
        <v>50</v>
      </c>
      <c r="T1054">
        <v>20002</v>
      </c>
      <c r="U1054" t="s">
        <v>59</v>
      </c>
      <c r="V1054">
        <v>39</v>
      </c>
      <c r="W1054">
        <v>16</v>
      </c>
      <c r="X1054">
        <v>1</v>
      </c>
      <c r="Y1054">
        <v>8</v>
      </c>
      <c r="Z1054" t="s">
        <v>41</v>
      </c>
      <c r="AA1054" t="s">
        <v>681</v>
      </c>
      <c r="AB1054" t="s">
        <v>679</v>
      </c>
      <c r="AC1054" t="s">
        <v>240</v>
      </c>
      <c r="AD1054" t="s">
        <v>684</v>
      </c>
      <c r="AE1054" t="s">
        <v>57</v>
      </c>
      <c r="AF1054" t="s">
        <v>245</v>
      </c>
      <c r="AG1054" t="s">
        <v>51</v>
      </c>
      <c r="AH1054" t="s">
        <v>60</v>
      </c>
    </row>
    <row r="1055" spans="1:34" x14ac:dyDescent="0.25">
      <c r="A1055">
        <v>2</v>
      </c>
      <c r="B1055">
        <v>41</v>
      </c>
      <c r="C1055">
        <v>2</v>
      </c>
      <c r="D1055">
        <v>2012</v>
      </c>
      <c r="E1055" t="s">
        <v>34</v>
      </c>
      <c r="F1055" s="1">
        <v>41167</v>
      </c>
      <c r="G1055">
        <v>433</v>
      </c>
      <c r="H1055" t="s">
        <v>678</v>
      </c>
      <c r="I1055" t="s">
        <v>679</v>
      </c>
      <c r="J1055">
        <v>241</v>
      </c>
      <c r="K1055" t="s">
        <v>240</v>
      </c>
      <c r="L1055">
        <v>877</v>
      </c>
      <c r="M1055" t="s">
        <v>685</v>
      </c>
      <c r="N1055">
        <v>22</v>
      </c>
      <c r="O1055" t="s">
        <v>55</v>
      </c>
      <c r="Q1055" t="s">
        <v>39</v>
      </c>
      <c r="R1055">
        <v>10000</v>
      </c>
      <c r="S1055" t="s">
        <v>56</v>
      </c>
      <c r="U1055" t="s">
        <v>39</v>
      </c>
      <c r="V1055">
        <v>16</v>
      </c>
      <c r="W1055">
        <v>5</v>
      </c>
      <c r="X1055">
        <v>0</v>
      </c>
      <c r="Y1055">
        <v>6</v>
      </c>
      <c r="Z1055" t="s">
        <v>41</v>
      </c>
      <c r="AA1055" t="s">
        <v>681</v>
      </c>
      <c r="AB1055" t="s">
        <v>679</v>
      </c>
      <c r="AC1055" t="s">
        <v>240</v>
      </c>
      <c r="AD1055" t="s">
        <v>685</v>
      </c>
      <c r="AE1055" t="s">
        <v>57</v>
      </c>
      <c r="AF1055" t="s">
        <v>39</v>
      </c>
      <c r="AG1055" t="s">
        <v>58</v>
      </c>
      <c r="AH1055" t="s">
        <v>39</v>
      </c>
    </row>
    <row r="1056" spans="1:34" x14ac:dyDescent="0.25">
      <c r="A1056">
        <v>1</v>
      </c>
      <c r="B1056">
        <v>42</v>
      </c>
      <c r="C1056">
        <v>1</v>
      </c>
      <c r="D1056">
        <v>2012</v>
      </c>
      <c r="E1056" t="s">
        <v>34</v>
      </c>
      <c r="F1056" s="1">
        <v>41167</v>
      </c>
      <c r="G1056">
        <v>433</v>
      </c>
      <c r="H1056" t="s">
        <v>678</v>
      </c>
      <c r="I1056" t="s">
        <v>679</v>
      </c>
      <c r="J1056">
        <v>241</v>
      </c>
      <c r="K1056" t="s">
        <v>240</v>
      </c>
      <c r="L1056">
        <v>877</v>
      </c>
      <c r="M1056" t="s">
        <v>685</v>
      </c>
      <c r="N1056">
        <v>22</v>
      </c>
      <c r="O1056" t="s">
        <v>55</v>
      </c>
      <c r="P1056">
        <v>181</v>
      </c>
      <c r="Q1056" t="s">
        <v>244</v>
      </c>
      <c r="R1056">
        <v>10002</v>
      </c>
      <c r="S1056" t="s">
        <v>50</v>
      </c>
      <c r="T1056">
        <v>20002</v>
      </c>
      <c r="U1056" t="s">
        <v>59</v>
      </c>
      <c r="V1056">
        <v>12</v>
      </c>
      <c r="W1056">
        <v>4</v>
      </c>
      <c r="X1056">
        <v>0</v>
      </c>
      <c r="Y1056">
        <v>5</v>
      </c>
      <c r="Z1056" t="s">
        <v>41</v>
      </c>
      <c r="AA1056" t="s">
        <v>681</v>
      </c>
      <c r="AB1056" t="s">
        <v>679</v>
      </c>
      <c r="AC1056" t="s">
        <v>240</v>
      </c>
      <c r="AD1056" t="s">
        <v>685</v>
      </c>
      <c r="AE1056" t="s">
        <v>57</v>
      </c>
      <c r="AF1056" t="s">
        <v>245</v>
      </c>
      <c r="AG1056" t="s">
        <v>51</v>
      </c>
      <c r="AH1056" t="s">
        <v>60</v>
      </c>
    </row>
    <row r="1057" spans="1:34" x14ac:dyDescent="0.25">
      <c r="A1057">
        <v>1</v>
      </c>
      <c r="B1057">
        <v>42</v>
      </c>
      <c r="C1057">
        <v>1</v>
      </c>
      <c r="D1057">
        <v>2012</v>
      </c>
      <c r="E1057" t="s">
        <v>34</v>
      </c>
      <c r="F1057" s="1">
        <v>41167</v>
      </c>
      <c r="G1057">
        <v>433</v>
      </c>
      <c r="H1057" t="s">
        <v>678</v>
      </c>
      <c r="I1057" t="s">
        <v>679</v>
      </c>
      <c r="J1057">
        <v>241</v>
      </c>
      <c r="K1057" t="s">
        <v>240</v>
      </c>
      <c r="L1057">
        <v>877</v>
      </c>
      <c r="M1057" t="s">
        <v>685</v>
      </c>
      <c r="N1057">
        <v>22</v>
      </c>
      <c r="O1057" t="s">
        <v>55</v>
      </c>
      <c r="P1057">
        <v>181</v>
      </c>
      <c r="Q1057" t="s">
        <v>244</v>
      </c>
      <c r="R1057">
        <v>10003</v>
      </c>
      <c r="S1057" t="s">
        <v>52</v>
      </c>
      <c r="T1057">
        <v>20005</v>
      </c>
      <c r="U1057" t="s">
        <v>62</v>
      </c>
      <c r="V1057">
        <v>4</v>
      </c>
      <c r="W1057">
        <v>1</v>
      </c>
      <c r="X1057">
        <v>0</v>
      </c>
      <c r="Y1057">
        <v>1</v>
      </c>
      <c r="Z1057" t="s">
        <v>41</v>
      </c>
      <c r="AA1057" t="s">
        <v>681</v>
      </c>
      <c r="AB1057" t="s">
        <v>679</v>
      </c>
      <c r="AC1057" t="s">
        <v>240</v>
      </c>
      <c r="AD1057" t="s">
        <v>685</v>
      </c>
      <c r="AE1057" t="s">
        <v>57</v>
      </c>
      <c r="AF1057" t="s">
        <v>245</v>
      </c>
      <c r="AG1057" t="s">
        <v>53</v>
      </c>
      <c r="AH1057" t="s">
        <v>63</v>
      </c>
    </row>
    <row r="1058" spans="1:34" x14ac:dyDescent="0.25">
      <c r="A1058">
        <v>4</v>
      </c>
      <c r="B1058">
        <v>31</v>
      </c>
      <c r="C1058">
        <v>4</v>
      </c>
      <c r="D1058">
        <v>2012</v>
      </c>
      <c r="E1058" t="s">
        <v>34</v>
      </c>
      <c r="F1058" s="1">
        <v>41167</v>
      </c>
      <c r="G1058">
        <v>690</v>
      </c>
      <c r="H1058" t="s">
        <v>686</v>
      </c>
      <c r="I1058" t="s">
        <v>687</v>
      </c>
      <c r="J1058">
        <v>241</v>
      </c>
      <c r="K1058" t="s">
        <v>240</v>
      </c>
      <c r="L1058">
        <v>10690</v>
      </c>
      <c r="M1058" t="s">
        <v>688</v>
      </c>
      <c r="O1058" t="s">
        <v>39</v>
      </c>
      <c r="Q1058" t="s">
        <v>39</v>
      </c>
      <c r="R1058">
        <v>10000</v>
      </c>
      <c r="S1058" t="s">
        <v>40</v>
      </c>
      <c r="U1058" t="s">
        <v>39</v>
      </c>
      <c r="V1058">
        <v>118</v>
      </c>
      <c r="W1058">
        <v>60</v>
      </c>
      <c r="X1058">
        <v>13</v>
      </c>
      <c r="Y1058">
        <v>11</v>
      </c>
      <c r="Z1058" t="s">
        <v>41</v>
      </c>
      <c r="AA1058" t="s">
        <v>689</v>
      </c>
      <c r="AB1058" t="s">
        <v>687</v>
      </c>
      <c r="AC1058" t="s">
        <v>240</v>
      </c>
      <c r="AD1058" t="s">
        <v>690</v>
      </c>
      <c r="AE1058" t="s">
        <v>39</v>
      </c>
      <c r="AF1058" t="s">
        <v>39</v>
      </c>
      <c r="AG1058" t="s">
        <v>45</v>
      </c>
      <c r="AH1058" t="s">
        <v>39</v>
      </c>
    </row>
    <row r="1059" spans="1:34" x14ac:dyDescent="0.25">
      <c r="A1059">
        <v>3</v>
      </c>
      <c r="B1059">
        <v>32</v>
      </c>
      <c r="C1059">
        <v>3</v>
      </c>
      <c r="D1059">
        <v>2012</v>
      </c>
      <c r="E1059" t="s">
        <v>34</v>
      </c>
      <c r="F1059" s="1">
        <v>41167</v>
      </c>
      <c r="G1059">
        <v>690</v>
      </c>
      <c r="H1059" t="s">
        <v>686</v>
      </c>
      <c r="I1059" t="s">
        <v>687</v>
      </c>
      <c r="J1059">
        <v>241</v>
      </c>
      <c r="K1059" t="s">
        <v>240</v>
      </c>
      <c r="L1059">
        <v>10690</v>
      </c>
      <c r="M1059" t="s">
        <v>688</v>
      </c>
      <c r="O1059" t="s">
        <v>39</v>
      </c>
      <c r="P1059">
        <v>181</v>
      </c>
      <c r="Q1059" t="s">
        <v>244</v>
      </c>
      <c r="R1059">
        <v>10001</v>
      </c>
      <c r="S1059" t="s">
        <v>47</v>
      </c>
      <c r="U1059" t="s">
        <v>39</v>
      </c>
      <c r="V1059">
        <v>28</v>
      </c>
      <c r="W1059">
        <v>16</v>
      </c>
      <c r="X1059">
        <v>6</v>
      </c>
      <c r="Y1059">
        <v>1</v>
      </c>
      <c r="Z1059" t="s">
        <v>41</v>
      </c>
      <c r="AA1059" t="s">
        <v>689</v>
      </c>
      <c r="AB1059" t="s">
        <v>687</v>
      </c>
      <c r="AC1059" t="s">
        <v>240</v>
      </c>
      <c r="AD1059" t="s">
        <v>690</v>
      </c>
      <c r="AE1059" t="s">
        <v>39</v>
      </c>
      <c r="AF1059" t="s">
        <v>245</v>
      </c>
      <c r="AG1059" t="s">
        <v>49</v>
      </c>
      <c r="AH1059" t="s">
        <v>39</v>
      </c>
    </row>
    <row r="1060" spans="1:34" x14ac:dyDescent="0.25">
      <c r="A1060">
        <v>3</v>
      </c>
      <c r="B1060">
        <v>32</v>
      </c>
      <c r="C1060">
        <v>3</v>
      </c>
      <c r="D1060">
        <v>2012</v>
      </c>
      <c r="E1060" t="s">
        <v>34</v>
      </c>
      <c r="F1060" s="1">
        <v>41167</v>
      </c>
      <c r="G1060">
        <v>690</v>
      </c>
      <c r="H1060" t="s">
        <v>686</v>
      </c>
      <c r="I1060" t="s">
        <v>687</v>
      </c>
      <c r="J1060">
        <v>241</v>
      </c>
      <c r="K1060" t="s">
        <v>240</v>
      </c>
      <c r="L1060">
        <v>10690</v>
      </c>
      <c r="M1060" t="s">
        <v>688</v>
      </c>
      <c r="O1060" t="s">
        <v>39</v>
      </c>
      <c r="P1060">
        <v>181</v>
      </c>
      <c r="Q1060" t="s">
        <v>244</v>
      </c>
      <c r="R1060">
        <v>10002</v>
      </c>
      <c r="S1060" t="s">
        <v>50</v>
      </c>
      <c r="U1060" t="s">
        <v>39</v>
      </c>
      <c r="V1060">
        <v>90</v>
      </c>
      <c r="W1060">
        <v>44</v>
      </c>
      <c r="X1060">
        <v>7</v>
      </c>
      <c r="Y1060">
        <v>10</v>
      </c>
      <c r="Z1060" t="s">
        <v>41</v>
      </c>
      <c r="AA1060" t="s">
        <v>689</v>
      </c>
      <c r="AB1060" t="s">
        <v>687</v>
      </c>
      <c r="AC1060" t="s">
        <v>240</v>
      </c>
      <c r="AD1060" t="s">
        <v>690</v>
      </c>
      <c r="AE1060" t="s">
        <v>39</v>
      </c>
      <c r="AF1060" t="s">
        <v>245</v>
      </c>
      <c r="AG1060" t="s">
        <v>51</v>
      </c>
      <c r="AH1060" t="s">
        <v>39</v>
      </c>
    </row>
    <row r="1061" spans="1:34" x14ac:dyDescent="0.25">
      <c r="A1061">
        <v>2</v>
      </c>
      <c r="B1061">
        <v>41</v>
      </c>
      <c r="C1061">
        <v>2</v>
      </c>
      <c r="D1061">
        <v>2012</v>
      </c>
      <c r="E1061" t="s">
        <v>34</v>
      </c>
      <c r="F1061" s="1">
        <v>41167</v>
      </c>
      <c r="G1061">
        <v>690</v>
      </c>
      <c r="H1061" t="s">
        <v>686</v>
      </c>
      <c r="I1061" t="s">
        <v>687</v>
      </c>
      <c r="J1061">
        <v>241</v>
      </c>
      <c r="K1061" t="s">
        <v>240</v>
      </c>
      <c r="L1061">
        <v>1663</v>
      </c>
      <c r="M1061" t="s">
        <v>691</v>
      </c>
      <c r="N1061">
        <v>22</v>
      </c>
      <c r="O1061" t="s">
        <v>55</v>
      </c>
      <c r="Q1061" t="s">
        <v>39</v>
      </c>
      <c r="R1061">
        <v>10000</v>
      </c>
      <c r="S1061" t="s">
        <v>56</v>
      </c>
      <c r="U1061" t="s">
        <v>39</v>
      </c>
      <c r="V1061">
        <v>28</v>
      </c>
      <c r="W1061">
        <v>16</v>
      </c>
      <c r="X1061">
        <v>6</v>
      </c>
      <c r="Y1061">
        <v>1</v>
      </c>
      <c r="Z1061" t="s">
        <v>41</v>
      </c>
      <c r="AA1061" t="s">
        <v>689</v>
      </c>
      <c r="AB1061" t="s">
        <v>687</v>
      </c>
      <c r="AC1061" t="s">
        <v>240</v>
      </c>
      <c r="AD1061" t="s">
        <v>691</v>
      </c>
      <c r="AE1061" t="s">
        <v>57</v>
      </c>
      <c r="AF1061" t="s">
        <v>39</v>
      </c>
      <c r="AG1061" t="s">
        <v>58</v>
      </c>
      <c r="AH1061" t="s">
        <v>39</v>
      </c>
    </row>
    <row r="1062" spans="1:34" x14ac:dyDescent="0.25">
      <c r="A1062">
        <v>1</v>
      </c>
      <c r="B1062">
        <v>42</v>
      </c>
      <c r="C1062">
        <v>1</v>
      </c>
      <c r="D1062">
        <v>2012</v>
      </c>
      <c r="E1062" t="s">
        <v>34</v>
      </c>
      <c r="F1062" s="1">
        <v>41167</v>
      </c>
      <c r="G1062">
        <v>690</v>
      </c>
      <c r="H1062" t="s">
        <v>686</v>
      </c>
      <c r="I1062" t="s">
        <v>687</v>
      </c>
      <c r="J1062">
        <v>241</v>
      </c>
      <c r="K1062" t="s">
        <v>240</v>
      </c>
      <c r="L1062">
        <v>1663</v>
      </c>
      <c r="M1062" t="s">
        <v>691</v>
      </c>
      <c r="N1062">
        <v>22</v>
      </c>
      <c r="O1062" t="s">
        <v>55</v>
      </c>
      <c r="P1062">
        <v>181</v>
      </c>
      <c r="Q1062" t="s">
        <v>244</v>
      </c>
      <c r="R1062">
        <v>10001</v>
      </c>
      <c r="S1062" t="s">
        <v>47</v>
      </c>
      <c r="T1062">
        <v>20001</v>
      </c>
      <c r="U1062" t="s">
        <v>47</v>
      </c>
      <c r="V1062">
        <v>28</v>
      </c>
      <c r="W1062">
        <v>16</v>
      </c>
      <c r="X1062">
        <v>6</v>
      </c>
      <c r="Y1062">
        <v>1</v>
      </c>
      <c r="Z1062" t="s">
        <v>41</v>
      </c>
      <c r="AA1062" t="s">
        <v>689</v>
      </c>
      <c r="AB1062" t="s">
        <v>687</v>
      </c>
      <c r="AC1062" t="s">
        <v>240</v>
      </c>
      <c r="AD1062" t="s">
        <v>691</v>
      </c>
      <c r="AE1062" t="s">
        <v>57</v>
      </c>
      <c r="AF1062" t="s">
        <v>245</v>
      </c>
      <c r="AG1062" t="s">
        <v>49</v>
      </c>
      <c r="AH1062" t="s">
        <v>49</v>
      </c>
    </row>
    <row r="1063" spans="1:34" x14ac:dyDescent="0.25">
      <c r="A1063">
        <v>2</v>
      </c>
      <c r="B1063">
        <v>41</v>
      </c>
      <c r="C1063">
        <v>2</v>
      </c>
      <c r="D1063">
        <v>2012</v>
      </c>
      <c r="E1063" t="s">
        <v>34</v>
      </c>
      <c r="F1063" s="1">
        <v>41167</v>
      </c>
      <c r="G1063">
        <v>690</v>
      </c>
      <c r="H1063" t="s">
        <v>686</v>
      </c>
      <c r="I1063" t="s">
        <v>687</v>
      </c>
      <c r="J1063">
        <v>241</v>
      </c>
      <c r="K1063" t="s">
        <v>240</v>
      </c>
      <c r="L1063">
        <v>906</v>
      </c>
      <c r="M1063" t="s">
        <v>692</v>
      </c>
      <c r="N1063">
        <v>22</v>
      </c>
      <c r="O1063" t="s">
        <v>55</v>
      </c>
      <c r="Q1063" t="s">
        <v>39</v>
      </c>
      <c r="R1063">
        <v>10000</v>
      </c>
      <c r="S1063" t="s">
        <v>56</v>
      </c>
      <c r="U1063" t="s">
        <v>39</v>
      </c>
      <c r="V1063">
        <v>90</v>
      </c>
      <c r="W1063">
        <v>44</v>
      </c>
      <c r="X1063">
        <v>7</v>
      </c>
      <c r="Y1063">
        <v>10</v>
      </c>
      <c r="Z1063" t="s">
        <v>41</v>
      </c>
      <c r="AA1063" t="s">
        <v>689</v>
      </c>
      <c r="AB1063" t="s">
        <v>687</v>
      </c>
      <c r="AC1063" t="s">
        <v>240</v>
      </c>
      <c r="AD1063" t="s">
        <v>692</v>
      </c>
      <c r="AE1063" t="s">
        <v>57</v>
      </c>
      <c r="AF1063" t="s">
        <v>39</v>
      </c>
      <c r="AG1063" t="s">
        <v>58</v>
      </c>
      <c r="AH1063" t="s">
        <v>39</v>
      </c>
    </row>
    <row r="1064" spans="1:34" x14ac:dyDescent="0.25">
      <c r="A1064">
        <v>1</v>
      </c>
      <c r="B1064">
        <v>42</v>
      </c>
      <c r="C1064">
        <v>1</v>
      </c>
      <c r="D1064">
        <v>2012</v>
      </c>
      <c r="E1064" t="s">
        <v>34</v>
      </c>
      <c r="F1064" s="1">
        <v>41167</v>
      </c>
      <c r="G1064">
        <v>690</v>
      </c>
      <c r="H1064" t="s">
        <v>686</v>
      </c>
      <c r="I1064" t="s">
        <v>687</v>
      </c>
      <c r="J1064">
        <v>241</v>
      </c>
      <c r="K1064" t="s">
        <v>240</v>
      </c>
      <c r="L1064">
        <v>906</v>
      </c>
      <c r="M1064" t="s">
        <v>692</v>
      </c>
      <c r="N1064">
        <v>22</v>
      </c>
      <c r="O1064" t="s">
        <v>55</v>
      </c>
      <c r="P1064">
        <v>181</v>
      </c>
      <c r="Q1064" t="s">
        <v>244</v>
      </c>
      <c r="R1064">
        <v>10002</v>
      </c>
      <c r="S1064" t="s">
        <v>50</v>
      </c>
      <c r="T1064">
        <v>20002</v>
      </c>
      <c r="U1064" t="s">
        <v>59</v>
      </c>
      <c r="V1064">
        <v>90</v>
      </c>
      <c r="W1064">
        <v>44</v>
      </c>
      <c r="X1064">
        <v>7</v>
      </c>
      <c r="Y1064">
        <v>10</v>
      </c>
      <c r="Z1064" t="s">
        <v>41</v>
      </c>
      <c r="AA1064" t="s">
        <v>689</v>
      </c>
      <c r="AB1064" t="s">
        <v>687</v>
      </c>
      <c r="AC1064" t="s">
        <v>240</v>
      </c>
      <c r="AD1064" t="s">
        <v>692</v>
      </c>
      <c r="AE1064" t="s">
        <v>57</v>
      </c>
      <c r="AF1064" t="s">
        <v>245</v>
      </c>
      <c r="AG1064" t="s">
        <v>51</v>
      </c>
      <c r="AH1064" t="s">
        <v>60</v>
      </c>
    </row>
    <row r="1065" spans="1:34" x14ac:dyDescent="0.25">
      <c r="A1065">
        <v>4</v>
      </c>
      <c r="B1065">
        <v>31</v>
      </c>
      <c r="C1065">
        <v>4</v>
      </c>
      <c r="D1065">
        <v>2012</v>
      </c>
      <c r="E1065" t="s">
        <v>34</v>
      </c>
      <c r="F1065" s="1">
        <v>41167</v>
      </c>
      <c r="G1065">
        <v>434</v>
      </c>
      <c r="H1065" t="s">
        <v>693</v>
      </c>
      <c r="I1065" t="s">
        <v>694</v>
      </c>
      <c r="J1065">
        <v>241</v>
      </c>
      <c r="K1065" t="s">
        <v>240</v>
      </c>
      <c r="L1065">
        <v>10434</v>
      </c>
      <c r="M1065" t="s">
        <v>695</v>
      </c>
      <c r="O1065" t="s">
        <v>39</v>
      </c>
      <c r="Q1065" t="s">
        <v>39</v>
      </c>
      <c r="R1065">
        <v>10000</v>
      </c>
      <c r="S1065" t="s">
        <v>40</v>
      </c>
      <c r="U1065" t="s">
        <v>39</v>
      </c>
      <c r="V1065">
        <v>175</v>
      </c>
      <c r="W1065">
        <v>82</v>
      </c>
      <c r="X1065">
        <v>13</v>
      </c>
      <c r="Y1065">
        <v>13</v>
      </c>
      <c r="Z1065" t="s">
        <v>41</v>
      </c>
      <c r="AA1065" t="s">
        <v>696</v>
      </c>
      <c r="AB1065" t="s">
        <v>694</v>
      </c>
      <c r="AC1065" t="s">
        <v>240</v>
      </c>
      <c r="AD1065" t="s">
        <v>697</v>
      </c>
      <c r="AE1065" t="s">
        <v>39</v>
      </c>
      <c r="AF1065" t="s">
        <v>39</v>
      </c>
      <c r="AG1065" t="s">
        <v>45</v>
      </c>
      <c r="AH1065" t="s">
        <v>39</v>
      </c>
    </row>
    <row r="1066" spans="1:34" x14ac:dyDescent="0.25">
      <c r="A1066">
        <v>3</v>
      </c>
      <c r="B1066">
        <v>32</v>
      </c>
      <c r="C1066">
        <v>3</v>
      </c>
      <c r="D1066">
        <v>2012</v>
      </c>
      <c r="E1066" t="s">
        <v>34</v>
      </c>
      <c r="F1066" s="1">
        <v>41167</v>
      </c>
      <c r="G1066">
        <v>434</v>
      </c>
      <c r="H1066" t="s">
        <v>693</v>
      </c>
      <c r="I1066" t="s">
        <v>694</v>
      </c>
      <c r="J1066">
        <v>241</v>
      </c>
      <c r="K1066" t="s">
        <v>240</v>
      </c>
      <c r="L1066">
        <v>10434</v>
      </c>
      <c r="M1066" t="s">
        <v>695</v>
      </c>
      <c r="O1066" t="s">
        <v>39</v>
      </c>
      <c r="P1066">
        <v>181</v>
      </c>
      <c r="Q1066" t="s">
        <v>244</v>
      </c>
      <c r="R1066">
        <v>10001</v>
      </c>
      <c r="S1066" t="s">
        <v>47</v>
      </c>
      <c r="U1066" t="s">
        <v>39</v>
      </c>
      <c r="V1066">
        <v>24</v>
      </c>
      <c r="W1066">
        <v>13</v>
      </c>
      <c r="X1066">
        <v>2</v>
      </c>
      <c r="Y1066">
        <v>2</v>
      </c>
      <c r="Z1066" t="s">
        <v>41</v>
      </c>
      <c r="AA1066" t="s">
        <v>696</v>
      </c>
      <c r="AB1066" t="s">
        <v>694</v>
      </c>
      <c r="AC1066" t="s">
        <v>240</v>
      </c>
      <c r="AD1066" t="s">
        <v>697</v>
      </c>
      <c r="AE1066" t="s">
        <v>39</v>
      </c>
      <c r="AF1066" t="s">
        <v>245</v>
      </c>
      <c r="AG1066" t="s">
        <v>49</v>
      </c>
      <c r="AH1066" t="s">
        <v>39</v>
      </c>
    </row>
    <row r="1067" spans="1:34" x14ac:dyDescent="0.25">
      <c r="A1067">
        <v>3</v>
      </c>
      <c r="B1067">
        <v>32</v>
      </c>
      <c r="C1067">
        <v>3</v>
      </c>
      <c r="D1067">
        <v>2012</v>
      </c>
      <c r="E1067" t="s">
        <v>34</v>
      </c>
      <c r="F1067" s="1">
        <v>41167</v>
      </c>
      <c r="G1067">
        <v>434</v>
      </c>
      <c r="H1067" t="s">
        <v>693</v>
      </c>
      <c r="I1067" t="s">
        <v>694</v>
      </c>
      <c r="J1067">
        <v>241</v>
      </c>
      <c r="K1067" t="s">
        <v>240</v>
      </c>
      <c r="L1067">
        <v>10434</v>
      </c>
      <c r="M1067" t="s">
        <v>695</v>
      </c>
      <c r="O1067" t="s">
        <v>39</v>
      </c>
      <c r="P1067">
        <v>181</v>
      </c>
      <c r="Q1067" t="s">
        <v>244</v>
      </c>
      <c r="R1067">
        <v>10002</v>
      </c>
      <c r="S1067" t="s">
        <v>50</v>
      </c>
      <c r="U1067" t="s">
        <v>39</v>
      </c>
      <c r="V1067">
        <v>53</v>
      </c>
      <c r="W1067">
        <v>22</v>
      </c>
      <c r="X1067">
        <v>6</v>
      </c>
      <c r="Y1067">
        <v>3</v>
      </c>
      <c r="Z1067" t="s">
        <v>41</v>
      </c>
      <c r="AA1067" t="s">
        <v>696</v>
      </c>
      <c r="AB1067" t="s">
        <v>694</v>
      </c>
      <c r="AC1067" t="s">
        <v>240</v>
      </c>
      <c r="AD1067" t="s">
        <v>697</v>
      </c>
      <c r="AE1067" t="s">
        <v>39</v>
      </c>
      <c r="AF1067" t="s">
        <v>245</v>
      </c>
      <c r="AG1067" t="s">
        <v>51</v>
      </c>
      <c r="AH1067" t="s">
        <v>39</v>
      </c>
    </row>
    <row r="1068" spans="1:34" x14ac:dyDescent="0.25">
      <c r="A1068">
        <v>3</v>
      </c>
      <c r="B1068">
        <v>32</v>
      </c>
      <c r="C1068">
        <v>3</v>
      </c>
      <c r="D1068">
        <v>2012</v>
      </c>
      <c r="E1068" t="s">
        <v>34</v>
      </c>
      <c r="F1068" s="1">
        <v>41167</v>
      </c>
      <c r="G1068">
        <v>434</v>
      </c>
      <c r="H1068" t="s">
        <v>693</v>
      </c>
      <c r="I1068" t="s">
        <v>694</v>
      </c>
      <c r="J1068">
        <v>241</v>
      </c>
      <c r="K1068" t="s">
        <v>240</v>
      </c>
      <c r="L1068">
        <v>10434</v>
      </c>
      <c r="M1068" t="s">
        <v>695</v>
      </c>
      <c r="O1068" t="s">
        <v>39</v>
      </c>
      <c r="P1068">
        <v>181</v>
      </c>
      <c r="Q1068" t="s">
        <v>244</v>
      </c>
      <c r="R1068">
        <v>10003</v>
      </c>
      <c r="S1068" t="s">
        <v>52</v>
      </c>
      <c r="U1068" t="s">
        <v>39</v>
      </c>
      <c r="V1068">
        <v>98</v>
      </c>
      <c r="W1068">
        <v>47</v>
      </c>
      <c r="X1068">
        <v>5</v>
      </c>
      <c r="Y1068">
        <v>8</v>
      </c>
      <c r="Z1068" t="s">
        <v>41</v>
      </c>
      <c r="AA1068" t="s">
        <v>696</v>
      </c>
      <c r="AB1068" t="s">
        <v>694</v>
      </c>
      <c r="AC1068" t="s">
        <v>240</v>
      </c>
      <c r="AD1068" t="s">
        <v>697</v>
      </c>
      <c r="AE1068" t="s">
        <v>39</v>
      </c>
      <c r="AF1068" t="s">
        <v>245</v>
      </c>
      <c r="AG1068" t="s">
        <v>53</v>
      </c>
      <c r="AH1068" t="s">
        <v>39</v>
      </c>
    </row>
    <row r="1069" spans="1:34" x14ac:dyDescent="0.25">
      <c r="A1069">
        <v>2</v>
      </c>
      <c r="B1069">
        <v>41</v>
      </c>
      <c r="C1069">
        <v>2</v>
      </c>
      <c r="D1069">
        <v>2012</v>
      </c>
      <c r="E1069" t="s">
        <v>34</v>
      </c>
      <c r="F1069" s="1">
        <v>41167</v>
      </c>
      <c r="G1069">
        <v>434</v>
      </c>
      <c r="H1069" t="s">
        <v>693</v>
      </c>
      <c r="I1069" t="s">
        <v>694</v>
      </c>
      <c r="J1069">
        <v>241</v>
      </c>
      <c r="K1069" t="s">
        <v>240</v>
      </c>
      <c r="L1069">
        <v>876</v>
      </c>
      <c r="M1069" t="s">
        <v>698</v>
      </c>
      <c r="N1069">
        <v>22</v>
      </c>
      <c r="O1069" t="s">
        <v>55</v>
      </c>
      <c r="Q1069" t="s">
        <v>39</v>
      </c>
      <c r="R1069">
        <v>10000</v>
      </c>
      <c r="S1069" t="s">
        <v>56</v>
      </c>
      <c r="U1069" t="s">
        <v>39</v>
      </c>
      <c r="V1069">
        <v>175</v>
      </c>
      <c r="W1069">
        <v>82</v>
      </c>
      <c r="X1069">
        <v>13</v>
      </c>
      <c r="Y1069">
        <v>13</v>
      </c>
      <c r="Z1069" t="s">
        <v>41</v>
      </c>
      <c r="AA1069" t="s">
        <v>696</v>
      </c>
      <c r="AB1069" t="s">
        <v>694</v>
      </c>
      <c r="AC1069" t="s">
        <v>240</v>
      </c>
      <c r="AD1069" t="s">
        <v>698</v>
      </c>
      <c r="AE1069" t="s">
        <v>57</v>
      </c>
      <c r="AF1069" t="s">
        <v>39</v>
      </c>
      <c r="AG1069" t="s">
        <v>58</v>
      </c>
      <c r="AH1069" t="s">
        <v>39</v>
      </c>
    </row>
    <row r="1070" spans="1:34" x14ac:dyDescent="0.25">
      <c r="A1070">
        <v>1</v>
      </c>
      <c r="B1070">
        <v>42</v>
      </c>
      <c r="C1070">
        <v>1</v>
      </c>
      <c r="D1070">
        <v>2012</v>
      </c>
      <c r="E1070" t="s">
        <v>34</v>
      </c>
      <c r="F1070" s="1">
        <v>41167</v>
      </c>
      <c r="G1070">
        <v>434</v>
      </c>
      <c r="H1070" t="s">
        <v>693</v>
      </c>
      <c r="I1070" t="s">
        <v>694</v>
      </c>
      <c r="J1070">
        <v>241</v>
      </c>
      <c r="K1070" t="s">
        <v>240</v>
      </c>
      <c r="L1070">
        <v>876</v>
      </c>
      <c r="M1070" t="s">
        <v>698</v>
      </c>
      <c r="N1070">
        <v>22</v>
      </c>
      <c r="O1070" t="s">
        <v>55</v>
      </c>
      <c r="P1070">
        <v>181</v>
      </c>
      <c r="Q1070" t="s">
        <v>244</v>
      </c>
      <c r="R1070">
        <v>10001</v>
      </c>
      <c r="S1070" t="s">
        <v>47</v>
      </c>
      <c r="T1070">
        <v>20001</v>
      </c>
      <c r="U1070" t="s">
        <v>47</v>
      </c>
      <c r="V1070">
        <v>24</v>
      </c>
      <c r="W1070">
        <v>13</v>
      </c>
      <c r="X1070">
        <v>2</v>
      </c>
      <c r="Y1070">
        <v>2</v>
      </c>
      <c r="Z1070" t="s">
        <v>41</v>
      </c>
      <c r="AA1070" t="s">
        <v>696</v>
      </c>
      <c r="AB1070" t="s">
        <v>694</v>
      </c>
      <c r="AC1070" t="s">
        <v>240</v>
      </c>
      <c r="AD1070" t="s">
        <v>698</v>
      </c>
      <c r="AE1070" t="s">
        <v>57</v>
      </c>
      <c r="AF1070" t="s">
        <v>245</v>
      </c>
      <c r="AG1070" t="s">
        <v>49</v>
      </c>
      <c r="AH1070" t="s">
        <v>49</v>
      </c>
    </row>
    <row r="1071" spans="1:34" x14ac:dyDescent="0.25">
      <c r="A1071">
        <v>1</v>
      </c>
      <c r="B1071">
        <v>42</v>
      </c>
      <c r="C1071">
        <v>1</v>
      </c>
      <c r="D1071">
        <v>2012</v>
      </c>
      <c r="E1071" t="s">
        <v>34</v>
      </c>
      <c r="F1071" s="1">
        <v>41167</v>
      </c>
      <c r="G1071">
        <v>434</v>
      </c>
      <c r="H1071" t="s">
        <v>693</v>
      </c>
      <c r="I1071" t="s">
        <v>694</v>
      </c>
      <c r="J1071">
        <v>241</v>
      </c>
      <c r="K1071" t="s">
        <v>240</v>
      </c>
      <c r="L1071">
        <v>876</v>
      </c>
      <c r="M1071" t="s">
        <v>698</v>
      </c>
      <c r="N1071">
        <v>22</v>
      </c>
      <c r="O1071" t="s">
        <v>55</v>
      </c>
      <c r="P1071">
        <v>181</v>
      </c>
      <c r="Q1071" t="s">
        <v>244</v>
      </c>
      <c r="R1071">
        <v>10002</v>
      </c>
      <c r="S1071" t="s">
        <v>50</v>
      </c>
      <c r="T1071">
        <v>20002</v>
      </c>
      <c r="U1071" t="s">
        <v>59</v>
      </c>
      <c r="V1071">
        <v>53</v>
      </c>
      <c r="W1071">
        <v>22</v>
      </c>
      <c r="X1071">
        <v>6</v>
      </c>
      <c r="Y1071">
        <v>3</v>
      </c>
      <c r="Z1071" t="s">
        <v>41</v>
      </c>
      <c r="AA1071" t="s">
        <v>696</v>
      </c>
      <c r="AB1071" t="s">
        <v>694</v>
      </c>
      <c r="AC1071" t="s">
        <v>240</v>
      </c>
      <c r="AD1071" t="s">
        <v>698</v>
      </c>
      <c r="AE1071" t="s">
        <v>57</v>
      </c>
      <c r="AF1071" t="s">
        <v>245</v>
      </c>
      <c r="AG1071" t="s">
        <v>51</v>
      </c>
      <c r="AH1071" t="s">
        <v>60</v>
      </c>
    </row>
    <row r="1072" spans="1:34" x14ac:dyDescent="0.25">
      <c r="A1072">
        <v>1</v>
      </c>
      <c r="B1072">
        <v>42</v>
      </c>
      <c r="C1072">
        <v>1</v>
      </c>
      <c r="D1072">
        <v>2012</v>
      </c>
      <c r="E1072" t="s">
        <v>34</v>
      </c>
      <c r="F1072" s="1">
        <v>41167</v>
      </c>
      <c r="G1072">
        <v>434</v>
      </c>
      <c r="H1072" t="s">
        <v>693</v>
      </c>
      <c r="I1072" t="s">
        <v>694</v>
      </c>
      <c r="J1072">
        <v>241</v>
      </c>
      <c r="K1072" t="s">
        <v>240</v>
      </c>
      <c r="L1072">
        <v>876</v>
      </c>
      <c r="M1072" t="s">
        <v>698</v>
      </c>
      <c r="N1072">
        <v>22</v>
      </c>
      <c r="O1072" t="s">
        <v>55</v>
      </c>
      <c r="P1072">
        <v>181</v>
      </c>
      <c r="Q1072" t="s">
        <v>244</v>
      </c>
      <c r="R1072">
        <v>10003</v>
      </c>
      <c r="S1072" t="s">
        <v>52</v>
      </c>
      <c r="T1072">
        <v>20005</v>
      </c>
      <c r="U1072" t="s">
        <v>62</v>
      </c>
      <c r="V1072">
        <v>19</v>
      </c>
      <c r="W1072">
        <v>9</v>
      </c>
      <c r="X1072">
        <v>1</v>
      </c>
      <c r="Y1072">
        <v>2</v>
      </c>
      <c r="Z1072" t="s">
        <v>41</v>
      </c>
      <c r="AA1072" t="s">
        <v>696</v>
      </c>
      <c r="AB1072" t="s">
        <v>694</v>
      </c>
      <c r="AC1072" t="s">
        <v>240</v>
      </c>
      <c r="AD1072" t="s">
        <v>698</v>
      </c>
      <c r="AE1072" t="s">
        <v>57</v>
      </c>
      <c r="AF1072" t="s">
        <v>245</v>
      </c>
      <c r="AG1072" t="s">
        <v>53</v>
      </c>
      <c r="AH1072" t="s">
        <v>63</v>
      </c>
    </row>
    <row r="1073" spans="1:34" x14ac:dyDescent="0.25">
      <c r="A1073">
        <v>1</v>
      </c>
      <c r="B1073">
        <v>42</v>
      </c>
      <c r="C1073">
        <v>1</v>
      </c>
      <c r="D1073">
        <v>2012</v>
      </c>
      <c r="E1073" t="s">
        <v>34</v>
      </c>
      <c r="F1073" s="1">
        <v>41167</v>
      </c>
      <c r="G1073">
        <v>434</v>
      </c>
      <c r="H1073" t="s">
        <v>693</v>
      </c>
      <c r="I1073" t="s">
        <v>694</v>
      </c>
      <c r="J1073">
        <v>241</v>
      </c>
      <c r="K1073" t="s">
        <v>240</v>
      </c>
      <c r="L1073">
        <v>876</v>
      </c>
      <c r="M1073" t="s">
        <v>698</v>
      </c>
      <c r="N1073">
        <v>22</v>
      </c>
      <c r="O1073" t="s">
        <v>55</v>
      </c>
      <c r="P1073">
        <v>181</v>
      </c>
      <c r="Q1073" t="s">
        <v>244</v>
      </c>
      <c r="R1073">
        <v>10003</v>
      </c>
      <c r="S1073" t="s">
        <v>52</v>
      </c>
      <c r="T1073">
        <v>20031</v>
      </c>
      <c r="U1073" t="s">
        <v>64</v>
      </c>
      <c r="V1073">
        <v>79</v>
      </c>
      <c r="W1073">
        <v>38</v>
      </c>
      <c r="X1073">
        <v>4</v>
      </c>
      <c r="Y1073">
        <v>6</v>
      </c>
      <c r="Z1073" t="s">
        <v>41</v>
      </c>
      <c r="AA1073" t="s">
        <v>696</v>
      </c>
      <c r="AB1073" t="s">
        <v>694</v>
      </c>
      <c r="AC1073" t="s">
        <v>240</v>
      </c>
      <c r="AD1073" t="s">
        <v>698</v>
      </c>
      <c r="AE1073" t="s">
        <v>57</v>
      </c>
      <c r="AF1073" t="s">
        <v>245</v>
      </c>
      <c r="AG1073" t="s">
        <v>53</v>
      </c>
      <c r="AH1073" t="s">
        <v>65</v>
      </c>
    </row>
    <row r="1074" spans="1:34" x14ac:dyDescent="0.25">
      <c r="A1074">
        <v>4</v>
      </c>
      <c r="B1074">
        <v>31</v>
      </c>
      <c r="C1074">
        <v>4</v>
      </c>
      <c r="D1074">
        <v>2012</v>
      </c>
      <c r="E1074" t="s">
        <v>34</v>
      </c>
      <c r="F1074" s="1">
        <v>41167</v>
      </c>
      <c r="G1074">
        <v>691</v>
      </c>
      <c r="H1074" t="s">
        <v>699</v>
      </c>
      <c r="I1074" t="s">
        <v>700</v>
      </c>
      <c r="J1074">
        <v>241</v>
      </c>
      <c r="K1074" t="s">
        <v>240</v>
      </c>
      <c r="L1074">
        <v>10691</v>
      </c>
      <c r="M1074" t="s">
        <v>701</v>
      </c>
      <c r="O1074" t="s">
        <v>39</v>
      </c>
      <c r="Q1074" t="s">
        <v>39</v>
      </c>
      <c r="R1074">
        <v>10000</v>
      </c>
      <c r="S1074" t="s">
        <v>40</v>
      </c>
      <c r="U1074" t="s">
        <v>39</v>
      </c>
      <c r="V1074">
        <v>44</v>
      </c>
      <c r="W1074">
        <v>19</v>
      </c>
      <c r="X1074">
        <v>8</v>
      </c>
      <c r="Y1074">
        <v>6</v>
      </c>
      <c r="Z1074" t="s">
        <v>41</v>
      </c>
      <c r="AA1074" t="s">
        <v>702</v>
      </c>
      <c r="AB1074" t="s">
        <v>700</v>
      </c>
      <c r="AC1074" t="s">
        <v>240</v>
      </c>
      <c r="AD1074" t="s">
        <v>703</v>
      </c>
      <c r="AE1074" t="s">
        <v>39</v>
      </c>
      <c r="AF1074" t="s">
        <v>39</v>
      </c>
      <c r="AG1074" t="s">
        <v>45</v>
      </c>
      <c r="AH1074" t="s">
        <v>39</v>
      </c>
    </row>
    <row r="1075" spans="1:34" x14ac:dyDescent="0.25">
      <c r="A1075">
        <v>3</v>
      </c>
      <c r="B1075">
        <v>32</v>
      </c>
      <c r="C1075">
        <v>3</v>
      </c>
      <c r="D1075">
        <v>2012</v>
      </c>
      <c r="E1075" t="s">
        <v>34</v>
      </c>
      <c r="F1075" s="1">
        <v>41167</v>
      </c>
      <c r="G1075">
        <v>691</v>
      </c>
      <c r="H1075" t="s">
        <v>699</v>
      </c>
      <c r="I1075" t="s">
        <v>700</v>
      </c>
      <c r="J1075">
        <v>241</v>
      </c>
      <c r="K1075" t="s">
        <v>240</v>
      </c>
      <c r="L1075">
        <v>10691</v>
      </c>
      <c r="M1075" t="s">
        <v>701</v>
      </c>
      <c r="O1075" t="s">
        <v>39</v>
      </c>
      <c r="P1075">
        <v>181</v>
      </c>
      <c r="Q1075" t="s">
        <v>244</v>
      </c>
      <c r="R1075">
        <v>10001</v>
      </c>
      <c r="S1075" t="s">
        <v>47</v>
      </c>
      <c r="U1075" t="s">
        <v>39</v>
      </c>
      <c r="V1075">
        <v>20</v>
      </c>
      <c r="W1075">
        <v>9</v>
      </c>
      <c r="X1075">
        <v>3</v>
      </c>
      <c r="Y1075">
        <v>4</v>
      </c>
      <c r="Z1075" t="s">
        <v>41</v>
      </c>
      <c r="AA1075" t="s">
        <v>702</v>
      </c>
      <c r="AB1075" t="s">
        <v>700</v>
      </c>
      <c r="AC1075" t="s">
        <v>240</v>
      </c>
      <c r="AD1075" t="s">
        <v>703</v>
      </c>
      <c r="AE1075" t="s">
        <v>39</v>
      </c>
      <c r="AF1075" t="s">
        <v>245</v>
      </c>
      <c r="AG1075" t="s">
        <v>49</v>
      </c>
      <c r="AH1075" t="s">
        <v>39</v>
      </c>
    </row>
    <row r="1076" spans="1:34" x14ac:dyDescent="0.25">
      <c r="A1076">
        <v>3</v>
      </c>
      <c r="B1076">
        <v>32</v>
      </c>
      <c r="C1076">
        <v>3</v>
      </c>
      <c r="D1076">
        <v>2012</v>
      </c>
      <c r="E1076" t="s">
        <v>34</v>
      </c>
      <c r="F1076" s="1">
        <v>41167</v>
      </c>
      <c r="G1076">
        <v>691</v>
      </c>
      <c r="H1076" t="s">
        <v>699</v>
      </c>
      <c r="I1076" t="s">
        <v>700</v>
      </c>
      <c r="J1076">
        <v>241</v>
      </c>
      <c r="K1076" t="s">
        <v>240</v>
      </c>
      <c r="L1076">
        <v>10691</v>
      </c>
      <c r="M1076" t="s">
        <v>701</v>
      </c>
      <c r="O1076" t="s">
        <v>39</v>
      </c>
      <c r="P1076">
        <v>181</v>
      </c>
      <c r="Q1076" t="s">
        <v>244</v>
      </c>
      <c r="R1076">
        <v>10002</v>
      </c>
      <c r="S1076" t="s">
        <v>50</v>
      </c>
      <c r="U1076" t="s">
        <v>39</v>
      </c>
      <c r="V1076">
        <v>24</v>
      </c>
      <c r="W1076">
        <v>10</v>
      </c>
      <c r="X1076">
        <v>5</v>
      </c>
      <c r="Y1076">
        <v>2</v>
      </c>
      <c r="Z1076" t="s">
        <v>41</v>
      </c>
      <c r="AA1076" t="s">
        <v>702</v>
      </c>
      <c r="AB1076" t="s">
        <v>700</v>
      </c>
      <c r="AC1076" t="s">
        <v>240</v>
      </c>
      <c r="AD1076" t="s">
        <v>703</v>
      </c>
      <c r="AE1076" t="s">
        <v>39</v>
      </c>
      <c r="AF1076" t="s">
        <v>245</v>
      </c>
      <c r="AG1076" t="s">
        <v>51</v>
      </c>
      <c r="AH1076" t="s">
        <v>39</v>
      </c>
    </row>
    <row r="1077" spans="1:34" x14ac:dyDescent="0.25">
      <c r="A1077">
        <v>2</v>
      </c>
      <c r="B1077">
        <v>41</v>
      </c>
      <c r="C1077">
        <v>2</v>
      </c>
      <c r="D1077">
        <v>2012</v>
      </c>
      <c r="E1077" t="s">
        <v>34</v>
      </c>
      <c r="F1077" s="1">
        <v>41167</v>
      </c>
      <c r="G1077">
        <v>691</v>
      </c>
      <c r="H1077" t="s">
        <v>699</v>
      </c>
      <c r="I1077" t="s">
        <v>700</v>
      </c>
      <c r="J1077">
        <v>241</v>
      </c>
      <c r="K1077" t="s">
        <v>240</v>
      </c>
      <c r="L1077">
        <v>913</v>
      </c>
      <c r="M1077" t="s">
        <v>704</v>
      </c>
      <c r="N1077">
        <v>22</v>
      </c>
      <c r="O1077" t="s">
        <v>55</v>
      </c>
      <c r="Q1077" t="s">
        <v>39</v>
      </c>
      <c r="R1077">
        <v>10000</v>
      </c>
      <c r="S1077" t="s">
        <v>56</v>
      </c>
      <c r="U1077" t="s">
        <v>39</v>
      </c>
      <c r="V1077">
        <v>44</v>
      </c>
      <c r="W1077">
        <v>19</v>
      </c>
      <c r="X1077">
        <v>8</v>
      </c>
      <c r="Y1077">
        <v>6</v>
      </c>
      <c r="Z1077" t="s">
        <v>41</v>
      </c>
      <c r="AA1077" t="s">
        <v>702</v>
      </c>
      <c r="AB1077" t="s">
        <v>700</v>
      </c>
      <c r="AC1077" t="s">
        <v>240</v>
      </c>
      <c r="AD1077" t="s">
        <v>704</v>
      </c>
      <c r="AE1077" t="s">
        <v>57</v>
      </c>
      <c r="AF1077" t="s">
        <v>39</v>
      </c>
      <c r="AG1077" t="s">
        <v>58</v>
      </c>
      <c r="AH1077" t="s">
        <v>39</v>
      </c>
    </row>
    <row r="1078" spans="1:34" x14ac:dyDescent="0.25">
      <c r="A1078">
        <v>1</v>
      </c>
      <c r="B1078">
        <v>42</v>
      </c>
      <c r="C1078">
        <v>1</v>
      </c>
      <c r="D1078">
        <v>2012</v>
      </c>
      <c r="E1078" t="s">
        <v>34</v>
      </c>
      <c r="F1078" s="1">
        <v>41167</v>
      </c>
      <c r="G1078">
        <v>691</v>
      </c>
      <c r="H1078" t="s">
        <v>699</v>
      </c>
      <c r="I1078" t="s">
        <v>700</v>
      </c>
      <c r="J1078">
        <v>241</v>
      </c>
      <c r="K1078" t="s">
        <v>240</v>
      </c>
      <c r="L1078">
        <v>913</v>
      </c>
      <c r="M1078" t="s">
        <v>704</v>
      </c>
      <c r="N1078">
        <v>22</v>
      </c>
      <c r="O1078" t="s">
        <v>55</v>
      </c>
      <c r="P1078">
        <v>181</v>
      </c>
      <c r="Q1078" t="s">
        <v>244</v>
      </c>
      <c r="R1078">
        <v>10001</v>
      </c>
      <c r="S1078" t="s">
        <v>47</v>
      </c>
      <c r="T1078">
        <v>20001</v>
      </c>
      <c r="U1078" t="s">
        <v>47</v>
      </c>
      <c r="V1078">
        <v>20</v>
      </c>
      <c r="W1078">
        <v>9</v>
      </c>
      <c r="X1078">
        <v>3</v>
      </c>
      <c r="Y1078">
        <v>4</v>
      </c>
      <c r="Z1078" t="s">
        <v>41</v>
      </c>
      <c r="AA1078" t="s">
        <v>702</v>
      </c>
      <c r="AB1078" t="s">
        <v>700</v>
      </c>
      <c r="AC1078" t="s">
        <v>240</v>
      </c>
      <c r="AD1078" t="s">
        <v>704</v>
      </c>
      <c r="AE1078" t="s">
        <v>57</v>
      </c>
      <c r="AF1078" t="s">
        <v>245</v>
      </c>
      <c r="AG1078" t="s">
        <v>49</v>
      </c>
      <c r="AH1078" t="s">
        <v>49</v>
      </c>
    </row>
    <row r="1079" spans="1:34" x14ac:dyDescent="0.25">
      <c r="A1079">
        <v>1</v>
      </c>
      <c r="B1079">
        <v>42</v>
      </c>
      <c r="C1079">
        <v>1</v>
      </c>
      <c r="D1079">
        <v>2012</v>
      </c>
      <c r="E1079" t="s">
        <v>34</v>
      </c>
      <c r="F1079" s="1">
        <v>41167</v>
      </c>
      <c r="G1079">
        <v>691</v>
      </c>
      <c r="H1079" t="s">
        <v>699</v>
      </c>
      <c r="I1079" t="s">
        <v>700</v>
      </c>
      <c r="J1079">
        <v>241</v>
      </c>
      <c r="K1079" t="s">
        <v>240</v>
      </c>
      <c r="L1079">
        <v>913</v>
      </c>
      <c r="M1079" t="s">
        <v>704</v>
      </c>
      <c r="N1079">
        <v>22</v>
      </c>
      <c r="O1079" t="s">
        <v>55</v>
      </c>
      <c r="P1079">
        <v>181</v>
      </c>
      <c r="Q1079" t="s">
        <v>244</v>
      </c>
      <c r="R1079">
        <v>10002</v>
      </c>
      <c r="S1079" t="s">
        <v>50</v>
      </c>
      <c r="T1079">
        <v>20002</v>
      </c>
      <c r="U1079" t="s">
        <v>59</v>
      </c>
      <c r="V1079">
        <v>24</v>
      </c>
      <c r="W1079">
        <v>10</v>
      </c>
      <c r="X1079">
        <v>5</v>
      </c>
      <c r="Y1079">
        <v>2</v>
      </c>
      <c r="Z1079" t="s">
        <v>41</v>
      </c>
      <c r="AA1079" t="s">
        <v>702</v>
      </c>
      <c r="AB1079" t="s">
        <v>700</v>
      </c>
      <c r="AC1079" t="s">
        <v>240</v>
      </c>
      <c r="AD1079" t="s">
        <v>704</v>
      </c>
      <c r="AE1079" t="s">
        <v>57</v>
      </c>
      <c r="AF1079" t="s">
        <v>245</v>
      </c>
      <c r="AG1079" t="s">
        <v>51</v>
      </c>
      <c r="AH1079" t="s">
        <v>60</v>
      </c>
    </row>
    <row r="1080" spans="1:34" x14ac:dyDescent="0.25">
      <c r="A1080">
        <v>4</v>
      </c>
      <c r="B1080">
        <v>31</v>
      </c>
      <c r="C1080">
        <v>4</v>
      </c>
      <c r="D1080">
        <v>2012</v>
      </c>
      <c r="E1080" t="s">
        <v>34</v>
      </c>
      <c r="F1080" s="1">
        <v>41167</v>
      </c>
      <c r="G1080">
        <v>575</v>
      </c>
      <c r="H1080" t="s">
        <v>705</v>
      </c>
      <c r="I1080" t="s">
        <v>706</v>
      </c>
      <c r="J1080">
        <v>250</v>
      </c>
      <c r="K1080" t="s">
        <v>204</v>
      </c>
      <c r="L1080">
        <v>10575</v>
      </c>
      <c r="M1080" t="s">
        <v>707</v>
      </c>
      <c r="O1080" t="s">
        <v>39</v>
      </c>
      <c r="Q1080" t="s">
        <v>39</v>
      </c>
      <c r="R1080">
        <v>10000</v>
      </c>
      <c r="S1080" t="s">
        <v>40</v>
      </c>
      <c r="U1080" t="s">
        <v>39</v>
      </c>
      <c r="V1080">
        <v>39</v>
      </c>
      <c r="W1080">
        <v>23</v>
      </c>
      <c r="X1080">
        <v>4</v>
      </c>
      <c r="Y1080">
        <v>5</v>
      </c>
      <c r="Z1080" t="s">
        <v>41</v>
      </c>
      <c r="AA1080" t="s">
        <v>708</v>
      </c>
      <c r="AB1080" t="s">
        <v>706</v>
      </c>
      <c r="AC1080" t="s">
        <v>207</v>
      </c>
      <c r="AD1080" t="s">
        <v>709</v>
      </c>
      <c r="AE1080" t="s">
        <v>39</v>
      </c>
      <c r="AF1080" t="s">
        <v>39</v>
      </c>
      <c r="AG1080" t="s">
        <v>45</v>
      </c>
      <c r="AH1080" t="s">
        <v>39</v>
      </c>
    </row>
    <row r="1081" spans="1:34" x14ac:dyDescent="0.25">
      <c r="A1081">
        <v>3</v>
      </c>
      <c r="B1081">
        <v>32</v>
      </c>
      <c r="C1081">
        <v>3</v>
      </c>
      <c r="D1081">
        <v>2012</v>
      </c>
      <c r="E1081" t="s">
        <v>34</v>
      </c>
      <c r="F1081" s="1">
        <v>41167</v>
      </c>
      <c r="G1081">
        <v>575</v>
      </c>
      <c r="H1081" t="s">
        <v>705</v>
      </c>
      <c r="I1081" t="s">
        <v>706</v>
      </c>
      <c r="J1081">
        <v>250</v>
      </c>
      <c r="K1081" t="s">
        <v>204</v>
      </c>
      <c r="L1081">
        <v>10575</v>
      </c>
      <c r="M1081" t="s">
        <v>707</v>
      </c>
      <c r="O1081" t="s">
        <v>39</v>
      </c>
      <c r="P1081">
        <v>180</v>
      </c>
      <c r="Q1081" t="s">
        <v>46</v>
      </c>
      <c r="R1081">
        <v>10001</v>
      </c>
      <c r="S1081" t="s">
        <v>47</v>
      </c>
      <c r="U1081" t="s">
        <v>39</v>
      </c>
      <c r="V1081">
        <v>13</v>
      </c>
      <c r="W1081">
        <v>6</v>
      </c>
      <c r="X1081">
        <v>2</v>
      </c>
      <c r="Y1081">
        <v>2</v>
      </c>
      <c r="Z1081" t="s">
        <v>41</v>
      </c>
      <c r="AA1081" t="s">
        <v>708</v>
      </c>
      <c r="AB1081" t="s">
        <v>706</v>
      </c>
      <c r="AC1081" t="s">
        <v>207</v>
      </c>
      <c r="AD1081" t="s">
        <v>709</v>
      </c>
      <c r="AE1081" t="s">
        <v>39</v>
      </c>
      <c r="AF1081" t="s">
        <v>48</v>
      </c>
      <c r="AG1081" t="s">
        <v>49</v>
      </c>
      <c r="AH1081" t="s">
        <v>39</v>
      </c>
    </row>
    <row r="1082" spans="1:34" x14ac:dyDescent="0.25">
      <c r="A1082">
        <v>3</v>
      </c>
      <c r="B1082">
        <v>32</v>
      </c>
      <c r="C1082">
        <v>3</v>
      </c>
      <c r="D1082">
        <v>2012</v>
      </c>
      <c r="E1082" t="s">
        <v>34</v>
      </c>
      <c r="F1082" s="1">
        <v>41167</v>
      </c>
      <c r="G1082">
        <v>575</v>
      </c>
      <c r="H1082" t="s">
        <v>705</v>
      </c>
      <c r="I1082" t="s">
        <v>706</v>
      </c>
      <c r="J1082">
        <v>250</v>
      </c>
      <c r="K1082" t="s">
        <v>204</v>
      </c>
      <c r="L1082">
        <v>10575</v>
      </c>
      <c r="M1082" t="s">
        <v>707</v>
      </c>
      <c r="O1082" t="s">
        <v>39</v>
      </c>
      <c r="P1082">
        <v>180</v>
      </c>
      <c r="Q1082" t="s">
        <v>46</v>
      </c>
      <c r="R1082">
        <v>10002</v>
      </c>
      <c r="S1082" t="s">
        <v>50</v>
      </c>
      <c r="U1082" t="s">
        <v>39</v>
      </c>
      <c r="V1082">
        <v>26</v>
      </c>
      <c r="W1082">
        <v>17</v>
      </c>
      <c r="X1082">
        <v>2</v>
      </c>
      <c r="Y1082">
        <v>3</v>
      </c>
      <c r="Z1082" t="s">
        <v>41</v>
      </c>
      <c r="AA1082" t="s">
        <v>708</v>
      </c>
      <c r="AB1082" t="s">
        <v>706</v>
      </c>
      <c r="AC1082" t="s">
        <v>207</v>
      </c>
      <c r="AD1082" t="s">
        <v>709</v>
      </c>
      <c r="AE1082" t="s">
        <v>39</v>
      </c>
      <c r="AF1082" t="s">
        <v>48</v>
      </c>
      <c r="AG1082" t="s">
        <v>51</v>
      </c>
      <c r="AH1082" t="s">
        <v>39</v>
      </c>
    </row>
    <row r="1083" spans="1:34" x14ac:dyDescent="0.25">
      <c r="A1083">
        <v>2</v>
      </c>
      <c r="B1083">
        <v>41</v>
      </c>
      <c r="C1083">
        <v>2</v>
      </c>
      <c r="D1083">
        <v>2012</v>
      </c>
      <c r="E1083" t="s">
        <v>34</v>
      </c>
      <c r="F1083" s="1">
        <v>41167</v>
      </c>
      <c r="G1083">
        <v>575</v>
      </c>
      <c r="H1083" t="s">
        <v>705</v>
      </c>
      <c r="I1083" t="s">
        <v>706</v>
      </c>
      <c r="J1083">
        <v>250</v>
      </c>
      <c r="K1083" t="s">
        <v>204</v>
      </c>
      <c r="L1083">
        <v>16</v>
      </c>
      <c r="M1083" t="s">
        <v>710</v>
      </c>
      <c r="N1083">
        <v>22</v>
      </c>
      <c r="O1083" t="s">
        <v>55</v>
      </c>
      <c r="Q1083" t="s">
        <v>39</v>
      </c>
      <c r="R1083">
        <v>10000</v>
      </c>
      <c r="S1083" t="s">
        <v>56</v>
      </c>
      <c r="U1083" t="s">
        <v>39</v>
      </c>
      <c r="V1083">
        <v>39</v>
      </c>
      <c r="W1083">
        <v>23</v>
      </c>
      <c r="X1083">
        <v>4</v>
      </c>
      <c r="Y1083">
        <v>5</v>
      </c>
      <c r="Z1083" t="s">
        <v>41</v>
      </c>
      <c r="AA1083" t="s">
        <v>708</v>
      </c>
      <c r="AB1083" t="s">
        <v>706</v>
      </c>
      <c r="AC1083" t="s">
        <v>207</v>
      </c>
      <c r="AD1083" t="s">
        <v>710</v>
      </c>
      <c r="AE1083" t="s">
        <v>57</v>
      </c>
      <c r="AF1083" t="s">
        <v>39</v>
      </c>
      <c r="AG1083" t="s">
        <v>58</v>
      </c>
      <c r="AH1083" t="s">
        <v>39</v>
      </c>
    </row>
    <row r="1084" spans="1:34" x14ac:dyDescent="0.25">
      <c r="A1084">
        <v>1</v>
      </c>
      <c r="B1084">
        <v>42</v>
      </c>
      <c r="C1084">
        <v>1</v>
      </c>
      <c r="D1084">
        <v>2012</v>
      </c>
      <c r="E1084" t="s">
        <v>34</v>
      </c>
      <c r="F1084" s="1">
        <v>41167</v>
      </c>
      <c r="G1084">
        <v>575</v>
      </c>
      <c r="H1084" t="s">
        <v>705</v>
      </c>
      <c r="I1084" t="s">
        <v>706</v>
      </c>
      <c r="J1084">
        <v>250</v>
      </c>
      <c r="K1084" t="s">
        <v>204</v>
      </c>
      <c r="L1084">
        <v>16</v>
      </c>
      <c r="M1084" t="s">
        <v>710</v>
      </c>
      <c r="N1084">
        <v>22</v>
      </c>
      <c r="O1084" t="s">
        <v>55</v>
      </c>
      <c r="P1084">
        <v>180</v>
      </c>
      <c r="Q1084" t="s">
        <v>46</v>
      </c>
      <c r="R1084">
        <v>10001</v>
      </c>
      <c r="S1084" t="s">
        <v>47</v>
      </c>
      <c r="T1084">
        <v>20001</v>
      </c>
      <c r="U1084" t="s">
        <v>47</v>
      </c>
      <c r="V1084">
        <v>13</v>
      </c>
      <c r="W1084">
        <v>6</v>
      </c>
      <c r="X1084">
        <v>2</v>
      </c>
      <c r="Y1084">
        <v>2</v>
      </c>
      <c r="Z1084" t="s">
        <v>41</v>
      </c>
      <c r="AA1084" t="s">
        <v>708</v>
      </c>
      <c r="AB1084" t="s">
        <v>706</v>
      </c>
      <c r="AC1084" t="s">
        <v>207</v>
      </c>
      <c r="AD1084" t="s">
        <v>710</v>
      </c>
      <c r="AE1084" t="s">
        <v>57</v>
      </c>
      <c r="AF1084" t="s">
        <v>48</v>
      </c>
      <c r="AG1084" t="s">
        <v>49</v>
      </c>
      <c r="AH1084" t="s">
        <v>49</v>
      </c>
    </row>
    <row r="1085" spans="1:34" x14ac:dyDescent="0.25">
      <c r="A1085">
        <v>1</v>
      </c>
      <c r="B1085">
        <v>42</v>
      </c>
      <c r="C1085">
        <v>1</v>
      </c>
      <c r="D1085">
        <v>2012</v>
      </c>
      <c r="E1085" t="s">
        <v>34</v>
      </c>
      <c r="F1085" s="1">
        <v>41167</v>
      </c>
      <c r="G1085">
        <v>575</v>
      </c>
      <c r="H1085" t="s">
        <v>705</v>
      </c>
      <c r="I1085" t="s">
        <v>706</v>
      </c>
      <c r="J1085">
        <v>250</v>
      </c>
      <c r="K1085" t="s">
        <v>204</v>
      </c>
      <c r="L1085">
        <v>16</v>
      </c>
      <c r="M1085" t="s">
        <v>710</v>
      </c>
      <c r="N1085">
        <v>22</v>
      </c>
      <c r="O1085" t="s">
        <v>55</v>
      </c>
      <c r="P1085">
        <v>180</v>
      </c>
      <c r="Q1085" t="s">
        <v>46</v>
      </c>
      <c r="R1085">
        <v>10002</v>
      </c>
      <c r="S1085" t="s">
        <v>50</v>
      </c>
      <c r="T1085">
        <v>20002</v>
      </c>
      <c r="U1085" t="s">
        <v>59</v>
      </c>
      <c r="V1085">
        <v>26</v>
      </c>
      <c r="W1085">
        <v>17</v>
      </c>
      <c r="X1085">
        <v>2</v>
      </c>
      <c r="Y1085">
        <v>3</v>
      </c>
      <c r="Z1085" t="s">
        <v>41</v>
      </c>
      <c r="AA1085" t="s">
        <v>708</v>
      </c>
      <c r="AB1085" t="s">
        <v>706</v>
      </c>
      <c r="AC1085" t="s">
        <v>207</v>
      </c>
      <c r="AD1085" t="s">
        <v>710</v>
      </c>
      <c r="AE1085" t="s">
        <v>57</v>
      </c>
      <c r="AF1085" t="s">
        <v>48</v>
      </c>
      <c r="AG1085" t="s">
        <v>51</v>
      </c>
      <c r="AH1085" t="s">
        <v>60</v>
      </c>
    </row>
    <row r="1086" spans="1:34" x14ac:dyDescent="0.25">
      <c r="A1086">
        <v>4</v>
      </c>
      <c r="B1086">
        <v>31</v>
      </c>
      <c r="C1086">
        <v>4</v>
      </c>
      <c r="D1086">
        <v>2012</v>
      </c>
      <c r="E1086" t="s">
        <v>34</v>
      </c>
      <c r="F1086" s="1">
        <v>41167</v>
      </c>
      <c r="G1086">
        <v>761</v>
      </c>
      <c r="H1086" t="s">
        <v>711</v>
      </c>
      <c r="I1086" t="s">
        <v>712</v>
      </c>
      <c r="J1086">
        <v>249</v>
      </c>
      <c r="K1086" t="s">
        <v>84</v>
      </c>
      <c r="L1086">
        <v>10761</v>
      </c>
      <c r="M1086" t="s">
        <v>713</v>
      </c>
      <c r="O1086" t="s">
        <v>39</v>
      </c>
      <c r="Q1086" t="s">
        <v>39</v>
      </c>
      <c r="R1086">
        <v>10000</v>
      </c>
      <c r="S1086" t="s">
        <v>40</v>
      </c>
      <c r="U1086" t="s">
        <v>39</v>
      </c>
      <c r="V1086">
        <v>92</v>
      </c>
      <c r="W1086">
        <v>37</v>
      </c>
      <c r="X1086">
        <v>7</v>
      </c>
      <c r="Y1086">
        <v>2</v>
      </c>
      <c r="Z1086" t="s">
        <v>41</v>
      </c>
      <c r="AA1086" t="s">
        <v>714</v>
      </c>
      <c r="AB1086" t="s">
        <v>712</v>
      </c>
      <c r="AC1086" t="s">
        <v>87</v>
      </c>
      <c r="AD1086" t="s">
        <v>715</v>
      </c>
      <c r="AE1086" t="s">
        <v>39</v>
      </c>
      <c r="AF1086" t="s">
        <v>39</v>
      </c>
      <c r="AG1086" t="s">
        <v>45</v>
      </c>
      <c r="AH1086" t="s">
        <v>39</v>
      </c>
    </row>
    <row r="1087" spans="1:34" x14ac:dyDescent="0.25">
      <c r="A1087">
        <v>3</v>
      </c>
      <c r="B1087">
        <v>32</v>
      </c>
      <c r="C1087">
        <v>3</v>
      </c>
      <c r="D1087">
        <v>2012</v>
      </c>
      <c r="E1087" t="s">
        <v>34</v>
      </c>
      <c r="F1087" s="1">
        <v>41167</v>
      </c>
      <c r="G1087">
        <v>761</v>
      </c>
      <c r="H1087" t="s">
        <v>711</v>
      </c>
      <c r="I1087" t="s">
        <v>712</v>
      </c>
      <c r="J1087">
        <v>249</v>
      </c>
      <c r="K1087" t="s">
        <v>84</v>
      </c>
      <c r="L1087">
        <v>10761</v>
      </c>
      <c r="M1087" t="s">
        <v>713</v>
      </c>
      <c r="O1087" t="s">
        <v>39</v>
      </c>
      <c r="P1087">
        <v>180</v>
      </c>
      <c r="Q1087" t="s">
        <v>46</v>
      </c>
      <c r="R1087">
        <v>10001</v>
      </c>
      <c r="S1087" t="s">
        <v>47</v>
      </c>
      <c r="U1087" t="s">
        <v>39</v>
      </c>
      <c r="V1087">
        <v>21</v>
      </c>
      <c r="W1087">
        <v>11</v>
      </c>
      <c r="X1087">
        <v>0</v>
      </c>
      <c r="Y1087">
        <v>0</v>
      </c>
      <c r="Z1087" t="s">
        <v>41</v>
      </c>
      <c r="AA1087" t="s">
        <v>714</v>
      </c>
      <c r="AB1087" t="s">
        <v>712</v>
      </c>
      <c r="AC1087" t="s">
        <v>87</v>
      </c>
      <c r="AD1087" t="s">
        <v>715</v>
      </c>
      <c r="AE1087" t="s">
        <v>39</v>
      </c>
      <c r="AF1087" t="s">
        <v>48</v>
      </c>
      <c r="AG1087" t="s">
        <v>49</v>
      </c>
      <c r="AH1087" t="s">
        <v>39</v>
      </c>
    </row>
    <row r="1088" spans="1:34" x14ac:dyDescent="0.25">
      <c r="A1088">
        <v>3</v>
      </c>
      <c r="B1088">
        <v>32</v>
      </c>
      <c r="C1088">
        <v>3</v>
      </c>
      <c r="D1088">
        <v>2012</v>
      </c>
      <c r="E1088" t="s">
        <v>34</v>
      </c>
      <c r="F1088" s="1">
        <v>41167</v>
      </c>
      <c r="G1088">
        <v>761</v>
      </c>
      <c r="H1088" t="s">
        <v>711</v>
      </c>
      <c r="I1088" t="s">
        <v>712</v>
      </c>
      <c r="J1088">
        <v>249</v>
      </c>
      <c r="K1088" t="s">
        <v>84</v>
      </c>
      <c r="L1088">
        <v>10761</v>
      </c>
      <c r="M1088" t="s">
        <v>713</v>
      </c>
      <c r="O1088" t="s">
        <v>39</v>
      </c>
      <c r="P1088">
        <v>180</v>
      </c>
      <c r="Q1088" t="s">
        <v>46</v>
      </c>
      <c r="R1088">
        <v>10002</v>
      </c>
      <c r="S1088" t="s">
        <v>50</v>
      </c>
      <c r="U1088" t="s">
        <v>39</v>
      </c>
      <c r="V1088">
        <v>47</v>
      </c>
      <c r="W1088">
        <v>23</v>
      </c>
      <c r="X1088">
        <v>2</v>
      </c>
      <c r="Y1088">
        <v>1</v>
      </c>
      <c r="Z1088" t="s">
        <v>41</v>
      </c>
      <c r="AA1088" t="s">
        <v>714</v>
      </c>
      <c r="AB1088" t="s">
        <v>712</v>
      </c>
      <c r="AC1088" t="s">
        <v>87</v>
      </c>
      <c r="AD1088" t="s">
        <v>715</v>
      </c>
      <c r="AE1088" t="s">
        <v>39</v>
      </c>
      <c r="AF1088" t="s">
        <v>48</v>
      </c>
      <c r="AG1088" t="s">
        <v>51</v>
      </c>
      <c r="AH1088" t="s">
        <v>39</v>
      </c>
    </row>
    <row r="1089" spans="1:34" x14ac:dyDescent="0.25">
      <c r="A1089">
        <v>3</v>
      </c>
      <c r="B1089">
        <v>32</v>
      </c>
      <c r="C1089">
        <v>3</v>
      </c>
      <c r="D1089">
        <v>2012</v>
      </c>
      <c r="E1089" t="s">
        <v>34</v>
      </c>
      <c r="F1089" s="1">
        <v>41167</v>
      </c>
      <c r="G1089">
        <v>761</v>
      </c>
      <c r="H1089" t="s">
        <v>711</v>
      </c>
      <c r="I1089" t="s">
        <v>712</v>
      </c>
      <c r="J1089">
        <v>249</v>
      </c>
      <c r="K1089" t="s">
        <v>84</v>
      </c>
      <c r="L1089">
        <v>10761</v>
      </c>
      <c r="M1089" t="s">
        <v>713</v>
      </c>
      <c r="O1089" t="s">
        <v>39</v>
      </c>
      <c r="P1089">
        <v>180</v>
      </c>
      <c r="Q1089" t="s">
        <v>46</v>
      </c>
      <c r="R1089">
        <v>10003</v>
      </c>
      <c r="S1089" t="s">
        <v>52</v>
      </c>
      <c r="U1089" t="s">
        <v>39</v>
      </c>
      <c r="V1089">
        <v>24</v>
      </c>
      <c r="W1089">
        <v>3</v>
      </c>
      <c r="X1089">
        <v>5</v>
      </c>
      <c r="Y1089">
        <v>1</v>
      </c>
      <c r="Z1089" t="s">
        <v>41</v>
      </c>
      <c r="AA1089" t="s">
        <v>714</v>
      </c>
      <c r="AB1089" t="s">
        <v>712</v>
      </c>
      <c r="AC1089" t="s">
        <v>87</v>
      </c>
      <c r="AD1089" t="s">
        <v>715</v>
      </c>
      <c r="AE1089" t="s">
        <v>39</v>
      </c>
      <c r="AF1089" t="s">
        <v>48</v>
      </c>
      <c r="AG1089" t="s">
        <v>53</v>
      </c>
      <c r="AH1089" t="s">
        <v>39</v>
      </c>
    </row>
    <row r="1090" spans="1:34" x14ac:dyDescent="0.25">
      <c r="A1090">
        <v>2</v>
      </c>
      <c r="B1090">
        <v>41</v>
      </c>
      <c r="C1090">
        <v>2</v>
      </c>
      <c r="D1090">
        <v>2012</v>
      </c>
      <c r="E1090" t="s">
        <v>34</v>
      </c>
      <c r="F1090" s="1">
        <v>41167</v>
      </c>
      <c r="G1090">
        <v>761</v>
      </c>
      <c r="H1090" t="s">
        <v>711</v>
      </c>
      <c r="I1090" t="s">
        <v>712</v>
      </c>
      <c r="J1090">
        <v>249</v>
      </c>
      <c r="K1090" t="s">
        <v>84</v>
      </c>
      <c r="L1090">
        <v>2447</v>
      </c>
      <c r="M1090" t="s">
        <v>716</v>
      </c>
      <c r="N1090">
        <v>24</v>
      </c>
      <c r="O1090" t="s">
        <v>213</v>
      </c>
      <c r="Q1090" t="s">
        <v>39</v>
      </c>
      <c r="R1090">
        <v>10000</v>
      </c>
      <c r="S1090" t="s">
        <v>56</v>
      </c>
      <c r="U1090" t="s">
        <v>39</v>
      </c>
      <c r="V1090">
        <v>14</v>
      </c>
      <c r="W1090">
        <v>0</v>
      </c>
      <c r="X1090">
        <v>4</v>
      </c>
      <c r="Y1090">
        <v>2</v>
      </c>
      <c r="Z1090" t="s">
        <v>41</v>
      </c>
      <c r="AA1090" t="s">
        <v>714</v>
      </c>
      <c r="AB1090" t="s">
        <v>712</v>
      </c>
      <c r="AC1090" t="s">
        <v>87</v>
      </c>
      <c r="AD1090" t="s">
        <v>716</v>
      </c>
      <c r="AE1090" t="s">
        <v>214</v>
      </c>
      <c r="AF1090" t="s">
        <v>39</v>
      </c>
      <c r="AG1090" t="s">
        <v>58</v>
      </c>
      <c r="AH1090" t="s">
        <v>39</v>
      </c>
    </row>
    <row r="1091" spans="1:34" x14ac:dyDescent="0.25">
      <c r="A1091">
        <v>1</v>
      </c>
      <c r="B1091">
        <v>42</v>
      </c>
      <c r="C1091">
        <v>1</v>
      </c>
      <c r="D1091">
        <v>2012</v>
      </c>
      <c r="E1091" t="s">
        <v>34</v>
      </c>
      <c r="F1091" s="1">
        <v>41167</v>
      </c>
      <c r="G1091">
        <v>761</v>
      </c>
      <c r="H1091" t="s">
        <v>711</v>
      </c>
      <c r="I1091" t="s">
        <v>712</v>
      </c>
      <c r="J1091">
        <v>249</v>
      </c>
      <c r="K1091" t="s">
        <v>84</v>
      </c>
      <c r="L1091">
        <v>2447</v>
      </c>
      <c r="M1091" t="s">
        <v>716</v>
      </c>
      <c r="N1091">
        <v>24</v>
      </c>
      <c r="O1091" t="s">
        <v>213</v>
      </c>
      <c r="P1091">
        <v>180</v>
      </c>
      <c r="Q1091" t="s">
        <v>46</v>
      </c>
      <c r="R1091">
        <v>10002</v>
      </c>
      <c r="S1091" t="s">
        <v>50</v>
      </c>
      <c r="T1091">
        <v>20002</v>
      </c>
      <c r="U1091" t="s">
        <v>59</v>
      </c>
      <c r="V1091">
        <v>3</v>
      </c>
      <c r="W1091">
        <v>0</v>
      </c>
      <c r="X1091">
        <v>1</v>
      </c>
      <c r="Y1091">
        <v>1</v>
      </c>
      <c r="Z1091" t="s">
        <v>41</v>
      </c>
      <c r="AA1091" t="s">
        <v>714</v>
      </c>
      <c r="AB1091" t="s">
        <v>712</v>
      </c>
      <c r="AC1091" t="s">
        <v>87</v>
      </c>
      <c r="AD1091" t="s">
        <v>716</v>
      </c>
      <c r="AE1091" t="s">
        <v>214</v>
      </c>
      <c r="AF1091" t="s">
        <v>48</v>
      </c>
      <c r="AG1091" t="s">
        <v>51</v>
      </c>
      <c r="AH1091" t="s">
        <v>60</v>
      </c>
    </row>
    <row r="1092" spans="1:34" x14ac:dyDescent="0.25">
      <c r="A1092">
        <v>1</v>
      </c>
      <c r="B1092">
        <v>42</v>
      </c>
      <c r="C1092">
        <v>1</v>
      </c>
      <c r="D1092">
        <v>2012</v>
      </c>
      <c r="E1092" t="s">
        <v>34</v>
      </c>
      <c r="F1092" s="1">
        <v>41167</v>
      </c>
      <c r="G1092">
        <v>761</v>
      </c>
      <c r="H1092" t="s">
        <v>711</v>
      </c>
      <c r="I1092" t="s">
        <v>712</v>
      </c>
      <c r="J1092">
        <v>249</v>
      </c>
      <c r="K1092" t="s">
        <v>84</v>
      </c>
      <c r="L1092">
        <v>2447</v>
      </c>
      <c r="M1092" t="s">
        <v>716</v>
      </c>
      <c r="N1092">
        <v>24</v>
      </c>
      <c r="O1092" t="s">
        <v>213</v>
      </c>
      <c r="P1092">
        <v>180</v>
      </c>
      <c r="Q1092" t="s">
        <v>46</v>
      </c>
      <c r="R1092">
        <v>10003</v>
      </c>
      <c r="S1092" t="s">
        <v>52</v>
      </c>
      <c r="T1092">
        <v>20005</v>
      </c>
      <c r="U1092" t="s">
        <v>62</v>
      </c>
      <c r="V1092">
        <v>11</v>
      </c>
      <c r="W1092">
        <v>0</v>
      </c>
      <c r="X1092">
        <v>3</v>
      </c>
      <c r="Y1092">
        <v>1</v>
      </c>
      <c r="Z1092" t="s">
        <v>41</v>
      </c>
      <c r="AA1092" t="s">
        <v>714</v>
      </c>
      <c r="AB1092" t="s">
        <v>712</v>
      </c>
      <c r="AC1092" t="s">
        <v>87</v>
      </c>
      <c r="AD1092" t="s">
        <v>716</v>
      </c>
      <c r="AE1092" t="s">
        <v>214</v>
      </c>
      <c r="AF1092" t="s">
        <v>48</v>
      </c>
      <c r="AG1092" t="s">
        <v>53</v>
      </c>
      <c r="AH1092" t="s">
        <v>63</v>
      </c>
    </row>
    <row r="1093" spans="1:34" x14ac:dyDescent="0.25">
      <c r="A1093">
        <v>2</v>
      </c>
      <c r="B1093">
        <v>41</v>
      </c>
      <c r="C1093">
        <v>2</v>
      </c>
      <c r="D1093">
        <v>2012</v>
      </c>
      <c r="E1093" t="s">
        <v>34</v>
      </c>
      <c r="F1093" s="1">
        <v>41167</v>
      </c>
      <c r="G1093">
        <v>761</v>
      </c>
      <c r="H1093" t="s">
        <v>711</v>
      </c>
      <c r="I1093" t="s">
        <v>712</v>
      </c>
      <c r="J1093">
        <v>249</v>
      </c>
      <c r="K1093" t="s">
        <v>84</v>
      </c>
      <c r="L1093">
        <v>121</v>
      </c>
      <c r="M1093" t="s">
        <v>717</v>
      </c>
      <c r="N1093">
        <v>22</v>
      </c>
      <c r="O1093" t="s">
        <v>55</v>
      </c>
      <c r="Q1093" t="s">
        <v>39</v>
      </c>
      <c r="R1093">
        <v>10000</v>
      </c>
      <c r="S1093" t="s">
        <v>56</v>
      </c>
      <c r="U1093" t="s">
        <v>39</v>
      </c>
      <c r="V1093">
        <v>78</v>
      </c>
      <c r="W1093">
        <v>37</v>
      </c>
      <c r="X1093">
        <v>3</v>
      </c>
      <c r="Y1093">
        <v>0</v>
      </c>
      <c r="Z1093" t="s">
        <v>41</v>
      </c>
      <c r="AA1093" t="s">
        <v>714</v>
      </c>
      <c r="AB1093" t="s">
        <v>712</v>
      </c>
      <c r="AC1093" t="s">
        <v>87</v>
      </c>
      <c r="AD1093" t="s">
        <v>717</v>
      </c>
      <c r="AE1093" t="s">
        <v>57</v>
      </c>
      <c r="AF1093" t="s">
        <v>39</v>
      </c>
      <c r="AG1093" t="s">
        <v>58</v>
      </c>
      <c r="AH1093" t="s">
        <v>39</v>
      </c>
    </row>
    <row r="1094" spans="1:34" x14ac:dyDescent="0.25">
      <c r="A1094">
        <v>1</v>
      </c>
      <c r="B1094">
        <v>42</v>
      </c>
      <c r="C1094">
        <v>1</v>
      </c>
      <c r="D1094">
        <v>2012</v>
      </c>
      <c r="E1094" t="s">
        <v>34</v>
      </c>
      <c r="F1094" s="1">
        <v>41167</v>
      </c>
      <c r="G1094">
        <v>761</v>
      </c>
      <c r="H1094" t="s">
        <v>711</v>
      </c>
      <c r="I1094" t="s">
        <v>712</v>
      </c>
      <c r="J1094">
        <v>249</v>
      </c>
      <c r="K1094" t="s">
        <v>84</v>
      </c>
      <c r="L1094">
        <v>121</v>
      </c>
      <c r="M1094" t="s">
        <v>717</v>
      </c>
      <c r="N1094">
        <v>22</v>
      </c>
      <c r="O1094" t="s">
        <v>55</v>
      </c>
      <c r="P1094">
        <v>180</v>
      </c>
      <c r="Q1094" t="s">
        <v>46</v>
      </c>
      <c r="R1094">
        <v>10001</v>
      </c>
      <c r="S1094" t="s">
        <v>47</v>
      </c>
      <c r="T1094">
        <v>20001</v>
      </c>
      <c r="U1094" t="s">
        <v>47</v>
      </c>
      <c r="V1094">
        <v>21</v>
      </c>
      <c r="W1094">
        <v>11</v>
      </c>
      <c r="X1094">
        <v>0</v>
      </c>
      <c r="Y1094">
        <v>0</v>
      </c>
      <c r="Z1094" t="s">
        <v>41</v>
      </c>
      <c r="AA1094" t="s">
        <v>714</v>
      </c>
      <c r="AB1094" t="s">
        <v>712</v>
      </c>
      <c r="AC1094" t="s">
        <v>87</v>
      </c>
      <c r="AD1094" t="s">
        <v>717</v>
      </c>
      <c r="AE1094" t="s">
        <v>57</v>
      </c>
      <c r="AF1094" t="s">
        <v>48</v>
      </c>
      <c r="AG1094" t="s">
        <v>49</v>
      </c>
      <c r="AH1094" t="s">
        <v>49</v>
      </c>
    </row>
    <row r="1095" spans="1:34" x14ac:dyDescent="0.25">
      <c r="A1095">
        <v>1</v>
      </c>
      <c r="B1095">
        <v>42</v>
      </c>
      <c r="C1095">
        <v>1</v>
      </c>
      <c r="D1095">
        <v>2012</v>
      </c>
      <c r="E1095" t="s">
        <v>34</v>
      </c>
      <c r="F1095" s="1">
        <v>41167</v>
      </c>
      <c r="G1095">
        <v>761</v>
      </c>
      <c r="H1095" t="s">
        <v>711</v>
      </c>
      <c r="I1095" t="s">
        <v>712</v>
      </c>
      <c r="J1095">
        <v>249</v>
      </c>
      <c r="K1095" t="s">
        <v>84</v>
      </c>
      <c r="L1095">
        <v>121</v>
      </c>
      <c r="M1095" t="s">
        <v>717</v>
      </c>
      <c r="N1095">
        <v>22</v>
      </c>
      <c r="O1095" t="s">
        <v>55</v>
      </c>
      <c r="P1095">
        <v>180</v>
      </c>
      <c r="Q1095" t="s">
        <v>46</v>
      </c>
      <c r="R1095">
        <v>10002</v>
      </c>
      <c r="S1095" t="s">
        <v>50</v>
      </c>
      <c r="T1095">
        <v>20002</v>
      </c>
      <c r="U1095" t="s">
        <v>59</v>
      </c>
      <c r="V1095">
        <v>44</v>
      </c>
      <c r="W1095">
        <v>23</v>
      </c>
      <c r="X1095">
        <v>1</v>
      </c>
      <c r="Y1095">
        <v>0</v>
      </c>
      <c r="Z1095" t="s">
        <v>41</v>
      </c>
      <c r="AA1095" t="s">
        <v>714</v>
      </c>
      <c r="AB1095" t="s">
        <v>712</v>
      </c>
      <c r="AC1095" t="s">
        <v>87</v>
      </c>
      <c r="AD1095" t="s">
        <v>717</v>
      </c>
      <c r="AE1095" t="s">
        <v>57</v>
      </c>
      <c r="AF1095" t="s">
        <v>48</v>
      </c>
      <c r="AG1095" t="s">
        <v>51</v>
      </c>
      <c r="AH1095" t="s">
        <v>60</v>
      </c>
    </row>
    <row r="1096" spans="1:34" x14ac:dyDescent="0.25">
      <c r="A1096">
        <v>1</v>
      </c>
      <c r="B1096">
        <v>42</v>
      </c>
      <c r="C1096">
        <v>1</v>
      </c>
      <c r="D1096">
        <v>2012</v>
      </c>
      <c r="E1096" t="s">
        <v>34</v>
      </c>
      <c r="F1096" s="1">
        <v>41167</v>
      </c>
      <c r="G1096">
        <v>761</v>
      </c>
      <c r="H1096" t="s">
        <v>711</v>
      </c>
      <c r="I1096" t="s">
        <v>712</v>
      </c>
      <c r="J1096">
        <v>249</v>
      </c>
      <c r="K1096" t="s">
        <v>84</v>
      </c>
      <c r="L1096">
        <v>121</v>
      </c>
      <c r="M1096" t="s">
        <v>717</v>
      </c>
      <c r="N1096">
        <v>22</v>
      </c>
      <c r="O1096" t="s">
        <v>55</v>
      </c>
      <c r="P1096">
        <v>180</v>
      </c>
      <c r="Q1096" t="s">
        <v>46</v>
      </c>
      <c r="R1096">
        <v>10003</v>
      </c>
      <c r="S1096" t="s">
        <v>52</v>
      </c>
      <c r="T1096">
        <v>20005</v>
      </c>
      <c r="U1096" t="s">
        <v>62</v>
      </c>
      <c r="V1096">
        <v>13</v>
      </c>
      <c r="W1096">
        <v>3</v>
      </c>
      <c r="X1096">
        <v>2</v>
      </c>
      <c r="Y1096">
        <v>0</v>
      </c>
      <c r="Z1096" t="s">
        <v>41</v>
      </c>
      <c r="AA1096" t="s">
        <v>714</v>
      </c>
      <c r="AB1096" t="s">
        <v>712</v>
      </c>
      <c r="AC1096" t="s">
        <v>87</v>
      </c>
      <c r="AD1096" t="s">
        <v>717</v>
      </c>
      <c r="AE1096" t="s">
        <v>57</v>
      </c>
      <c r="AF1096" t="s">
        <v>48</v>
      </c>
      <c r="AG1096" t="s">
        <v>53</v>
      </c>
      <c r="AH1096" t="s">
        <v>63</v>
      </c>
    </row>
    <row r="1097" spans="1:34" x14ac:dyDescent="0.25">
      <c r="A1097">
        <v>4</v>
      </c>
      <c r="B1097">
        <v>31</v>
      </c>
      <c r="C1097">
        <v>4</v>
      </c>
      <c r="D1097">
        <v>2012</v>
      </c>
      <c r="E1097" t="s">
        <v>34</v>
      </c>
      <c r="F1097" s="1">
        <v>41167</v>
      </c>
      <c r="G1097">
        <v>536</v>
      </c>
      <c r="H1097" t="s">
        <v>718</v>
      </c>
      <c r="I1097" t="s">
        <v>719</v>
      </c>
      <c r="J1097">
        <v>246</v>
      </c>
      <c r="K1097" t="s">
        <v>133</v>
      </c>
      <c r="L1097">
        <v>10536</v>
      </c>
      <c r="M1097" t="s">
        <v>720</v>
      </c>
      <c r="O1097" t="s">
        <v>39</v>
      </c>
      <c r="Q1097" t="s">
        <v>39</v>
      </c>
      <c r="R1097">
        <v>10000</v>
      </c>
      <c r="S1097" t="s">
        <v>40</v>
      </c>
      <c r="U1097" t="s">
        <v>39</v>
      </c>
      <c r="V1097">
        <v>16</v>
      </c>
      <c r="W1097">
        <v>8</v>
      </c>
      <c r="X1097">
        <v>0</v>
      </c>
      <c r="Y1097">
        <v>0</v>
      </c>
      <c r="Z1097" t="s">
        <v>41</v>
      </c>
      <c r="AA1097" t="s">
        <v>721</v>
      </c>
      <c r="AB1097" t="s">
        <v>719</v>
      </c>
      <c r="AC1097" t="s">
        <v>136</v>
      </c>
      <c r="AD1097" t="s">
        <v>722</v>
      </c>
      <c r="AE1097" t="s">
        <v>39</v>
      </c>
      <c r="AF1097" t="s">
        <v>39</v>
      </c>
      <c r="AG1097" t="s">
        <v>45</v>
      </c>
      <c r="AH1097" t="s">
        <v>39</v>
      </c>
    </row>
    <row r="1098" spans="1:34" x14ac:dyDescent="0.25">
      <c r="A1098">
        <v>3</v>
      </c>
      <c r="B1098">
        <v>32</v>
      </c>
      <c r="C1098">
        <v>3</v>
      </c>
      <c r="D1098">
        <v>2012</v>
      </c>
      <c r="E1098" t="s">
        <v>34</v>
      </c>
      <c r="F1098" s="1">
        <v>41167</v>
      </c>
      <c r="G1098">
        <v>536</v>
      </c>
      <c r="H1098" t="s">
        <v>718</v>
      </c>
      <c r="I1098" t="s">
        <v>719</v>
      </c>
      <c r="J1098">
        <v>246</v>
      </c>
      <c r="K1098" t="s">
        <v>133</v>
      </c>
      <c r="L1098">
        <v>10536</v>
      </c>
      <c r="M1098" t="s">
        <v>720</v>
      </c>
      <c r="O1098" t="s">
        <v>39</v>
      </c>
      <c r="P1098">
        <v>180</v>
      </c>
      <c r="Q1098" t="s">
        <v>46</v>
      </c>
      <c r="R1098">
        <v>10002</v>
      </c>
      <c r="S1098" t="s">
        <v>50</v>
      </c>
      <c r="U1098" t="s">
        <v>39</v>
      </c>
      <c r="V1098">
        <v>16</v>
      </c>
      <c r="W1098">
        <v>8</v>
      </c>
      <c r="X1098">
        <v>0</v>
      </c>
      <c r="Y1098">
        <v>0</v>
      </c>
      <c r="Z1098" t="s">
        <v>41</v>
      </c>
      <c r="AA1098" t="s">
        <v>721</v>
      </c>
      <c r="AB1098" t="s">
        <v>719</v>
      </c>
      <c r="AC1098" t="s">
        <v>136</v>
      </c>
      <c r="AD1098" t="s">
        <v>722</v>
      </c>
      <c r="AE1098" t="s">
        <v>39</v>
      </c>
      <c r="AF1098" t="s">
        <v>48</v>
      </c>
      <c r="AG1098" t="s">
        <v>51</v>
      </c>
      <c r="AH1098" t="s">
        <v>39</v>
      </c>
    </row>
    <row r="1099" spans="1:34" x14ac:dyDescent="0.25">
      <c r="A1099">
        <v>2</v>
      </c>
      <c r="B1099">
        <v>41</v>
      </c>
      <c r="C1099">
        <v>2</v>
      </c>
      <c r="D1099">
        <v>2012</v>
      </c>
      <c r="E1099" t="s">
        <v>34</v>
      </c>
      <c r="F1099" s="1">
        <v>41167</v>
      </c>
      <c r="G1099">
        <v>536</v>
      </c>
      <c r="H1099" t="s">
        <v>718</v>
      </c>
      <c r="I1099" t="s">
        <v>719</v>
      </c>
      <c r="J1099">
        <v>246</v>
      </c>
      <c r="K1099" t="s">
        <v>133</v>
      </c>
      <c r="L1099">
        <v>432</v>
      </c>
      <c r="M1099" t="s">
        <v>723</v>
      </c>
      <c r="N1099">
        <v>22</v>
      </c>
      <c r="O1099" t="s">
        <v>55</v>
      </c>
      <c r="Q1099" t="s">
        <v>39</v>
      </c>
      <c r="R1099">
        <v>10000</v>
      </c>
      <c r="S1099" t="s">
        <v>56</v>
      </c>
      <c r="U1099" t="s">
        <v>39</v>
      </c>
      <c r="V1099">
        <v>16</v>
      </c>
      <c r="W1099">
        <v>8</v>
      </c>
      <c r="X1099">
        <v>0</v>
      </c>
      <c r="Y1099">
        <v>0</v>
      </c>
      <c r="Z1099" t="s">
        <v>41</v>
      </c>
      <c r="AA1099" t="s">
        <v>721</v>
      </c>
      <c r="AB1099" t="s">
        <v>719</v>
      </c>
      <c r="AC1099" t="s">
        <v>136</v>
      </c>
      <c r="AD1099" t="s">
        <v>723</v>
      </c>
      <c r="AE1099" t="s">
        <v>57</v>
      </c>
      <c r="AF1099" t="s">
        <v>39</v>
      </c>
      <c r="AG1099" t="s">
        <v>58</v>
      </c>
      <c r="AH1099" t="s">
        <v>39</v>
      </c>
    </row>
    <row r="1100" spans="1:34" x14ac:dyDescent="0.25">
      <c r="A1100">
        <v>1</v>
      </c>
      <c r="B1100">
        <v>42</v>
      </c>
      <c r="C1100">
        <v>1</v>
      </c>
      <c r="D1100">
        <v>2012</v>
      </c>
      <c r="E1100" t="s">
        <v>34</v>
      </c>
      <c r="F1100" s="1">
        <v>41167</v>
      </c>
      <c r="G1100">
        <v>536</v>
      </c>
      <c r="H1100" t="s">
        <v>718</v>
      </c>
      <c r="I1100" t="s">
        <v>719</v>
      </c>
      <c r="J1100">
        <v>246</v>
      </c>
      <c r="K1100" t="s">
        <v>133</v>
      </c>
      <c r="L1100">
        <v>432</v>
      </c>
      <c r="M1100" t="s">
        <v>723</v>
      </c>
      <c r="N1100">
        <v>22</v>
      </c>
      <c r="O1100" t="s">
        <v>55</v>
      </c>
      <c r="P1100">
        <v>180</v>
      </c>
      <c r="Q1100" t="s">
        <v>46</v>
      </c>
      <c r="R1100">
        <v>10002</v>
      </c>
      <c r="S1100" t="s">
        <v>50</v>
      </c>
      <c r="T1100">
        <v>20002</v>
      </c>
      <c r="U1100" t="s">
        <v>59</v>
      </c>
      <c r="V1100">
        <v>16</v>
      </c>
      <c r="W1100">
        <v>8</v>
      </c>
      <c r="X1100">
        <v>0</v>
      </c>
      <c r="Y1100">
        <v>0</v>
      </c>
      <c r="Z1100" t="s">
        <v>41</v>
      </c>
      <c r="AA1100" t="s">
        <v>721</v>
      </c>
      <c r="AB1100" t="s">
        <v>719</v>
      </c>
      <c r="AC1100" t="s">
        <v>136</v>
      </c>
      <c r="AD1100" t="s">
        <v>723</v>
      </c>
      <c r="AE1100" t="s">
        <v>57</v>
      </c>
      <c r="AF1100" t="s">
        <v>48</v>
      </c>
      <c r="AG1100" t="s">
        <v>51</v>
      </c>
      <c r="AH1100" t="s">
        <v>60</v>
      </c>
    </row>
    <row r="1101" spans="1:34" x14ac:dyDescent="0.25">
      <c r="A1101">
        <v>4</v>
      </c>
      <c r="B1101">
        <v>31</v>
      </c>
      <c r="C1101">
        <v>4</v>
      </c>
      <c r="D1101">
        <v>2012</v>
      </c>
      <c r="E1101" t="s">
        <v>34</v>
      </c>
      <c r="F1101" s="1">
        <v>41167</v>
      </c>
      <c r="G1101">
        <v>762</v>
      </c>
      <c r="H1101" t="s">
        <v>724</v>
      </c>
      <c r="I1101" t="s">
        <v>725</v>
      </c>
      <c r="J1101">
        <v>249</v>
      </c>
      <c r="K1101" t="s">
        <v>84</v>
      </c>
      <c r="L1101">
        <v>10762</v>
      </c>
      <c r="M1101" t="s">
        <v>726</v>
      </c>
      <c r="O1101" t="s">
        <v>39</v>
      </c>
      <c r="Q1101" t="s">
        <v>39</v>
      </c>
      <c r="R1101">
        <v>10000</v>
      </c>
      <c r="S1101" t="s">
        <v>40</v>
      </c>
      <c r="U1101" t="s">
        <v>39</v>
      </c>
      <c r="V1101">
        <v>256</v>
      </c>
      <c r="W1101">
        <v>105</v>
      </c>
      <c r="X1101">
        <v>8</v>
      </c>
      <c r="Y1101">
        <v>7</v>
      </c>
      <c r="Z1101" t="s">
        <v>41</v>
      </c>
      <c r="AA1101" t="s">
        <v>727</v>
      </c>
      <c r="AB1101" t="s">
        <v>725</v>
      </c>
      <c r="AC1101" t="s">
        <v>87</v>
      </c>
      <c r="AD1101" t="s">
        <v>728</v>
      </c>
      <c r="AE1101" t="s">
        <v>39</v>
      </c>
      <c r="AF1101" t="s">
        <v>39</v>
      </c>
      <c r="AG1101" t="s">
        <v>45</v>
      </c>
      <c r="AH1101" t="s">
        <v>39</v>
      </c>
    </row>
    <row r="1102" spans="1:34" x14ac:dyDescent="0.25">
      <c r="A1102">
        <v>3</v>
      </c>
      <c r="B1102">
        <v>32</v>
      </c>
      <c r="C1102">
        <v>3</v>
      </c>
      <c r="D1102">
        <v>2012</v>
      </c>
      <c r="E1102" t="s">
        <v>34</v>
      </c>
      <c r="F1102" s="1">
        <v>41167</v>
      </c>
      <c r="G1102">
        <v>762</v>
      </c>
      <c r="H1102" t="s">
        <v>724</v>
      </c>
      <c r="I1102" t="s">
        <v>725</v>
      </c>
      <c r="J1102">
        <v>249</v>
      </c>
      <c r="K1102" t="s">
        <v>84</v>
      </c>
      <c r="L1102">
        <v>10762</v>
      </c>
      <c r="M1102" t="s">
        <v>726</v>
      </c>
      <c r="O1102" t="s">
        <v>39</v>
      </c>
      <c r="P1102">
        <v>180</v>
      </c>
      <c r="Q1102" t="s">
        <v>46</v>
      </c>
      <c r="R1102">
        <v>10001</v>
      </c>
      <c r="S1102" t="s">
        <v>47</v>
      </c>
      <c r="U1102" t="s">
        <v>39</v>
      </c>
      <c r="V1102">
        <v>46</v>
      </c>
      <c r="W1102">
        <v>24</v>
      </c>
      <c r="X1102">
        <v>0</v>
      </c>
      <c r="Y1102">
        <v>0</v>
      </c>
      <c r="Z1102" t="s">
        <v>41</v>
      </c>
      <c r="AA1102" t="s">
        <v>727</v>
      </c>
      <c r="AB1102" t="s">
        <v>725</v>
      </c>
      <c r="AC1102" t="s">
        <v>87</v>
      </c>
      <c r="AD1102" t="s">
        <v>728</v>
      </c>
      <c r="AE1102" t="s">
        <v>39</v>
      </c>
      <c r="AF1102" t="s">
        <v>48</v>
      </c>
      <c r="AG1102" t="s">
        <v>49</v>
      </c>
      <c r="AH1102" t="s">
        <v>39</v>
      </c>
    </row>
    <row r="1103" spans="1:34" x14ac:dyDescent="0.25">
      <c r="A1103">
        <v>3</v>
      </c>
      <c r="B1103">
        <v>32</v>
      </c>
      <c r="C1103">
        <v>3</v>
      </c>
      <c r="D1103">
        <v>2012</v>
      </c>
      <c r="E1103" t="s">
        <v>34</v>
      </c>
      <c r="F1103" s="1">
        <v>41167</v>
      </c>
      <c r="G1103">
        <v>762</v>
      </c>
      <c r="H1103" t="s">
        <v>724</v>
      </c>
      <c r="I1103" t="s">
        <v>725</v>
      </c>
      <c r="J1103">
        <v>249</v>
      </c>
      <c r="K1103" t="s">
        <v>84</v>
      </c>
      <c r="L1103">
        <v>10762</v>
      </c>
      <c r="M1103" t="s">
        <v>726</v>
      </c>
      <c r="O1103" t="s">
        <v>39</v>
      </c>
      <c r="P1103">
        <v>180</v>
      </c>
      <c r="Q1103" t="s">
        <v>46</v>
      </c>
      <c r="R1103">
        <v>10002</v>
      </c>
      <c r="S1103" t="s">
        <v>50</v>
      </c>
      <c r="U1103" t="s">
        <v>39</v>
      </c>
      <c r="V1103">
        <v>143</v>
      </c>
      <c r="W1103">
        <v>65</v>
      </c>
      <c r="X1103">
        <v>2</v>
      </c>
      <c r="Y1103">
        <v>1</v>
      </c>
      <c r="Z1103" t="s">
        <v>41</v>
      </c>
      <c r="AA1103" t="s">
        <v>727</v>
      </c>
      <c r="AB1103" t="s">
        <v>725</v>
      </c>
      <c r="AC1103" t="s">
        <v>87</v>
      </c>
      <c r="AD1103" t="s">
        <v>728</v>
      </c>
      <c r="AE1103" t="s">
        <v>39</v>
      </c>
      <c r="AF1103" t="s">
        <v>48</v>
      </c>
      <c r="AG1103" t="s">
        <v>51</v>
      </c>
      <c r="AH1103" t="s">
        <v>39</v>
      </c>
    </row>
    <row r="1104" spans="1:34" x14ac:dyDescent="0.25">
      <c r="A1104">
        <v>3</v>
      </c>
      <c r="B1104">
        <v>32</v>
      </c>
      <c r="C1104">
        <v>3</v>
      </c>
      <c r="D1104">
        <v>2012</v>
      </c>
      <c r="E1104" t="s">
        <v>34</v>
      </c>
      <c r="F1104" s="1">
        <v>41167</v>
      </c>
      <c r="G1104">
        <v>762</v>
      </c>
      <c r="H1104" t="s">
        <v>724</v>
      </c>
      <c r="I1104" t="s">
        <v>725</v>
      </c>
      <c r="J1104">
        <v>249</v>
      </c>
      <c r="K1104" t="s">
        <v>84</v>
      </c>
      <c r="L1104">
        <v>10762</v>
      </c>
      <c r="M1104" t="s">
        <v>726</v>
      </c>
      <c r="O1104" t="s">
        <v>39</v>
      </c>
      <c r="P1104">
        <v>180</v>
      </c>
      <c r="Q1104" t="s">
        <v>46</v>
      </c>
      <c r="R1104">
        <v>10003</v>
      </c>
      <c r="S1104" t="s">
        <v>52</v>
      </c>
      <c r="U1104" t="s">
        <v>39</v>
      </c>
      <c r="V1104">
        <v>67</v>
      </c>
      <c r="W1104">
        <v>16</v>
      </c>
      <c r="X1104">
        <v>6</v>
      </c>
      <c r="Y1104">
        <v>6</v>
      </c>
      <c r="Z1104" t="s">
        <v>41</v>
      </c>
      <c r="AA1104" t="s">
        <v>727</v>
      </c>
      <c r="AB1104" t="s">
        <v>725</v>
      </c>
      <c r="AC1104" t="s">
        <v>87</v>
      </c>
      <c r="AD1104" t="s">
        <v>728</v>
      </c>
      <c r="AE1104" t="s">
        <v>39</v>
      </c>
      <c r="AF1104" t="s">
        <v>48</v>
      </c>
      <c r="AG1104" t="s">
        <v>53</v>
      </c>
      <c r="AH1104" t="s">
        <v>39</v>
      </c>
    </row>
    <row r="1105" spans="1:34" x14ac:dyDescent="0.25">
      <c r="A1105">
        <v>2</v>
      </c>
      <c r="B1105">
        <v>41</v>
      </c>
      <c r="C1105">
        <v>2</v>
      </c>
      <c r="D1105">
        <v>2012</v>
      </c>
      <c r="E1105" t="s">
        <v>34</v>
      </c>
      <c r="F1105" s="1">
        <v>41167</v>
      </c>
      <c r="G1105">
        <v>762</v>
      </c>
      <c r="H1105" t="s">
        <v>724</v>
      </c>
      <c r="I1105" t="s">
        <v>725</v>
      </c>
      <c r="J1105">
        <v>249</v>
      </c>
      <c r="K1105" t="s">
        <v>84</v>
      </c>
      <c r="L1105">
        <v>2805</v>
      </c>
      <c r="M1105" t="s">
        <v>729</v>
      </c>
      <c r="N1105">
        <v>22</v>
      </c>
      <c r="O1105" t="s">
        <v>55</v>
      </c>
      <c r="Q1105" t="s">
        <v>39</v>
      </c>
      <c r="R1105">
        <v>10000</v>
      </c>
      <c r="S1105" t="s">
        <v>56</v>
      </c>
      <c r="U1105" t="s">
        <v>39</v>
      </c>
      <c r="V1105">
        <v>14</v>
      </c>
      <c r="W1105">
        <v>7</v>
      </c>
      <c r="X1105">
        <v>0</v>
      </c>
      <c r="Y1105">
        <v>0</v>
      </c>
      <c r="Z1105" t="s">
        <v>41</v>
      </c>
      <c r="AA1105" t="s">
        <v>727</v>
      </c>
      <c r="AB1105" t="s">
        <v>725</v>
      </c>
      <c r="AC1105" t="s">
        <v>87</v>
      </c>
      <c r="AD1105" t="s">
        <v>729</v>
      </c>
      <c r="AE1105" t="s">
        <v>57</v>
      </c>
      <c r="AF1105" t="s">
        <v>39</v>
      </c>
      <c r="AG1105" t="s">
        <v>58</v>
      </c>
      <c r="AH1105" t="s">
        <v>39</v>
      </c>
    </row>
    <row r="1106" spans="1:34" x14ac:dyDescent="0.25">
      <c r="A1106">
        <v>1</v>
      </c>
      <c r="B1106">
        <v>42</v>
      </c>
      <c r="C1106">
        <v>1</v>
      </c>
      <c r="D1106">
        <v>2012</v>
      </c>
      <c r="E1106" t="s">
        <v>34</v>
      </c>
      <c r="F1106" s="1">
        <v>41167</v>
      </c>
      <c r="G1106">
        <v>762</v>
      </c>
      <c r="H1106" t="s">
        <v>724</v>
      </c>
      <c r="I1106" t="s">
        <v>725</v>
      </c>
      <c r="J1106">
        <v>249</v>
      </c>
      <c r="K1106" t="s">
        <v>84</v>
      </c>
      <c r="L1106">
        <v>2805</v>
      </c>
      <c r="M1106" t="s">
        <v>729</v>
      </c>
      <c r="N1106">
        <v>22</v>
      </c>
      <c r="O1106" t="s">
        <v>55</v>
      </c>
      <c r="P1106">
        <v>180</v>
      </c>
      <c r="Q1106" t="s">
        <v>46</v>
      </c>
      <c r="R1106">
        <v>10002</v>
      </c>
      <c r="S1106" t="s">
        <v>50</v>
      </c>
      <c r="T1106">
        <v>20002</v>
      </c>
      <c r="U1106" t="s">
        <v>59</v>
      </c>
      <c r="V1106">
        <v>14</v>
      </c>
      <c r="W1106">
        <v>7</v>
      </c>
      <c r="X1106">
        <v>0</v>
      </c>
      <c r="Y1106">
        <v>0</v>
      </c>
      <c r="Z1106" t="s">
        <v>41</v>
      </c>
      <c r="AA1106" t="s">
        <v>727</v>
      </c>
      <c r="AB1106" t="s">
        <v>725</v>
      </c>
      <c r="AC1106" t="s">
        <v>87</v>
      </c>
      <c r="AD1106" t="s">
        <v>729</v>
      </c>
      <c r="AE1106" t="s">
        <v>57</v>
      </c>
      <c r="AF1106" t="s">
        <v>48</v>
      </c>
      <c r="AG1106" t="s">
        <v>51</v>
      </c>
      <c r="AH1106" t="s">
        <v>60</v>
      </c>
    </row>
    <row r="1107" spans="1:34" x14ac:dyDescent="0.25">
      <c r="A1107">
        <v>2</v>
      </c>
      <c r="B1107">
        <v>41</v>
      </c>
      <c r="C1107">
        <v>2</v>
      </c>
      <c r="D1107">
        <v>2012</v>
      </c>
      <c r="E1107" t="s">
        <v>34</v>
      </c>
      <c r="F1107" s="1">
        <v>41167</v>
      </c>
      <c r="G1107">
        <v>762</v>
      </c>
      <c r="H1107" t="s">
        <v>724</v>
      </c>
      <c r="I1107" t="s">
        <v>725</v>
      </c>
      <c r="J1107">
        <v>249</v>
      </c>
      <c r="K1107" t="s">
        <v>84</v>
      </c>
      <c r="L1107">
        <v>113</v>
      </c>
      <c r="M1107" t="s">
        <v>730</v>
      </c>
      <c r="N1107">
        <v>22</v>
      </c>
      <c r="O1107" t="s">
        <v>55</v>
      </c>
      <c r="Q1107" t="s">
        <v>39</v>
      </c>
      <c r="R1107">
        <v>10000</v>
      </c>
      <c r="S1107" t="s">
        <v>56</v>
      </c>
      <c r="U1107" t="s">
        <v>39</v>
      </c>
      <c r="V1107">
        <v>47</v>
      </c>
      <c r="W1107">
        <v>20</v>
      </c>
      <c r="X1107">
        <v>2</v>
      </c>
      <c r="Y1107">
        <v>1</v>
      </c>
      <c r="Z1107" t="s">
        <v>41</v>
      </c>
      <c r="AA1107" t="s">
        <v>727</v>
      </c>
      <c r="AB1107" t="s">
        <v>725</v>
      </c>
      <c r="AC1107" t="s">
        <v>87</v>
      </c>
      <c r="AD1107" t="s">
        <v>730</v>
      </c>
      <c r="AE1107" t="s">
        <v>57</v>
      </c>
      <c r="AF1107" t="s">
        <v>39</v>
      </c>
      <c r="AG1107" t="s">
        <v>58</v>
      </c>
      <c r="AH1107" t="s">
        <v>39</v>
      </c>
    </row>
    <row r="1108" spans="1:34" x14ac:dyDescent="0.25">
      <c r="A1108">
        <v>1</v>
      </c>
      <c r="B1108">
        <v>42</v>
      </c>
      <c r="C1108">
        <v>1</v>
      </c>
      <c r="D1108">
        <v>2012</v>
      </c>
      <c r="E1108" t="s">
        <v>34</v>
      </c>
      <c r="F1108" s="1">
        <v>41167</v>
      </c>
      <c r="G1108">
        <v>762</v>
      </c>
      <c r="H1108" t="s">
        <v>724</v>
      </c>
      <c r="I1108" t="s">
        <v>725</v>
      </c>
      <c r="J1108">
        <v>249</v>
      </c>
      <c r="K1108" t="s">
        <v>84</v>
      </c>
      <c r="L1108">
        <v>113</v>
      </c>
      <c r="M1108" t="s">
        <v>730</v>
      </c>
      <c r="N1108">
        <v>22</v>
      </c>
      <c r="O1108" t="s">
        <v>55</v>
      </c>
      <c r="P1108">
        <v>180</v>
      </c>
      <c r="Q1108" t="s">
        <v>46</v>
      </c>
      <c r="R1108">
        <v>10002</v>
      </c>
      <c r="S1108" t="s">
        <v>50</v>
      </c>
      <c r="T1108">
        <v>20002</v>
      </c>
      <c r="U1108" t="s">
        <v>59</v>
      </c>
      <c r="V1108">
        <v>47</v>
      </c>
      <c r="W1108">
        <v>20</v>
      </c>
      <c r="X1108">
        <v>2</v>
      </c>
      <c r="Y1108">
        <v>1</v>
      </c>
      <c r="Z1108" t="s">
        <v>41</v>
      </c>
      <c r="AA1108" t="s">
        <v>727</v>
      </c>
      <c r="AB1108" t="s">
        <v>725</v>
      </c>
      <c r="AC1108" t="s">
        <v>87</v>
      </c>
      <c r="AD1108" t="s">
        <v>730</v>
      </c>
      <c r="AE1108" t="s">
        <v>57</v>
      </c>
      <c r="AF1108" t="s">
        <v>48</v>
      </c>
      <c r="AG1108" t="s">
        <v>51</v>
      </c>
      <c r="AH1108" t="s">
        <v>60</v>
      </c>
    </row>
    <row r="1109" spans="1:34" x14ac:dyDescent="0.25">
      <c r="A1109">
        <v>2</v>
      </c>
      <c r="B1109">
        <v>41</v>
      </c>
      <c r="C1109">
        <v>2</v>
      </c>
      <c r="D1109">
        <v>2012</v>
      </c>
      <c r="E1109" t="s">
        <v>34</v>
      </c>
      <c r="F1109" s="1">
        <v>41167</v>
      </c>
      <c r="G1109">
        <v>762</v>
      </c>
      <c r="H1109" t="s">
        <v>724</v>
      </c>
      <c r="I1109" t="s">
        <v>725</v>
      </c>
      <c r="J1109">
        <v>249</v>
      </c>
      <c r="K1109" t="s">
        <v>84</v>
      </c>
      <c r="L1109">
        <v>2807</v>
      </c>
      <c r="M1109" t="s">
        <v>731</v>
      </c>
      <c r="N1109">
        <v>22</v>
      </c>
      <c r="O1109" t="s">
        <v>55</v>
      </c>
      <c r="Q1109" t="s">
        <v>39</v>
      </c>
      <c r="R1109">
        <v>10000</v>
      </c>
      <c r="S1109" t="s">
        <v>56</v>
      </c>
      <c r="U1109" t="s">
        <v>39</v>
      </c>
      <c r="V1109">
        <v>15</v>
      </c>
      <c r="W1109">
        <v>7</v>
      </c>
      <c r="X1109">
        <v>0</v>
      </c>
      <c r="Y1109">
        <v>0</v>
      </c>
      <c r="Z1109" t="s">
        <v>41</v>
      </c>
      <c r="AA1109" t="s">
        <v>727</v>
      </c>
      <c r="AB1109" t="s">
        <v>725</v>
      </c>
      <c r="AC1109" t="s">
        <v>87</v>
      </c>
      <c r="AD1109" t="s">
        <v>731</v>
      </c>
      <c r="AE1109" t="s">
        <v>57</v>
      </c>
      <c r="AF1109" t="s">
        <v>39</v>
      </c>
      <c r="AG1109" t="s">
        <v>58</v>
      </c>
      <c r="AH1109" t="s">
        <v>39</v>
      </c>
    </row>
    <row r="1110" spans="1:34" x14ac:dyDescent="0.25">
      <c r="A1110">
        <v>1</v>
      </c>
      <c r="B1110">
        <v>42</v>
      </c>
      <c r="C1110">
        <v>1</v>
      </c>
      <c r="D1110">
        <v>2012</v>
      </c>
      <c r="E1110" t="s">
        <v>34</v>
      </c>
      <c r="F1110" s="1">
        <v>41167</v>
      </c>
      <c r="G1110">
        <v>762</v>
      </c>
      <c r="H1110" t="s">
        <v>724</v>
      </c>
      <c r="I1110" t="s">
        <v>725</v>
      </c>
      <c r="J1110">
        <v>249</v>
      </c>
      <c r="K1110" t="s">
        <v>84</v>
      </c>
      <c r="L1110">
        <v>2807</v>
      </c>
      <c r="M1110" t="s">
        <v>731</v>
      </c>
      <c r="N1110">
        <v>22</v>
      </c>
      <c r="O1110" t="s">
        <v>55</v>
      </c>
      <c r="P1110">
        <v>180</v>
      </c>
      <c r="Q1110" t="s">
        <v>46</v>
      </c>
      <c r="R1110">
        <v>10002</v>
      </c>
      <c r="S1110" t="s">
        <v>50</v>
      </c>
      <c r="T1110">
        <v>20002</v>
      </c>
      <c r="U1110" t="s">
        <v>59</v>
      </c>
      <c r="V1110">
        <v>15</v>
      </c>
      <c r="W1110">
        <v>7</v>
      </c>
      <c r="X1110">
        <v>0</v>
      </c>
      <c r="Y1110">
        <v>0</v>
      </c>
      <c r="Z1110" t="s">
        <v>41</v>
      </c>
      <c r="AA1110" t="s">
        <v>727</v>
      </c>
      <c r="AB1110" t="s">
        <v>725</v>
      </c>
      <c r="AC1110" t="s">
        <v>87</v>
      </c>
      <c r="AD1110" t="s">
        <v>731</v>
      </c>
      <c r="AE1110" t="s">
        <v>57</v>
      </c>
      <c r="AF1110" t="s">
        <v>48</v>
      </c>
      <c r="AG1110" t="s">
        <v>51</v>
      </c>
      <c r="AH1110" t="s">
        <v>60</v>
      </c>
    </row>
    <row r="1111" spans="1:34" x14ac:dyDescent="0.25">
      <c r="A1111">
        <v>2</v>
      </c>
      <c r="B1111">
        <v>41</v>
      </c>
      <c r="C1111">
        <v>2</v>
      </c>
      <c r="D1111">
        <v>2012</v>
      </c>
      <c r="E1111" t="s">
        <v>34</v>
      </c>
      <c r="F1111" s="1">
        <v>41167</v>
      </c>
      <c r="G1111">
        <v>762</v>
      </c>
      <c r="H1111" t="s">
        <v>724</v>
      </c>
      <c r="I1111" t="s">
        <v>725</v>
      </c>
      <c r="J1111">
        <v>249</v>
      </c>
      <c r="K1111" t="s">
        <v>84</v>
      </c>
      <c r="L1111">
        <v>2806</v>
      </c>
      <c r="M1111" t="s">
        <v>732</v>
      </c>
      <c r="N1111">
        <v>22</v>
      </c>
      <c r="O1111" t="s">
        <v>55</v>
      </c>
      <c r="Q1111" t="s">
        <v>39</v>
      </c>
      <c r="R1111">
        <v>10000</v>
      </c>
      <c r="S1111" t="s">
        <v>56</v>
      </c>
      <c r="U1111" t="s">
        <v>39</v>
      </c>
      <c r="V1111">
        <v>39</v>
      </c>
      <c r="W1111">
        <v>21</v>
      </c>
      <c r="X1111">
        <v>0</v>
      </c>
      <c r="Y1111">
        <v>0</v>
      </c>
      <c r="Z1111" t="s">
        <v>41</v>
      </c>
      <c r="AA1111" t="s">
        <v>727</v>
      </c>
      <c r="AB1111" t="s">
        <v>725</v>
      </c>
      <c r="AC1111" t="s">
        <v>87</v>
      </c>
      <c r="AD1111" t="s">
        <v>732</v>
      </c>
      <c r="AE1111" t="s">
        <v>57</v>
      </c>
      <c r="AF1111" t="s">
        <v>39</v>
      </c>
      <c r="AG1111" t="s">
        <v>58</v>
      </c>
      <c r="AH1111" t="s">
        <v>39</v>
      </c>
    </row>
    <row r="1112" spans="1:34" x14ac:dyDescent="0.25">
      <c r="A1112">
        <v>1</v>
      </c>
      <c r="B1112">
        <v>42</v>
      </c>
      <c r="C1112">
        <v>1</v>
      </c>
      <c r="D1112">
        <v>2012</v>
      </c>
      <c r="E1112" t="s">
        <v>34</v>
      </c>
      <c r="F1112" s="1">
        <v>41167</v>
      </c>
      <c r="G1112">
        <v>762</v>
      </c>
      <c r="H1112" t="s">
        <v>724</v>
      </c>
      <c r="I1112" t="s">
        <v>725</v>
      </c>
      <c r="J1112">
        <v>249</v>
      </c>
      <c r="K1112" t="s">
        <v>84</v>
      </c>
      <c r="L1112">
        <v>2806</v>
      </c>
      <c r="M1112" t="s">
        <v>732</v>
      </c>
      <c r="N1112">
        <v>22</v>
      </c>
      <c r="O1112" t="s">
        <v>55</v>
      </c>
      <c r="P1112">
        <v>180</v>
      </c>
      <c r="Q1112" t="s">
        <v>46</v>
      </c>
      <c r="R1112">
        <v>10001</v>
      </c>
      <c r="S1112" t="s">
        <v>47</v>
      </c>
      <c r="T1112">
        <v>20001</v>
      </c>
      <c r="U1112" t="s">
        <v>47</v>
      </c>
      <c r="V1112">
        <v>12</v>
      </c>
      <c r="W1112">
        <v>8</v>
      </c>
      <c r="X1112">
        <v>0</v>
      </c>
      <c r="Y1112">
        <v>0</v>
      </c>
      <c r="Z1112" t="s">
        <v>41</v>
      </c>
      <c r="AA1112" t="s">
        <v>727</v>
      </c>
      <c r="AB1112" t="s">
        <v>725</v>
      </c>
      <c r="AC1112" t="s">
        <v>87</v>
      </c>
      <c r="AD1112" t="s">
        <v>732</v>
      </c>
      <c r="AE1112" t="s">
        <v>57</v>
      </c>
      <c r="AF1112" t="s">
        <v>48</v>
      </c>
      <c r="AG1112" t="s">
        <v>49</v>
      </c>
      <c r="AH1112" t="s">
        <v>49</v>
      </c>
    </row>
    <row r="1113" spans="1:34" x14ac:dyDescent="0.25">
      <c r="A1113">
        <v>1</v>
      </c>
      <c r="B1113">
        <v>42</v>
      </c>
      <c r="C1113">
        <v>1</v>
      </c>
      <c r="D1113">
        <v>2012</v>
      </c>
      <c r="E1113" t="s">
        <v>34</v>
      </c>
      <c r="F1113" s="1">
        <v>41167</v>
      </c>
      <c r="G1113">
        <v>762</v>
      </c>
      <c r="H1113" t="s">
        <v>724</v>
      </c>
      <c r="I1113" t="s">
        <v>725</v>
      </c>
      <c r="J1113">
        <v>249</v>
      </c>
      <c r="K1113" t="s">
        <v>84</v>
      </c>
      <c r="L1113">
        <v>2806</v>
      </c>
      <c r="M1113" t="s">
        <v>732</v>
      </c>
      <c r="N1113">
        <v>22</v>
      </c>
      <c r="O1113" t="s">
        <v>55</v>
      </c>
      <c r="P1113">
        <v>180</v>
      </c>
      <c r="Q1113" t="s">
        <v>46</v>
      </c>
      <c r="R1113">
        <v>10002</v>
      </c>
      <c r="S1113" t="s">
        <v>50</v>
      </c>
      <c r="T1113">
        <v>20002</v>
      </c>
      <c r="U1113" t="s">
        <v>59</v>
      </c>
      <c r="V1113">
        <v>27</v>
      </c>
      <c r="W1113">
        <v>13</v>
      </c>
      <c r="X1113">
        <v>0</v>
      </c>
      <c r="Y1113">
        <v>0</v>
      </c>
      <c r="Z1113" t="s">
        <v>41</v>
      </c>
      <c r="AA1113" t="s">
        <v>727</v>
      </c>
      <c r="AB1113" t="s">
        <v>725</v>
      </c>
      <c r="AC1113" t="s">
        <v>87</v>
      </c>
      <c r="AD1113" t="s">
        <v>732</v>
      </c>
      <c r="AE1113" t="s">
        <v>57</v>
      </c>
      <c r="AF1113" t="s">
        <v>48</v>
      </c>
      <c r="AG1113" t="s">
        <v>51</v>
      </c>
      <c r="AH1113" t="s">
        <v>60</v>
      </c>
    </row>
    <row r="1114" spans="1:34" x14ac:dyDescent="0.25">
      <c r="A1114">
        <v>2</v>
      </c>
      <c r="B1114">
        <v>41</v>
      </c>
      <c r="C1114">
        <v>2</v>
      </c>
      <c r="D1114">
        <v>2012</v>
      </c>
      <c r="E1114" t="s">
        <v>34</v>
      </c>
      <c r="F1114" s="1">
        <v>41167</v>
      </c>
      <c r="G1114">
        <v>762</v>
      </c>
      <c r="H1114" t="s">
        <v>724</v>
      </c>
      <c r="I1114" t="s">
        <v>725</v>
      </c>
      <c r="J1114">
        <v>249</v>
      </c>
      <c r="K1114" t="s">
        <v>84</v>
      </c>
      <c r="L1114">
        <v>116</v>
      </c>
      <c r="M1114" t="s">
        <v>733</v>
      </c>
      <c r="N1114">
        <v>22</v>
      </c>
      <c r="O1114" t="s">
        <v>55</v>
      </c>
      <c r="Q1114" t="s">
        <v>39</v>
      </c>
      <c r="R1114">
        <v>10000</v>
      </c>
      <c r="S1114" t="s">
        <v>56</v>
      </c>
      <c r="U1114" t="s">
        <v>39</v>
      </c>
      <c r="V1114">
        <v>25</v>
      </c>
      <c r="W1114">
        <v>10</v>
      </c>
      <c r="X1114">
        <v>0</v>
      </c>
      <c r="Y1114">
        <v>0</v>
      </c>
      <c r="Z1114" t="s">
        <v>41</v>
      </c>
      <c r="AA1114" t="s">
        <v>727</v>
      </c>
      <c r="AB1114" t="s">
        <v>725</v>
      </c>
      <c r="AC1114" t="s">
        <v>87</v>
      </c>
      <c r="AD1114" t="s">
        <v>733</v>
      </c>
      <c r="AE1114" t="s">
        <v>57</v>
      </c>
      <c r="AF1114" t="s">
        <v>39</v>
      </c>
      <c r="AG1114" t="s">
        <v>58</v>
      </c>
      <c r="AH1114" t="s">
        <v>39</v>
      </c>
    </row>
    <row r="1115" spans="1:34" x14ac:dyDescent="0.25">
      <c r="A1115">
        <v>1</v>
      </c>
      <c r="B1115">
        <v>42</v>
      </c>
      <c r="C1115">
        <v>1</v>
      </c>
      <c r="D1115">
        <v>2012</v>
      </c>
      <c r="E1115" t="s">
        <v>34</v>
      </c>
      <c r="F1115" s="1">
        <v>41167</v>
      </c>
      <c r="G1115">
        <v>762</v>
      </c>
      <c r="H1115" t="s">
        <v>724</v>
      </c>
      <c r="I1115" t="s">
        <v>725</v>
      </c>
      <c r="J1115">
        <v>249</v>
      </c>
      <c r="K1115" t="s">
        <v>84</v>
      </c>
      <c r="L1115">
        <v>116</v>
      </c>
      <c r="M1115" t="s">
        <v>733</v>
      </c>
      <c r="N1115">
        <v>22</v>
      </c>
      <c r="O1115" t="s">
        <v>55</v>
      </c>
      <c r="P1115">
        <v>180</v>
      </c>
      <c r="Q1115" t="s">
        <v>46</v>
      </c>
      <c r="R1115">
        <v>10001</v>
      </c>
      <c r="S1115" t="s">
        <v>47</v>
      </c>
      <c r="T1115">
        <v>20001</v>
      </c>
      <c r="U1115" t="s">
        <v>47</v>
      </c>
      <c r="V1115">
        <v>8</v>
      </c>
      <c r="W1115">
        <v>3</v>
      </c>
      <c r="X1115">
        <v>0</v>
      </c>
      <c r="Y1115">
        <v>0</v>
      </c>
      <c r="Z1115" t="s">
        <v>41</v>
      </c>
      <c r="AA1115" t="s">
        <v>727</v>
      </c>
      <c r="AB1115" t="s">
        <v>725</v>
      </c>
      <c r="AC1115" t="s">
        <v>87</v>
      </c>
      <c r="AD1115" t="s">
        <v>733</v>
      </c>
      <c r="AE1115" t="s">
        <v>57</v>
      </c>
      <c r="AF1115" t="s">
        <v>48</v>
      </c>
      <c r="AG1115" t="s">
        <v>49</v>
      </c>
      <c r="AH1115" t="s">
        <v>49</v>
      </c>
    </row>
    <row r="1116" spans="1:34" x14ac:dyDescent="0.25">
      <c r="A1116">
        <v>1</v>
      </c>
      <c r="B1116">
        <v>42</v>
      </c>
      <c r="C1116">
        <v>1</v>
      </c>
      <c r="D1116">
        <v>2012</v>
      </c>
      <c r="E1116" t="s">
        <v>34</v>
      </c>
      <c r="F1116" s="1">
        <v>41167</v>
      </c>
      <c r="G1116">
        <v>762</v>
      </c>
      <c r="H1116" t="s">
        <v>724</v>
      </c>
      <c r="I1116" t="s">
        <v>725</v>
      </c>
      <c r="J1116">
        <v>249</v>
      </c>
      <c r="K1116" t="s">
        <v>84</v>
      </c>
      <c r="L1116">
        <v>116</v>
      </c>
      <c r="M1116" t="s">
        <v>733</v>
      </c>
      <c r="N1116">
        <v>22</v>
      </c>
      <c r="O1116" t="s">
        <v>55</v>
      </c>
      <c r="P1116">
        <v>180</v>
      </c>
      <c r="Q1116" t="s">
        <v>46</v>
      </c>
      <c r="R1116">
        <v>10002</v>
      </c>
      <c r="S1116" t="s">
        <v>50</v>
      </c>
      <c r="T1116">
        <v>20002</v>
      </c>
      <c r="U1116" t="s">
        <v>59</v>
      </c>
      <c r="V1116">
        <v>17</v>
      </c>
      <c r="W1116">
        <v>7</v>
      </c>
      <c r="X1116">
        <v>0</v>
      </c>
      <c r="Y1116">
        <v>0</v>
      </c>
      <c r="Z1116" t="s">
        <v>41</v>
      </c>
      <c r="AA1116" t="s">
        <v>727</v>
      </c>
      <c r="AB1116" t="s">
        <v>725</v>
      </c>
      <c r="AC1116" t="s">
        <v>87</v>
      </c>
      <c r="AD1116" t="s">
        <v>733</v>
      </c>
      <c r="AE1116" t="s">
        <v>57</v>
      </c>
      <c r="AF1116" t="s">
        <v>48</v>
      </c>
      <c r="AG1116" t="s">
        <v>51</v>
      </c>
      <c r="AH1116" t="s">
        <v>60</v>
      </c>
    </row>
    <row r="1117" spans="1:34" x14ac:dyDescent="0.25">
      <c r="A1117">
        <v>2</v>
      </c>
      <c r="B1117">
        <v>41</v>
      </c>
      <c r="C1117">
        <v>2</v>
      </c>
      <c r="D1117">
        <v>2012</v>
      </c>
      <c r="E1117" t="s">
        <v>34</v>
      </c>
      <c r="F1117" s="1">
        <v>41167</v>
      </c>
      <c r="G1117">
        <v>762</v>
      </c>
      <c r="H1117" t="s">
        <v>724</v>
      </c>
      <c r="I1117" t="s">
        <v>725</v>
      </c>
      <c r="J1117">
        <v>249</v>
      </c>
      <c r="K1117" t="s">
        <v>84</v>
      </c>
      <c r="L1117">
        <v>2428</v>
      </c>
      <c r="M1117" t="s">
        <v>734</v>
      </c>
      <c r="N1117">
        <v>24</v>
      </c>
      <c r="O1117" t="s">
        <v>213</v>
      </c>
      <c r="Q1117" t="s">
        <v>39</v>
      </c>
      <c r="R1117">
        <v>10000</v>
      </c>
      <c r="S1117" t="s">
        <v>56</v>
      </c>
      <c r="U1117" t="s">
        <v>39</v>
      </c>
      <c r="V1117">
        <v>18</v>
      </c>
      <c r="W1117">
        <v>0</v>
      </c>
      <c r="X1117">
        <v>6</v>
      </c>
      <c r="Y1117">
        <v>6</v>
      </c>
      <c r="Z1117" t="s">
        <v>41</v>
      </c>
      <c r="AA1117" t="s">
        <v>727</v>
      </c>
      <c r="AB1117" t="s">
        <v>725</v>
      </c>
      <c r="AC1117" t="s">
        <v>87</v>
      </c>
      <c r="AD1117" t="s">
        <v>734</v>
      </c>
      <c r="AE1117" t="s">
        <v>214</v>
      </c>
      <c r="AF1117" t="s">
        <v>39</v>
      </c>
      <c r="AG1117" t="s">
        <v>58</v>
      </c>
      <c r="AH1117" t="s">
        <v>39</v>
      </c>
    </row>
    <row r="1118" spans="1:34" x14ac:dyDescent="0.25">
      <c r="A1118">
        <v>1</v>
      </c>
      <c r="B1118">
        <v>42</v>
      </c>
      <c r="C1118">
        <v>1</v>
      </c>
      <c r="D1118">
        <v>2012</v>
      </c>
      <c r="E1118" t="s">
        <v>34</v>
      </c>
      <c r="F1118" s="1">
        <v>41167</v>
      </c>
      <c r="G1118">
        <v>762</v>
      </c>
      <c r="H1118" t="s">
        <v>724</v>
      </c>
      <c r="I1118" t="s">
        <v>725</v>
      </c>
      <c r="J1118">
        <v>249</v>
      </c>
      <c r="K1118" t="s">
        <v>84</v>
      </c>
      <c r="L1118">
        <v>2428</v>
      </c>
      <c r="M1118" t="s">
        <v>734</v>
      </c>
      <c r="N1118">
        <v>24</v>
      </c>
      <c r="O1118" t="s">
        <v>213</v>
      </c>
      <c r="P1118">
        <v>180</v>
      </c>
      <c r="Q1118" t="s">
        <v>46</v>
      </c>
      <c r="R1118">
        <v>10003</v>
      </c>
      <c r="S1118" t="s">
        <v>52</v>
      </c>
      <c r="T1118">
        <v>20005</v>
      </c>
      <c r="U1118" t="s">
        <v>62</v>
      </c>
      <c r="V1118">
        <v>18</v>
      </c>
      <c r="W1118">
        <v>0</v>
      </c>
      <c r="X1118">
        <v>6</v>
      </c>
      <c r="Y1118">
        <v>6</v>
      </c>
      <c r="Z1118" t="s">
        <v>41</v>
      </c>
      <c r="AA1118" t="s">
        <v>727</v>
      </c>
      <c r="AB1118" t="s">
        <v>725</v>
      </c>
      <c r="AC1118" t="s">
        <v>87</v>
      </c>
      <c r="AD1118" t="s">
        <v>734</v>
      </c>
      <c r="AE1118" t="s">
        <v>214</v>
      </c>
      <c r="AF1118" t="s">
        <v>48</v>
      </c>
      <c r="AG1118" t="s">
        <v>53</v>
      </c>
      <c r="AH1118" t="s">
        <v>63</v>
      </c>
    </row>
    <row r="1119" spans="1:34" x14ac:dyDescent="0.25">
      <c r="A1119">
        <v>2</v>
      </c>
      <c r="B1119">
        <v>41</v>
      </c>
      <c r="C1119">
        <v>2</v>
      </c>
      <c r="D1119">
        <v>2012</v>
      </c>
      <c r="E1119" t="s">
        <v>34</v>
      </c>
      <c r="F1119" s="1">
        <v>41167</v>
      </c>
      <c r="G1119">
        <v>762</v>
      </c>
      <c r="H1119" t="s">
        <v>724</v>
      </c>
      <c r="I1119" t="s">
        <v>725</v>
      </c>
      <c r="J1119">
        <v>249</v>
      </c>
      <c r="K1119" t="s">
        <v>84</v>
      </c>
      <c r="L1119">
        <v>117</v>
      </c>
      <c r="M1119" t="s">
        <v>735</v>
      </c>
      <c r="N1119">
        <v>22</v>
      </c>
      <c r="O1119" t="s">
        <v>55</v>
      </c>
      <c r="Q1119" t="s">
        <v>39</v>
      </c>
      <c r="R1119">
        <v>10000</v>
      </c>
      <c r="S1119" t="s">
        <v>56</v>
      </c>
      <c r="U1119" t="s">
        <v>39</v>
      </c>
      <c r="V1119">
        <v>14</v>
      </c>
      <c r="W1119">
        <v>3</v>
      </c>
      <c r="X1119">
        <v>0</v>
      </c>
      <c r="Y1119">
        <v>0</v>
      </c>
      <c r="Z1119" t="s">
        <v>41</v>
      </c>
      <c r="AA1119" t="s">
        <v>727</v>
      </c>
      <c r="AB1119" t="s">
        <v>725</v>
      </c>
      <c r="AC1119" t="s">
        <v>87</v>
      </c>
      <c r="AD1119" t="s">
        <v>735</v>
      </c>
      <c r="AE1119" t="s">
        <v>57</v>
      </c>
      <c r="AF1119" t="s">
        <v>39</v>
      </c>
      <c r="AG1119" t="s">
        <v>58</v>
      </c>
      <c r="AH1119" t="s">
        <v>39</v>
      </c>
    </row>
    <row r="1120" spans="1:34" x14ac:dyDescent="0.25">
      <c r="A1120">
        <v>1</v>
      </c>
      <c r="B1120">
        <v>42</v>
      </c>
      <c r="C1120">
        <v>1</v>
      </c>
      <c r="D1120">
        <v>2012</v>
      </c>
      <c r="E1120" t="s">
        <v>34</v>
      </c>
      <c r="F1120" s="1">
        <v>41167</v>
      </c>
      <c r="G1120">
        <v>762</v>
      </c>
      <c r="H1120" t="s">
        <v>724</v>
      </c>
      <c r="I1120" t="s">
        <v>725</v>
      </c>
      <c r="J1120">
        <v>249</v>
      </c>
      <c r="K1120" t="s">
        <v>84</v>
      </c>
      <c r="L1120">
        <v>117</v>
      </c>
      <c r="M1120" t="s">
        <v>735</v>
      </c>
      <c r="N1120">
        <v>22</v>
      </c>
      <c r="O1120" t="s">
        <v>55</v>
      </c>
      <c r="P1120">
        <v>180</v>
      </c>
      <c r="Q1120" t="s">
        <v>46</v>
      </c>
      <c r="R1120">
        <v>10003</v>
      </c>
      <c r="S1120" t="s">
        <v>52</v>
      </c>
      <c r="T1120">
        <v>20005</v>
      </c>
      <c r="U1120" t="s">
        <v>62</v>
      </c>
      <c r="V1120">
        <v>14</v>
      </c>
      <c r="W1120">
        <v>3</v>
      </c>
      <c r="X1120">
        <v>0</v>
      </c>
      <c r="Y1120">
        <v>0</v>
      </c>
      <c r="Z1120" t="s">
        <v>41</v>
      </c>
      <c r="AA1120" t="s">
        <v>727</v>
      </c>
      <c r="AB1120" t="s">
        <v>725</v>
      </c>
      <c r="AC1120" t="s">
        <v>87</v>
      </c>
      <c r="AD1120" t="s">
        <v>735</v>
      </c>
      <c r="AE1120" t="s">
        <v>57</v>
      </c>
      <c r="AF1120" t="s">
        <v>48</v>
      </c>
      <c r="AG1120" t="s">
        <v>53</v>
      </c>
      <c r="AH1120" t="s">
        <v>63</v>
      </c>
    </row>
    <row r="1121" spans="1:34" x14ac:dyDescent="0.25">
      <c r="A1121">
        <v>2</v>
      </c>
      <c r="B1121">
        <v>41</v>
      </c>
      <c r="C1121">
        <v>2</v>
      </c>
      <c r="D1121">
        <v>2012</v>
      </c>
      <c r="E1121" t="s">
        <v>34</v>
      </c>
      <c r="F1121" s="1">
        <v>41167</v>
      </c>
      <c r="G1121">
        <v>762</v>
      </c>
      <c r="H1121" t="s">
        <v>724</v>
      </c>
      <c r="I1121" t="s">
        <v>725</v>
      </c>
      <c r="J1121">
        <v>249</v>
      </c>
      <c r="K1121" t="s">
        <v>84</v>
      </c>
      <c r="L1121">
        <v>111</v>
      </c>
      <c r="M1121" t="s">
        <v>736</v>
      </c>
      <c r="N1121">
        <v>22</v>
      </c>
      <c r="O1121" t="s">
        <v>55</v>
      </c>
      <c r="Q1121" t="s">
        <v>39</v>
      </c>
      <c r="R1121">
        <v>10000</v>
      </c>
      <c r="S1121" t="s">
        <v>56</v>
      </c>
      <c r="U1121" t="s">
        <v>39</v>
      </c>
      <c r="V1121">
        <v>84</v>
      </c>
      <c r="W1121">
        <v>37</v>
      </c>
      <c r="X1121">
        <v>0</v>
      </c>
      <c r="Y1121">
        <v>0</v>
      </c>
      <c r="Z1121" t="s">
        <v>41</v>
      </c>
      <c r="AA1121" t="s">
        <v>727</v>
      </c>
      <c r="AB1121" t="s">
        <v>725</v>
      </c>
      <c r="AC1121" t="s">
        <v>87</v>
      </c>
      <c r="AD1121" t="s">
        <v>736</v>
      </c>
      <c r="AE1121" t="s">
        <v>57</v>
      </c>
      <c r="AF1121" t="s">
        <v>39</v>
      </c>
      <c r="AG1121" t="s">
        <v>58</v>
      </c>
      <c r="AH1121" t="s">
        <v>39</v>
      </c>
    </row>
    <row r="1122" spans="1:34" x14ac:dyDescent="0.25">
      <c r="A1122">
        <v>1</v>
      </c>
      <c r="B1122">
        <v>42</v>
      </c>
      <c r="C1122">
        <v>1</v>
      </c>
      <c r="D1122">
        <v>2012</v>
      </c>
      <c r="E1122" t="s">
        <v>34</v>
      </c>
      <c r="F1122" s="1">
        <v>41167</v>
      </c>
      <c r="G1122">
        <v>762</v>
      </c>
      <c r="H1122" t="s">
        <v>724</v>
      </c>
      <c r="I1122" t="s">
        <v>725</v>
      </c>
      <c r="J1122">
        <v>249</v>
      </c>
      <c r="K1122" t="s">
        <v>84</v>
      </c>
      <c r="L1122">
        <v>111</v>
      </c>
      <c r="M1122" t="s">
        <v>736</v>
      </c>
      <c r="N1122">
        <v>22</v>
      </c>
      <c r="O1122" t="s">
        <v>55</v>
      </c>
      <c r="P1122">
        <v>180</v>
      </c>
      <c r="Q1122" t="s">
        <v>46</v>
      </c>
      <c r="R1122">
        <v>10001</v>
      </c>
      <c r="S1122" t="s">
        <v>47</v>
      </c>
      <c r="T1122">
        <v>20001</v>
      </c>
      <c r="U1122" t="s">
        <v>47</v>
      </c>
      <c r="V1122">
        <v>26</v>
      </c>
      <c r="W1122">
        <v>13</v>
      </c>
      <c r="X1122">
        <v>0</v>
      </c>
      <c r="Y1122">
        <v>0</v>
      </c>
      <c r="Z1122" t="s">
        <v>41</v>
      </c>
      <c r="AA1122" t="s">
        <v>727</v>
      </c>
      <c r="AB1122" t="s">
        <v>725</v>
      </c>
      <c r="AC1122" t="s">
        <v>87</v>
      </c>
      <c r="AD1122" t="s">
        <v>736</v>
      </c>
      <c r="AE1122" t="s">
        <v>57</v>
      </c>
      <c r="AF1122" t="s">
        <v>48</v>
      </c>
      <c r="AG1122" t="s">
        <v>49</v>
      </c>
      <c r="AH1122" t="s">
        <v>49</v>
      </c>
    </row>
    <row r="1123" spans="1:34" x14ac:dyDescent="0.25">
      <c r="A1123">
        <v>1</v>
      </c>
      <c r="B1123">
        <v>42</v>
      </c>
      <c r="C1123">
        <v>1</v>
      </c>
      <c r="D1123">
        <v>2012</v>
      </c>
      <c r="E1123" t="s">
        <v>34</v>
      </c>
      <c r="F1123" s="1">
        <v>41167</v>
      </c>
      <c r="G1123">
        <v>762</v>
      </c>
      <c r="H1123" t="s">
        <v>724</v>
      </c>
      <c r="I1123" t="s">
        <v>725</v>
      </c>
      <c r="J1123">
        <v>249</v>
      </c>
      <c r="K1123" t="s">
        <v>84</v>
      </c>
      <c r="L1123">
        <v>111</v>
      </c>
      <c r="M1123" t="s">
        <v>736</v>
      </c>
      <c r="N1123">
        <v>22</v>
      </c>
      <c r="O1123" t="s">
        <v>55</v>
      </c>
      <c r="P1123">
        <v>180</v>
      </c>
      <c r="Q1123" t="s">
        <v>46</v>
      </c>
      <c r="R1123">
        <v>10002</v>
      </c>
      <c r="S1123" t="s">
        <v>50</v>
      </c>
      <c r="T1123">
        <v>20002</v>
      </c>
      <c r="U1123" t="s">
        <v>59</v>
      </c>
      <c r="V1123">
        <v>23</v>
      </c>
      <c r="W1123">
        <v>11</v>
      </c>
      <c r="X1123">
        <v>0</v>
      </c>
      <c r="Y1123">
        <v>0</v>
      </c>
      <c r="Z1123" t="s">
        <v>41</v>
      </c>
      <c r="AA1123" t="s">
        <v>727</v>
      </c>
      <c r="AB1123" t="s">
        <v>725</v>
      </c>
      <c r="AC1123" t="s">
        <v>87</v>
      </c>
      <c r="AD1123" t="s">
        <v>736</v>
      </c>
      <c r="AE1123" t="s">
        <v>57</v>
      </c>
      <c r="AF1123" t="s">
        <v>48</v>
      </c>
      <c r="AG1123" t="s">
        <v>51</v>
      </c>
      <c r="AH1123" t="s">
        <v>60</v>
      </c>
    </row>
    <row r="1124" spans="1:34" x14ac:dyDescent="0.25">
      <c r="A1124">
        <v>1</v>
      </c>
      <c r="B1124">
        <v>42</v>
      </c>
      <c r="C1124">
        <v>1</v>
      </c>
      <c r="D1124">
        <v>2012</v>
      </c>
      <c r="E1124" t="s">
        <v>34</v>
      </c>
      <c r="F1124" s="1">
        <v>41167</v>
      </c>
      <c r="G1124">
        <v>762</v>
      </c>
      <c r="H1124" t="s">
        <v>724</v>
      </c>
      <c r="I1124" t="s">
        <v>725</v>
      </c>
      <c r="J1124">
        <v>249</v>
      </c>
      <c r="K1124" t="s">
        <v>84</v>
      </c>
      <c r="L1124">
        <v>111</v>
      </c>
      <c r="M1124" t="s">
        <v>736</v>
      </c>
      <c r="N1124">
        <v>22</v>
      </c>
      <c r="O1124" t="s">
        <v>55</v>
      </c>
      <c r="P1124">
        <v>180</v>
      </c>
      <c r="Q1124" t="s">
        <v>46</v>
      </c>
      <c r="R1124">
        <v>10003</v>
      </c>
      <c r="S1124" t="s">
        <v>52</v>
      </c>
      <c r="T1124">
        <v>20005</v>
      </c>
      <c r="U1124" t="s">
        <v>62</v>
      </c>
      <c r="V1124">
        <v>35</v>
      </c>
      <c r="W1124">
        <v>13</v>
      </c>
      <c r="X1124">
        <v>0</v>
      </c>
      <c r="Y1124">
        <v>0</v>
      </c>
      <c r="Z1124" t="s">
        <v>41</v>
      </c>
      <c r="AA1124" t="s">
        <v>727</v>
      </c>
      <c r="AB1124" t="s">
        <v>725</v>
      </c>
      <c r="AC1124" t="s">
        <v>87</v>
      </c>
      <c r="AD1124" t="s">
        <v>736</v>
      </c>
      <c r="AE1124" t="s">
        <v>57</v>
      </c>
      <c r="AF1124" t="s">
        <v>48</v>
      </c>
      <c r="AG1124" t="s">
        <v>53</v>
      </c>
      <c r="AH1124" t="s">
        <v>63</v>
      </c>
    </row>
    <row r="1125" spans="1:34" x14ac:dyDescent="0.25">
      <c r="A1125">
        <v>4</v>
      </c>
      <c r="B1125">
        <v>31</v>
      </c>
      <c r="C1125">
        <v>4</v>
      </c>
      <c r="D1125">
        <v>2012</v>
      </c>
      <c r="E1125" t="s">
        <v>34</v>
      </c>
      <c r="F1125" s="1">
        <v>41167</v>
      </c>
      <c r="G1125">
        <v>385</v>
      </c>
      <c r="H1125" t="s">
        <v>737</v>
      </c>
      <c r="I1125" t="s">
        <v>738</v>
      </c>
      <c r="J1125">
        <v>243</v>
      </c>
      <c r="K1125" t="s">
        <v>37</v>
      </c>
      <c r="L1125">
        <v>10385</v>
      </c>
      <c r="M1125" t="s">
        <v>739</v>
      </c>
      <c r="O1125" t="s">
        <v>39</v>
      </c>
      <c r="Q1125" t="s">
        <v>39</v>
      </c>
      <c r="R1125">
        <v>10000</v>
      </c>
      <c r="S1125" t="s">
        <v>40</v>
      </c>
      <c r="U1125" t="s">
        <v>39</v>
      </c>
      <c r="V1125">
        <v>109</v>
      </c>
      <c r="W1125">
        <v>41</v>
      </c>
      <c r="X1125">
        <v>8</v>
      </c>
      <c r="Y1125">
        <v>6</v>
      </c>
      <c r="Z1125" t="s">
        <v>41</v>
      </c>
      <c r="AA1125" t="s">
        <v>740</v>
      </c>
      <c r="AB1125" t="s">
        <v>738</v>
      </c>
      <c r="AC1125" t="s">
        <v>43</v>
      </c>
      <c r="AD1125" t="s">
        <v>741</v>
      </c>
      <c r="AE1125" t="s">
        <v>39</v>
      </c>
      <c r="AF1125" t="s">
        <v>39</v>
      </c>
      <c r="AG1125" t="s">
        <v>45</v>
      </c>
      <c r="AH1125" t="s">
        <v>39</v>
      </c>
    </row>
    <row r="1126" spans="1:34" x14ac:dyDescent="0.25">
      <c r="A1126">
        <v>3</v>
      </c>
      <c r="B1126">
        <v>32</v>
      </c>
      <c r="C1126">
        <v>3</v>
      </c>
      <c r="D1126">
        <v>2012</v>
      </c>
      <c r="E1126" t="s">
        <v>34</v>
      </c>
      <c r="F1126" s="1">
        <v>41167</v>
      </c>
      <c r="G1126">
        <v>385</v>
      </c>
      <c r="H1126" t="s">
        <v>737</v>
      </c>
      <c r="I1126" t="s">
        <v>738</v>
      </c>
      <c r="J1126">
        <v>243</v>
      </c>
      <c r="K1126" t="s">
        <v>37</v>
      </c>
      <c r="L1126">
        <v>10385</v>
      </c>
      <c r="M1126" t="s">
        <v>739</v>
      </c>
      <c r="O1126" t="s">
        <v>39</v>
      </c>
      <c r="P1126">
        <v>180</v>
      </c>
      <c r="Q1126" t="s">
        <v>46</v>
      </c>
      <c r="R1126">
        <v>10001</v>
      </c>
      <c r="S1126" t="s">
        <v>47</v>
      </c>
      <c r="U1126" t="s">
        <v>39</v>
      </c>
      <c r="V1126">
        <v>26</v>
      </c>
      <c r="W1126">
        <v>9</v>
      </c>
      <c r="X1126">
        <v>1</v>
      </c>
      <c r="Y1126">
        <v>1</v>
      </c>
      <c r="Z1126" t="s">
        <v>41</v>
      </c>
      <c r="AA1126" t="s">
        <v>740</v>
      </c>
      <c r="AB1126" t="s">
        <v>738</v>
      </c>
      <c r="AC1126" t="s">
        <v>43</v>
      </c>
      <c r="AD1126" t="s">
        <v>741</v>
      </c>
      <c r="AE1126" t="s">
        <v>39</v>
      </c>
      <c r="AF1126" t="s">
        <v>48</v>
      </c>
      <c r="AG1126" t="s">
        <v>49</v>
      </c>
      <c r="AH1126" t="s">
        <v>39</v>
      </c>
    </row>
    <row r="1127" spans="1:34" x14ac:dyDescent="0.25">
      <c r="A1127">
        <v>3</v>
      </c>
      <c r="B1127">
        <v>32</v>
      </c>
      <c r="C1127">
        <v>3</v>
      </c>
      <c r="D1127">
        <v>2012</v>
      </c>
      <c r="E1127" t="s">
        <v>34</v>
      </c>
      <c r="F1127" s="1">
        <v>41167</v>
      </c>
      <c r="G1127">
        <v>385</v>
      </c>
      <c r="H1127" t="s">
        <v>737</v>
      </c>
      <c r="I1127" t="s">
        <v>738</v>
      </c>
      <c r="J1127">
        <v>243</v>
      </c>
      <c r="K1127" t="s">
        <v>37</v>
      </c>
      <c r="L1127">
        <v>10385</v>
      </c>
      <c r="M1127" t="s">
        <v>739</v>
      </c>
      <c r="O1127" t="s">
        <v>39</v>
      </c>
      <c r="P1127">
        <v>180</v>
      </c>
      <c r="Q1127" t="s">
        <v>46</v>
      </c>
      <c r="R1127">
        <v>10002</v>
      </c>
      <c r="S1127" t="s">
        <v>50</v>
      </c>
      <c r="U1127" t="s">
        <v>39</v>
      </c>
      <c r="V1127">
        <v>64</v>
      </c>
      <c r="W1127">
        <v>26</v>
      </c>
      <c r="X1127">
        <v>6</v>
      </c>
      <c r="Y1127">
        <v>5</v>
      </c>
      <c r="Z1127" t="s">
        <v>41</v>
      </c>
      <c r="AA1127" t="s">
        <v>740</v>
      </c>
      <c r="AB1127" t="s">
        <v>738</v>
      </c>
      <c r="AC1127" t="s">
        <v>43</v>
      </c>
      <c r="AD1127" t="s">
        <v>741</v>
      </c>
      <c r="AE1127" t="s">
        <v>39</v>
      </c>
      <c r="AF1127" t="s">
        <v>48</v>
      </c>
      <c r="AG1127" t="s">
        <v>51</v>
      </c>
      <c r="AH1127" t="s">
        <v>39</v>
      </c>
    </row>
    <row r="1128" spans="1:34" x14ac:dyDescent="0.25">
      <c r="A1128">
        <v>3</v>
      </c>
      <c r="B1128">
        <v>32</v>
      </c>
      <c r="C1128">
        <v>3</v>
      </c>
      <c r="D1128">
        <v>2012</v>
      </c>
      <c r="E1128" t="s">
        <v>34</v>
      </c>
      <c r="F1128" s="1">
        <v>41167</v>
      </c>
      <c r="G1128">
        <v>385</v>
      </c>
      <c r="H1128" t="s">
        <v>737</v>
      </c>
      <c r="I1128" t="s">
        <v>738</v>
      </c>
      <c r="J1128">
        <v>243</v>
      </c>
      <c r="K1128" t="s">
        <v>37</v>
      </c>
      <c r="L1128">
        <v>10385</v>
      </c>
      <c r="M1128" t="s">
        <v>739</v>
      </c>
      <c r="O1128" t="s">
        <v>39</v>
      </c>
      <c r="P1128">
        <v>180</v>
      </c>
      <c r="Q1128" t="s">
        <v>46</v>
      </c>
      <c r="R1128">
        <v>10003</v>
      </c>
      <c r="S1128" t="s">
        <v>52</v>
      </c>
      <c r="U1128" t="s">
        <v>39</v>
      </c>
      <c r="V1128">
        <v>19</v>
      </c>
      <c r="W1128">
        <v>6</v>
      </c>
      <c r="X1128">
        <v>1</v>
      </c>
      <c r="Y1128">
        <v>0</v>
      </c>
      <c r="Z1128" t="s">
        <v>41</v>
      </c>
      <c r="AA1128" t="s">
        <v>740</v>
      </c>
      <c r="AB1128" t="s">
        <v>738</v>
      </c>
      <c r="AC1128" t="s">
        <v>43</v>
      </c>
      <c r="AD1128" t="s">
        <v>741</v>
      </c>
      <c r="AE1128" t="s">
        <v>39</v>
      </c>
      <c r="AF1128" t="s">
        <v>48</v>
      </c>
      <c r="AG1128" t="s">
        <v>53</v>
      </c>
      <c r="AH1128" t="s">
        <v>39</v>
      </c>
    </row>
    <row r="1129" spans="1:34" x14ac:dyDescent="0.25">
      <c r="A1129">
        <v>2</v>
      </c>
      <c r="B1129">
        <v>41</v>
      </c>
      <c r="C1129">
        <v>2</v>
      </c>
      <c r="D1129">
        <v>2012</v>
      </c>
      <c r="E1129" t="s">
        <v>34</v>
      </c>
      <c r="F1129" s="1">
        <v>41167</v>
      </c>
      <c r="G1129">
        <v>385</v>
      </c>
      <c r="H1129" t="s">
        <v>737</v>
      </c>
      <c r="I1129" t="s">
        <v>738</v>
      </c>
      <c r="J1129">
        <v>243</v>
      </c>
      <c r="K1129" t="s">
        <v>37</v>
      </c>
      <c r="L1129">
        <v>1133</v>
      </c>
      <c r="M1129" t="s">
        <v>742</v>
      </c>
      <c r="N1129">
        <v>22</v>
      </c>
      <c r="O1129" t="s">
        <v>55</v>
      </c>
      <c r="Q1129" t="s">
        <v>39</v>
      </c>
      <c r="R1129">
        <v>10000</v>
      </c>
      <c r="S1129" t="s">
        <v>56</v>
      </c>
      <c r="U1129" t="s">
        <v>39</v>
      </c>
      <c r="V1129">
        <v>26</v>
      </c>
      <c r="W1129">
        <v>9</v>
      </c>
      <c r="X1129">
        <v>1</v>
      </c>
      <c r="Y1129">
        <v>1</v>
      </c>
      <c r="Z1129" t="s">
        <v>41</v>
      </c>
      <c r="AA1129" t="s">
        <v>740</v>
      </c>
      <c r="AB1129" t="s">
        <v>738</v>
      </c>
      <c r="AC1129" t="s">
        <v>43</v>
      </c>
      <c r="AD1129" t="s">
        <v>742</v>
      </c>
      <c r="AE1129" t="s">
        <v>57</v>
      </c>
      <c r="AF1129" t="s">
        <v>39</v>
      </c>
      <c r="AG1129" t="s">
        <v>58</v>
      </c>
      <c r="AH1129" t="s">
        <v>39</v>
      </c>
    </row>
    <row r="1130" spans="1:34" x14ac:dyDescent="0.25">
      <c r="A1130">
        <v>1</v>
      </c>
      <c r="B1130">
        <v>42</v>
      </c>
      <c r="C1130">
        <v>1</v>
      </c>
      <c r="D1130">
        <v>2012</v>
      </c>
      <c r="E1130" t="s">
        <v>34</v>
      </c>
      <c r="F1130" s="1">
        <v>41167</v>
      </c>
      <c r="G1130">
        <v>385</v>
      </c>
      <c r="H1130" t="s">
        <v>737</v>
      </c>
      <c r="I1130" t="s">
        <v>738</v>
      </c>
      <c r="J1130">
        <v>243</v>
      </c>
      <c r="K1130" t="s">
        <v>37</v>
      </c>
      <c r="L1130">
        <v>1133</v>
      </c>
      <c r="M1130" t="s">
        <v>742</v>
      </c>
      <c r="N1130">
        <v>22</v>
      </c>
      <c r="O1130" t="s">
        <v>55</v>
      </c>
      <c r="P1130">
        <v>180</v>
      </c>
      <c r="Q1130" t="s">
        <v>46</v>
      </c>
      <c r="R1130">
        <v>10001</v>
      </c>
      <c r="S1130" t="s">
        <v>47</v>
      </c>
      <c r="T1130">
        <v>20001</v>
      </c>
      <c r="U1130" t="s">
        <v>47</v>
      </c>
      <c r="V1130">
        <v>26</v>
      </c>
      <c r="W1130">
        <v>9</v>
      </c>
      <c r="X1130">
        <v>1</v>
      </c>
      <c r="Y1130">
        <v>1</v>
      </c>
      <c r="Z1130" t="s">
        <v>41</v>
      </c>
      <c r="AA1130" t="s">
        <v>740</v>
      </c>
      <c r="AB1130" t="s">
        <v>738</v>
      </c>
      <c r="AC1130" t="s">
        <v>43</v>
      </c>
      <c r="AD1130" t="s">
        <v>742</v>
      </c>
      <c r="AE1130" t="s">
        <v>57</v>
      </c>
      <c r="AF1130" t="s">
        <v>48</v>
      </c>
      <c r="AG1130" t="s">
        <v>49</v>
      </c>
      <c r="AH1130" t="s">
        <v>49</v>
      </c>
    </row>
    <row r="1131" spans="1:34" x14ac:dyDescent="0.25">
      <c r="A1131">
        <v>2</v>
      </c>
      <c r="B1131">
        <v>41</v>
      </c>
      <c r="C1131">
        <v>2</v>
      </c>
      <c r="D1131">
        <v>2012</v>
      </c>
      <c r="E1131" t="s">
        <v>34</v>
      </c>
      <c r="F1131" s="1">
        <v>41167</v>
      </c>
      <c r="G1131">
        <v>385</v>
      </c>
      <c r="H1131" t="s">
        <v>737</v>
      </c>
      <c r="I1131" t="s">
        <v>738</v>
      </c>
      <c r="J1131">
        <v>243</v>
      </c>
      <c r="K1131" t="s">
        <v>37</v>
      </c>
      <c r="L1131">
        <v>628</v>
      </c>
      <c r="M1131" t="s">
        <v>743</v>
      </c>
      <c r="N1131">
        <v>22</v>
      </c>
      <c r="O1131" t="s">
        <v>55</v>
      </c>
      <c r="Q1131" t="s">
        <v>39</v>
      </c>
      <c r="R1131">
        <v>10000</v>
      </c>
      <c r="S1131" t="s">
        <v>56</v>
      </c>
      <c r="U1131" t="s">
        <v>39</v>
      </c>
      <c r="V1131">
        <v>83</v>
      </c>
      <c r="W1131">
        <v>32</v>
      </c>
      <c r="X1131">
        <v>7</v>
      </c>
      <c r="Y1131">
        <v>5</v>
      </c>
      <c r="Z1131" t="s">
        <v>41</v>
      </c>
      <c r="AA1131" t="s">
        <v>740</v>
      </c>
      <c r="AB1131" t="s">
        <v>738</v>
      </c>
      <c r="AC1131" t="s">
        <v>43</v>
      </c>
      <c r="AD1131" t="s">
        <v>743</v>
      </c>
      <c r="AE1131" t="s">
        <v>57</v>
      </c>
      <c r="AF1131" t="s">
        <v>39</v>
      </c>
      <c r="AG1131" t="s">
        <v>58</v>
      </c>
      <c r="AH1131" t="s">
        <v>39</v>
      </c>
    </row>
    <row r="1132" spans="1:34" x14ac:dyDescent="0.25">
      <c r="A1132">
        <v>1</v>
      </c>
      <c r="B1132">
        <v>42</v>
      </c>
      <c r="C1132">
        <v>1</v>
      </c>
      <c r="D1132">
        <v>2012</v>
      </c>
      <c r="E1132" t="s">
        <v>34</v>
      </c>
      <c r="F1132" s="1">
        <v>41167</v>
      </c>
      <c r="G1132">
        <v>385</v>
      </c>
      <c r="H1132" t="s">
        <v>737</v>
      </c>
      <c r="I1132" t="s">
        <v>738</v>
      </c>
      <c r="J1132">
        <v>243</v>
      </c>
      <c r="K1132" t="s">
        <v>37</v>
      </c>
      <c r="L1132">
        <v>628</v>
      </c>
      <c r="M1132" t="s">
        <v>743</v>
      </c>
      <c r="N1132">
        <v>22</v>
      </c>
      <c r="O1132" t="s">
        <v>55</v>
      </c>
      <c r="P1132">
        <v>180</v>
      </c>
      <c r="Q1132" t="s">
        <v>46</v>
      </c>
      <c r="R1132">
        <v>10002</v>
      </c>
      <c r="S1132" t="s">
        <v>50</v>
      </c>
      <c r="T1132">
        <v>20002</v>
      </c>
      <c r="U1132" t="s">
        <v>59</v>
      </c>
      <c r="V1132">
        <v>64</v>
      </c>
      <c r="W1132">
        <v>26</v>
      </c>
      <c r="X1132">
        <v>6</v>
      </c>
      <c r="Y1132">
        <v>5</v>
      </c>
      <c r="Z1132" t="s">
        <v>41</v>
      </c>
      <c r="AA1132" t="s">
        <v>740</v>
      </c>
      <c r="AB1132" t="s">
        <v>738</v>
      </c>
      <c r="AC1132" t="s">
        <v>43</v>
      </c>
      <c r="AD1132" t="s">
        <v>743</v>
      </c>
      <c r="AE1132" t="s">
        <v>57</v>
      </c>
      <c r="AF1132" t="s">
        <v>48</v>
      </c>
      <c r="AG1132" t="s">
        <v>51</v>
      </c>
      <c r="AH1132" t="s">
        <v>60</v>
      </c>
    </row>
    <row r="1133" spans="1:34" x14ac:dyDescent="0.25">
      <c r="A1133">
        <v>1</v>
      </c>
      <c r="B1133">
        <v>42</v>
      </c>
      <c r="C1133">
        <v>1</v>
      </c>
      <c r="D1133">
        <v>2012</v>
      </c>
      <c r="E1133" t="s">
        <v>34</v>
      </c>
      <c r="F1133" s="1">
        <v>41167</v>
      </c>
      <c r="G1133">
        <v>385</v>
      </c>
      <c r="H1133" t="s">
        <v>737</v>
      </c>
      <c r="I1133" t="s">
        <v>738</v>
      </c>
      <c r="J1133">
        <v>243</v>
      </c>
      <c r="K1133" t="s">
        <v>37</v>
      </c>
      <c r="L1133">
        <v>628</v>
      </c>
      <c r="M1133" t="s">
        <v>743</v>
      </c>
      <c r="N1133">
        <v>22</v>
      </c>
      <c r="O1133" t="s">
        <v>55</v>
      </c>
      <c r="P1133">
        <v>180</v>
      </c>
      <c r="Q1133" t="s">
        <v>46</v>
      </c>
      <c r="R1133">
        <v>10003</v>
      </c>
      <c r="S1133" t="s">
        <v>52</v>
      </c>
      <c r="T1133">
        <v>20005</v>
      </c>
      <c r="U1133" t="s">
        <v>62</v>
      </c>
      <c r="V1133">
        <v>19</v>
      </c>
      <c r="W1133">
        <v>6</v>
      </c>
      <c r="X1133">
        <v>1</v>
      </c>
      <c r="Y1133">
        <v>0</v>
      </c>
      <c r="Z1133" t="s">
        <v>41</v>
      </c>
      <c r="AA1133" t="s">
        <v>740</v>
      </c>
      <c r="AB1133" t="s">
        <v>738</v>
      </c>
      <c r="AC1133" t="s">
        <v>43</v>
      </c>
      <c r="AD1133" t="s">
        <v>743</v>
      </c>
      <c r="AE1133" t="s">
        <v>57</v>
      </c>
      <c r="AF1133" t="s">
        <v>48</v>
      </c>
      <c r="AG1133" t="s">
        <v>53</v>
      </c>
      <c r="AH1133" t="s">
        <v>63</v>
      </c>
    </row>
    <row r="1134" spans="1:34" x14ac:dyDescent="0.25">
      <c r="A1134">
        <v>4</v>
      </c>
      <c r="B1134">
        <v>31</v>
      </c>
      <c r="C1134">
        <v>4</v>
      </c>
      <c r="D1134">
        <v>2012</v>
      </c>
      <c r="E1134" t="s">
        <v>34</v>
      </c>
      <c r="F1134" s="1">
        <v>41167</v>
      </c>
      <c r="G1134">
        <v>721</v>
      </c>
      <c r="H1134" t="s">
        <v>744</v>
      </c>
      <c r="I1134" t="s">
        <v>745</v>
      </c>
      <c r="J1134">
        <v>241</v>
      </c>
      <c r="K1134" t="s">
        <v>240</v>
      </c>
      <c r="L1134">
        <v>10721</v>
      </c>
      <c r="M1134" t="s">
        <v>746</v>
      </c>
      <c r="O1134" t="s">
        <v>39</v>
      </c>
      <c r="Q1134" t="s">
        <v>39</v>
      </c>
      <c r="R1134">
        <v>10000</v>
      </c>
      <c r="S1134" t="s">
        <v>40</v>
      </c>
      <c r="U1134" t="s">
        <v>39</v>
      </c>
      <c r="V1134">
        <v>94</v>
      </c>
      <c r="W1134">
        <v>46</v>
      </c>
      <c r="X1134">
        <v>2</v>
      </c>
      <c r="Y1134">
        <v>4</v>
      </c>
      <c r="Z1134" t="s">
        <v>41</v>
      </c>
      <c r="AA1134" t="s">
        <v>747</v>
      </c>
      <c r="AB1134" t="s">
        <v>745</v>
      </c>
      <c r="AC1134" t="s">
        <v>240</v>
      </c>
      <c r="AD1134" t="s">
        <v>748</v>
      </c>
      <c r="AE1134" t="s">
        <v>39</v>
      </c>
      <c r="AF1134" t="s">
        <v>39</v>
      </c>
      <c r="AG1134" t="s">
        <v>45</v>
      </c>
      <c r="AH1134" t="s">
        <v>39</v>
      </c>
    </row>
    <row r="1135" spans="1:34" x14ac:dyDescent="0.25">
      <c r="A1135">
        <v>3</v>
      </c>
      <c r="B1135">
        <v>32</v>
      </c>
      <c r="C1135">
        <v>3</v>
      </c>
      <c r="D1135">
        <v>2012</v>
      </c>
      <c r="E1135" t="s">
        <v>34</v>
      </c>
      <c r="F1135" s="1">
        <v>41167</v>
      </c>
      <c r="G1135">
        <v>721</v>
      </c>
      <c r="H1135" t="s">
        <v>744</v>
      </c>
      <c r="I1135" t="s">
        <v>745</v>
      </c>
      <c r="J1135">
        <v>241</v>
      </c>
      <c r="K1135" t="s">
        <v>240</v>
      </c>
      <c r="L1135">
        <v>10721</v>
      </c>
      <c r="M1135" t="s">
        <v>746</v>
      </c>
      <c r="O1135" t="s">
        <v>39</v>
      </c>
      <c r="P1135">
        <v>181</v>
      </c>
      <c r="Q1135" t="s">
        <v>244</v>
      </c>
      <c r="R1135">
        <v>10001</v>
      </c>
      <c r="S1135" t="s">
        <v>47</v>
      </c>
      <c r="U1135" t="s">
        <v>39</v>
      </c>
      <c r="V1135">
        <v>37</v>
      </c>
      <c r="W1135">
        <v>21</v>
      </c>
      <c r="X1135">
        <v>2</v>
      </c>
      <c r="Y1135">
        <v>2</v>
      </c>
      <c r="Z1135" t="s">
        <v>41</v>
      </c>
      <c r="AA1135" t="s">
        <v>747</v>
      </c>
      <c r="AB1135" t="s">
        <v>745</v>
      </c>
      <c r="AC1135" t="s">
        <v>240</v>
      </c>
      <c r="AD1135" t="s">
        <v>748</v>
      </c>
      <c r="AE1135" t="s">
        <v>39</v>
      </c>
      <c r="AF1135" t="s">
        <v>245</v>
      </c>
      <c r="AG1135" t="s">
        <v>49</v>
      </c>
      <c r="AH1135" t="s">
        <v>39</v>
      </c>
    </row>
    <row r="1136" spans="1:34" x14ac:dyDescent="0.25">
      <c r="A1136">
        <v>3</v>
      </c>
      <c r="B1136">
        <v>32</v>
      </c>
      <c r="C1136">
        <v>3</v>
      </c>
      <c r="D1136">
        <v>2012</v>
      </c>
      <c r="E1136" t="s">
        <v>34</v>
      </c>
      <c r="F1136" s="1">
        <v>41167</v>
      </c>
      <c r="G1136">
        <v>721</v>
      </c>
      <c r="H1136" t="s">
        <v>744</v>
      </c>
      <c r="I1136" t="s">
        <v>745</v>
      </c>
      <c r="J1136">
        <v>241</v>
      </c>
      <c r="K1136" t="s">
        <v>240</v>
      </c>
      <c r="L1136">
        <v>10721</v>
      </c>
      <c r="M1136" t="s">
        <v>746</v>
      </c>
      <c r="O1136" t="s">
        <v>39</v>
      </c>
      <c r="P1136">
        <v>181</v>
      </c>
      <c r="Q1136" t="s">
        <v>244</v>
      </c>
      <c r="R1136">
        <v>10002</v>
      </c>
      <c r="S1136" t="s">
        <v>50</v>
      </c>
      <c r="U1136" t="s">
        <v>39</v>
      </c>
      <c r="V1136">
        <v>57</v>
      </c>
      <c r="W1136">
        <v>25</v>
      </c>
      <c r="X1136">
        <v>0</v>
      </c>
      <c r="Y1136">
        <v>2</v>
      </c>
      <c r="Z1136" t="s">
        <v>41</v>
      </c>
      <c r="AA1136" t="s">
        <v>747</v>
      </c>
      <c r="AB1136" t="s">
        <v>745</v>
      </c>
      <c r="AC1136" t="s">
        <v>240</v>
      </c>
      <c r="AD1136" t="s">
        <v>748</v>
      </c>
      <c r="AE1136" t="s">
        <v>39</v>
      </c>
      <c r="AF1136" t="s">
        <v>245</v>
      </c>
      <c r="AG1136" t="s">
        <v>51</v>
      </c>
      <c r="AH1136" t="s">
        <v>39</v>
      </c>
    </row>
    <row r="1137" spans="1:34" x14ac:dyDescent="0.25">
      <c r="A1137">
        <v>2</v>
      </c>
      <c r="B1137">
        <v>41</v>
      </c>
      <c r="C1137">
        <v>2</v>
      </c>
      <c r="D1137">
        <v>2012</v>
      </c>
      <c r="E1137" t="s">
        <v>34</v>
      </c>
      <c r="F1137" s="1">
        <v>41167</v>
      </c>
      <c r="G1137">
        <v>721</v>
      </c>
      <c r="H1137" t="s">
        <v>744</v>
      </c>
      <c r="I1137" t="s">
        <v>745</v>
      </c>
      <c r="J1137">
        <v>241</v>
      </c>
      <c r="K1137" t="s">
        <v>240</v>
      </c>
      <c r="L1137">
        <v>2124</v>
      </c>
      <c r="M1137" t="s">
        <v>749</v>
      </c>
      <c r="N1137">
        <v>22</v>
      </c>
      <c r="O1137" t="s">
        <v>55</v>
      </c>
      <c r="Q1137" t="s">
        <v>39</v>
      </c>
      <c r="R1137">
        <v>10000</v>
      </c>
      <c r="S1137" t="s">
        <v>56</v>
      </c>
      <c r="U1137" t="s">
        <v>39</v>
      </c>
      <c r="V1137">
        <v>37</v>
      </c>
      <c r="W1137">
        <v>21</v>
      </c>
      <c r="X1137">
        <v>2</v>
      </c>
      <c r="Y1137">
        <v>2</v>
      </c>
      <c r="Z1137" t="s">
        <v>41</v>
      </c>
      <c r="AA1137" t="s">
        <v>747</v>
      </c>
      <c r="AB1137" t="s">
        <v>745</v>
      </c>
      <c r="AC1137" t="s">
        <v>240</v>
      </c>
      <c r="AD1137" t="s">
        <v>749</v>
      </c>
      <c r="AE1137" t="s">
        <v>57</v>
      </c>
      <c r="AF1137" t="s">
        <v>39</v>
      </c>
      <c r="AG1137" t="s">
        <v>58</v>
      </c>
      <c r="AH1137" t="s">
        <v>39</v>
      </c>
    </row>
    <row r="1138" spans="1:34" x14ac:dyDescent="0.25">
      <c r="A1138">
        <v>1</v>
      </c>
      <c r="B1138">
        <v>42</v>
      </c>
      <c r="C1138">
        <v>1</v>
      </c>
      <c r="D1138">
        <v>2012</v>
      </c>
      <c r="E1138" t="s">
        <v>34</v>
      </c>
      <c r="F1138" s="1">
        <v>41167</v>
      </c>
      <c r="G1138">
        <v>721</v>
      </c>
      <c r="H1138" t="s">
        <v>744</v>
      </c>
      <c r="I1138" t="s">
        <v>745</v>
      </c>
      <c r="J1138">
        <v>241</v>
      </c>
      <c r="K1138" t="s">
        <v>240</v>
      </c>
      <c r="L1138">
        <v>2124</v>
      </c>
      <c r="M1138" t="s">
        <v>749</v>
      </c>
      <c r="N1138">
        <v>22</v>
      </c>
      <c r="O1138" t="s">
        <v>55</v>
      </c>
      <c r="P1138">
        <v>181</v>
      </c>
      <c r="Q1138" t="s">
        <v>244</v>
      </c>
      <c r="R1138">
        <v>10001</v>
      </c>
      <c r="S1138" t="s">
        <v>47</v>
      </c>
      <c r="T1138">
        <v>20001</v>
      </c>
      <c r="U1138" t="s">
        <v>47</v>
      </c>
      <c r="V1138">
        <v>37</v>
      </c>
      <c r="W1138">
        <v>21</v>
      </c>
      <c r="X1138">
        <v>2</v>
      </c>
      <c r="Y1138">
        <v>2</v>
      </c>
      <c r="Z1138" t="s">
        <v>41</v>
      </c>
      <c r="AA1138" t="s">
        <v>747</v>
      </c>
      <c r="AB1138" t="s">
        <v>745</v>
      </c>
      <c r="AC1138" t="s">
        <v>240</v>
      </c>
      <c r="AD1138" t="s">
        <v>749</v>
      </c>
      <c r="AE1138" t="s">
        <v>57</v>
      </c>
      <c r="AF1138" t="s">
        <v>245</v>
      </c>
      <c r="AG1138" t="s">
        <v>49</v>
      </c>
      <c r="AH1138" t="s">
        <v>49</v>
      </c>
    </row>
    <row r="1139" spans="1:34" x14ac:dyDescent="0.25">
      <c r="A1139">
        <v>2</v>
      </c>
      <c r="B1139">
        <v>41</v>
      </c>
      <c r="C1139">
        <v>2</v>
      </c>
      <c r="D1139">
        <v>2012</v>
      </c>
      <c r="E1139" t="s">
        <v>34</v>
      </c>
      <c r="F1139" s="1">
        <v>41167</v>
      </c>
      <c r="G1139">
        <v>721</v>
      </c>
      <c r="H1139" t="s">
        <v>744</v>
      </c>
      <c r="I1139" t="s">
        <v>745</v>
      </c>
      <c r="J1139">
        <v>241</v>
      </c>
      <c r="K1139" t="s">
        <v>240</v>
      </c>
      <c r="L1139">
        <v>2662</v>
      </c>
      <c r="M1139" t="s">
        <v>750</v>
      </c>
      <c r="N1139">
        <v>22</v>
      </c>
      <c r="O1139" t="s">
        <v>55</v>
      </c>
      <c r="Q1139" t="s">
        <v>39</v>
      </c>
      <c r="R1139">
        <v>10000</v>
      </c>
      <c r="S1139" t="s">
        <v>56</v>
      </c>
      <c r="U1139" t="s">
        <v>39</v>
      </c>
      <c r="V1139">
        <v>24</v>
      </c>
      <c r="W1139">
        <v>9</v>
      </c>
      <c r="X1139">
        <v>0</v>
      </c>
      <c r="Y1139">
        <v>1</v>
      </c>
      <c r="Z1139" t="s">
        <v>41</v>
      </c>
      <c r="AA1139" t="s">
        <v>747</v>
      </c>
      <c r="AB1139" t="s">
        <v>745</v>
      </c>
      <c r="AC1139" t="s">
        <v>240</v>
      </c>
      <c r="AD1139" t="s">
        <v>750</v>
      </c>
      <c r="AE1139" t="s">
        <v>57</v>
      </c>
      <c r="AF1139" t="s">
        <v>39</v>
      </c>
      <c r="AG1139" t="s">
        <v>58</v>
      </c>
      <c r="AH1139" t="s">
        <v>39</v>
      </c>
    </row>
    <row r="1140" spans="1:34" x14ac:dyDescent="0.25">
      <c r="A1140">
        <v>1</v>
      </c>
      <c r="B1140">
        <v>42</v>
      </c>
      <c r="C1140">
        <v>1</v>
      </c>
      <c r="D1140">
        <v>2012</v>
      </c>
      <c r="E1140" t="s">
        <v>34</v>
      </c>
      <c r="F1140" s="1">
        <v>41167</v>
      </c>
      <c r="G1140">
        <v>721</v>
      </c>
      <c r="H1140" t="s">
        <v>744</v>
      </c>
      <c r="I1140" t="s">
        <v>745</v>
      </c>
      <c r="J1140">
        <v>241</v>
      </c>
      <c r="K1140" t="s">
        <v>240</v>
      </c>
      <c r="L1140">
        <v>2662</v>
      </c>
      <c r="M1140" t="s">
        <v>750</v>
      </c>
      <c r="N1140">
        <v>22</v>
      </c>
      <c r="O1140" t="s">
        <v>55</v>
      </c>
      <c r="P1140">
        <v>181</v>
      </c>
      <c r="Q1140" t="s">
        <v>244</v>
      </c>
      <c r="R1140">
        <v>10002</v>
      </c>
      <c r="S1140" t="s">
        <v>50</v>
      </c>
      <c r="T1140">
        <v>20002</v>
      </c>
      <c r="U1140" t="s">
        <v>59</v>
      </c>
      <c r="V1140">
        <v>24</v>
      </c>
      <c r="W1140">
        <v>9</v>
      </c>
      <c r="X1140">
        <v>0</v>
      </c>
      <c r="Y1140">
        <v>1</v>
      </c>
      <c r="Z1140" t="s">
        <v>41</v>
      </c>
      <c r="AA1140" t="s">
        <v>747</v>
      </c>
      <c r="AB1140" t="s">
        <v>745</v>
      </c>
      <c r="AC1140" t="s">
        <v>240</v>
      </c>
      <c r="AD1140" t="s">
        <v>750</v>
      </c>
      <c r="AE1140" t="s">
        <v>57</v>
      </c>
      <c r="AF1140" t="s">
        <v>245</v>
      </c>
      <c r="AG1140" t="s">
        <v>51</v>
      </c>
      <c r="AH1140" t="s">
        <v>60</v>
      </c>
    </row>
    <row r="1141" spans="1:34" x14ac:dyDescent="0.25">
      <c r="A1141">
        <v>2</v>
      </c>
      <c r="B1141">
        <v>41</v>
      </c>
      <c r="C1141">
        <v>2</v>
      </c>
      <c r="D1141">
        <v>2012</v>
      </c>
      <c r="E1141" t="s">
        <v>34</v>
      </c>
      <c r="F1141" s="1">
        <v>41167</v>
      </c>
      <c r="G1141">
        <v>721</v>
      </c>
      <c r="H1141" t="s">
        <v>744</v>
      </c>
      <c r="I1141" t="s">
        <v>745</v>
      </c>
      <c r="J1141">
        <v>241</v>
      </c>
      <c r="K1141" t="s">
        <v>240</v>
      </c>
      <c r="L1141">
        <v>864</v>
      </c>
      <c r="M1141" t="s">
        <v>751</v>
      </c>
      <c r="N1141">
        <v>22</v>
      </c>
      <c r="O1141" t="s">
        <v>55</v>
      </c>
      <c r="Q1141" t="s">
        <v>39</v>
      </c>
      <c r="R1141">
        <v>10000</v>
      </c>
      <c r="S1141" t="s">
        <v>56</v>
      </c>
      <c r="U1141" t="s">
        <v>39</v>
      </c>
      <c r="V1141">
        <v>33</v>
      </c>
      <c r="W1141">
        <v>16</v>
      </c>
      <c r="X1141">
        <v>0</v>
      </c>
      <c r="Y1141">
        <v>1</v>
      </c>
      <c r="Z1141" t="s">
        <v>41</v>
      </c>
      <c r="AA1141" t="s">
        <v>747</v>
      </c>
      <c r="AB1141" t="s">
        <v>745</v>
      </c>
      <c r="AC1141" t="s">
        <v>240</v>
      </c>
      <c r="AD1141" t="s">
        <v>751</v>
      </c>
      <c r="AE1141" t="s">
        <v>57</v>
      </c>
      <c r="AF1141" t="s">
        <v>39</v>
      </c>
      <c r="AG1141" t="s">
        <v>58</v>
      </c>
      <c r="AH1141" t="s">
        <v>39</v>
      </c>
    </row>
    <row r="1142" spans="1:34" x14ac:dyDescent="0.25">
      <c r="A1142">
        <v>1</v>
      </c>
      <c r="B1142">
        <v>42</v>
      </c>
      <c r="C1142">
        <v>1</v>
      </c>
      <c r="D1142">
        <v>2012</v>
      </c>
      <c r="E1142" t="s">
        <v>34</v>
      </c>
      <c r="F1142" s="1">
        <v>41167</v>
      </c>
      <c r="G1142">
        <v>721</v>
      </c>
      <c r="H1142" t="s">
        <v>744</v>
      </c>
      <c r="I1142" t="s">
        <v>745</v>
      </c>
      <c r="J1142">
        <v>241</v>
      </c>
      <c r="K1142" t="s">
        <v>240</v>
      </c>
      <c r="L1142">
        <v>864</v>
      </c>
      <c r="M1142" t="s">
        <v>751</v>
      </c>
      <c r="N1142">
        <v>22</v>
      </c>
      <c r="O1142" t="s">
        <v>55</v>
      </c>
      <c r="P1142">
        <v>181</v>
      </c>
      <c r="Q1142" t="s">
        <v>244</v>
      </c>
      <c r="R1142">
        <v>10002</v>
      </c>
      <c r="S1142" t="s">
        <v>50</v>
      </c>
      <c r="T1142">
        <v>20002</v>
      </c>
      <c r="U1142" t="s">
        <v>59</v>
      </c>
      <c r="V1142">
        <v>33</v>
      </c>
      <c r="W1142">
        <v>16</v>
      </c>
      <c r="X1142">
        <v>0</v>
      </c>
      <c r="Y1142">
        <v>1</v>
      </c>
      <c r="Z1142" t="s">
        <v>41</v>
      </c>
      <c r="AA1142" t="s">
        <v>747</v>
      </c>
      <c r="AB1142" t="s">
        <v>745</v>
      </c>
      <c r="AC1142" t="s">
        <v>240</v>
      </c>
      <c r="AD1142" t="s">
        <v>751</v>
      </c>
      <c r="AE1142" t="s">
        <v>57</v>
      </c>
      <c r="AF1142" t="s">
        <v>245</v>
      </c>
      <c r="AG1142" t="s">
        <v>51</v>
      </c>
      <c r="AH1142" t="s">
        <v>60</v>
      </c>
    </row>
    <row r="1143" spans="1:34" x14ac:dyDescent="0.25">
      <c r="A1143">
        <v>4</v>
      </c>
      <c r="B1143">
        <v>31</v>
      </c>
      <c r="C1143">
        <v>4</v>
      </c>
      <c r="D1143">
        <v>2012</v>
      </c>
      <c r="E1143" t="s">
        <v>34</v>
      </c>
      <c r="F1143" s="1">
        <v>41167</v>
      </c>
      <c r="G1143">
        <v>386</v>
      </c>
      <c r="H1143" t="s">
        <v>752</v>
      </c>
      <c r="I1143" t="s">
        <v>753</v>
      </c>
      <c r="J1143">
        <v>243</v>
      </c>
      <c r="K1143" t="s">
        <v>37</v>
      </c>
      <c r="L1143">
        <v>10386</v>
      </c>
      <c r="M1143" t="s">
        <v>754</v>
      </c>
      <c r="O1143" t="s">
        <v>39</v>
      </c>
      <c r="Q1143" t="s">
        <v>39</v>
      </c>
      <c r="R1143">
        <v>10000</v>
      </c>
      <c r="S1143" t="s">
        <v>40</v>
      </c>
      <c r="U1143" t="s">
        <v>39</v>
      </c>
      <c r="V1143">
        <v>214</v>
      </c>
      <c r="W1143">
        <v>102</v>
      </c>
      <c r="X1143">
        <v>7</v>
      </c>
      <c r="Y1143">
        <v>5</v>
      </c>
      <c r="Z1143" t="s">
        <v>41</v>
      </c>
      <c r="AA1143" t="s">
        <v>755</v>
      </c>
      <c r="AB1143" t="s">
        <v>753</v>
      </c>
      <c r="AC1143" t="s">
        <v>43</v>
      </c>
      <c r="AD1143" t="s">
        <v>756</v>
      </c>
      <c r="AE1143" t="s">
        <v>39</v>
      </c>
      <c r="AF1143" t="s">
        <v>39</v>
      </c>
      <c r="AG1143" t="s">
        <v>45</v>
      </c>
      <c r="AH1143" t="s">
        <v>39</v>
      </c>
    </row>
    <row r="1144" spans="1:34" x14ac:dyDescent="0.25">
      <c r="A1144">
        <v>3</v>
      </c>
      <c r="B1144">
        <v>32</v>
      </c>
      <c r="C1144">
        <v>3</v>
      </c>
      <c r="D1144">
        <v>2012</v>
      </c>
      <c r="E1144" t="s">
        <v>34</v>
      </c>
      <c r="F1144" s="1">
        <v>41167</v>
      </c>
      <c r="G1144">
        <v>386</v>
      </c>
      <c r="H1144" t="s">
        <v>752</v>
      </c>
      <c r="I1144" t="s">
        <v>753</v>
      </c>
      <c r="J1144">
        <v>243</v>
      </c>
      <c r="K1144" t="s">
        <v>37</v>
      </c>
      <c r="L1144">
        <v>10386</v>
      </c>
      <c r="M1144" t="s">
        <v>754</v>
      </c>
      <c r="O1144" t="s">
        <v>39</v>
      </c>
      <c r="P1144">
        <v>180</v>
      </c>
      <c r="Q1144" t="s">
        <v>46</v>
      </c>
      <c r="R1144">
        <v>10001</v>
      </c>
      <c r="S1144" t="s">
        <v>47</v>
      </c>
      <c r="U1144" t="s">
        <v>39</v>
      </c>
      <c r="V1144">
        <v>31</v>
      </c>
      <c r="W1144">
        <v>11</v>
      </c>
      <c r="X1144">
        <v>2</v>
      </c>
      <c r="Y1144">
        <v>1</v>
      </c>
      <c r="Z1144" t="s">
        <v>41</v>
      </c>
      <c r="AA1144" t="s">
        <v>755</v>
      </c>
      <c r="AB1144" t="s">
        <v>753</v>
      </c>
      <c r="AC1144" t="s">
        <v>43</v>
      </c>
      <c r="AD1144" t="s">
        <v>756</v>
      </c>
      <c r="AE1144" t="s">
        <v>39</v>
      </c>
      <c r="AF1144" t="s">
        <v>48</v>
      </c>
      <c r="AG1144" t="s">
        <v>49</v>
      </c>
      <c r="AH1144" t="s">
        <v>39</v>
      </c>
    </row>
    <row r="1145" spans="1:34" x14ac:dyDescent="0.25">
      <c r="A1145">
        <v>3</v>
      </c>
      <c r="B1145">
        <v>32</v>
      </c>
      <c r="C1145">
        <v>3</v>
      </c>
      <c r="D1145">
        <v>2012</v>
      </c>
      <c r="E1145" t="s">
        <v>34</v>
      </c>
      <c r="F1145" s="1">
        <v>41167</v>
      </c>
      <c r="G1145">
        <v>386</v>
      </c>
      <c r="H1145" t="s">
        <v>752</v>
      </c>
      <c r="I1145" t="s">
        <v>753</v>
      </c>
      <c r="J1145">
        <v>243</v>
      </c>
      <c r="K1145" t="s">
        <v>37</v>
      </c>
      <c r="L1145">
        <v>10386</v>
      </c>
      <c r="M1145" t="s">
        <v>754</v>
      </c>
      <c r="O1145" t="s">
        <v>39</v>
      </c>
      <c r="P1145">
        <v>180</v>
      </c>
      <c r="Q1145" t="s">
        <v>46</v>
      </c>
      <c r="R1145">
        <v>10002</v>
      </c>
      <c r="S1145" t="s">
        <v>50</v>
      </c>
      <c r="U1145" t="s">
        <v>39</v>
      </c>
      <c r="V1145">
        <v>73</v>
      </c>
      <c r="W1145">
        <v>41</v>
      </c>
      <c r="X1145">
        <v>2</v>
      </c>
      <c r="Y1145">
        <v>0</v>
      </c>
      <c r="Z1145" t="s">
        <v>41</v>
      </c>
      <c r="AA1145" t="s">
        <v>755</v>
      </c>
      <c r="AB1145" t="s">
        <v>753</v>
      </c>
      <c r="AC1145" t="s">
        <v>43</v>
      </c>
      <c r="AD1145" t="s">
        <v>756</v>
      </c>
      <c r="AE1145" t="s">
        <v>39</v>
      </c>
      <c r="AF1145" t="s">
        <v>48</v>
      </c>
      <c r="AG1145" t="s">
        <v>51</v>
      </c>
      <c r="AH1145" t="s">
        <v>39</v>
      </c>
    </row>
    <row r="1146" spans="1:34" x14ac:dyDescent="0.25">
      <c r="A1146">
        <v>3</v>
      </c>
      <c r="B1146">
        <v>32</v>
      </c>
      <c r="C1146">
        <v>3</v>
      </c>
      <c r="D1146">
        <v>2012</v>
      </c>
      <c r="E1146" t="s">
        <v>34</v>
      </c>
      <c r="F1146" s="1">
        <v>41167</v>
      </c>
      <c r="G1146">
        <v>386</v>
      </c>
      <c r="H1146" t="s">
        <v>752</v>
      </c>
      <c r="I1146" t="s">
        <v>753</v>
      </c>
      <c r="J1146">
        <v>243</v>
      </c>
      <c r="K1146" t="s">
        <v>37</v>
      </c>
      <c r="L1146">
        <v>10386</v>
      </c>
      <c r="M1146" t="s">
        <v>754</v>
      </c>
      <c r="O1146" t="s">
        <v>39</v>
      </c>
      <c r="P1146">
        <v>180</v>
      </c>
      <c r="Q1146" t="s">
        <v>46</v>
      </c>
      <c r="R1146">
        <v>10003</v>
      </c>
      <c r="S1146" t="s">
        <v>52</v>
      </c>
      <c r="U1146" t="s">
        <v>39</v>
      </c>
      <c r="V1146">
        <v>110</v>
      </c>
      <c r="W1146">
        <v>50</v>
      </c>
      <c r="X1146">
        <v>3</v>
      </c>
      <c r="Y1146">
        <v>4</v>
      </c>
      <c r="Z1146" t="s">
        <v>41</v>
      </c>
      <c r="AA1146" t="s">
        <v>755</v>
      </c>
      <c r="AB1146" t="s">
        <v>753</v>
      </c>
      <c r="AC1146" t="s">
        <v>43</v>
      </c>
      <c r="AD1146" t="s">
        <v>756</v>
      </c>
      <c r="AE1146" t="s">
        <v>39</v>
      </c>
      <c r="AF1146" t="s">
        <v>48</v>
      </c>
      <c r="AG1146" t="s">
        <v>53</v>
      </c>
      <c r="AH1146" t="s">
        <v>39</v>
      </c>
    </row>
    <row r="1147" spans="1:34" x14ac:dyDescent="0.25">
      <c r="A1147">
        <v>2</v>
      </c>
      <c r="B1147">
        <v>41</v>
      </c>
      <c r="C1147">
        <v>2</v>
      </c>
      <c r="D1147">
        <v>2012</v>
      </c>
      <c r="E1147" t="s">
        <v>34</v>
      </c>
      <c r="F1147" s="1">
        <v>41167</v>
      </c>
      <c r="G1147">
        <v>386</v>
      </c>
      <c r="H1147" t="s">
        <v>752</v>
      </c>
      <c r="I1147" t="s">
        <v>753</v>
      </c>
      <c r="J1147">
        <v>243</v>
      </c>
      <c r="K1147" t="s">
        <v>37</v>
      </c>
      <c r="L1147">
        <v>727</v>
      </c>
      <c r="M1147" t="s">
        <v>757</v>
      </c>
      <c r="N1147">
        <v>22</v>
      </c>
      <c r="O1147" t="s">
        <v>55</v>
      </c>
      <c r="Q1147" t="s">
        <v>39</v>
      </c>
      <c r="R1147">
        <v>10000</v>
      </c>
      <c r="S1147" t="s">
        <v>56</v>
      </c>
      <c r="U1147" t="s">
        <v>39</v>
      </c>
      <c r="V1147">
        <v>88</v>
      </c>
      <c r="W1147">
        <v>43</v>
      </c>
      <c r="X1147">
        <v>0</v>
      </c>
      <c r="Y1147">
        <v>1</v>
      </c>
      <c r="Z1147" t="s">
        <v>41</v>
      </c>
      <c r="AA1147" t="s">
        <v>755</v>
      </c>
      <c r="AB1147" t="s">
        <v>753</v>
      </c>
      <c r="AC1147" t="s">
        <v>43</v>
      </c>
      <c r="AD1147" t="s">
        <v>757</v>
      </c>
      <c r="AE1147" t="s">
        <v>57</v>
      </c>
      <c r="AF1147" t="s">
        <v>39</v>
      </c>
      <c r="AG1147" t="s">
        <v>58</v>
      </c>
      <c r="AH1147" t="s">
        <v>39</v>
      </c>
    </row>
    <row r="1148" spans="1:34" x14ac:dyDescent="0.25">
      <c r="A1148">
        <v>1</v>
      </c>
      <c r="B1148">
        <v>42</v>
      </c>
      <c r="C1148">
        <v>1</v>
      </c>
      <c r="D1148">
        <v>2012</v>
      </c>
      <c r="E1148" t="s">
        <v>34</v>
      </c>
      <c r="F1148" s="1">
        <v>41167</v>
      </c>
      <c r="G1148">
        <v>386</v>
      </c>
      <c r="H1148" t="s">
        <v>752</v>
      </c>
      <c r="I1148" t="s">
        <v>753</v>
      </c>
      <c r="J1148">
        <v>243</v>
      </c>
      <c r="K1148" t="s">
        <v>37</v>
      </c>
      <c r="L1148">
        <v>727</v>
      </c>
      <c r="M1148" t="s">
        <v>757</v>
      </c>
      <c r="N1148">
        <v>22</v>
      </c>
      <c r="O1148" t="s">
        <v>55</v>
      </c>
      <c r="P1148">
        <v>180</v>
      </c>
      <c r="Q1148" t="s">
        <v>46</v>
      </c>
      <c r="R1148">
        <v>10003</v>
      </c>
      <c r="S1148" t="s">
        <v>52</v>
      </c>
      <c r="T1148">
        <v>20031</v>
      </c>
      <c r="U1148" t="s">
        <v>64</v>
      </c>
      <c r="V1148">
        <v>88</v>
      </c>
      <c r="W1148">
        <v>43</v>
      </c>
      <c r="X1148">
        <v>0</v>
      </c>
      <c r="Y1148">
        <v>1</v>
      </c>
      <c r="Z1148" t="s">
        <v>41</v>
      </c>
      <c r="AA1148" t="s">
        <v>755</v>
      </c>
      <c r="AB1148" t="s">
        <v>753</v>
      </c>
      <c r="AC1148" t="s">
        <v>43</v>
      </c>
      <c r="AD1148" t="s">
        <v>757</v>
      </c>
      <c r="AE1148" t="s">
        <v>57</v>
      </c>
      <c r="AF1148" t="s">
        <v>48</v>
      </c>
      <c r="AG1148" t="s">
        <v>53</v>
      </c>
      <c r="AH1148" t="s">
        <v>65</v>
      </c>
    </row>
    <row r="1149" spans="1:34" x14ac:dyDescent="0.25">
      <c r="A1149">
        <v>2</v>
      </c>
      <c r="B1149">
        <v>41</v>
      </c>
      <c r="C1149">
        <v>2</v>
      </c>
      <c r="D1149">
        <v>2012</v>
      </c>
      <c r="E1149" t="s">
        <v>34</v>
      </c>
      <c r="F1149" s="1">
        <v>41167</v>
      </c>
      <c r="G1149">
        <v>386</v>
      </c>
      <c r="H1149" t="s">
        <v>752</v>
      </c>
      <c r="I1149" t="s">
        <v>753</v>
      </c>
      <c r="J1149">
        <v>243</v>
      </c>
      <c r="K1149" t="s">
        <v>37</v>
      </c>
      <c r="L1149">
        <v>630</v>
      </c>
      <c r="M1149" t="s">
        <v>758</v>
      </c>
      <c r="N1149">
        <v>22</v>
      </c>
      <c r="O1149" t="s">
        <v>55</v>
      </c>
      <c r="Q1149" t="s">
        <v>39</v>
      </c>
      <c r="R1149">
        <v>10000</v>
      </c>
      <c r="S1149" t="s">
        <v>56</v>
      </c>
      <c r="U1149" t="s">
        <v>39</v>
      </c>
      <c r="V1149">
        <v>126</v>
      </c>
      <c r="W1149">
        <v>59</v>
      </c>
      <c r="X1149">
        <v>7</v>
      </c>
      <c r="Y1149">
        <v>4</v>
      </c>
      <c r="Z1149" t="s">
        <v>41</v>
      </c>
      <c r="AA1149" t="s">
        <v>755</v>
      </c>
      <c r="AB1149" t="s">
        <v>753</v>
      </c>
      <c r="AC1149" t="s">
        <v>43</v>
      </c>
      <c r="AD1149" t="s">
        <v>758</v>
      </c>
      <c r="AE1149" t="s">
        <v>57</v>
      </c>
      <c r="AF1149" t="s">
        <v>39</v>
      </c>
      <c r="AG1149" t="s">
        <v>58</v>
      </c>
      <c r="AH1149" t="s">
        <v>39</v>
      </c>
    </row>
    <row r="1150" spans="1:34" x14ac:dyDescent="0.25">
      <c r="A1150">
        <v>1</v>
      </c>
      <c r="B1150">
        <v>42</v>
      </c>
      <c r="C1150">
        <v>1</v>
      </c>
      <c r="D1150">
        <v>2012</v>
      </c>
      <c r="E1150" t="s">
        <v>34</v>
      </c>
      <c r="F1150" s="1">
        <v>41167</v>
      </c>
      <c r="G1150">
        <v>386</v>
      </c>
      <c r="H1150" t="s">
        <v>752</v>
      </c>
      <c r="I1150" t="s">
        <v>753</v>
      </c>
      <c r="J1150">
        <v>243</v>
      </c>
      <c r="K1150" t="s">
        <v>37</v>
      </c>
      <c r="L1150">
        <v>630</v>
      </c>
      <c r="M1150" t="s">
        <v>758</v>
      </c>
      <c r="N1150">
        <v>22</v>
      </c>
      <c r="O1150" t="s">
        <v>55</v>
      </c>
      <c r="P1150">
        <v>180</v>
      </c>
      <c r="Q1150" t="s">
        <v>46</v>
      </c>
      <c r="R1150">
        <v>10001</v>
      </c>
      <c r="S1150" t="s">
        <v>47</v>
      </c>
      <c r="T1150">
        <v>20001</v>
      </c>
      <c r="U1150" t="s">
        <v>47</v>
      </c>
      <c r="V1150">
        <v>31</v>
      </c>
      <c r="W1150">
        <v>11</v>
      </c>
      <c r="X1150">
        <v>2</v>
      </c>
      <c r="Y1150">
        <v>1</v>
      </c>
      <c r="Z1150" t="s">
        <v>41</v>
      </c>
      <c r="AA1150" t="s">
        <v>755</v>
      </c>
      <c r="AB1150" t="s">
        <v>753</v>
      </c>
      <c r="AC1150" t="s">
        <v>43</v>
      </c>
      <c r="AD1150" t="s">
        <v>758</v>
      </c>
      <c r="AE1150" t="s">
        <v>57</v>
      </c>
      <c r="AF1150" t="s">
        <v>48</v>
      </c>
      <c r="AG1150" t="s">
        <v>49</v>
      </c>
      <c r="AH1150" t="s">
        <v>49</v>
      </c>
    </row>
    <row r="1151" spans="1:34" x14ac:dyDescent="0.25">
      <c r="A1151">
        <v>1</v>
      </c>
      <c r="B1151">
        <v>42</v>
      </c>
      <c r="C1151">
        <v>1</v>
      </c>
      <c r="D1151">
        <v>2012</v>
      </c>
      <c r="E1151" t="s">
        <v>34</v>
      </c>
      <c r="F1151" s="1">
        <v>41167</v>
      </c>
      <c r="G1151">
        <v>386</v>
      </c>
      <c r="H1151" t="s">
        <v>752</v>
      </c>
      <c r="I1151" t="s">
        <v>753</v>
      </c>
      <c r="J1151">
        <v>243</v>
      </c>
      <c r="K1151" t="s">
        <v>37</v>
      </c>
      <c r="L1151">
        <v>630</v>
      </c>
      <c r="M1151" t="s">
        <v>758</v>
      </c>
      <c r="N1151">
        <v>22</v>
      </c>
      <c r="O1151" t="s">
        <v>55</v>
      </c>
      <c r="P1151">
        <v>180</v>
      </c>
      <c r="Q1151" t="s">
        <v>46</v>
      </c>
      <c r="R1151">
        <v>10002</v>
      </c>
      <c r="S1151" t="s">
        <v>50</v>
      </c>
      <c r="T1151">
        <v>20002</v>
      </c>
      <c r="U1151" t="s">
        <v>59</v>
      </c>
      <c r="V1151">
        <v>73</v>
      </c>
      <c r="W1151">
        <v>41</v>
      </c>
      <c r="X1151">
        <v>2</v>
      </c>
      <c r="Y1151">
        <v>0</v>
      </c>
      <c r="Z1151" t="s">
        <v>41</v>
      </c>
      <c r="AA1151" t="s">
        <v>755</v>
      </c>
      <c r="AB1151" t="s">
        <v>753</v>
      </c>
      <c r="AC1151" t="s">
        <v>43</v>
      </c>
      <c r="AD1151" t="s">
        <v>758</v>
      </c>
      <c r="AE1151" t="s">
        <v>57</v>
      </c>
      <c r="AF1151" t="s">
        <v>48</v>
      </c>
      <c r="AG1151" t="s">
        <v>51</v>
      </c>
      <c r="AH1151" t="s">
        <v>60</v>
      </c>
    </row>
    <row r="1152" spans="1:34" x14ac:dyDescent="0.25">
      <c r="A1152">
        <v>1</v>
      </c>
      <c r="B1152">
        <v>42</v>
      </c>
      <c r="C1152">
        <v>1</v>
      </c>
      <c r="D1152">
        <v>2012</v>
      </c>
      <c r="E1152" t="s">
        <v>34</v>
      </c>
      <c r="F1152" s="1">
        <v>41167</v>
      </c>
      <c r="G1152">
        <v>386</v>
      </c>
      <c r="H1152" t="s">
        <v>752</v>
      </c>
      <c r="I1152" t="s">
        <v>753</v>
      </c>
      <c r="J1152">
        <v>243</v>
      </c>
      <c r="K1152" t="s">
        <v>37</v>
      </c>
      <c r="L1152">
        <v>630</v>
      </c>
      <c r="M1152" t="s">
        <v>758</v>
      </c>
      <c r="N1152">
        <v>22</v>
      </c>
      <c r="O1152" t="s">
        <v>55</v>
      </c>
      <c r="P1152">
        <v>180</v>
      </c>
      <c r="Q1152" t="s">
        <v>46</v>
      </c>
      <c r="R1152">
        <v>10003</v>
      </c>
      <c r="S1152" t="s">
        <v>52</v>
      </c>
      <c r="T1152">
        <v>20005</v>
      </c>
      <c r="U1152" t="s">
        <v>62</v>
      </c>
      <c r="V1152">
        <v>22</v>
      </c>
      <c r="W1152">
        <v>7</v>
      </c>
      <c r="X1152">
        <v>3</v>
      </c>
      <c r="Y1152">
        <v>3</v>
      </c>
      <c r="Z1152" t="s">
        <v>41</v>
      </c>
      <c r="AA1152" t="s">
        <v>755</v>
      </c>
      <c r="AB1152" t="s">
        <v>753</v>
      </c>
      <c r="AC1152" t="s">
        <v>43</v>
      </c>
      <c r="AD1152" t="s">
        <v>758</v>
      </c>
      <c r="AE1152" t="s">
        <v>57</v>
      </c>
      <c r="AF1152" t="s">
        <v>48</v>
      </c>
      <c r="AG1152" t="s">
        <v>53</v>
      </c>
      <c r="AH1152" t="s">
        <v>63</v>
      </c>
    </row>
    <row r="1153" spans="1:34" x14ac:dyDescent="0.25">
      <c r="A1153">
        <v>4</v>
      </c>
      <c r="B1153">
        <v>31</v>
      </c>
      <c r="C1153">
        <v>4</v>
      </c>
      <c r="D1153">
        <v>2012</v>
      </c>
      <c r="E1153" t="s">
        <v>34</v>
      </c>
      <c r="F1153" s="1">
        <v>41167</v>
      </c>
      <c r="G1153">
        <v>952</v>
      </c>
      <c r="H1153" t="s">
        <v>759</v>
      </c>
      <c r="I1153" t="s">
        <v>760</v>
      </c>
      <c r="J1153">
        <v>245</v>
      </c>
      <c r="K1153" t="s">
        <v>96</v>
      </c>
      <c r="L1153">
        <v>10952</v>
      </c>
      <c r="M1153" t="s">
        <v>761</v>
      </c>
      <c r="O1153" t="s">
        <v>39</v>
      </c>
      <c r="Q1153" t="s">
        <v>39</v>
      </c>
      <c r="R1153">
        <v>10000</v>
      </c>
      <c r="S1153" t="s">
        <v>40</v>
      </c>
      <c r="U1153" t="s">
        <v>39</v>
      </c>
      <c r="V1153">
        <v>122</v>
      </c>
      <c r="W1153">
        <v>63</v>
      </c>
      <c r="X1153">
        <v>1</v>
      </c>
      <c r="Y1153">
        <v>0</v>
      </c>
      <c r="Z1153" t="s">
        <v>41</v>
      </c>
      <c r="AA1153" t="s">
        <v>762</v>
      </c>
      <c r="AB1153" t="s">
        <v>760</v>
      </c>
      <c r="AC1153" t="s">
        <v>99</v>
      </c>
      <c r="AD1153" t="s">
        <v>763</v>
      </c>
      <c r="AE1153" t="s">
        <v>39</v>
      </c>
      <c r="AF1153" t="s">
        <v>39</v>
      </c>
      <c r="AG1153" t="s">
        <v>45</v>
      </c>
      <c r="AH1153" t="s">
        <v>39</v>
      </c>
    </row>
    <row r="1154" spans="1:34" x14ac:dyDescent="0.25">
      <c r="A1154">
        <v>3</v>
      </c>
      <c r="B1154">
        <v>32</v>
      </c>
      <c r="C1154">
        <v>3</v>
      </c>
      <c r="D1154">
        <v>2012</v>
      </c>
      <c r="E1154" t="s">
        <v>34</v>
      </c>
      <c r="F1154" s="1">
        <v>41167</v>
      </c>
      <c r="G1154">
        <v>952</v>
      </c>
      <c r="H1154" t="s">
        <v>759</v>
      </c>
      <c r="I1154" t="s">
        <v>760</v>
      </c>
      <c r="J1154">
        <v>245</v>
      </c>
      <c r="K1154" t="s">
        <v>96</v>
      </c>
      <c r="L1154">
        <v>10952</v>
      </c>
      <c r="M1154" t="s">
        <v>761</v>
      </c>
      <c r="O1154" t="s">
        <v>39</v>
      </c>
      <c r="P1154">
        <v>180</v>
      </c>
      <c r="Q1154" t="s">
        <v>46</v>
      </c>
      <c r="R1154">
        <v>10001</v>
      </c>
      <c r="S1154" t="s">
        <v>47</v>
      </c>
      <c r="U1154" t="s">
        <v>39</v>
      </c>
      <c r="V1154">
        <v>19</v>
      </c>
      <c r="W1154">
        <v>11</v>
      </c>
      <c r="X1154">
        <v>0</v>
      </c>
      <c r="Y1154">
        <v>0</v>
      </c>
      <c r="Z1154" t="s">
        <v>41</v>
      </c>
      <c r="AA1154" t="s">
        <v>762</v>
      </c>
      <c r="AB1154" t="s">
        <v>760</v>
      </c>
      <c r="AC1154" t="s">
        <v>99</v>
      </c>
      <c r="AD1154" t="s">
        <v>763</v>
      </c>
      <c r="AE1154" t="s">
        <v>39</v>
      </c>
      <c r="AF1154" t="s">
        <v>48</v>
      </c>
      <c r="AG1154" t="s">
        <v>49</v>
      </c>
      <c r="AH1154" t="s">
        <v>39</v>
      </c>
    </row>
    <row r="1155" spans="1:34" x14ac:dyDescent="0.25">
      <c r="A1155">
        <v>3</v>
      </c>
      <c r="B1155">
        <v>32</v>
      </c>
      <c r="C1155">
        <v>3</v>
      </c>
      <c r="D1155">
        <v>2012</v>
      </c>
      <c r="E1155" t="s">
        <v>34</v>
      </c>
      <c r="F1155" s="1">
        <v>41167</v>
      </c>
      <c r="G1155">
        <v>952</v>
      </c>
      <c r="H1155" t="s">
        <v>759</v>
      </c>
      <c r="I1155" t="s">
        <v>760</v>
      </c>
      <c r="J1155">
        <v>245</v>
      </c>
      <c r="K1155" t="s">
        <v>96</v>
      </c>
      <c r="L1155">
        <v>10952</v>
      </c>
      <c r="M1155" t="s">
        <v>761</v>
      </c>
      <c r="O1155" t="s">
        <v>39</v>
      </c>
      <c r="P1155">
        <v>180</v>
      </c>
      <c r="Q1155" t="s">
        <v>46</v>
      </c>
      <c r="R1155">
        <v>10002</v>
      </c>
      <c r="S1155" t="s">
        <v>50</v>
      </c>
      <c r="U1155" t="s">
        <v>39</v>
      </c>
      <c r="V1155">
        <v>103</v>
      </c>
      <c r="W1155">
        <v>52</v>
      </c>
      <c r="X1155">
        <v>1</v>
      </c>
      <c r="Y1155">
        <v>0</v>
      </c>
      <c r="Z1155" t="s">
        <v>41</v>
      </c>
      <c r="AA1155" t="s">
        <v>762</v>
      </c>
      <c r="AB1155" t="s">
        <v>760</v>
      </c>
      <c r="AC1155" t="s">
        <v>99</v>
      </c>
      <c r="AD1155" t="s">
        <v>763</v>
      </c>
      <c r="AE1155" t="s">
        <v>39</v>
      </c>
      <c r="AF1155" t="s">
        <v>48</v>
      </c>
      <c r="AG1155" t="s">
        <v>51</v>
      </c>
      <c r="AH1155" t="s">
        <v>39</v>
      </c>
    </row>
    <row r="1156" spans="1:34" x14ac:dyDescent="0.25">
      <c r="A1156">
        <v>2</v>
      </c>
      <c r="B1156">
        <v>41</v>
      </c>
      <c r="C1156">
        <v>2</v>
      </c>
      <c r="D1156">
        <v>2012</v>
      </c>
      <c r="E1156" t="s">
        <v>34</v>
      </c>
      <c r="F1156" s="1">
        <v>41167</v>
      </c>
      <c r="G1156">
        <v>952</v>
      </c>
      <c r="H1156" t="s">
        <v>759</v>
      </c>
      <c r="I1156" t="s">
        <v>760</v>
      </c>
      <c r="J1156">
        <v>245</v>
      </c>
      <c r="K1156" t="s">
        <v>96</v>
      </c>
      <c r="L1156">
        <v>537</v>
      </c>
      <c r="M1156" t="s">
        <v>764</v>
      </c>
      <c r="N1156">
        <v>22</v>
      </c>
      <c r="O1156" t="s">
        <v>55</v>
      </c>
      <c r="Q1156" t="s">
        <v>39</v>
      </c>
      <c r="R1156">
        <v>10000</v>
      </c>
      <c r="S1156" t="s">
        <v>56</v>
      </c>
      <c r="U1156" t="s">
        <v>39</v>
      </c>
      <c r="V1156">
        <v>43</v>
      </c>
      <c r="W1156">
        <v>20</v>
      </c>
      <c r="X1156">
        <v>0</v>
      </c>
      <c r="Y1156">
        <v>0</v>
      </c>
      <c r="Z1156" t="s">
        <v>41</v>
      </c>
      <c r="AA1156" t="s">
        <v>762</v>
      </c>
      <c r="AB1156" t="s">
        <v>760</v>
      </c>
      <c r="AC1156" t="s">
        <v>99</v>
      </c>
      <c r="AD1156" t="s">
        <v>764</v>
      </c>
      <c r="AE1156" t="s">
        <v>57</v>
      </c>
      <c r="AF1156" t="s">
        <v>39</v>
      </c>
      <c r="AG1156" t="s">
        <v>58</v>
      </c>
      <c r="AH1156" t="s">
        <v>39</v>
      </c>
    </row>
    <row r="1157" spans="1:34" x14ac:dyDescent="0.25">
      <c r="A1157">
        <v>1</v>
      </c>
      <c r="B1157">
        <v>42</v>
      </c>
      <c r="C1157">
        <v>1</v>
      </c>
      <c r="D1157">
        <v>2012</v>
      </c>
      <c r="E1157" t="s">
        <v>34</v>
      </c>
      <c r="F1157" s="1">
        <v>41167</v>
      </c>
      <c r="G1157">
        <v>952</v>
      </c>
      <c r="H1157" t="s">
        <v>759</v>
      </c>
      <c r="I1157" t="s">
        <v>760</v>
      </c>
      <c r="J1157">
        <v>245</v>
      </c>
      <c r="K1157" t="s">
        <v>96</v>
      </c>
      <c r="L1157">
        <v>537</v>
      </c>
      <c r="M1157" t="s">
        <v>764</v>
      </c>
      <c r="N1157">
        <v>22</v>
      </c>
      <c r="O1157" t="s">
        <v>55</v>
      </c>
      <c r="P1157">
        <v>180</v>
      </c>
      <c r="Q1157" t="s">
        <v>46</v>
      </c>
      <c r="R1157">
        <v>10002</v>
      </c>
      <c r="S1157" t="s">
        <v>50</v>
      </c>
      <c r="T1157">
        <v>20002</v>
      </c>
      <c r="U1157" t="s">
        <v>59</v>
      </c>
      <c r="V1157">
        <v>43</v>
      </c>
      <c r="W1157">
        <v>20</v>
      </c>
      <c r="X1157">
        <v>0</v>
      </c>
      <c r="Y1157">
        <v>0</v>
      </c>
      <c r="Z1157" t="s">
        <v>41</v>
      </c>
      <c r="AA1157" t="s">
        <v>762</v>
      </c>
      <c r="AB1157" t="s">
        <v>760</v>
      </c>
      <c r="AC1157" t="s">
        <v>99</v>
      </c>
      <c r="AD1157" t="s">
        <v>764</v>
      </c>
      <c r="AE1157" t="s">
        <v>57</v>
      </c>
      <c r="AF1157" t="s">
        <v>48</v>
      </c>
      <c r="AG1157" t="s">
        <v>51</v>
      </c>
      <c r="AH1157" t="s">
        <v>60</v>
      </c>
    </row>
    <row r="1158" spans="1:34" x14ac:dyDescent="0.25">
      <c r="A1158">
        <v>2</v>
      </c>
      <c r="B1158">
        <v>41</v>
      </c>
      <c r="C1158">
        <v>2</v>
      </c>
      <c r="D1158">
        <v>2012</v>
      </c>
      <c r="E1158" t="s">
        <v>34</v>
      </c>
      <c r="F1158" s="1">
        <v>41167</v>
      </c>
      <c r="G1158">
        <v>952</v>
      </c>
      <c r="H1158" t="s">
        <v>759</v>
      </c>
      <c r="I1158" t="s">
        <v>760</v>
      </c>
      <c r="J1158">
        <v>245</v>
      </c>
      <c r="K1158" t="s">
        <v>96</v>
      </c>
      <c r="L1158">
        <v>539</v>
      </c>
      <c r="M1158" t="s">
        <v>765</v>
      </c>
      <c r="N1158">
        <v>22</v>
      </c>
      <c r="O1158" t="s">
        <v>55</v>
      </c>
      <c r="Q1158" t="s">
        <v>39</v>
      </c>
      <c r="R1158">
        <v>10000</v>
      </c>
      <c r="S1158" t="s">
        <v>56</v>
      </c>
      <c r="U1158" t="s">
        <v>39</v>
      </c>
      <c r="V1158">
        <v>79</v>
      </c>
      <c r="W1158">
        <v>43</v>
      </c>
      <c r="X1158">
        <v>1</v>
      </c>
      <c r="Y1158">
        <v>0</v>
      </c>
      <c r="Z1158" t="s">
        <v>41</v>
      </c>
      <c r="AA1158" t="s">
        <v>762</v>
      </c>
      <c r="AB1158" t="s">
        <v>760</v>
      </c>
      <c r="AC1158" t="s">
        <v>99</v>
      </c>
      <c r="AD1158" t="s">
        <v>765</v>
      </c>
      <c r="AE1158" t="s">
        <v>57</v>
      </c>
      <c r="AF1158" t="s">
        <v>39</v>
      </c>
      <c r="AG1158" t="s">
        <v>58</v>
      </c>
      <c r="AH1158" t="s">
        <v>39</v>
      </c>
    </row>
    <row r="1159" spans="1:34" x14ac:dyDescent="0.25">
      <c r="A1159">
        <v>1</v>
      </c>
      <c r="B1159">
        <v>42</v>
      </c>
      <c r="C1159">
        <v>1</v>
      </c>
      <c r="D1159">
        <v>2012</v>
      </c>
      <c r="E1159" t="s">
        <v>34</v>
      </c>
      <c r="F1159" s="1">
        <v>41167</v>
      </c>
      <c r="G1159">
        <v>952</v>
      </c>
      <c r="H1159" t="s">
        <v>759</v>
      </c>
      <c r="I1159" t="s">
        <v>760</v>
      </c>
      <c r="J1159">
        <v>245</v>
      </c>
      <c r="K1159" t="s">
        <v>96</v>
      </c>
      <c r="L1159">
        <v>539</v>
      </c>
      <c r="M1159" t="s">
        <v>765</v>
      </c>
      <c r="N1159">
        <v>22</v>
      </c>
      <c r="O1159" t="s">
        <v>55</v>
      </c>
      <c r="P1159">
        <v>180</v>
      </c>
      <c r="Q1159" t="s">
        <v>46</v>
      </c>
      <c r="R1159">
        <v>10001</v>
      </c>
      <c r="S1159" t="s">
        <v>47</v>
      </c>
      <c r="T1159">
        <v>20001</v>
      </c>
      <c r="U1159" t="s">
        <v>47</v>
      </c>
      <c r="V1159">
        <v>19</v>
      </c>
      <c r="W1159">
        <v>11</v>
      </c>
      <c r="X1159">
        <v>0</v>
      </c>
      <c r="Y1159">
        <v>0</v>
      </c>
      <c r="Z1159" t="s">
        <v>41</v>
      </c>
      <c r="AA1159" t="s">
        <v>762</v>
      </c>
      <c r="AB1159" t="s">
        <v>760</v>
      </c>
      <c r="AC1159" t="s">
        <v>99</v>
      </c>
      <c r="AD1159" t="s">
        <v>765</v>
      </c>
      <c r="AE1159" t="s">
        <v>57</v>
      </c>
      <c r="AF1159" t="s">
        <v>48</v>
      </c>
      <c r="AG1159" t="s">
        <v>49</v>
      </c>
      <c r="AH1159" t="s">
        <v>49</v>
      </c>
    </row>
    <row r="1160" spans="1:34" x14ac:dyDescent="0.25">
      <c r="A1160">
        <v>1</v>
      </c>
      <c r="B1160">
        <v>42</v>
      </c>
      <c r="C1160">
        <v>1</v>
      </c>
      <c r="D1160">
        <v>2012</v>
      </c>
      <c r="E1160" t="s">
        <v>34</v>
      </c>
      <c r="F1160" s="1">
        <v>41167</v>
      </c>
      <c r="G1160">
        <v>952</v>
      </c>
      <c r="H1160" t="s">
        <v>759</v>
      </c>
      <c r="I1160" t="s">
        <v>760</v>
      </c>
      <c r="J1160">
        <v>245</v>
      </c>
      <c r="K1160" t="s">
        <v>96</v>
      </c>
      <c r="L1160">
        <v>539</v>
      </c>
      <c r="M1160" t="s">
        <v>765</v>
      </c>
      <c r="N1160">
        <v>22</v>
      </c>
      <c r="O1160" t="s">
        <v>55</v>
      </c>
      <c r="P1160">
        <v>180</v>
      </c>
      <c r="Q1160" t="s">
        <v>46</v>
      </c>
      <c r="R1160">
        <v>10002</v>
      </c>
      <c r="S1160" t="s">
        <v>50</v>
      </c>
      <c r="T1160">
        <v>20002</v>
      </c>
      <c r="U1160" t="s">
        <v>59</v>
      </c>
      <c r="V1160">
        <v>60</v>
      </c>
      <c r="W1160">
        <v>32</v>
      </c>
      <c r="X1160">
        <v>1</v>
      </c>
      <c r="Y1160">
        <v>0</v>
      </c>
      <c r="Z1160" t="s">
        <v>41</v>
      </c>
      <c r="AA1160" t="s">
        <v>762</v>
      </c>
      <c r="AB1160" t="s">
        <v>760</v>
      </c>
      <c r="AC1160" t="s">
        <v>99</v>
      </c>
      <c r="AD1160" t="s">
        <v>765</v>
      </c>
      <c r="AE1160" t="s">
        <v>57</v>
      </c>
      <c r="AF1160" t="s">
        <v>48</v>
      </c>
      <c r="AG1160" t="s">
        <v>51</v>
      </c>
      <c r="AH1160" t="s">
        <v>60</v>
      </c>
    </row>
    <row r="1161" spans="1:34" x14ac:dyDescent="0.25">
      <c r="A1161">
        <v>4</v>
      </c>
      <c r="B1161">
        <v>31</v>
      </c>
      <c r="C1161">
        <v>4</v>
      </c>
      <c r="D1161">
        <v>2012</v>
      </c>
      <c r="E1161" t="s">
        <v>34</v>
      </c>
      <c r="F1161" s="1">
        <v>41167</v>
      </c>
      <c r="G1161">
        <v>901</v>
      </c>
      <c r="H1161" t="s">
        <v>766</v>
      </c>
      <c r="I1161" t="s">
        <v>767</v>
      </c>
      <c r="J1161">
        <v>245</v>
      </c>
      <c r="K1161" t="s">
        <v>96</v>
      </c>
      <c r="L1161">
        <v>10901</v>
      </c>
      <c r="M1161" t="s">
        <v>768</v>
      </c>
      <c r="O1161" t="s">
        <v>39</v>
      </c>
      <c r="Q1161" t="s">
        <v>39</v>
      </c>
      <c r="R1161">
        <v>10000</v>
      </c>
      <c r="S1161" t="s">
        <v>40</v>
      </c>
      <c r="U1161" t="s">
        <v>39</v>
      </c>
      <c r="V1161">
        <v>247</v>
      </c>
      <c r="W1161">
        <v>120</v>
      </c>
      <c r="X1161">
        <v>2</v>
      </c>
      <c r="Y1161">
        <v>2</v>
      </c>
      <c r="Z1161" t="s">
        <v>41</v>
      </c>
      <c r="AA1161" t="s">
        <v>769</v>
      </c>
      <c r="AB1161" t="s">
        <v>767</v>
      </c>
      <c r="AC1161" t="s">
        <v>99</v>
      </c>
      <c r="AD1161" t="s">
        <v>770</v>
      </c>
      <c r="AE1161" t="s">
        <v>39</v>
      </c>
      <c r="AF1161" t="s">
        <v>39</v>
      </c>
      <c r="AG1161" t="s">
        <v>45</v>
      </c>
      <c r="AH1161" t="s">
        <v>39</v>
      </c>
    </row>
    <row r="1162" spans="1:34" x14ac:dyDescent="0.25">
      <c r="A1162">
        <v>3</v>
      </c>
      <c r="B1162">
        <v>32</v>
      </c>
      <c r="C1162">
        <v>3</v>
      </c>
      <c r="D1162">
        <v>2012</v>
      </c>
      <c r="E1162" t="s">
        <v>34</v>
      </c>
      <c r="F1162" s="1">
        <v>41167</v>
      </c>
      <c r="G1162">
        <v>901</v>
      </c>
      <c r="H1162" t="s">
        <v>766</v>
      </c>
      <c r="I1162" t="s">
        <v>767</v>
      </c>
      <c r="J1162">
        <v>245</v>
      </c>
      <c r="K1162" t="s">
        <v>96</v>
      </c>
      <c r="L1162">
        <v>10901</v>
      </c>
      <c r="M1162" t="s">
        <v>768</v>
      </c>
      <c r="O1162" t="s">
        <v>39</v>
      </c>
      <c r="P1162">
        <v>180</v>
      </c>
      <c r="Q1162" t="s">
        <v>46</v>
      </c>
      <c r="R1162">
        <v>10001</v>
      </c>
      <c r="S1162" t="s">
        <v>47</v>
      </c>
      <c r="U1162" t="s">
        <v>39</v>
      </c>
      <c r="V1162">
        <v>46</v>
      </c>
      <c r="W1162">
        <v>23</v>
      </c>
      <c r="X1162">
        <v>1</v>
      </c>
      <c r="Y1162">
        <v>0</v>
      </c>
      <c r="Z1162" t="s">
        <v>41</v>
      </c>
      <c r="AA1162" t="s">
        <v>769</v>
      </c>
      <c r="AB1162" t="s">
        <v>767</v>
      </c>
      <c r="AC1162" t="s">
        <v>99</v>
      </c>
      <c r="AD1162" t="s">
        <v>770</v>
      </c>
      <c r="AE1162" t="s">
        <v>39</v>
      </c>
      <c r="AF1162" t="s">
        <v>48</v>
      </c>
      <c r="AG1162" t="s">
        <v>49</v>
      </c>
      <c r="AH1162" t="s">
        <v>39</v>
      </c>
    </row>
    <row r="1163" spans="1:34" x14ac:dyDescent="0.25">
      <c r="A1163">
        <v>3</v>
      </c>
      <c r="B1163">
        <v>32</v>
      </c>
      <c r="C1163">
        <v>3</v>
      </c>
      <c r="D1163">
        <v>2012</v>
      </c>
      <c r="E1163" t="s">
        <v>34</v>
      </c>
      <c r="F1163" s="1">
        <v>41167</v>
      </c>
      <c r="G1163">
        <v>901</v>
      </c>
      <c r="H1163" t="s">
        <v>766</v>
      </c>
      <c r="I1163" t="s">
        <v>767</v>
      </c>
      <c r="J1163">
        <v>245</v>
      </c>
      <c r="K1163" t="s">
        <v>96</v>
      </c>
      <c r="L1163">
        <v>10901</v>
      </c>
      <c r="M1163" t="s">
        <v>768</v>
      </c>
      <c r="O1163" t="s">
        <v>39</v>
      </c>
      <c r="P1163">
        <v>180</v>
      </c>
      <c r="Q1163" t="s">
        <v>46</v>
      </c>
      <c r="R1163">
        <v>10002</v>
      </c>
      <c r="S1163" t="s">
        <v>50</v>
      </c>
      <c r="U1163" t="s">
        <v>39</v>
      </c>
      <c r="V1163">
        <v>166</v>
      </c>
      <c r="W1163">
        <v>83</v>
      </c>
      <c r="X1163">
        <v>1</v>
      </c>
      <c r="Y1163">
        <v>1</v>
      </c>
      <c r="Z1163" t="s">
        <v>41</v>
      </c>
      <c r="AA1163" t="s">
        <v>769</v>
      </c>
      <c r="AB1163" t="s">
        <v>767</v>
      </c>
      <c r="AC1163" t="s">
        <v>99</v>
      </c>
      <c r="AD1163" t="s">
        <v>770</v>
      </c>
      <c r="AE1163" t="s">
        <v>39</v>
      </c>
      <c r="AF1163" t="s">
        <v>48</v>
      </c>
      <c r="AG1163" t="s">
        <v>51</v>
      </c>
      <c r="AH1163" t="s">
        <v>39</v>
      </c>
    </row>
    <row r="1164" spans="1:34" x14ac:dyDescent="0.25">
      <c r="A1164">
        <v>3</v>
      </c>
      <c r="B1164">
        <v>32</v>
      </c>
      <c r="C1164">
        <v>3</v>
      </c>
      <c r="D1164">
        <v>2012</v>
      </c>
      <c r="E1164" t="s">
        <v>34</v>
      </c>
      <c r="F1164" s="1">
        <v>41167</v>
      </c>
      <c r="G1164">
        <v>901</v>
      </c>
      <c r="H1164" t="s">
        <v>766</v>
      </c>
      <c r="I1164" t="s">
        <v>767</v>
      </c>
      <c r="J1164">
        <v>245</v>
      </c>
      <c r="K1164" t="s">
        <v>96</v>
      </c>
      <c r="L1164">
        <v>10901</v>
      </c>
      <c r="M1164" t="s">
        <v>768</v>
      </c>
      <c r="O1164" t="s">
        <v>39</v>
      </c>
      <c r="P1164">
        <v>180</v>
      </c>
      <c r="Q1164" t="s">
        <v>46</v>
      </c>
      <c r="R1164">
        <v>10003</v>
      </c>
      <c r="S1164" t="s">
        <v>52</v>
      </c>
      <c r="U1164" t="s">
        <v>39</v>
      </c>
      <c r="V1164">
        <v>35</v>
      </c>
      <c r="W1164">
        <v>14</v>
      </c>
      <c r="X1164">
        <v>0</v>
      </c>
      <c r="Y1164">
        <v>1</v>
      </c>
      <c r="Z1164" t="s">
        <v>41</v>
      </c>
      <c r="AA1164" t="s">
        <v>769</v>
      </c>
      <c r="AB1164" t="s">
        <v>767</v>
      </c>
      <c r="AC1164" t="s">
        <v>99</v>
      </c>
      <c r="AD1164" t="s">
        <v>770</v>
      </c>
      <c r="AE1164" t="s">
        <v>39</v>
      </c>
      <c r="AF1164" t="s">
        <v>48</v>
      </c>
      <c r="AG1164" t="s">
        <v>53</v>
      </c>
      <c r="AH1164" t="s">
        <v>39</v>
      </c>
    </row>
    <row r="1165" spans="1:34" x14ac:dyDescent="0.25">
      <c r="A1165">
        <v>2</v>
      </c>
      <c r="B1165">
        <v>41</v>
      </c>
      <c r="C1165">
        <v>2</v>
      </c>
      <c r="D1165">
        <v>2012</v>
      </c>
      <c r="E1165" t="s">
        <v>34</v>
      </c>
      <c r="F1165" s="1">
        <v>41167</v>
      </c>
      <c r="G1165">
        <v>901</v>
      </c>
      <c r="H1165" t="s">
        <v>766</v>
      </c>
      <c r="I1165" t="s">
        <v>767</v>
      </c>
      <c r="J1165">
        <v>245</v>
      </c>
      <c r="K1165" t="s">
        <v>96</v>
      </c>
      <c r="L1165">
        <v>397</v>
      </c>
      <c r="M1165" t="s">
        <v>771</v>
      </c>
      <c r="N1165">
        <v>22</v>
      </c>
      <c r="O1165" t="s">
        <v>55</v>
      </c>
      <c r="Q1165" t="s">
        <v>39</v>
      </c>
      <c r="R1165">
        <v>10000</v>
      </c>
      <c r="S1165" t="s">
        <v>56</v>
      </c>
      <c r="U1165" t="s">
        <v>39</v>
      </c>
      <c r="V1165">
        <v>12</v>
      </c>
      <c r="W1165">
        <v>9</v>
      </c>
      <c r="X1165">
        <v>0</v>
      </c>
      <c r="Y1165">
        <v>0</v>
      </c>
      <c r="Z1165" t="s">
        <v>41</v>
      </c>
      <c r="AA1165" t="s">
        <v>769</v>
      </c>
      <c r="AB1165" t="s">
        <v>767</v>
      </c>
      <c r="AC1165" t="s">
        <v>99</v>
      </c>
      <c r="AD1165" t="s">
        <v>771</v>
      </c>
      <c r="AE1165" t="s">
        <v>57</v>
      </c>
      <c r="AF1165" t="s">
        <v>39</v>
      </c>
      <c r="AG1165" t="s">
        <v>58</v>
      </c>
      <c r="AH1165" t="s">
        <v>39</v>
      </c>
    </row>
    <row r="1166" spans="1:34" x14ac:dyDescent="0.25">
      <c r="A1166">
        <v>1</v>
      </c>
      <c r="B1166">
        <v>42</v>
      </c>
      <c r="C1166">
        <v>1</v>
      </c>
      <c r="D1166">
        <v>2012</v>
      </c>
      <c r="E1166" t="s">
        <v>34</v>
      </c>
      <c r="F1166" s="1">
        <v>41167</v>
      </c>
      <c r="G1166">
        <v>901</v>
      </c>
      <c r="H1166" t="s">
        <v>766</v>
      </c>
      <c r="I1166" t="s">
        <v>767</v>
      </c>
      <c r="J1166">
        <v>245</v>
      </c>
      <c r="K1166" t="s">
        <v>96</v>
      </c>
      <c r="L1166">
        <v>397</v>
      </c>
      <c r="M1166" t="s">
        <v>771</v>
      </c>
      <c r="N1166">
        <v>22</v>
      </c>
      <c r="O1166" t="s">
        <v>55</v>
      </c>
      <c r="P1166">
        <v>180</v>
      </c>
      <c r="Q1166" t="s">
        <v>46</v>
      </c>
      <c r="R1166">
        <v>10002</v>
      </c>
      <c r="S1166" t="s">
        <v>50</v>
      </c>
      <c r="T1166">
        <v>20002</v>
      </c>
      <c r="U1166" t="s">
        <v>59</v>
      </c>
      <c r="V1166">
        <v>12</v>
      </c>
      <c r="W1166">
        <v>9</v>
      </c>
      <c r="X1166">
        <v>0</v>
      </c>
      <c r="Y1166">
        <v>0</v>
      </c>
      <c r="Z1166" t="s">
        <v>41</v>
      </c>
      <c r="AA1166" t="s">
        <v>769</v>
      </c>
      <c r="AB1166" t="s">
        <v>767</v>
      </c>
      <c r="AC1166" t="s">
        <v>99</v>
      </c>
      <c r="AD1166" t="s">
        <v>771</v>
      </c>
      <c r="AE1166" t="s">
        <v>57</v>
      </c>
      <c r="AF1166" t="s">
        <v>48</v>
      </c>
      <c r="AG1166" t="s">
        <v>51</v>
      </c>
      <c r="AH1166" t="s">
        <v>60</v>
      </c>
    </row>
    <row r="1167" spans="1:34" x14ac:dyDescent="0.25">
      <c r="A1167">
        <v>2</v>
      </c>
      <c r="B1167">
        <v>41</v>
      </c>
      <c r="C1167">
        <v>2</v>
      </c>
      <c r="D1167">
        <v>2012</v>
      </c>
      <c r="E1167" t="s">
        <v>34</v>
      </c>
      <c r="F1167" s="1">
        <v>41167</v>
      </c>
      <c r="G1167">
        <v>901</v>
      </c>
      <c r="H1167" t="s">
        <v>766</v>
      </c>
      <c r="I1167" t="s">
        <v>767</v>
      </c>
      <c r="J1167">
        <v>245</v>
      </c>
      <c r="K1167" t="s">
        <v>96</v>
      </c>
      <c r="L1167">
        <v>398</v>
      </c>
      <c r="M1167" t="s">
        <v>733</v>
      </c>
      <c r="N1167">
        <v>22</v>
      </c>
      <c r="O1167" t="s">
        <v>55</v>
      </c>
      <c r="Q1167" t="s">
        <v>39</v>
      </c>
      <c r="R1167">
        <v>10000</v>
      </c>
      <c r="S1167" t="s">
        <v>56</v>
      </c>
      <c r="U1167" t="s">
        <v>39</v>
      </c>
      <c r="V1167">
        <v>57</v>
      </c>
      <c r="W1167">
        <v>38</v>
      </c>
      <c r="X1167">
        <v>1</v>
      </c>
      <c r="Y1167">
        <v>0</v>
      </c>
      <c r="Z1167" t="s">
        <v>41</v>
      </c>
      <c r="AA1167" t="s">
        <v>769</v>
      </c>
      <c r="AB1167" t="s">
        <v>767</v>
      </c>
      <c r="AC1167" t="s">
        <v>99</v>
      </c>
      <c r="AD1167" t="s">
        <v>733</v>
      </c>
      <c r="AE1167" t="s">
        <v>57</v>
      </c>
      <c r="AF1167" t="s">
        <v>39</v>
      </c>
      <c r="AG1167" t="s">
        <v>58</v>
      </c>
      <c r="AH1167" t="s">
        <v>39</v>
      </c>
    </row>
    <row r="1168" spans="1:34" x14ac:dyDescent="0.25">
      <c r="A1168">
        <v>1</v>
      </c>
      <c r="B1168">
        <v>42</v>
      </c>
      <c r="C1168">
        <v>1</v>
      </c>
      <c r="D1168">
        <v>2012</v>
      </c>
      <c r="E1168" t="s">
        <v>34</v>
      </c>
      <c r="F1168" s="1">
        <v>41167</v>
      </c>
      <c r="G1168">
        <v>901</v>
      </c>
      <c r="H1168" t="s">
        <v>766</v>
      </c>
      <c r="I1168" t="s">
        <v>767</v>
      </c>
      <c r="J1168">
        <v>245</v>
      </c>
      <c r="K1168" t="s">
        <v>96</v>
      </c>
      <c r="L1168">
        <v>398</v>
      </c>
      <c r="M1168" t="s">
        <v>733</v>
      </c>
      <c r="N1168">
        <v>22</v>
      </c>
      <c r="O1168" t="s">
        <v>55</v>
      </c>
      <c r="P1168">
        <v>180</v>
      </c>
      <c r="Q1168" t="s">
        <v>46</v>
      </c>
      <c r="R1168">
        <v>10001</v>
      </c>
      <c r="S1168" t="s">
        <v>47</v>
      </c>
      <c r="T1168">
        <v>20001</v>
      </c>
      <c r="U1168" t="s">
        <v>47</v>
      </c>
      <c r="V1168">
        <v>25</v>
      </c>
      <c r="W1168">
        <v>14</v>
      </c>
      <c r="X1168">
        <v>1</v>
      </c>
      <c r="Y1168">
        <v>0</v>
      </c>
      <c r="Z1168" t="s">
        <v>41</v>
      </c>
      <c r="AA1168" t="s">
        <v>769</v>
      </c>
      <c r="AB1168" t="s">
        <v>767</v>
      </c>
      <c r="AC1168" t="s">
        <v>99</v>
      </c>
      <c r="AD1168" t="s">
        <v>733</v>
      </c>
      <c r="AE1168" t="s">
        <v>57</v>
      </c>
      <c r="AF1168" t="s">
        <v>48</v>
      </c>
      <c r="AG1168" t="s">
        <v>49</v>
      </c>
      <c r="AH1168" t="s">
        <v>49</v>
      </c>
    </row>
    <row r="1169" spans="1:34" x14ac:dyDescent="0.25">
      <c r="A1169">
        <v>1</v>
      </c>
      <c r="B1169">
        <v>42</v>
      </c>
      <c r="C1169">
        <v>1</v>
      </c>
      <c r="D1169">
        <v>2012</v>
      </c>
      <c r="E1169" t="s">
        <v>34</v>
      </c>
      <c r="F1169" s="1">
        <v>41167</v>
      </c>
      <c r="G1169">
        <v>901</v>
      </c>
      <c r="H1169" t="s">
        <v>766</v>
      </c>
      <c r="I1169" t="s">
        <v>767</v>
      </c>
      <c r="J1169">
        <v>245</v>
      </c>
      <c r="K1169" t="s">
        <v>96</v>
      </c>
      <c r="L1169">
        <v>398</v>
      </c>
      <c r="M1169" t="s">
        <v>733</v>
      </c>
      <c r="N1169">
        <v>22</v>
      </c>
      <c r="O1169" t="s">
        <v>55</v>
      </c>
      <c r="P1169">
        <v>180</v>
      </c>
      <c r="Q1169" t="s">
        <v>46</v>
      </c>
      <c r="R1169">
        <v>10002</v>
      </c>
      <c r="S1169" t="s">
        <v>50</v>
      </c>
      <c r="T1169">
        <v>20002</v>
      </c>
      <c r="U1169" t="s">
        <v>59</v>
      </c>
      <c r="V1169">
        <v>32</v>
      </c>
      <c r="W1169">
        <v>24</v>
      </c>
      <c r="X1169">
        <v>0</v>
      </c>
      <c r="Y1169">
        <v>0</v>
      </c>
      <c r="Z1169" t="s">
        <v>41</v>
      </c>
      <c r="AA1169" t="s">
        <v>769</v>
      </c>
      <c r="AB1169" t="s">
        <v>767</v>
      </c>
      <c r="AC1169" t="s">
        <v>99</v>
      </c>
      <c r="AD1169" t="s">
        <v>733</v>
      </c>
      <c r="AE1169" t="s">
        <v>57</v>
      </c>
      <c r="AF1169" t="s">
        <v>48</v>
      </c>
      <c r="AG1169" t="s">
        <v>51</v>
      </c>
      <c r="AH1169" t="s">
        <v>60</v>
      </c>
    </row>
    <row r="1170" spans="1:34" x14ac:dyDescent="0.25">
      <c r="A1170">
        <v>2</v>
      </c>
      <c r="B1170">
        <v>41</v>
      </c>
      <c r="C1170">
        <v>2</v>
      </c>
      <c r="D1170">
        <v>2012</v>
      </c>
      <c r="E1170" t="s">
        <v>34</v>
      </c>
      <c r="F1170" s="1">
        <v>41167</v>
      </c>
      <c r="G1170">
        <v>901</v>
      </c>
      <c r="H1170" t="s">
        <v>766</v>
      </c>
      <c r="I1170" t="s">
        <v>767</v>
      </c>
      <c r="J1170">
        <v>245</v>
      </c>
      <c r="K1170" t="s">
        <v>96</v>
      </c>
      <c r="L1170">
        <v>403</v>
      </c>
      <c r="M1170" t="s">
        <v>772</v>
      </c>
      <c r="N1170">
        <v>22</v>
      </c>
      <c r="O1170" t="s">
        <v>55</v>
      </c>
      <c r="Q1170" t="s">
        <v>39</v>
      </c>
      <c r="R1170">
        <v>10000</v>
      </c>
      <c r="S1170" t="s">
        <v>56</v>
      </c>
      <c r="U1170" t="s">
        <v>39</v>
      </c>
      <c r="V1170">
        <v>10</v>
      </c>
      <c r="W1170">
        <v>5</v>
      </c>
      <c r="X1170">
        <v>0</v>
      </c>
      <c r="Y1170">
        <v>0</v>
      </c>
      <c r="Z1170" t="s">
        <v>41</v>
      </c>
      <c r="AA1170" t="s">
        <v>769</v>
      </c>
      <c r="AB1170" t="s">
        <v>767</v>
      </c>
      <c r="AC1170" t="s">
        <v>99</v>
      </c>
      <c r="AD1170" t="s">
        <v>772</v>
      </c>
      <c r="AE1170" t="s">
        <v>57</v>
      </c>
      <c r="AF1170" t="s">
        <v>39</v>
      </c>
      <c r="AG1170" t="s">
        <v>58</v>
      </c>
      <c r="AH1170" t="s">
        <v>39</v>
      </c>
    </row>
    <row r="1171" spans="1:34" x14ac:dyDescent="0.25">
      <c r="A1171">
        <v>1</v>
      </c>
      <c r="B1171">
        <v>42</v>
      </c>
      <c r="C1171">
        <v>1</v>
      </c>
      <c r="D1171">
        <v>2012</v>
      </c>
      <c r="E1171" t="s">
        <v>34</v>
      </c>
      <c r="F1171" s="1">
        <v>41167</v>
      </c>
      <c r="G1171">
        <v>901</v>
      </c>
      <c r="H1171" t="s">
        <v>766</v>
      </c>
      <c r="I1171" t="s">
        <v>767</v>
      </c>
      <c r="J1171">
        <v>245</v>
      </c>
      <c r="K1171" t="s">
        <v>96</v>
      </c>
      <c r="L1171">
        <v>403</v>
      </c>
      <c r="M1171" t="s">
        <v>772</v>
      </c>
      <c r="N1171">
        <v>22</v>
      </c>
      <c r="O1171" t="s">
        <v>55</v>
      </c>
      <c r="P1171">
        <v>180</v>
      </c>
      <c r="Q1171" t="s">
        <v>46</v>
      </c>
      <c r="R1171">
        <v>10002</v>
      </c>
      <c r="S1171" t="s">
        <v>50</v>
      </c>
      <c r="T1171">
        <v>20002</v>
      </c>
      <c r="U1171" t="s">
        <v>59</v>
      </c>
      <c r="V1171">
        <v>9</v>
      </c>
      <c r="W1171">
        <v>5</v>
      </c>
      <c r="X1171">
        <v>0</v>
      </c>
      <c r="Y1171">
        <v>0</v>
      </c>
      <c r="Z1171" t="s">
        <v>41</v>
      </c>
      <c r="AA1171" t="s">
        <v>769</v>
      </c>
      <c r="AB1171" t="s">
        <v>767</v>
      </c>
      <c r="AC1171" t="s">
        <v>99</v>
      </c>
      <c r="AD1171" t="s">
        <v>772</v>
      </c>
      <c r="AE1171" t="s">
        <v>57</v>
      </c>
      <c r="AF1171" t="s">
        <v>48</v>
      </c>
      <c r="AG1171" t="s">
        <v>51</v>
      </c>
      <c r="AH1171" t="s">
        <v>60</v>
      </c>
    </row>
    <row r="1172" spans="1:34" x14ac:dyDescent="0.25">
      <c r="A1172">
        <v>1</v>
      </c>
      <c r="B1172">
        <v>42</v>
      </c>
      <c r="C1172">
        <v>1</v>
      </c>
      <c r="D1172">
        <v>2012</v>
      </c>
      <c r="E1172" t="s">
        <v>34</v>
      </c>
      <c r="F1172" s="1">
        <v>41167</v>
      </c>
      <c r="G1172">
        <v>901</v>
      </c>
      <c r="H1172" t="s">
        <v>766</v>
      </c>
      <c r="I1172" t="s">
        <v>767</v>
      </c>
      <c r="J1172">
        <v>245</v>
      </c>
      <c r="K1172" t="s">
        <v>96</v>
      </c>
      <c r="L1172">
        <v>403</v>
      </c>
      <c r="M1172" t="s">
        <v>772</v>
      </c>
      <c r="N1172">
        <v>22</v>
      </c>
      <c r="O1172" t="s">
        <v>55</v>
      </c>
      <c r="P1172">
        <v>180</v>
      </c>
      <c r="Q1172" t="s">
        <v>46</v>
      </c>
      <c r="R1172">
        <v>10003</v>
      </c>
      <c r="S1172" t="s">
        <v>52</v>
      </c>
      <c r="T1172">
        <v>20005</v>
      </c>
      <c r="U1172" t="s">
        <v>62</v>
      </c>
      <c r="V1172">
        <v>1</v>
      </c>
      <c r="W1172">
        <v>0</v>
      </c>
      <c r="X1172">
        <v>0</v>
      </c>
      <c r="Y1172">
        <v>0</v>
      </c>
      <c r="Z1172" t="s">
        <v>41</v>
      </c>
      <c r="AA1172" t="s">
        <v>769</v>
      </c>
      <c r="AB1172" t="s">
        <v>767</v>
      </c>
      <c r="AC1172" t="s">
        <v>99</v>
      </c>
      <c r="AD1172" t="s">
        <v>772</v>
      </c>
      <c r="AE1172" t="s">
        <v>57</v>
      </c>
      <c r="AF1172" t="s">
        <v>48</v>
      </c>
      <c r="AG1172" t="s">
        <v>53</v>
      </c>
      <c r="AH1172" t="s">
        <v>63</v>
      </c>
    </row>
    <row r="1173" spans="1:34" x14ac:dyDescent="0.25">
      <c r="A1173">
        <v>2</v>
      </c>
      <c r="B1173">
        <v>41</v>
      </c>
      <c r="C1173">
        <v>2</v>
      </c>
      <c r="D1173">
        <v>2012</v>
      </c>
      <c r="E1173" t="s">
        <v>34</v>
      </c>
      <c r="F1173" s="1">
        <v>41167</v>
      </c>
      <c r="G1173">
        <v>901</v>
      </c>
      <c r="H1173" t="s">
        <v>766</v>
      </c>
      <c r="I1173" t="s">
        <v>767</v>
      </c>
      <c r="J1173">
        <v>245</v>
      </c>
      <c r="K1173" t="s">
        <v>96</v>
      </c>
      <c r="L1173">
        <v>405</v>
      </c>
      <c r="M1173" t="s">
        <v>773</v>
      </c>
      <c r="N1173">
        <v>22</v>
      </c>
      <c r="O1173" t="s">
        <v>55</v>
      </c>
      <c r="Q1173" t="s">
        <v>39</v>
      </c>
      <c r="R1173">
        <v>10000</v>
      </c>
      <c r="S1173" t="s">
        <v>56</v>
      </c>
      <c r="U1173" t="s">
        <v>39</v>
      </c>
      <c r="V1173">
        <v>14</v>
      </c>
      <c r="W1173">
        <v>8</v>
      </c>
      <c r="X1173">
        <v>0</v>
      </c>
      <c r="Y1173">
        <v>0</v>
      </c>
      <c r="Z1173" t="s">
        <v>41</v>
      </c>
      <c r="AA1173" t="s">
        <v>769</v>
      </c>
      <c r="AB1173" t="s">
        <v>767</v>
      </c>
      <c r="AC1173" t="s">
        <v>99</v>
      </c>
      <c r="AD1173" t="s">
        <v>773</v>
      </c>
      <c r="AE1173" t="s">
        <v>57</v>
      </c>
      <c r="AF1173" t="s">
        <v>39</v>
      </c>
      <c r="AG1173" t="s">
        <v>58</v>
      </c>
      <c r="AH1173" t="s">
        <v>39</v>
      </c>
    </row>
    <row r="1174" spans="1:34" x14ac:dyDescent="0.25">
      <c r="A1174">
        <v>1</v>
      </c>
      <c r="B1174">
        <v>42</v>
      </c>
      <c r="C1174">
        <v>1</v>
      </c>
      <c r="D1174">
        <v>2012</v>
      </c>
      <c r="E1174" t="s">
        <v>34</v>
      </c>
      <c r="F1174" s="1">
        <v>41167</v>
      </c>
      <c r="G1174">
        <v>901</v>
      </c>
      <c r="H1174" t="s">
        <v>766</v>
      </c>
      <c r="I1174" t="s">
        <v>767</v>
      </c>
      <c r="J1174">
        <v>245</v>
      </c>
      <c r="K1174" t="s">
        <v>96</v>
      </c>
      <c r="L1174">
        <v>405</v>
      </c>
      <c r="M1174" t="s">
        <v>773</v>
      </c>
      <c r="N1174">
        <v>22</v>
      </c>
      <c r="O1174" t="s">
        <v>55</v>
      </c>
      <c r="P1174">
        <v>180</v>
      </c>
      <c r="Q1174" t="s">
        <v>46</v>
      </c>
      <c r="R1174">
        <v>10002</v>
      </c>
      <c r="S1174" t="s">
        <v>50</v>
      </c>
      <c r="T1174">
        <v>20002</v>
      </c>
      <c r="U1174" t="s">
        <v>59</v>
      </c>
      <c r="V1174">
        <v>10</v>
      </c>
      <c r="W1174">
        <v>7</v>
      </c>
      <c r="X1174">
        <v>0</v>
      </c>
      <c r="Y1174">
        <v>0</v>
      </c>
      <c r="Z1174" t="s">
        <v>41</v>
      </c>
      <c r="AA1174" t="s">
        <v>769</v>
      </c>
      <c r="AB1174" t="s">
        <v>767</v>
      </c>
      <c r="AC1174" t="s">
        <v>99</v>
      </c>
      <c r="AD1174" t="s">
        <v>773</v>
      </c>
      <c r="AE1174" t="s">
        <v>57</v>
      </c>
      <c r="AF1174" t="s">
        <v>48</v>
      </c>
      <c r="AG1174" t="s">
        <v>51</v>
      </c>
      <c r="AH1174" t="s">
        <v>60</v>
      </c>
    </row>
    <row r="1175" spans="1:34" x14ac:dyDescent="0.25">
      <c r="A1175">
        <v>1</v>
      </c>
      <c r="B1175">
        <v>42</v>
      </c>
      <c r="C1175">
        <v>1</v>
      </c>
      <c r="D1175">
        <v>2012</v>
      </c>
      <c r="E1175" t="s">
        <v>34</v>
      </c>
      <c r="F1175" s="1">
        <v>41167</v>
      </c>
      <c r="G1175">
        <v>901</v>
      </c>
      <c r="H1175" t="s">
        <v>766</v>
      </c>
      <c r="I1175" t="s">
        <v>767</v>
      </c>
      <c r="J1175">
        <v>245</v>
      </c>
      <c r="K1175" t="s">
        <v>96</v>
      </c>
      <c r="L1175">
        <v>405</v>
      </c>
      <c r="M1175" t="s">
        <v>773</v>
      </c>
      <c r="N1175">
        <v>22</v>
      </c>
      <c r="O1175" t="s">
        <v>55</v>
      </c>
      <c r="P1175">
        <v>180</v>
      </c>
      <c r="Q1175" t="s">
        <v>46</v>
      </c>
      <c r="R1175">
        <v>10003</v>
      </c>
      <c r="S1175" t="s">
        <v>52</v>
      </c>
      <c r="T1175">
        <v>20005</v>
      </c>
      <c r="U1175" t="s">
        <v>62</v>
      </c>
      <c r="V1175">
        <v>4</v>
      </c>
      <c r="W1175">
        <v>1</v>
      </c>
      <c r="X1175">
        <v>0</v>
      </c>
      <c r="Y1175">
        <v>0</v>
      </c>
      <c r="Z1175" t="s">
        <v>41</v>
      </c>
      <c r="AA1175" t="s">
        <v>769</v>
      </c>
      <c r="AB1175" t="s">
        <v>767</v>
      </c>
      <c r="AC1175" t="s">
        <v>99</v>
      </c>
      <c r="AD1175" t="s">
        <v>773</v>
      </c>
      <c r="AE1175" t="s">
        <v>57</v>
      </c>
      <c r="AF1175" t="s">
        <v>48</v>
      </c>
      <c r="AG1175" t="s">
        <v>53</v>
      </c>
      <c r="AH1175" t="s">
        <v>63</v>
      </c>
    </row>
    <row r="1176" spans="1:34" x14ac:dyDescent="0.25">
      <c r="A1176">
        <v>2</v>
      </c>
      <c r="B1176">
        <v>41</v>
      </c>
      <c r="C1176">
        <v>2</v>
      </c>
      <c r="D1176">
        <v>2012</v>
      </c>
      <c r="E1176" t="s">
        <v>34</v>
      </c>
      <c r="F1176" s="1">
        <v>41167</v>
      </c>
      <c r="G1176">
        <v>901</v>
      </c>
      <c r="H1176" t="s">
        <v>766</v>
      </c>
      <c r="I1176" t="s">
        <v>767</v>
      </c>
      <c r="J1176">
        <v>245</v>
      </c>
      <c r="K1176" t="s">
        <v>96</v>
      </c>
      <c r="L1176">
        <v>404</v>
      </c>
      <c r="M1176" t="s">
        <v>774</v>
      </c>
      <c r="N1176">
        <v>22</v>
      </c>
      <c r="O1176" t="s">
        <v>55</v>
      </c>
      <c r="Q1176" t="s">
        <v>39</v>
      </c>
      <c r="R1176">
        <v>10000</v>
      </c>
      <c r="S1176" t="s">
        <v>56</v>
      </c>
      <c r="U1176" t="s">
        <v>39</v>
      </c>
      <c r="V1176">
        <v>19</v>
      </c>
      <c r="W1176">
        <v>6</v>
      </c>
      <c r="X1176">
        <v>0</v>
      </c>
      <c r="Y1176">
        <v>0</v>
      </c>
      <c r="Z1176" t="s">
        <v>41</v>
      </c>
      <c r="AA1176" t="s">
        <v>769</v>
      </c>
      <c r="AB1176" t="s">
        <v>767</v>
      </c>
      <c r="AC1176" t="s">
        <v>99</v>
      </c>
      <c r="AD1176" t="s">
        <v>774</v>
      </c>
      <c r="AE1176" t="s">
        <v>57</v>
      </c>
      <c r="AF1176" t="s">
        <v>39</v>
      </c>
      <c r="AG1176" t="s">
        <v>58</v>
      </c>
      <c r="AH1176" t="s">
        <v>39</v>
      </c>
    </row>
    <row r="1177" spans="1:34" x14ac:dyDescent="0.25">
      <c r="A1177">
        <v>1</v>
      </c>
      <c r="B1177">
        <v>42</v>
      </c>
      <c r="C1177">
        <v>1</v>
      </c>
      <c r="D1177">
        <v>2012</v>
      </c>
      <c r="E1177" t="s">
        <v>34</v>
      </c>
      <c r="F1177" s="1">
        <v>41167</v>
      </c>
      <c r="G1177">
        <v>901</v>
      </c>
      <c r="H1177" t="s">
        <v>766</v>
      </c>
      <c r="I1177" t="s">
        <v>767</v>
      </c>
      <c r="J1177">
        <v>245</v>
      </c>
      <c r="K1177" t="s">
        <v>96</v>
      </c>
      <c r="L1177">
        <v>404</v>
      </c>
      <c r="M1177" t="s">
        <v>774</v>
      </c>
      <c r="N1177">
        <v>22</v>
      </c>
      <c r="O1177" t="s">
        <v>55</v>
      </c>
      <c r="P1177">
        <v>180</v>
      </c>
      <c r="Q1177" t="s">
        <v>46</v>
      </c>
      <c r="R1177">
        <v>10002</v>
      </c>
      <c r="S1177" t="s">
        <v>50</v>
      </c>
      <c r="T1177">
        <v>20002</v>
      </c>
      <c r="U1177" t="s">
        <v>59</v>
      </c>
      <c r="V1177">
        <v>14</v>
      </c>
      <c r="W1177">
        <v>4</v>
      </c>
      <c r="X1177">
        <v>0</v>
      </c>
      <c r="Y1177">
        <v>0</v>
      </c>
      <c r="Z1177" t="s">
        <v>41</v>
      </c>
      <c r="AA1177" t="s">
        <v>769</v>
      </c>
      <c r="AB1177" t="s">
        <v>767</v>
      </c>
      <c r="AC1177" t="s">
        <v>99</v>
      </c>
      <c r="AD1177" t="s">
        <v>774</v>
      </c>
      <c r="AE1177" t="s">
        <v>57</v>
      </c>
      <c r="AF1177" t="s">
        <v>48</v>
      </c>
      <c r="AG1177" t="s">
        <v>51</v>
      </c>
      <c r="AH1177" t="s">
        <v>60</v>
      </c>
    </row>
    <row r="1178" spans="1:34" x14ac:dyDescent="0.25">
      <c r="A1178">
        <v>1</v>
      </c>
      <c r="B1178">
        <v>42</v>
      </c>
      <c r="C1178">
        <v>1</v>
      </c>
      <c r="D1178">
        <v>2012</v>
      </c>
      <c r="E1178" t="s">
        <v>34</v>
      </c>
      <c r="F1178" s="1">
        <v>41167</v>
      </c>
      <c r="G1178">
        <v>901</v>
      </c>
      <c r="H1178" t="s">
        <v>766</v>
      </c>
      <c r="I1178" t="s">
        <v>767</v>
      </c>
      <c r="J1178">
        <v>245</v>
      </c>
      <c r="K1178" t="s">
        <v>96</v>
      </c>
      <c r="L1178">
        <v>404</v>
      </c>
      <c r="M1178" t="s">
        <v>774</v>
      </c>
      <c r="N1178">
        <v>22</v>
      </c>
      <c r="O1178" t="s">
        <v>55</v>
      </c>
      <c r="P1178">
        <v>180</v>
      </c>
      <c r="Q1178" t="s">
        <v>46</v>
      </c>
      <c r="R1178">
        <v>10003</v>
      </c>
      <c r="S1178" t="s">
        <v>52</v>
      </c>
      <c r="T1178">
        <v>20005</v>
      </c>
      <c r="U1178" t="s">
        <v>62</v>
      </c>
      <c r="V1178">
        <v>5</v>
      </c>
      <c r="W1178">
        <v>2</v>
      </c>
      <c r="X1178">
        <v>0</v>
      </c>
      <c r="Y1178">
        <v>0</v>
      </c>
      <c r="Z1178" t="s">
        <v>41</v>
      </c>
      <c r="AA1178" t="s">
        <v>769</v>
      </c>
      <c r="AB1178" t="s">
        <v>767</v>
      </c>
      <c r="AC1178" t="s">
        <v>99</v>
      </c>
      <c r="AD1178" t="s">
        <v>774</v>
      </c>
      <c r="AE1178" t="s">
        <v>57</v>
      </c>
      <c r="AF1178" t="s">
        <v>48</v>
      </c>
      <c r="AG1178" t="s">
        <v>53</v>
      </c>
      <c r="AH1178" t="s">
        <v>63</v>
      </c>
    </row>
    <row r="1179" spans="1:34" x14ac:dyDescent="0.25">
      <c r="A1179">
        <v>2</v>
      </c>
      <c r="B1179">
        <v>41</v>
      </c>
      <c r="C1179">
        <v>2</v>
      </c>
      <c r="D1179">
        <v>2012</v>
      </c>
      <c r="E1179" t="s">
        <v>34</v>
      </c>
      <c r="F1179" s="1">
        <v>41167</v>
      </c>
      <c r="G1179">
        <v>901</v>
      </c>
      <c r="H1179" t="s">
        <v>766</v>
      </c>
      <c r="I1179" t="s">
        <v>767</v>
      </c>
      <c r="J1179">
        <v>245</v>
      </c>
      <c r="K1179" t="s">
        <v>96</v>
      </c>
      <c r="L1179">
        <v>401</v>
      </c>
      <c r="M1179" t="s">
        <v>775</v>
      </c>
      <c r="N1179">
        <v>22</v>
      </c>
      <c r="O1179" t="s">
        <v>55</v>
      </c>
      <c r="Q1179" t="s">
        <v>39</v>
      </c>
      <c r="R1179">
        <v>10000</v>
      </c>
      <c r="S1179" t="s">
        <v>56</v>
      </c>
      <c r="U1179" t="s">
        <v>39</v>
      </c>
      <c r="V1179">
        <v>14</v>
      </c>
      <c r="W1179">
        <v>8</v>
      </c>
      <c r="X1179">
        <v>0</v>
      </c>
      <c r="Y1179">
        <v>0</v>
      </c>
      <c r="Z1179" t="s">
        <v>41</v>
      </c>
      <c r="AA1179" t="s">
        <v>769</v>
      </c>
      <c r="AB1179" t="s">
        <v>767</v>
      </c>
      <c r="AC1179" t="s">
        <v>99</v>
      </c>
      <c r="AD1179" t="s">
        <v>775</v>
      </c>
      <c r="AE1179" t="s">
        <v>57</v>
      </c>
      <c r="AF1179" t="s">
        <v>39</v>
      </c>
      <c r="AG1179" t="s">
        <v>58</v>
      </c>
      <c r="AH1179" t="s">
        <v>39</v>
      </c>
    </row>
    <row r="1180" spans="1:34" x14ac:dyDescent="0.25">
      <c r="A1180">
        <v>1</v>
      </c>
      <c r="B1180">
        <v>42</v>
      </c>
      <c r="C1180">
        <v>1</v>
      </c>
      <c r="D1180">
        <v>2012</v>
      </c>
      <c r="E1180" t="s">
        <v>34</v>
      </c>
      <c r="F1180" s="1">
        <v>41167</v>
      </c>
      <c r="G1180">
        <v>901</v>
      </c>
      <c r="H1180" t="s">
        <v>766</v>
      </c>
      <c r="I1180" t="s">
        <v>767</v>
      </c>
      <c r="J1180">
        <v>245</v>
      </c>
      <c r="K1180" t="s">
        <v>96</v>
      </c>
      <c r="L1180">
        <v>401</v>
      </c>
      <c r="M1180" t="s">
        <v>775</v>
      </c>
      <c r="N1180">
        <v>22</v>
      </c>
      <c r="O1180" t="s">
        <v>55</v>
      </c>
      <c r="P1180">
        <v>180</v>
      </c>
      <c r="Q1180" t="s">
        <v>46</v>
      </c>
      <c r="R1180">
        <v>10002</v>
      </c>
      <c r="S1180" t="s">
        <v>50</v>
      </c>
      <c r="T1180">
        <v>20002</v>
      </c>
      <c r="U1180" t="s">
        <v>59</v>
      </c>
      <c r="V1180">
        <v>10</v>
      </c>
      <c r="W1180">
        <v>5</v>
      </c>
      <c r="X1180">
        <v>0</v>
      </c>
      <c r="Y1180">
        <v>0</v>
      </c>
      <c r="Z1180" t="s">
        <v>41</v>
      </c>
      <c r="AA1180" t="s">
        <v>769</v>
      </c>
      <c r="AB1180" t="s">
        <v>767</v>
      </c>
      <c r="AC1180" t="s">
        <v>99</v>
      </c>
      <c r="AD1180" t="s">
        <v>775</v>
      </c>
      <c r="AE1180" t="s">
        <v>57</v>
      </c>
      <c r="AF1180" t="s">
        <v>48</v>
      </c>
      <c r="AG1180" t="s">
        <v>51</v>
      </c>
      <c r="AH1180" t="s">
        <v>60</v>
      </c>
    </row>
    <row r="1181" spans="1:34" x14ac:dyDescent="0.25">
      <c r="A1181">
        <v>1</v>
      </c>
      <c r="B1181">
        <v>42</v>
      </c>
      <c r="C1181">
        <v>1</v>
      </c>
      <c r="D1181">
        <v>2012</v>
      </c>
      <c r="E1181" t="s">
        <v>34</v>
      </c>
      <c r="F1181" s="1">
        <v>41167</v>
      </c>
      <c r="G1181">
        <v>901</v>
      </c>
      <c r="H1181" t="s">
        <v>766</v>
      </c>
      <c r="I1181" t="s">
        <v>767</v>
      </c>
      <c r="J1181">
        <v>245</v>
      </c>
      <c r="K1181" t="s">
        <v>96</v>
      </c>
      <c r="L1181">
        <v>401</v>
      </c>
      <c r="M1181" t="s">
        <v>775</v>
      </c>
      <c r="N1181">
        <v>22</v>
      </c>
      <c r="O1181" t="s">
        <v>55</v>
      </c>
      <c r="P1181">
        <v>180</v>
      </c>
      <c r="Q1181" t="s">
        <v>46</v>
      </c>
      <c r="R1181">
        <v>10003</v>
      </c>
      <c r="S1181" t="s">
        <v>52</v>
      </c>
      <c r="T1181">
        <v>20005</v>
      </c>
      <c r="U1181" t="s">
        <v>62</v>
      </c>
      <c r="V1181">
        <v>4</v>
      </c>
      <c r="W1181">
        <v>3</v>
      </c>
      <c r="X1181">
        <v>0</v>
      </c>
      <c r="Y1181">
        <v>0</v>
      </c>
      <c r="Z1181" t="s">
        <v>41</v>
      </c>
      <c r="AA1181" t="s">
        <v>769</v>
      </c>
      <c r="AB1181" t="s">
        <v>767</v>
      </c>
      <c r="AC1181" t="s">
        <v>99</v>
      </c>
      <c r="AD1181" t="s">
        <v>775</v>
      </c>
      <c r="AE1181" t="s">
        <v>57</v>
      </c>
      <c r="AF1181" t="s">
        <v>48</v>
      </c>
      <c r="AG1181" t="s">
        <v>53</v>
      </c>
      <c r="AH1181" t="s">
        <v>63</v>
      </c>
    </row>
    <row r="1182" spans="1:34" x14ac:dyDescent="0.25">
      <c r="A1182">
        <v>2</v>
      </c>
      <c r="B1182">
        <v>41</v>
      </c>
      <c r="C1182">
        <v>2</v>
      </c>
      <c r="D1182">
        <v>2012</v>
      </c>
      <c r="E1182" t="s">
        <v>34</v>
      </c>
      <c r="F1182" s="1">
        <v>41167</v>
      </c>
      <c r="G1182">
        <v>901</v>
      </c>
      <c r="H1182" t="s">
        <v>766</v>
      </c>
      <c r="I1182" t="s">
        <v>767</v>
      </c>
      <c r="J1182">
        <v>245</v>
      </c>
      <c r="K1182" t="s">
        <v>96</v>
      </c>
      <c r="L1182">
        <v>399</v>
      </c>
      <c r="M1182" t="s">
        <v>776</v>
      </c>
      <c r="N1182">
        <v>22</v>
      </c>
      <c r="O1182" t="s">
        <v>55</v>
      </c>
      <c r="Q1182" t="s">
        <v>39</v>
      </c>
      <c r="R1182">
        <v>10000</v>
      </c>
      <c r="S1182" t="s">
        <v>56</v>
      </c>
      <c r="U1182" t="s">
        <v>39</v>
      </c>
      <c r="V1182">
        <v>108</v>
      </c>
      <c r="W1182">
        <v>46</v>
      </c>
      <c r="X1182">
        <v>0</v>
      </c>
      <c r="Y1182">
        <v>0</v>
      </c>
      <c r="Z1182" t="s">
        <v>41</v>
      </c>
      <c r="AA1182" t="s">
        <v>769</v>
      </c>
      <c r="AB1182" t="s">
        <v>767</v>
      </c>
      <c r="AC1182" t="s">
        <v>99</v>
      </c>
      <c r="AD1182" t="s">
        <v>776</v>
      </c>
      <c r="AE1182" t="s">
        <v>57</v>
      </c>
      <c r="AF1182" t="s">
        <v>39</v>
      </c>
      <c r="AG1182" t="s">
        <v>58</v>
      </c>
      <c r="AH1182" t="s">
        <v>39</v>
      </c>
    </row>
    <row r="1183" spans="1:34" x14ac:dyDescent="0.25">
      <c r="A1183">
        <v>1</v>
      </c>
      <c r="B1183">
        <v>42</v>
      </c>
      <c r="C1183">
        <v>1</v>
      </c>
      <c r="D1183">
        <v>2012</v>
      </c>
      <c r="E1183" t="s">
        <v>34</v>
      </c>
      <c r="F1183" s="1">
        <v>41167</v>
      </c>
      <c r="G1183">
        <v>901</v>
      </c>
      <c r="H1183" t="s">
        <v>766</v>
      </c>
      <c r="I1183" t="s">
        <v>767</v>
      </c>
      <c r="J1183">
        <v>245</v>
      </c>
      <c r="K1183" t="s">
        <v>96</v>
      </c>
      <c r="L1183">
        <v>399</v>
      </c>
      <c r="M1183" t="s">
        <v>776</v>
      </c>
      <c r="N1183">
        <v>22</v>
      </c>
      <c r="O1183" t="s">
        <v>55</v>
      </c>
      <c r="P1183">
        <v>180</v>
      </c>
      <c r="Q1183" t="s">
        <v>46</v>
      </c>
      <c r="R1183">
        <v>10001</v>
      </c>
      <c r="S1183" t="s">
        <v>47</v>
      </c>
      <c r="T1183">
        <v>20001</v>
      </c>
      <c r="U1183" t="s">
        <v>47</v>
      </c>
      <c r="V1183">
        <v>20</v>
      </c>
      <c r="W1183">
        <v>9</v>
      </c>
      <c r="X1183">
        <v>0</v>
      </c>
      <c r="Y1183">
        <v>0</v>
      </c>
      <c r="Z1183" t="s">
        <v>41</v>
      </c>
      <c r="AA1183" t="s">
        <v>769</v>
      </c>
      <c r="AB1183" t="s">
        <v>767</v>
      </c>
      <c r="AC1183" t="s">
        <v>99</v>
      </c>
      <c r="AD1183" t="s">
        <v>776</v>
      </c>
      <c r="AE1183" t="s">
        <v>57</v>
      </c>
      <c r="AF1183" t="s">
        <v>48</v>
      </c>
      <c r="AG1183" t="s">
        <v>49</v>
      </c>
      <c r="AH1183" t="s">
        <v>49</v>
      </c>
    </row>
    <row r="1184" spans="1:34" x14ac:dyDescent="0.25">
      <c r="A1184">
        <v>1</v>
      </c>
      <c r="B1184">
        <v>42</v>
      </c>
      <c r="C1184">
        <v>1</v>
      </c>
      <c r="D1184">
        <v>2012</v>
      </c>
      <c r="E1184" t="s">
        <v>34</v>
      </c>
      <c r="F1184" s="1">
        <v>41167</v>
      </c>
      <c r="G1184">
        <v>901</v>
      </c>
      <c r="H1184" t="s">
        <v>766</v>
      </c>
      <c r="I1184" t="s">
        <v>767</v>
      </c>
      <c r="J1184">
        <v>245</v>
      </c>
      <c r="K1184" t="s">
        <v>96</v>
      </c>
      <c r="L1184">
        <v>399</v>
      </c>
      <c r="M1184" t="s">
        <v>776</v>
      </c>
      <c r="N1184">
        <v>22</v>
      </c>
      <c r="O1184" t="s">
        <v>55</v>
      </c>
      <c r="P1184">
        <v>180</v>
      </c>
      <c r="Q1184" t="s">
        <v>46</v>
      </c>
      <c r="R1184">
        <v>10002</v>
      </c>
      <c r="S1184" t="s">
        <v>50</v>
      </c>
      <c r="T1184">
        <v>20002</v>
      </c>
      <c r="U1184" t="s">
        <v>59</v>
      </c>
      <c r="V1184">
        <v>70</v>
      </c>
      <c r="W1184">
        <v>29</v>
      </c>
      <c r="X1184">
        <v>0</v>
      </c>
      <c r="Y1184">
        <v>0</v>
      </c>
      <c r="Z1184" t="s">
        <v>41</v>
      </c>
      <c r="AA1184" t="s">
        <v>769</v>
      </c>
      <c r="AB1184" t="s">
        <v>767</v>
      </c>
      <c r="AC1184" t="s">
        <v>99</v>
      </c>
      <c r="AD1184" t="s">
        <v>776</v>
      </c>
      <c r="AE1184" t="s">
        <v>57</v>
      </c>
      <c r="AF1184" t="s">
        <v>48</v>
      </c>
      <c r="AG1184" t="s">
        <v>51</v>
      </c>
      <c r="AH1184" t="s">
        <v>60</v>
      </c>
    </row>
    <row r="1185" spans="1:34" x14ac:dyDescent="0.25">
      <c r="A1185">
        <v>1</v>
      </c>
      <c r="B1185">
        <v>42</v>
      </c>
      <c r="C1185">
        <v>1</v>
      </c>
      <c r="D1185">
        <v>2012</v>
      </c>
      <c r="E1185" t="s">
        <v>34</v>
      </c>
      <c r="F1185" s="1">
        <v>41167</v>
      </c>
      <c r="G1185">
        <v>901</v>
      </c>
      <c r="H1185" t="s">
        <v>766</v>
      </c>
      <c r="I1185" t="s">
        <v>767</v>
      </c>
      <c r="J1185">
        <v>245</v>
      </c>
      <c r="K1185" t="s">
        <v>96</v>
      </c>
      <c r="L1185">
        <v>399</v>
      </c>
      <c r="M1185" t="s">
        <v>776</v>
      </c>
      <c r="N1185">
        <v>22</v>
      </c>
      <c r="O1185" t="s">
        <v>55</v>
      </c>
      <c r="P1185">
        <v>180</v>
      </c>
      <c r="Q1185" t="s">
        <v>46</v>
      </c>
      <c r="R1185">
        <v>10003</v>
      </c>
      <c r="S1185" t="s">
        <v>52</v>
      </c>
      <c r="T1185">
        <v>20005</v>
      </c>
      <c r="U1185" t="s">
        <v>62</v>
      </c>
      <c r="V1185">
        <v>18</v>
      </c>
      <c r="W1185">
        <v>8</v>
      </c>
      <c r="X1185">
        <v>0</v>
      </c>
      <c r="Y1185">
        <v>0</v>
      </c>
      <c r="Z1185" t="s">
        <v>41</v>
      </c>
      <c r="AA1185" t="s">
        <v>769</v>
      </c>
      <c r="AB1185" t="s">
        <v>767</v>
      </c>
      <c r="AC1185" t="s">
        <v>99</v>
      </c>
      <c r="AD1185" t="s">
        <v>776</v>
      </c>
      <c r="AE1185" t="s">
        <v>57</v>
      </c>
      <c r="AF1185" t="s">
        <v>48</v>
      </c>
      <c r="AG1185" t="s">
        <v>53</v>
      </c>
      <c r="AH1185" t="s">
        <v>63</v>
      </c>
    </row>
    <row r="1186" spans="1:34" x14ac:dyDescent="0.25">
      <c r="A1186">
        <v>2</v>
      </c>
      <c r="B1186">
        <v>41</v>
      </c>
      <c r="C1186">
        <v>2</v>
      </c>
      <c r="D1186">
        <v>2012</v>
      </c>
      <c r="E1186" t="s">
        <v>34</v>
      </c>
      <c r="F1186" s="1">
        <v>41167</v>
      </c>
      <c r="G1186">
        <v>901</v>
      </c>
      <c r="H1186" t="s">
        <v>766</v>
      </c>
      <c r="I1186" t="s">
        <v>767</v>
      </c>
      <c r="J1186">
        <v>245</v>
      </c>
      <c r="K1186" t="s">
        <v>96</v>
      </c>
      <c r="L1186">
        <v>2429</v>
      </c>
      <c r="M1186" t="s">
        <v>777</v>
      </c>
      <c r="N1186">
        <v>24</v>
      </c>
      <c r="O1186" t="s">
        <v>213</v>
      </c>
      <c r="Q1186" t="s">
        <v>39</v>
      </c>
      <c r="R1186">
        <v>10000</v>
      </c>
      <c r="S1186" t="s">
        <v>56</v>
      </c>
      <c r="U1186" t="s">
        <v>39</v>
      </c>
      <c r="V1186">
        <v>13</v>
      </c>
      <c r="W1186">
        <v>0</v>
      </c>
      <c r="X1186">
        <v>1</v>
      </c>
      <c r="Y1186">
        <v>2</v>
      </c>
      <c r="Z1186" t="s">
        <v>41</v>
      </c>
      <c r="AA1186" t="s">
        <v>769</v>
      </c>
      <c r="AB1186" t="s">
        <v>767</v>
      </c>
      <c r="AC1186" t="s">
        <v>99</v>
      </c>
      <c r="AD1186" t="s">
        <v>777</v>
      </c>
      <c r="AE1186" t="s">
        <v>214</v>
      </c>
      <c r="AF1186" t="s">
        <v>39</v>
      </c>
      <c r="AG1186" t="s">
        <v>58</v>
      </c>
      <c r="AH1186" t="s">
        <v>39</v>
      </c>
    </row>
    <row r="1187" spans="1:34" x14ac:dyDescent="0.25">
      <c r="A1187">
        <v>1</v>
      </c>
      <c r="B1187">
        <v>42</v>
      </c>
      <c r="C1187">
        <v>1</v>
      </c>
      <c r="D1187">
        <v>2012</v>
      </c>
      <c r="E1187" t="s">
        <v>34</v>
      </c>
      <c r="F1187" s="1">
        <v>41167</v>
      </c>
      <c r="G1187">
        <v>901</v>
      </c>
      <c r="H1187" t="s">
        <v>766</v>
      </c>
      <c r="I1187" t="s">
        <v>767</v>
      </c>
      <c r="J1187">
        <v>245</v>
      </c>
      <c r="K1187" t="s">
        <v>96</v>
      </c>
      <c r="L1187">
        <v>2429</v>
      </c>
      <c r="M1187" t="s">
        <v>777</v>
      </c>
      <c r="N1187">
        <v>24</v>
      </c>
      <c r="O1187" t="s">
        <v>213</v>
      </c>
      <c r="P1187">
        <v>180</v>
      </c>
      <c r="Q1187" t="s">
        <v>46</v>
      </c>
      <c r="R1187">
        <v>10001</v>
      </c>
      <c r="S1187" t="s">
        <v>47</v>
      </c>
      <c r="T1187">
        <v>20001</v>
      </c>
      <c r="U1187" t="s">
        <v>47</v>
      </c>
      <c r="V1187">
        <v>1</v>
      </c>
      <c r="W1187">
        <v>0</v>
      </c>
      <c r="X1187">
        <v>0</v>
      </c>
      <c r="Y1187">
        <v>0</v>
      </c>
      <c r="Z1187" t="s">
        <v>41</v>
      </c>
      <c r="AA1187" t="s">
        <v>769</v>
      </c>
      <c r="AB1187" t="s">
        <v>767</v>
      </c>
      <c r="AC1187" t="s">
        <v>99</v>
      </c>
      <c r="AD1187" t="s">
        <v>777</v>
      </c>
      <c r="AE1187" t="s">
        <v>214</v>
      </c>
      <c r="AF1187" t="s">
        <v>48</v>
      </c>
      <c r="AG1187" t="s">
        <v>49</v>
      </c>
      <c r="AH1187" t="s">
        <v>49</v>
      </c>
    </row>
    <row r="1188" spans="1:34" x14ac:dyDescent="0.25">
      <c r="A1188">
        <v>1</v>
      </c>
      <c r="B1188">
        <v>42</v>
      </c>
      <c r="C1188">
        <v>1</v>
      </c>
      <c r="D1188">
        <v>2012</v>
      </c>
      <c r="E1188" t="s">
        <v>34</v>
      </c>
      <c r="F1188" s="1">
        <v>41167</v>
      </c>
      <c r="G1188">
        <v>901</v>
      </c>
      <c r="H1188" t="s">
        <v>766</v>
      </c>
      <c r="I1188" t="s">
        <v>767</v>
      </c>
      <c r="J1188">
        <v>245</v>
      </c>
      <c r="K1188" t="s">
        <v>96</v>
      </c>
      <c r="L1188">
        <v>2429</v>
      </c>
      <c r="M1188" t="s">
        <v>777</v>
      </c>
      <c r="N1188">
        <v>24</v>
      </c>
      <c r="O1188" t="s">
        <v>213</v>
      </c>
      <c r="P1188">
        <v>180</v>
      </c>
      <c r="Q1188" t="s">
        <v>46</v>
      </c>
      <c r="R1188">
        <v>10002</v>
      </c>
      <c r="S1188" t="s">
        <v>50</v>
      </c>
      <c r="T1188">
        <v>20002</v>
      </c>
      <c r="U1188" t="s">
        <v>59</v>
      </c>
      <c r="V1188">
        <v>9</v>
      </c>
      <c r="W1188">
        <v>0</v>
      </c>
      <c r="X1188">
        <v>1</v>
      </c>
      <c r="Y1188">
        <v>1</v>
      </c>
      <c r="Z1188" t="s">
        <v>41</v>
      </c>
      <c r="AA1188" t="s">
        <v>769</v>
      </c>
      <c r="AB1188" t="s">
        <v>767</v>
      </c>
      <c r="AC1188" t="s">
        <v>99</v>
      </c>
      <c r="AD1188" t="s">
        <v>777</v>
      </c>
      <c r="AE1188" t="s">
        <v>214</v>
      </c>
      <c r="AF1188" t="s">
        <v>48</v>
      </c>
      <c r="AG1188" t="s">
        <v>51</v>
      </c>
      <c r="AH1188" t="s">
        <v>60</v>
      </c>
    </row>
    <row r="1189" spans="1:34" x14ac:dyDescent="0.25">
      <c r="A1189">
        <v>1</v>
      </c>
      <c r="B1189">
        <v>42</v>
      </c>
      <c r="C1189">
        <v>1</v>
      </c>
      <c r="D1189">
        <v>2012</v>
      </c>
      <c r="E1189" t="s">
        <v>34</v>
      </c>
      <c r="F1189" s="1">
        <v>41167</v>
      </c>
      <c r="G1189">
        <v>901</v>
      </c>
      <c r="H1189" t="s">
        <v>766</v>
      </c>
      <c r="I1189" t="s">
        <v>767</v>
      </c>
      <c r="J1189">
        <v>245</v>
      </c>
      <c r="K1189" t="s">
        <v>96</v>
      </c>
      <c r="L1189">
        <v>2429</v>
      </c>
      <c r="M1189" t="s">
        <v>777</v>
      </c>
      <c r="N1189">
        <v>24</v>
      </c>
      <c r="O1189" t="s">
        <v>213</v>
      </c>
      <c r="P1189">
        <v>180</v>
      </c>
      <c r="Q1189" t="s">
        <v>46</v>
      </c>
      <c r="R1189">
        <v>10003</v>
      </c>
      <c r="S1189" t="s">
        <v>52</v>
      </c>
      <c r="T1189">
        <v>20035</v>
      </c>
      <c r="U1189" t="s">
        <v>358</v>
      </c>
      <c r="V1189">
        <v>3</v>
      </c>
      <c r="W1189">
        <v>0</v>
      </c>
      <c r="X1189">
        <v>0</v>
      </c>
      <c r="Y1189">
        <v>1</v>
      </c>
      <c r="Z1189" t="s">
        <v>41</v>
      </c>
      <c r="AA1189" t="s">
        <v>769</v>
      </c>
      <c r="AB1189" t="s">
        <v>767</v>
      </c>
      <c r="AC1189" t="s">
        <v>99</v>
      </c>
      <c r="AD1189" t="s">
        <v>777</v>
      </c>
      <c r="AE1189" t="s">
        <v>214</v>
      </c>
      <c r="AF1189" t="s">
        <v>48</v>
      </c>
      <c r="AG1189" t="s">
        <v>53</v>
      </c>
      <c r="AH1189" t="s">
        <v>359</v>
      </c>
    </row>
    <row r="1190" spans="1:34" x14ac:dyDescent="0.25">
      <c r="A1190">
        <v>4</v>
      </c>
      <c r="B1190">
        <v>31</v>
      </c>
      <c r="C1190">
        <v>4</v>
      </c>
      <c r="D1190">
        <v>2012</v>
      </c>
      <c r="E1190" t="s">
        <v>34</v>
      </c>
      <c r="F1190" s="1">
        <v>41167</v>
      </c>
      <c r="G1190">
        <v>735</v>
      </c>
      <c r="H1190" t="s">
        <v>778</v>
      </c>
      <c r="I1190" t="s">
        <v>779</v>
      </c>
      <c r="J1190">
        <v>243</v>
      </c>
      <c r="K1190" t="s">
        <v>37</v>
      </c>
      <c r="L1190">
        <v>10735</v>
      </c>
      <c r="M1190" t="s">
        <v>780</v>
      </c>
      <c r="O1190" t="s">
        <v>39</v>
      </c>
      <c r="Q1190" t="s">
        <v>39</v>
      </c>
      <c r="R1190">
        <v>10000</v>
      </c>
      <c r="S1190" t="s">
        <v>40</v>
      </c>
      <c r="U1190" t="s">
        <v>39</v>
      </c>
      <c r="V1190">
        <v>22</v>
      </c>
      <c r="W1190">
        <v>9</v>
      </c>
      <c r="X1190">
        <v>0</v>
      </c>
      <c r="Y1190">
        <v>1</v>
      </c>
      <c r="Z1190" t="s">
        <v>41</v>
      </c>
      <c r="AA1190" t="s">
        <v>781</v>
      </c>
      <c r="AB1190" t="s">
        <v>779</v>
      </c>
      <c r="AC1190" t="s">
        <v>43</v>
      </c>
      <c r="AD1190" t="s">
        <v>782</v>
      </c>
      <c r="AE1190" t="s">
        <v>39</v>
      </c>
      <c r="AF1190" t="s">
        <v>39</v>
      </c>
      <c r="AG1190" t="s">
        <v>45</v>
      </c>
      <c r="AH1190" t="s">
        <v>39</v>
      </c>
    </row>
    <row r="1191" spans="1:34" x14ac:dyDescent="0.25">
      <c r="A1191">
        <v>3</v>
      </c>
      <c r="B1191">
        <v>32</v>
      </c>
      <c r="C1191">
        <v>3</v>
      </c>
      <c r="D1191">
        <v>2012</v>
      </c>
      <c r="E1191" t="s">
        <v>34</v>
      </c>
      <c r="F1191" s="1">
        <v>41167</v>
      </c>
      <c r="G1191">
        <v>735</v>
      </c>
      <c r="H1191" t="s">
        <v>778</v>
      </c>
      <c r="I1191" t="s">
        <v>779</v>
      </c>
      <c r="J1191">
        <v>243</v>
      </c>
      <c r="K1191" t="s">
        <v>37</v>
      </c>
      <c r="L1191">
        <v>10735</v>
      </c>
      <c r="M1191" t="s">
        <v>780</v>
      </c>
      <c r="O1191" t="s">
        <v>39</v>
      </c>
      <c r="P1191">
        <v>180</v>
      </c>
      <c r="Q1191" t="s">
        <v>46</v>
      </c>
      <c r="R1191">
        <v>10002</v>
      </c>
      <c r="S1191" t="s">
        <v>50</v>
      </c>
      <c r="U1191" t="s">
        <v>39</v>
      </c>
      <c r="V1191">
        <v>22</v>
      </c>
      <c r="W1191">
        <v>9</v>
      </c>
      <c r="X1191">
        <v>0</v>
      </c>
      <c r="Y1191">
        <v>1</v>
      </c>
      <c r="Z1191" t="s">
        <v>41</v>
      </c>
      <c r="AA1191" t="s">
        <v>781</v>
      </c>
      <c r="AB1191" t="s">
        <v>779</v>
      </c>
      <c r="AC1191" t="s">
        <v>43</v>
      </c>
      <c r="AD1191" t="s">
        <v>782</v>
      </c>
      <c r="AE1191" t="s">
        <v>39</v>
      </c>
      <c r="AF1191" t="s">
        <v>48</v>
      </c>
      <c r="AG1191" t="s">
        <v>51</v>
      </c>
      <c r="AH1191" t="s">
        <v>39</v>
      </c>
    </row>
    <row r="1192" spans="1:34" x14ac:dyDescent="0.25">
      <c r="A1192">
        <v>2</v>
      </c>
      <c r="B1192">
        <v>41</v>
      </c>
      <c r="C1192">
        <v>2</v>
      </c>
      <c r="D1192">
        <v>2012</v>
      </c>
      <c r="E1192" t="s">
        <v>34</v>
      </c>
      <c r="F1192" s="1">
        <v>41167</v>
      </c>
      <c r="G1192">
        <v>735</v>
      </c>
      <c r="H1192" t="s">
        <v>778</v>
      </c>
      <c r="I1192" t="s">
        <v>779</v>
      </c>
      <c r="J1192">
        <v>243</v>
      </c>
      <c r="K1192" t="s">
        <v>37</v>
      </c>
      <c r="L1192">
        <v>681</v>
      </c>
      <c r="M1192" t="s">
        <v>783</v>
      </c>
      <c r="N1192">
        <v>22</v>
      </c>
      <c r="O1192" t="s">
        <v>55</v>
      </c>
      <c r="Q1192" t="s">
        <v>39</v>
      </c>
      <c r="R1192">
        <v>10000</v>
      </c>
      <c r="S1192" t="s">
        <v>56</v>
      </c>
      <c r="U1192" t="s">
        <v>39</v>
      </c>
      <c r="V1192">
        <v>22</v>
      </c>
      <c r="W1192">
        <v>9</v>
      </c>
      <c r="X1192">
        <v>0</v>
      </c>
      <c r="Y1192">
        <v>1</v>
      </c>
      <c r="Z1192" t="s">
        <v>41</v>
      </c>
      <c r="AA1192" t="s">
        <v>781</v>
      </c>
      <c r="AB1192" t="s">
        <v>779</v>
      </c>
      <c r="AC1192" t="s">
        <v>43</v>
      </c>
      <c r="AD1192" t="s">
        <v>783</v>
      </c>
      <c r="AE1192" t="s">
        <v>57</v>
      </c>
      <c r="AF1192" t="s">
        <v>39</v>
      </c>
      <c r="AG1192" t="s">
        <v>58</v>
      </c>
      <c r="AH1192" t="s">
        <v>39</v>
      </c>
    </row>
    <row r="1193" spans="1:34" x14ac:dyDescent="0.25">
      <c r="A1193">
        <v>1</v>
      </c>
      <c r="B1193">
        <v>42</v>
      </c>
      <c r="C1193">
        <v>1</v>
      </c>
      <c r="D1193">
        <v>2012</v>
      </c>
      <c r="E1193" t="s">
        <v>34</v>
      </c>
      <c r="F1193" s="1">
        <v>41167</v>
      </c>
      <c r="G1193">
        <v>735</v>
      </c>
      <c r="H1193" t="s">
        <v>778</v>
      </c>
      <c r="I1193" t="s">
        <v>779</v>
      </c>
      <c r="J1193">
        <v>243</v>
      </c>
      <c r="K1193" t="s">
        <v>37</v>
      </c>
      <c r="L1193">
        <v>681</v>
      </c>
      <c r="M1193" t="s">
        <v>783</v>
      </c>
      <c r="N1193">
        <v>22</v>
      </c>
      <c r="O1193" t="s">
        <v>55</v>
      </c>
      <c r="P1193">
        <v>180</v>
      </c>
      <c r="Q1193" t="s">
        <v>46</v>
      </c>
      <c r="R1193">
        <v>10002</v>
      </c>
      <c r="S1193" t="s">
        <v>50</v>
      </c>
      <c r="T1193">
        <v>20002</v>
      </c>
      <c r="U1193" t="s">
        <v>59</v>
      </c>
      <c r="V1193">
        <v>22</v>
      </c>
      <c r="W1193">
        <v>9</v>
      </c>
      <c r="X1193">
        <v>0</v>
      </c>
      <c r="Y1193">
        <v>1</v>
      </c>
      <c r="Z1193" t="s">
        <v>41</v>
      </c>
      <c r="AA1193" t="s">
        <v>781</v>
      </c>
      <c r="AB1193" t="s">
        <v>779</v>
      </c>
      <c r="AC1193" t="s">
        <v>43</v>
      </c>
      <c r="AD1193" t="s">
        <v>783</v>
      </c>
      <c r="AE1193" t="s">
        <v>57</v>
      </c>
      <c r="AF1193" t="s">
        <v>48</v>
      </c>
      <c r="AG1193" t="s">
        <v>51</v>
      </c>
      <c r="AH1193" t="s">
        <v>60</v>
      </c>
    </row>
    <row r="1194" spans="1:34" x14ac:dyDescent="0.25">
      <c r="A1194">
        <v>4</v>
      </c>
      <c r="B1194">
        <v>31</v>
      </c>
      <c r="C1194">
        <v>4</v>
      </c>
      <c r="D1194">
        <v>2012</v>
      </c>
      <c r="E1194" t="s">
        <v>34</v>
      </c>
      <c r="F1194" s="1">
        <v>41167</v>
      </c>
      <c r="G1194">
        <v>953</v>
      </c>
      <c r="H1194" t="s">
        <v>784</v>
      </c>
      <c r="I1194" t="s">
        <v>785</v>
      </c>
      <c r="J1194">
        <v>244</v>
      </c>
      <c r="K1194" t="s">
        <v>72</v>
      </c>
      <c r="L1194">
        <v>10953</v>
      </c>
      <c r="M1194" t="s">
        <v>786</v>
      </c>
      <c r="O1194" t="s">
        <v>39</v>
      </c>
      <c r="Q1194" t="s">
        <v>39</v>
      </c>
      <c r="R1194">
        <v>10000</v>
      </c>
      <c r="S1194" t="s">
        <v>40</v>
      </c>
      <c r="U1194" t="s">
        <v>39</v>
      </c>
      <c r="V1194">
        <v>147</v>
      </c>
      <c r="W1194">
        <v>76</v>
      </c>
      <c r="X1194">
        <v>9</v>
      </c>
      <c r="Y1194">
        <v>10</v>
      </c>
      <c r="Z1194" t="s">
        <v>41</v>
      </c>
      <c r="AA1194" t="s">
        <v>787</v>
      </c>
      <c r="AB1194" t="s">
        <v>785</v>
      </c>
      <c r="AC1194" t="s">
        <v>75</v>
      </c>
      <c r="AD1194" t="s">
        <v>788</v>
      </c>
      <c r="AE1194" t="s">
        <v>39</v>
      </c>
      <c r="AF1194" t="s">
        <v>39</v>
      </c>
      <c r="AG1194" t="s">
        <v>45</v>
      </c>
      <c r="AH1194" t="s">
        <v>39</v>
      </c>
    </row>
    <row r="1195" spans="1:34" x14ac:dyDescent="0.25">
      <c r="A1195">
        <v>3</v>
      </c>
      <c r="B1195">
        <v>32</v>
      </c>
      <c r="C1195">
        <v>3</v>
      </c>
      <c r="D1195">
        <v>2012</v>
      </c>
      <c r="E1195" t="s">
        <v>34</v>
      </c>
      <c r="F1195" s="1">
        <v>41167</v>
      </c>
      <c r="G1195">
        <v>953</v>
      </c>
      <c r="H1195" t="s">
        <v>784</v>
      </c>
      <c r="I1195" t="s">
        <v>785</v>
      </c>
      <c r="J1195">
        <v>244</v>
      </c>
      <c r="K1195" t="s">
        <v>72</v>
      </c>
      <c r="L1195">
        <v>10953</v>
      </c>
      <c r="M1195" t="s">
        <v>786</v>
      </c>
      <c r="O1195" t="s">
        <v>39</v>
      </c>
      <c r="P1195">
        <v>180</v>
      </c>
      <c r="Q1195" t="s">
        <v>46</v>
      </c>
      <c r="R1195">
        <v>10001</v>
      </c>
      <c r="S1195" t="s">
        <v>47</v>
      </c>
      <c r="U1195" t="s">
        <v>39</v>
      </c>
      <c r="V1195">
        <v>18</v>
      </c>
      <c r="W1195">
        <v>12</v>
      </c>
      <c r="X1195">
        <v>1</v>
      </c>
      <c r="Y1195">
        <v>1</v>
      </c>
      <c r="Z1195" t="s">
        <v>41</v>
      </c>
      <c r="AA1195" t="s">
        <v>787</v>
      </c>
      <c r="AB1195" t="s">
        <v>785</v>
      </c>
      <c r="AC1195" t="s">
        <v>75</v>
      </c>
      <c r="AD1195" t="s">
        <v>788</v>
      </c>
      <c r="AE1195" t="s">
        <v>39</v>
      </c>
      <c r="AF1195" t="s">
        <v>48</v>
      </c>
      <c r="AG1195" t="s">
        <v>49</v>
      </c>
      <c r="AH1195" t="s">
        <v>39</v>
      </c>
    </row>
    <row r="1196" spans="1:34" x14ac:dyDescent="0.25">
      <c r="A1196">
        <v>3</v>
      </c>
      <c r="B1196">
        <v>32</v>
      </c>
      <c r="C1196">
        <v>3</v>
      </c>
      <c r="D1196">
        <v>2012</v>
      </c>
      <c r="E1196" t="s">
        <v>34</v>
      </c>
      <c r="F1196" s="1">
        <v>41167</v>
      </c>
      <c r="G1196">
        <v>953</v>
      </c>
      <c r="H1196" t="s">
        <v>784</v>
      </c>
      <c r="I1196" t="s">
        <v>785</v>
      </c>
      <c r="J1196">
        <v>244</v>
      </c>
      <c r="K1196" t="s">
        <v>72</v>
      </c>
      <c r="L1196">
        <v>10953</v>
      </c>
      <c r="M1196" t="s">
        <v>786</v>
      </c>
      <c r="O1196" t="s">
        <v>39</v>
      </c>
      <c r="P1196">
        <v>180</v>
      </c>
      <c r="Q1196" t="s">
        <v>46</v>
      </c>
      <c r="R1196">
        <v>10002</v>
      </c>
      <c r="S1196" t="s">
        <v>50</v>
      </c>
      <c r="U1196" t="s">
        <v>39</v>
      </c>
      <c r="V1196">
        <v>103</v>
      </c>
      <c r="W1196">
        <v>50</v>
      </c>
      <c r="X1196">
        <v>6</v>
      </c>
      <c r="Y1196">
        <v>7</v>
      </c>
      <c r="Z1196" t="s">
        <v>41</v>
      </c>
      <c r="AA1196" t="s">
        <v>787</v>
      </c>
      <c r="AB1196" t="s">
        <v>785</v>
      </c>
      <c r="AC1196" t="s">
        <v>75</v>
      </c>
      <c r="AD1196" t="s">
        <v>788</v>
      </c>
      <c r="AE1196" t="s">
        <v>39</v>
      </c>
      <c r="AF1196" t="s">
        <v>48</v>
      </c>
      <c r="AG1196" t="s">
        <v>51</v>
      </c>
      <c r="AH1196" t="s">
        <v>39</v>
      </c>
    </row>
    <row r="1197" spans="1:34" x14ac:dyDescent="0.25">
      <c r="A1197">
        <v>3</v>
      </c>
      <c r="B1197">
        <v>32</v>
      </c>
      <c r="C1197">
        <v>3</v>
      </c>
      <c r="D1197">
        <v>2012</v>
      </c>
      <c r="E1197" t="s">
        <v>34</v>
      </c>
      <c r="F1197" s="1">
        <v>41167</v>
      </c>
      <c r="G1197">
        <v>953</v>
      </c>
      <c r="H1197" t="s">
        <v>784</v>
      </c>
      <c r="I1197" t="s">
        <v>785</v>
      </c>
      <c r="J1197">
        <v>244</v>
      </c>
      <c r="K1197" t="s">
        <v>72</v>
      </c>
      <c r="L1197">
        <v>10953</v>
      </c>
      <c r="M1197" t="s">
        <v>786</v>
      </c>
      <c r="O1197" t="s">
        <v>39</v>
      </c>
      <c r="P1197">
        <v>180</v>
      </c>
      <c r="Q1197" t="s">
        <v>46</v>
      </c>
      <c r="R1197">
        <v>10003</v>
      </c>
      <c r="S1197" t="s">
        <v>52</v>
      </c>
      <c r="U1197" t="s">
        <v>39</v>
      </c>
      <c r="V1197">
        <v>26</v>
      </c>
      <c r="W1197">
        <v>14</v>
      </c>
      <c r="X1197">
        <v>2</v>
      </c>
      <c r="Y1197">
        <v>2</v>
      </c>
      <c r="Z1197" t="s">
        <v>41</v>
      </c>
      <c r="AA1197" t="s">
        <v>787</v>
      </c>
      <c r="AB1197" t="s">
        <v>785</v>
      </c>
      <c r="AC1197" t="s">
        <v>75</v>
      </c>
      <c r="AD1197" t="s">
        <v>788</v>
      </c>
      <c r="AE1197" t="s">
        <v>39</v>
      </c>
      <c r="AF1197" t="s">
        <v>48</v>
      </c>
      <c r="AG1197" t="s">
        <v>53</v>
      </c>
      <c r="AH1197" t="s">
        <v>39</v>
      </c>
    </row>
    <row r="1198" spans="1:34" x14ac:dyDescent="0.25">
      <c r="A1198">
        <v>2</v>
      </c>
      <c r="B1198">
        <v>41</v>
      </c>
      <c r="C1198">
        <v>2</v>
      </c>
      <c r="D1198">
        <v>2012</v>
      </c>
      <c r="E1198" t="s">
        <v>34</v>
      </c>
      <c r="F1198" s="1">
        <v>41167</v>
      </c>
      <c r="G1198">
        <v>953</v>
      </c>
      <c r="H1198" t="s">
        <v>784</v>
      </c>
      <c r="I1198" t="s">
        <v>785</v>
      </c>
      <c r="J1198">
        <v>244</v>
      </c>
      <c r="K1198" t="s">
        <v>72</v>
      </c>
      <c r="L1198">
        <v>1145</v>
      </c>
      <c r="M1198" t="s">
        <v>789</v>
      </c>
      <c r="N1198">
        <v>22</v>
      </c>
      <c r="O1198" t="s">
        <v>55</v>
      </c>
      <c r="Q1198" t="s">
        <v>39</v>
      </c>
      <c r="R1198">
        <v>10000</v>
      </c>
      <c r="S1198" t="s">
        <v>56</v>
      </c>
      <c r="U1198" t="s">
        <v>39</v>
      </c>
      <c r="V1198">
        <v>18</v>
      </c>
      <c r="W1198">
        <v>12</v>
      </c>
      <c r="X1198">
        <v>1</v>
      </c>
      <c r="Y1198">
        <v>1</v>
      </c>
      <c r="Z1198" t="s">
        <v>41</v>
      </c>
      <c r="AA1198" t="s">
        <v>787</v>
      </c>
      <c r="AB1198" t="s">
        <v>785</v>
      </c>
      <c r="AC1198" t="s">
        <v>75</v>
      </c>
      <c r="AD1198" t="s">
        <v>789</v>
      </c>
      <c r="AE1198" t="s">
        <v>57</v>
      </c>
      <c r="AF1198" t="s">
        <v>39</v>
      </c>
      <c r="AG1198" t="s">
        <v>58</v>
      </c>
      <c r="AH1198" t="s">
        <v>39</v>
      </c>
    </row>
    <row r="1199" spans="1:34" x14ac:dyDescent="0.25">
      <c r="A1199">
        <v>1</v>
      </c>
      <c r="B1199">
        <v>42</v>
      </c>
      <c r="C1199">
        <v>1</v>
      </c>
      <c r="D1199">
        <v>2012</v>
      </c>
      <c r="E1199" t="s">
        <v>34</v>
      </c>
      <c r="F1199" s="1">
        <v>41167</v>
      </c>
      <c r="G1199">
        <v>953</v>
      </c>
      <c r="H1199" t="s">
        <v>784</v>
      </c>
      <c r="I1199" t="s">
        <v>785</v>
      </c>
      <c r="J1199">
        <v>244</v>
      </c>
      <c r="K1199" t="s">
        <v>72</v>
      </c>
      <c r="L1199">
        <v>1145</v>
      </c>
      <c r="M1199" t="s">
        <v>789</v>
      </c>
      <c r="N1199">
        <v>22</v>
      </c>
      <c r="O1199" t="s">
        <v>55</v>
      </c>
      <c r="P1199">
        <v>180</v>
      </c>
      <c r="Q1199" t="s">
        <v>46</v>
      </c>
      <c r="R1199">
        <v>10001</v>
      </c>
      <c r="S1199" t="s">
        <v>47</v>
      </c>
      <c r="T1199">
        <v>20001</v>
      </c>
      <c r="U1199" t="s">
        <v>47</v>
      </c>
      <c r="V1199">
        <v>18</v>
      </c>
      <c r="W1199">
        <v>12</v>
      </c>
      <c r="X1199">
        <v>1</v>
      </c>
      <c r="Y1199">
        <v>1</v>
      </c>
      <c r="Z1199" t="s">
        <v>41</v>
      </c>
      <c r="AA1199" t="s">
        <v>787</v>
      </c>
      <c r="AB1199" t="s">
        <v>785</v>
      </c>
      <c r="AC1199" t="s">
        <v>75</v>
      </c>
      <c r="AD1199" t="s">
        <v>789</v>
      </c>
      <c r="AE1199" t="s">
        <v>57</v>
      </c>
      <c r="AF1199" t="s">
        <v>48</v>
      </c>
      <c r="AG1199" t="s">
        <v>49</v>
      </c>
      <c r="AH1199" t="s">
        <v>49</v>
      </c>
    </row>
    <row r="1200" spans="1:34" x14ac:dyDescent="0.25">
      <c r="A1200">
        <v>2</v>
      </c>
      <c r="B1200">
        <v>41</v>
      </c>
      <c r="C1200">
        <v>2</v>
      </c>
      <c r="D1200">
        <v>2012</v>
      </c>
      <c r="E1200" t="s">
        <v>34</v>
      </c>
      <c r="F1200" s="1">
        <v>41167</v>
      </c>
      <c r="G1200">
        <v>953</v>
      </c>
      <c r="H1200" t="s">
        <v>784</v>
      </c>
      <c r="I1200" t="s">
        <v>785</v>
      </c>
      <c r="J1200">
        <v>244</v>
      </c>
      <c r="K1200" t="s">
        <v>72</v>
      </c>
      <c r="L1200">
        <v>543</v>
      </c>
      <c r="M1200" t="s">
        <v>790</v>
      </c>
      <c r="N1200">
        <v>22</v>
      </c>
      <c r="O1200" t="s">
        <v>55</v>
      </c>
      <c r="Q1200" t="s">
        <v>39</v>
      </c>
      <c r="R1200">
        <v>10000</v>
      </c>
      <c r="S1200" t="s">
        <v>56</v>
      </c>
      <c r="U1200" t="s">
        <v>39</v>
      </c>
      <c r="V1200">
        <v>129</v>
      </c>
      <c r="W1200">
        <v>64</v>
      </c>
      <c r="X1200">
        <v>8</v>
      </c>
      <c r="Y1200">
        <v>9</v>
      </c>
      <c r="Z1200" t="s">
        <v>41</v>
      </c>
      <c r="AA1200" t="s">
        <v>787</v>
      </c>
      <c r="AB1200" t="s">
        <v>785</v>
      </c>
      <c r="AC1200" t="s">
        <v>75</v>
      </c>
      <c r="AD1200" t="s">
        <v>790</v>
      </c>
      <c r="AE1200" t="s">
        <v>57</v>
      </c>
      <c r="AF1200" t="s">
        <v>39</v>
      </c>
      <c r="AG1200" t="s">
        <v>58</v>
      </c>
      <c r="AH1200" t="s">
        <v>39</v>
      </c>
    </row>
    <row r="1201" spans="1:34" x14ac:dyDescent="0.25">
      <c r="A1201">
        <v>1</v>
      </c>
      <c r="B1201">
        <v>42</v>
      </c>
      <c r="C1201">
        <v>1</v>
      </c>
      <c r="D1201">
        <v>2012</v>
      </c>
      <c r="E1201" t="s">
        <v>34</v>
      </c>
      <c r="F1201" s="1">
        <v>41167</v>
      </c>
      <c r="G1201">
        <v>953</v>
      </c>
      <c r="H1201" t="s">
        <v>784</v>
      </c>
      <c r="I1201" t="s">
        <v>785</v>
      </c>
      <c r="J1201">
        <v>244</v>
      </c>
      <c r="K1201" t="s">
        <v>72</v>
      </c>
      <c r="L1201">
        <v>543</v>
      </c>
      <c r="M1201" t="s">
        <v>790</v>
      </c>
      <c r="N1201">
        <v>22</v>
      </c>
      <c r="O1201" t="s">
        <v>55</v>
      </c>
      <c r="P1201">
        <v>180</v>
      </c>
      <c r="Q1201" t="s">
        <v>46</v>
      </c>
      <c r="R1201">
        <v>10002</v>
      </c>
      <c r="S1201" t="s">
        <v>50</v>
      </c>
      <c r="T1201">
        <v>20002</v>
      </c>
      <c r="U1201" t="s">
        <v>59</v>
      </c>
      <c r="V1201">
        <v>103</v>
      </c>
      <c r="W1201">
        <v>50</v>
      </c>
      <c r="X1201">
        <v>6</v>
      </c>
      <c r="Y1201">
        <v>7</v>
      </c>
      <c r="Z1201" t="s">
        <v>41</v>
      </c>
      <c r="AA1201" t="s">
        <v>787</v>
      </c>
      <c r="AB1201" t="s">
        <v>785</v>
      </c>
      <c r="AC1201" t="s">
        <v>75</v>
      </c>
      <c r="AD1201" t="s">
        <v>790</v>
      </c>
      <c r="AE1201" t="s">
        <v>57</v>
      </c>
      <c r="AF1201" t="s">
        <v>48</v>
      </c>
      <c r="AG1201" t="s">
        <v>51</v>
      </c>
      <c r="AH1201" t="s">
        <v>60</v>
      </c>
    </row>
    <row r="1202" spans="1:34" x14ac:dyDescent="0.25">
      <c r="A1202">
        <v>1</v>
      </c>
      <c r="B1202">
        <v>42</v>
      </c>
      <c r="C1202">
        <v>1</v>
      </c>
      <c r="D1202">
        <v>2012</v>
      </c>
      <c r="E1202" t="s">
        <v>34</v>
      </c>
      <c r="F1202" s="1">
        <v>41167</v>
      </c>
      <c r="G1202">
        <v>953</v>
      </c>
      <c r="H1202" t="s">
        <v>784</v>
      </c>
      <c r="I1202" t="s">
        <v>785</v>
      </c>
      <c r="J1202">
        <v>244</v>
      </c>
      <c r="K1202" t="s">
        <v>72</v>
      </c>
      <c r="L1202">
        <v>543</v>
      </c>
      <c r="M1202" t="s">
        <v>790</v>
      </c>
      <c r="N1202">
        <v>22</v>
      </c>
      <c r="O1202" t="s">
        <v>55</v>
      </c>
      <c r="P1202">
        <v>180</v>
      </c>
      <c r="Q1202" t="s">
        <v>46</v>
      </c>
      <c r="R1202">
        <v>10003</v>
      </c>
      <c r="S1202" t="s">
        <v>52</v>
      </c>
      <c r="T1202">
        <v>20005</v>
      </c>
      <c r="U1202" t="s">
        <v>62</v>
      </c>
      <c r="V1202">
        <v>26</v>
      </c>
      <c r="W1202">
        <v>14</v>
      </c>
      <c r="X1202">
        <v>2</v>
      </c>
      <c r="Y1202">
        <v>2</v>
      </c>
      <c r="Z1202" t="s">
        <v>41</v>
      </c>
      <c r="AA1202" t="s">
        <v>787</v>
      </c>
      <c r="AB1202" t="s">
        <v>785</v>
      </c>
      <c r="AC1202" t="s">
        <v>75</v>
      </c>
      <c r="AD1202" t="s">
        <v>790</v>
      </c>
      <c r="AE1202" t="s">
        <v>57</v>
      </c>
      <c r="AF1202" t="s">
        <v>48</v>
      </c>
      <c r="AG1202" t="s">
        <v>53</v>
      </c>
      <c r="AH1202" t="s">
        <v>63</v>
      </c>
    </row>
    <row r="1203" spans="1:34" x14ac:dyDescent="0.25">
      <c r="A1203">
        <v>4</v>
      </c>
      <c r="B1203">
        <v>31</v>
      </c>
      <c r="C1203">
        <v>4</v>
      </c>
      <c r="D1203">
        <v>2012</v>
      </c>
      <c r="E1203" t="s">
        <v>34</v>
      </c>
      <c r="F1203" s="1">
        <v>41167</v>
      </c>
      <c r="G1203">
        <v>924</v>
      </c>
      <c r="H1203" t="s">
        <v>791</v>
      </c>
      <c r="I1203" t="s">
        <v>792</v>
      </c>
      <c r="J1203">
        <v>247</v>
      </c>
      <c r="K1203" t="s">
        <v>141</v>
      </c>
      <c r="L1203">
        <v>10924</v>
      </c>
      <c r="M1203" t="s">
        <v>793</v>
      </c>
      <c r="O1203" t="s">
        <v>39</v>
      </c>
      <c r="Q1203" t="s">
        <v>39</v>
      </c>
      <c r="R1203">
        <v>10000</v>
      </c>
      <c r="S1203" t="s">
        <v>40</v>
      </c>
      <c r="U1203" t="s">
        <v>39</v>
      </c>
      <c r="V1203">
        <v>48</v>
      </c>
      <c r="W1203">
        <v>32</v>
      </c>
      <c r="X1203">
        <v>0</v>
      </c>
      <c r="Y1203">
        <v>0</v>
      </c>
      <c r="Z1203" t="s">
        <v>41</v>
      </c>
      <c r="AA1203" t="s">
        <v>794</v>
      </c>
      <c r="AB1203" t="s">
        <v>792</v>
      </c>
      <c r="AC1203" t="s">
        <v>144</v>
      </c>
      <c r="AD1203" t="s">
        <v>795</v>
      </c>
      <c r="AE1203" t="s">
        <v>39</v>
      </c>
      <c r="AF1203" t="s">
        <v>39</v>
      </c>
      <c r="AG1203" t="s">
        <v>45</v>
      </c>
      <c r="AH1203" t="s">
        <v>39</v>
      </c>
    </row>
    <row r="1204" spans="1:34" x14ac:dyDescent="0.25">
      <c r="A1204">
        <v>3</v>
      </c>
      <c r="B1204">
        <v>32</v>
      </c>
      <c r="C1204">
        <v>3</v>
      </c>
      <c r="D1204">
        <v>2012</v>
      </c>
      <c r="E1204" t="s">
        <v>34</v>
      </c>
      <c r="F1204" s="1">
        <v>41167</v>
      </c>
      <c r="G1204">
        <v>924</v>
      </c>
      <c r="H1204" t="s">
        <v>791</v>
      </c>
      <c r="I1204" t="s">
        <v>792</v>
      </c>
      <c r="J1204">
        <v>247</v>
      </c>
      <c r="K1204" t="s">
        <v>141</v>
      </c>
      <c r="L1204">
        <v>10924</v>
      </c>
      <c r="M1204" t="s">
        <v>793</v>
      </c>
      <c r="O1204" t="s">
        <v>39</v>
      </c>
      <c r="P1204">
        <v>180</v>
      </c>
      <c r="Q1204" t="s">
        <v>46</v>
      </c>
      <c r="R1204">
        <v>10001</v>
      </c>
      <c r="S1204" t="s">
        <v>47</v>
      </c>
      <c r="U1204" t="s">
        <v>39</v>
      </c>
      <c r="V1204">
        <v>11</v>
      </c>
      <c r="W1204">
        <v>9</v>
      </c>
      <c r="X1204">
        <v>0</v>
      </c>
      <c r="Y1204">
        <v>0</v>
      </c>
      <c r="Z1204" t="s">
        <v>41</v>
      </c>
      <c r="AA1204" t="s">
        <v>794</v>
      </c>
      <c r="AB1204" t="s">
        <v>792</v>
      </c>
      <c r="AC1204" t="s">
        <v>144</v>
      </c>
      <c r="AD1204" t="s">
        <v>795</v>
      </c>
      <c r="AE1204" t="s">
        <v>39</v>
      </c>
      <c r="AF1204" t="s">
        <v>48</v>
      </c>
      <c r="AG1204" t="s">
        <v>49</v>
      </c>
      <c r="AH1204" t="s">
        <v>39</v>
      </c>
    </row>
    <row r="1205" spans="1:34" x14ac:dyDescent="0.25">
      <c r="A1205">
        <v>3</v>
      </c>
      <c r="B1205">
        <v>32</v>
      </c>
      <c r="C1205">
        <v>3</v>
      </c>
      <c r="D1205">
        <v>2012</v>
      </c>
      <c r="E1205" t="s">
        <v>34</v>
      </c>
      <c r="F1205" s="1">
        <v>41167</v>
      </c>
      <c r="G1205">
        <v>924</v>
      </c>
      <c r="H1205" t="s">
        <v>791</v>
      </c>
      <c r="I1205" t="s">
        <v>792</v>
      </c>
      <c r="J1205">
        <v>247</v>
      </c>
      <c r="K1205" t="s">
        <v>141</v>
      </c>
      <c r="L1205">
        <v>10924</v>
      </c>
      <c r="M1205" t="s">
        <v>793</v>
      </c>
      <c r="O1205" t="s">
        <v>39</v>
      </c>
      <c r="P1205">
        <v>180</v>
      </c>
      <c r="Q1205" t="s">
        <v>46</v>
      </c>
      <c r="R1205">
        <v>10002</v>
      </c>
      <c r="S1205" t="s">
        <v>50</v>
      </c>
      <c r="U1205" t="s">
        <v>39</v>
      </c>
      <c r="V1205">
        <v>37</v>
      </c>
      <c r="W1205">
        <v>23</v>
      </c>
      <c r="X1205">
        <v>0</v>
      </c>
      <c r="Y1205">
        <v>0</v>
      </c>
      <c r="Z1205" t="s">
        <v>41</v>
      </c>
      <c r="AA1205" t="s">
        <v>794</v>
      </c>
      <c r="AB1205" t="s">
        <v>792</v>
      </c>
      <c r="AC1205" t="s">
        <v>144</v>
      </c>
      <c r="AD1205" t="s">
        <v>795</v>
      </c>
      <c r="AE1205" t="s">
        <v>39</v>
      </c>
      <c r="AF1205" t="s">
        <v>48</v>
      </c>
      <c r="AG1205" t="s">
        <v>51</v>
      </c>
      <c r="AH1205" t="s">
        <v>39</v>
      </c>
    </row>
    <row r="1206" spans="1:34" x14ac:dyDescent="0.25">
      <c r="A1206">
        <v>2</v>
      </c>
      <c r="B1206">
        <v>41</v>
      </c>
      <c r="C1206">
        <v>2</v>
      </c>
      <c r="D1206">
        <v>2012</v>
      </c>
      <c r="E1206" t="s">
        <v>34</v>
      </c>
      <c r="F1206" s="1">
        <v>41167</v>
      </c>
      <c r="G1206">
        <v>924</v>
      </c>
      <c r="H1206" t="s">
        <v>791</v>
      </c>
      <c r="I1206" t="s">
        <v>792</v>
      </c>
      <c r="J1206">
        <v>247</v>
      </c>
      <c r="K1206" t="s">
        <v>141</v>
      </c>
      <c r="L1206">
        <v>171</v>
      </c>
      <c r="M1206" t="s">
        <v>796</v>
      </c>
      <c r="N1206">
        <v>22</v>
      </c>
      <c r="O1206" t="s">
        <v>55</v>
      </c>
      <c r="Q1206" t="s">
        <v>39</v>
      </c>
      <c r="R1206">
        <v>10000</v>
      </c>
      <c r="S1206" t="s">
        <v>56</v>
      </c>
      <c r="U1206" t="s">
        <v>39</v>
      </c>
      <c r="V1206">
        <v>48</v>
      </c>
      <c r="W1206">
        <v>32</v>
      </c>
      <c r="X1206">
        <v>0</v>
      </c>
      <c r="Y1206">
        <v>0</v>
      </c>
      <c r="Z1206" t="s">
        <v>41</v>
      </c>
      <c r="AA1206" t="s">
        <v>794</v>
      </c>
      <c r="AB1206" t="s">
        <v>792</v>
      </c>
      <c r="AC1206" t="s">
        <v>144</v>
      </c>
      <c r="AD1206" t="s">
        <v>796</v>
      </c>
      <c r="AE1206" t="s">
        <v>57</v>
      </c>
      <c r="AF1206" t="s">
        <v>39</v>
      </c>
      <c r="AG1206" t="s">
        <v>58</v>
      </c>
      <c r="AH1206" t="s">
        <v>39</v>
      </c>
    </row>
    <row r="1207" spans="1:34" x14ac:dyDescent="0.25">
      <c r="A1207">
        <v>1</v>
      </c>
      <c r="B1207">
        <v>42</v>
      </c>
      <c r="C1207">
        <v>1</v>
      </c>
      <c r="D1207">
        <v>2012</v>
      </c>
      <c r="E1207" t="s">
        <v>34</v>
      </c>
      <c r="F1207" s="1">
        <v>41167</v>
      </c>
      <c r="G1207">
        <v>924</v>
      </c>
      <c r="H1207" t="s">
        <v>791</v>
      </c>
      <c r="I1207" t="s">
        <v>792</v>
      </c>
      <c r="J1207">
        <v>247</v>
      </c>
      <c r="K1207" t="s">
        <v>141</v>
      </c>
      <c r="L1207">
        <v>171</v>
      </c>
      <c r="M1207" t="s">
        <v>796</v>
      </c>
      <c r="N1207">
        <v>22</v>
      </c>
      <c r="O1207" t="s">
        <v>55</v>
      </c>
      <c r="P1207">
        <v>180</v>
      </c>
      <c r="Q1207" t="s">
        <v>46</v>
      </c>
      <c r="R1207">
        <v>10001</v>
      </c>
      <c r="S1207" t="s">
        <v>47</v>
      </c>
      <c r="T1207">
        <v>20001</v>
      </c>
      <c r="U1207" t="s">
        <v>47</v>
      </c>
      <c r="V1207">
        <v>11</v>
      </c>
      <c r="W1207">
        <v>9</v>
      </c>
      <c r="X1207">
        <v>0</v>
      </c>
      <c r="Y1207">
        <v>0</v>
      </c>
      <c r="Z1207" t="s">
        <v>41</v>
      </c>
      <c r="AA1207" t="s">
        <v>794</v>
      </c>
      <c r="AB1207" t="s">
        <v>792</v>
      </c>
      <c r="AC1207" t="s">
        <v>144</v>
      </c>
      <c r="AD1207" t="s">
        <v>796</v>
      </c>
      <c r="AE1207" t="s">
        <v>57</v>
      </c>
      <c r="AF1207" t="s">
        <v>48</v>
      </c>
      <c r="AG1207" t="s">
        <v>49</v>
      </c>
      <c r="AH1207" t="s">
        <v>49</v>
      </c>
    </row>
    <row r="1208" spans="1:34" x14ac:dyDescent="0.25">
      <c r="A1208">
        <v>1</v>
      </c>
      <c r="B1208">
        <v>42</v>
      </c>
      <c r="C1208">
        <v>1</v>
      </c>
      <c r="D1208">
        <v>2012</v>
      </c>
      <c r="E1208" t="s">
        <v>34</v>
      </c>
      <c r="F1208" s="1">
        <v>41167</v>
      </c>
      <c r="G1208">
        <v>924</v>
      </c>
      <c r="H1208" t="s">
        <v>791</v>
      </c>
      <c r="I1208" t="s">
        <v>792</v>
      </c>
      <c r="J1208">
        <v>247</v>
      </c>
      <c r="K1208" t="s">
        <v>141</v>
      </c>
      <c r="L1208">
        <v>171</v>
      </c>
      <c r="M1208" t="s">
        <v>796</v>
      </c>
      <c r="N1208">
        <v>22</v>
      </c>
      <c r="O1208" t="s">
        <v>55</v>
      </c>
      <c r="P1208">
        <v>180</v>
      </c>
      <c r="Q1208" t="s">
        <v>46</v>
      </c>
      <c r="R1208">
        <v>10002</v>
      </c>
      <c r="S1208" t="s">
        <v>50</v>
      </c>
      <c r="T1208">
        <v>20002</v>
      </c>
      <c r="U1208" t="s">
        <v>59</v>
      </c>
      <c r="V1208">
        <v>37</v>
      </c>
      <c r="W1208">
        <v>23</v>
      </c>
      <c r="X1208">
        <v>0</v>
      </c>
      <c r="Y1208">
        <v>0</v>
      </c>
      <c r="Z1208" t="s">
        <v>41</v>
      </c>
      <c r="AA1208" t="s">
        <v>794</v>
      </c>
      <c r="AB1208" t="s">
        <v>792</v>
      </c>
      <c r="AC1208" t="s">
        <v>144</v>
      </c>
      <c r="AD1208" t="s">
        <v>796</v>
      </c>
      <c r="AE1208" t="s">
        <v>57</v>
      </c>
      <c r="AF1208" t="s">
        <v>48</v>
      </c>
      <c r="AG1208" t="s">
        <v>51</v>
      </c>
      <c r="AH1208" t="s">
        <v>60</v>
      </c>
    </row>
    <row r="1209" spans="1:34" x14ac:dyDescent="0.25">
      <c r="A1209">
        <v>4</v>
      </c>
      <c r="B1209">
        <v>31</v>
      </c>
      <c r="C1209">
        <v>4</v>
      </c>
      <c r="D1209">
        <v>2012</v>
      </c>
      <c r="E1209" t="s">
        <v>34</v>
      </c>
      <c r="F1209" s="1">
        <v>41167</v>
      </c>
      <c r="G1209">
        <v>492</v>
      </c>
      <c r="H1209" t="s">
        <v>797</v>
      </c>
      <c r="I1209" t="s">
        <v>798</v>
      </c>
      <c r="J1209">
        <v>243</v>
      </c>
      <c r="K1209" t="s">
        <v>37</v>
      </c>
      <c r="L1209">
        <v>10492</v>
      </c>
      <c r="M1209" t="s">
        <v>799</v>
      </c>
      <c r="O1209" t="s">
        <v>39</v>
      </c>
      <c r="Q1209" t="s">
        <v>39</v>
      </c>
      <c r="R1209">
        <v>10000</v>
      </c>
      <c r="S1209" t="s">
        <v>40</v>
      </c>
      <c r="U1209" t="s">
        <v>39</v>
      </c>
      <c r="V1209">
        <v>218</v>
      </c>
      <c r="W1209">
        <v>130</v>
      </c>
      <c r="X1209">
        <v>35</v>
      </c>
      <c r="Y1209">
        <v>37</v>
      </c>
      <c r="Z1209" t="s">
        <v>41</v>
      </c>
      <c r="AA1209" t="s">
        <v>800</v>
      </c>
      <c r="AB1209" t="s">
        <v>798</v>
      </c>
      <c r="AC1209" t="s">
        <v>43</v>
      </c>
      <c r="AD1209" t="s">
        <v>801</v>
      </c>
      <c r="AE1209" t="s">
        <v>39</v>
      </c>
      <c r="AF1209" t="s">
        <v>39</v>
      </c>
      <c r="AG1209" t="s">
        <v>45</v>
      </c>
      <c r="AH1209" t="s">
        <v>39</v>
      </c>
    </row>
    <row r="1210" spans="1:34" x14ac:dyDescent="0.25">
      <c r="A1210">
        <v>3</v>
      </c>
      <c r="B1210">
        <v>32</v>
      </c>
      <c r="C1210">
        <v>3</v>
      </c>
      <c r="D1210">
        <v>2012</v>
      </c>
      <c r="E1210" t="s">
        <v>34</v>
      </c>
      <c r="F1210" s="1">
        <v>41167</v>
      </c>
      <c r="G1210">
        <v>492</v>
      </c>
      <c r="H1210" t="s">
        <v>797</v>
      </c>
      <c r="I1210" t="s">
        <v>798</v>
      </c>
      <c r="J1210">
        <v>243</v>
      </c>
      <c r="K1210" t="s">
        <v>37</v>
      </c>
      <c r="L1210">
        <v>10492</v>
      </c>
      <c r="M1210" t="s">
        <v>799</v>
      </c>
      <c r="O1210" t="s">
        <v>39</v>
      </c>
      <c r="P1210">
        <v>180</v>
      </c>
      <c r="Q1210" t="s">
        <v>46</v>
      </c>
      <c r="R1210">
        <v>10001</v>
      </c>
      <c r="S1210" t="s">
        <v>47</v>
      </c>
      <c r="U1210" t="s">
        <v>39</v>
      </c>
      <c r="V1210">
        <v>26</v>
      </c>
      <c r="W1210">
        <v>16</v>
      </c>
      <c r="X1210">
        <v>5</v>
      </c>
      <c r="Y1210">
        <v>7</v>
      </c>
      <c r="Z1210" t="s">
        <v>41</v>
      </c>
      <c r="AA1210" t="s">
        <v>800</v>
      </c>
      <c r="AB1210" t="s">
        <v>798</v>
      </c>
      <c r="AC1210" t="s">
        <v>43</v>
      </c>
      <c r="AD1210" t="s">
        <v>801</v>
      </c>
      <c r="AE1210" t="s">
        <v>39</v>
      </c>
      <c r="AF1210" t="s">
        <v>48</v>
      </c>
      <c r="AG1210" t="s">
        <v>49</v>
      </c>
      <c r="AH1210" t="s">
        <v>39</v>
      </c>
    </row>
    <row r="1211" spans="1:34" x14ac:dyDescent="0.25">
      <c r="A1211">
        <v>3</v>
      </c>
      <c r="B1211">
        <v>32</v>
      </c>
      <c r="C1211">
        <v>3</v>
      </c>
      <c r="D1211">
        <v>2012</v>
      </c>
      <c r="E1211" t="s">
        <v>34</v>
      </c>
      <c r="F1211" s="1">
        <v>41167</v>
      </c>
      <c r="G1211">
        <v>492</v>
      </c>
      <c r="H1211" t="s">
        <v>797</v>
      </c>
      <c r="I1211" t="s">
        <v>798</v>
      </c>
      <c r="J1211">
        <v>243</v>
      </c>
      <c r="K1211" t="s">
        <v>37</v>
      </c>
      <c r="L1211">
        <v>10492</v>
      </c>
      <c r="M1211" t="s">
        <v>799</v>
      </c>
      <c r="O1211" t="s">
        <v>39</v>
      </c>
      <c r="P1211">
        <v>180</v>
      </c>
      <c r="Q1211" t="s">
        <v>46</v>
      </c>
      <c r="R1211">
        <v>10002</v>
      </c>
      <c r="S1211" t="s">
        <v>50</v>
      </c>
      <c r="U1211" t="s">
        <v>39</v>
      </c>
      <c r="V1211">
        <v>80</v>
      </c>
      <c r="W1211">
        <v>50</v>
      </c>
      <c r="X1211">
        <v>19</v>
      </c>
      <c r="Y1211">
        <v>18</v>
      </c>
      <c r="Z1211" t="s">
        <v>41</v>
      </c>
      <c r="AA1211" t="s">
        <v>800</v>
      </c>
      <c r="AB1211" t="s">
        <v>798</v>
      </c>
      <c r="AC1211" t="s">
        <v>43</v>
      </c>
      <c r="AD1211" t="s">
        <v>801</v>
      </c>
      <c r="AE1211" t="s">
        <v>39</v>
      </c>
      <c r="AF1211" t="s">
        <v>48</v>
      </c>
      <c r="AG1211" t="s">
        <v>51</v>
      </c>
      <c r="AH1211" t="s">
        <v>39</v>
      </c>
    </row>
    <row r="1212" spans="1:34" x14ac:dyDescent="0.25">
      <c r="A1212">
        <v>3</v>
      </c>
      <c r="B1212">
        <v>32</v>
      </c>
      <c r="C1212">
        <v>3</v>
      </c>
      <c r="D1212">
        <v>2012</v>
      </c>
      <c r="E1212" t="s">
        <v>34</v>
      </c>
      <c r="F1212" s="1">
        <v>41167</v>
      </c>
      <c r="G1212">
        <v>492</v>
      </c>
      <c r="H1212" t="s">
        <v>797</v>
      </c>
      <c r="I1212" t="s">
        <v>798</v>
      </c>
      <c r="J1212">
        <v>243</v>
      </c>
      <c r="K1212" t="s">
        <v>37</v>
      </c>
      <c r="L1212">
        <v>10492</v>
      </c>
      <c r="M1212" t="s">
        <v>799</v>
      </c>
      <c r="O1212" t="s">
        <v>39</v>
      </c>
      <c r="P1212">
        <v>180</v>
      </c>
      <c r="Q1212" t="s">
        <v>46</v>
      </c>
      <c r="R1212">
        <v>10003</v>
      </c>
      <c r="S1212" t="s">
        <v>52</v>
      </c>
      <c r="U1212" t="s">
        <v>39</v>
      </c>
      <c r="V1212">
        <v>112</v>
      </c>
      <c r="W1212">
        <v>64</v>
      </c>
      <c r="X1212">
        <v>11</v>
      </c>
      <c r="Y1212">
        <v>12</v>
      </c>
      <c r="Z1212" t="s">
        <v>41</v>
      </c>
      <c r="AA1212" t="s">
        <v>800</v>
      </c>
      <c r="AB1212" t="s">
        <v>798</v>
      </c>
      <c r="AC1212" t="s">
        <v>43</v>
      </c>
      <c r="AD1212" t="s">
        <v>801</v>
      </c>
      <c r="AE1212" t="s">
        <v>39</v>
      </c>
      <c r="AF1212" t="s">
        <v>48</v>
      </c>
      <c r="AG1212" t="s">
        <v>53</v>
      </c>
      <c r="AH1212" t="s">
        <v>39</v>
      </c>
    </row>
    <row r="1213" spans="1:34" x14ac:dyDescent="0.25">
      <c r="A1213">
        <v>2</v>
      </c>
      <c r="B1213">
        <v>41</v>
      </c>
      <c r="C1213">
        <v>2</v>
      </c>
      <c r="D1213">
        <v>2012</v>
      </c>
      <c r="E1213" t="s">
        <v>34</v>
      </c>
      <c r="F1213" s="1">
        <v>41167</v>
      </c>
      <c r="G1213">
        <v>492</v>
      </c>
      <c r="H1213" t="s">
        <v>797</v>
      </c>
      <c r="I1213" t="s">
        <v>798</v>
      </c>
      <c r="J1213">
        <v>243</v>
      </c>
      <c r="K1213" t="s">
        <v>37</v>
      </c>
      <c r="L1213">
        <v>1147</v>
      </c>
      <c r="M1213" t="s">
        <v>802</v>
      </c>
      <c r="N1213">
        <v>22</v>
      </c>
      <c r="O1213" t="s">
        <v>55</v>
      </c>
      <c r="Q1213" t="s">
        <v>39</v>
      </c>
      <c r="R1213">
        <v>10000</v>
      </c>
      <c r="S1213" t="s">
        <v>56</v>
      </c>
      <c r="U1213" t="s">
        <v>39</v>
      </c>
      <c r="V1213">
        <v>26</v>
      </c>
      <c r="W1213">
        <v>16</v>
      </c>
      <c r="X1213">
        <v>5</v>
      </c>
      <c r="Y1213">
        <v>7</v>
      </c>
      <c r="Z1213" t="s">
        <v>41</v>
      </c>
      <c r="AA1213" t="s">
        <v>800</v>
      </c>
      <c r="AB1213" t="s">
        <v>798</v>
      </c>
      <c r="AC1213" t="s">
        <v>43</v>
      </c>
      <c r="AD1213" t="s">
        <v>802</v>
      </c>
      <c r="AE1213" t="s">
        <v>57</v>
      </c>
      <c r="AF1213" t="s">
        <v>39</v>
      </c>
      <c r="AG1213" t="s">
        <v>58</v>
      </c>
      <c r="AH1213" t="s">
        <v>39</v>
      </c>
    </row>
    <row r="1214" spans="1:34" x14ac:dyDescent="0.25">
      <c r="A1214">
        <v>1</v>
      </c>
      <c r="B1214">
        <v>42</v>
      </c>
      <c r="C1214">
        <v>1</v>
      </c>
      <c r="D1214">
        <v>2012</v>
      </c>
      <c r="E1214" t="s">
        <v>34</v>
      </c>
      <c r="F1214" s="1">
        <v>41167</v>
      </c>
      <c r="G1214">
        <v>492</v>
      </c>
      <c r="H1214" t="s">
        <v>797</v>
      </c>
      <c r="I1214" t="s">
        <v>798</v>
      </c>
      <c r="J1214">
        <v>243</v>
      </c>
      <c r="K1214" t="s">
        <v>37</v>
      </c>
      <c r="L1214">
        <v>1147</v>
      </c>
      <c r="M1214" t="s">
        <v>802</v>
      </c>
      <c r="N1214">
        <v>22</v>
      </c>
      <c r="O1214" t="s">
        <v>55</v>
      </c>
      <c r="P1214">
        <v>180</v>
      </c>
      <c r="Q1214" t="s">
        <v>46</v>
      </c>
      <c r="R1214">
        <v>10001</v>
      </c>
      <c r="S1214" t="s">
        <v>47</v>
      </c>
      <c r="T1214">
        <v>20001</v>
      </c>
      <c r="U1214" t="s">
        <v>47</v>
      </c>
      <c r="V1214">
        <v>26</v>
      </c>
      <c r="W1214">
        <v>16</v>
      </c>
      <c r="X1214">
        <v>5</v>
      </c>
      <c r="Y1214">
        <v>7</v>
      </c>
      <c r="Z1214" t="s">
        <v>41</v>
      </c>
      <c r="AA1214" t="s">
        <v>800</v>
      </c>
      <c r="AB1214" t="s">
        <v>798</v>
      </c>
      <c r="AC1214" t="s">
        <v>43</v>
      </c>
      <c r="AD1214" t="s">
        <v>802</v>
      </c>
      <c r="AE1214" t="s">
        <v>57</v>
      </c>
      <c r="AF1214" t="s">
        <v>48</v>
      </c>
      <c r="AG1214" t="s">
        <v>49</v>
      </c>
      <c r="AH1214" t="s">
        <v>49</v>
      </c>
    </row>
    <row r="1215" spans="1:34" x14ac:dyDescent="0.25">
      <c r="A1215">
        <v>2</v>
      </c>
      <c r="B1215">
        <v>41</v>
      </c>
      <c r="C1215">
        <v>2</v>
      </c>
      <c r="D1215">
        <v>2012</v>
      </c>
      <c r="E1215" t="s">
        <v>34</v>
      </c>
      <c r="F1215" s="1">
        <v>41167</v>
      </c>
      <c r="G1215">
        <v>492</v>
      </c>
      <c r="H1215" t="s">
        <v>797</v>
      </c>
      <c r="I1215" t="s">
        <v>798</v>
      </c>
      <c r="J1215">
        <v>243</v>
      </c>
      <c r="K1215" t="s">
        <v>37</v>
      </c>
      <c r="L1215">
        <v>646</v>
      </c>
      <c r="M1215" t="s">
        <v>803</v>
      </c>
      <c r="N1215">
        <v>22</v>
      </c>
      <c r="O1215" t="s">
        <v>55</v>
      </c>
      <c r="Q1215" t="s">
        <v>39</v>
      </c>
      <c r="R1215">
        <v>10000</v>
      </c>
      <c r="S1215" t="s">
        <v>56</v>
      </c>
      <c r="U1215" t="s">
        <v>39</v>
      </c>
      <c r="V1215">
        <v>80</v>
      </c>
      <c r="W1215">
        <v>50</v>
      </c>
      <c r="X1215">
        <v>19</v>
      </c>
      <c r="Y1215">
        <v>18</v>
      </c>
      <c r="Z1215" t="s">
        <v>41</v>
      </c>
      <c r="AA1215" t="s">
        <v>800</v>
      </c>
      <c r="AB1215" t="s">
        <v>798</v>
      </c>
      <c r="AC1215" t="s">
        <v>43</v>
      </c>
      <c r="AD1215" t="s">
        <v>803</v>
      </c>
      <c r="AE1215" t="s">
        <v>57</v>
      </c>
      <c r="AF1215" t="s">
        <v>39</v>
      </c>
      <c r="AG1215" t="s">
        <v>58</v>
      </c>
      <c r="AH1215" t="s">
        <v>39</v>
      </c>
    </row>
    <row r="1216" spans="1:34" x14ac:dyDescent="0.25">
      <c r="A1216">
        <v>1</v>
      </c>
      <c r="B1216">
        <v>42</v>
      </c>
      <c r="C1216">
        <v>1</v>
      </c>
      <c r="D1216">
        <v>2012</v>
      </c>
      <c r="E1216" t="s">
        <v>34</v>
      </c>
      <c r="F1216" s="1">
        <v>41167</v>
      </c>
      <c r="G1216">
        <v>492</v>
      </c>
      <c r="H1216" t="s">
        <v>797</v>
      </c>
      <c r="I1216" t="s">
        <v>798</v>
      </c>
      <c r="J1216">
        <v>243</v>
      </c>
      <c r="K1216" t="s">
        <v>37</v>
      </c>
      <c r="L1216">
        <v>646</v>
      </c>
      <c r="M1216" t="s">
        <v>803</v>
      </c>
      <c r="N1216">
        <v>22</v>
      </c>
      <c r="O1216" t="s">
        <v>55</v>
      </c>
      <c r="P1216">
        <v>180</v>
      </c>
      <c r="Q1216" t="s">
        <v>46</v>
      </c>
      <c r="R1216">
        <v>10002</v>
      </c>
      <c r="S1216" t="s">
        <v>50</v>
      </c>
      <c r="T1216">
        <v>20002</v>
      </c>
      <c r="U1216" t="s">
        <v>59</v>
      </c>
      <c r="V1216">
        <v>80</v>
      </c>
      <c r="W1216">
        <v>50</v>
      </c>
      <c r="X1216">
        <v>19</v>
      </c>
      <c r="Y1216">
        <v>18</v>
      </c>
      <c r="Z1216" t="s">
        <v>41</v>
      </c>
      <c r="AA1216" t="s">
        <v>800</v>
      </c>
      <c r="AB1216" t="s">
        <v>798</v>
      </c>
      <c r="AC1216" t="s">
        <v>43</v>
      </c>
      <c r="AD1216" t="s">
        <v>803</v>
      </c>
      <c r="AE1216" t="s">
        <v>57</v>
      </c>
      <c r="AF1216" t="s">
        <v>48</v>
      </c>
      <c r="AG1216" t="s">
        <v>51</v>
      </c>
      <c r="AH1216" t="s">
        <v>60</v>
      </c>
    </row>
    <row r="1217" spans="1:34" x14ac:dyDescent="0.25">
      <c r="A1217">
        <v>2</v>
      </c>
      <c r="B1217">
        <v>41</v>
      </c>
      <c r="C1217">
        <v>2</v>
      </c>
      <c r="D1217">
        <v>2012</v>
      </c>
      <c r="E1217" t="s">
        <v>34</v>
      </c>
      <c r="F1217" s="1">
        <v>41167</v>
      </c>
      <c r="G1217">
        <v>492</v>
      </c>
      <c r="H1217" t="s">
        <v>797</v>
      </c>
      <c r="I1217" t="s">
        <v>798</v>
      </c>
      <c r="J1217">
        <v>243</v>
      </c>
      <c r="K1217" t="s">
        <v>37</v>
      </c>
      <c r="L1217">
        <v>723</v>
      </c>
      <c r="M1217" t="s">
        <v>804</v>
      </c>
      <c r="N1217">
        <v>22</v>
      </c>
      <c r="O1217" t="s">
        <v>55</v>
      </c>
      <c r="Q1217" t="s">
        <v>39</v>
      </c>
      <c r="R1217">
        <v>10000</v>
      </c>
      <c r="S1217" t="s">
        <v>56</v>
      </c>
      <c r="U1217" t="s">
        <v>39</v>
      </c>
      <c r="V1217">
        <v>112</v>
      </c>
      <c r="W1217">
        <v>64</v>
      </c>
      <c r="X1217">
        <v>11</v>
      </c>
      <c r="Y1217">
        <v>12</v>
      </c>
      <c r="Z1217" t="s">
        <v>41</v>
      </c>
      <c r="AA1217" t="s">
        <v>800</v>
      </c>
      <c r="AB1217" t="s">
        <v>798</v>
      </c>
      <c r="AC1217" t="s">
        <v>43</v>
      </c>
      <c r="AD1217" t="s">
        <v>804</v>
      </c>
      <c r="AE1217" t="s">
        <v>57</v>
      </c>
      <c r="AF1217" t="s">
        <v>39</v>
      </c>
      <c r="AG1217" t="s">
        <v>58</v>
      </c>
      <c r="AH1217" t="s">
        <v>39</v>
      </c>
    </row>
    <row r="1218" spans="1:34" x14ac:dyDescent="0.25">
      <c r="A1218">
        <v>1</v>
      </c>
      <c r="B1218">
        <v>42</v>
      </c>
      <c r="C1218">
        <v>1</v>
      </c>
      <c r="D1218">
        <v>2012</v>
      </c>
      <c r="E1218" t="s">
        <v>34</v>
      </c>
      <c r="F1218" s="1">
        <v>41167</v>
      </c>
      <c r="G1218">
        <v>492</v>
      </c>
      <c r="H1218" t="s">
        <v>797</v>
      </c>
      <c r="I1218" t="s">
        <v>798</v>
      </c>
      <c r="J1218">
        <v>243</v>
      </c>
      <c r="K1218" t="s">
        <v>37</v>
      </c>
      <c r="L1218">
        <v>723</v>
      </c>
      <c r="M1218" t="s">
        <v>804</v>
      </c>
      <c r="N1218">
        <v>22</v>
      </c>
      <c r="O1218" t="s">
        <v>55</v>
      </c>
      <c r="P1218">
        <v>180</v>
      </c>
      <c r="Q1218" t="s">
        <v>46</v>
      </c>
      <c r="R1218">
        <v>10003</v>
      </c>
      <c r="S1218" t="s">
        <v>52</v>
      </c>
      <c r="T1218">
        <v>20005</v>
      </c>
      <c r="U1218" t="s">
        <v>62</v>
      </c>
      <c r="V1218">
        <v>48</v>
      </c>
      <c r="W1218">
        <v>26</v>
      </c>
      <c r="X1218">
        <v>6</v>
      </c>
      <c r="Y1218">
        <v>7</v>
      </c>
      <c r="Z1218" t="s">
        <v>41</v>
      </c>
      <c r="AA1218" t="s">
        <v>800</v>
      </c>
      <c r="AB1218" t="s">
        <v>798</v>
      </c>
      <c r="AC1218" t="s">
        <v>43</v>
      </c>
      <c r="AD1218" t="s">
        <v>804</v>
      </c>
      <c r="AE1218" t="s">
        <v>57</v>
      </c>
      <c r="AF1218" t="s">
        <v>48</v>
      </c>
      <c r="AG1218" t="s">
        <v>53</v>
      </c>
      <c r="AH1218" t="s">
        <v>63</v>
      </c>
    </row>
    <row r="1219" spans="1:34" x14ac:dyDescent="0.25">
      <c r="A1219">
        <v>1</v>
      </c>
      <c r="B1219">
        <v>42</v>
      </c>
      <c r="C1219">
        <v>1</v>
      </c>
      <c r="D1219">
        <v>2012</v>
      </c>
      <c r="E1219" t="s">
        <v>34</v>
      </c>
      <c r="F1219" s="1">
        <v>41167</v>
      </c>
      <c r="G1219">
        <v>492</v>
      </c>
      <c r="H1219" t="s">
        <v>797</v>
      </c>
      <c r="I1219" t="s">
        <v>798</v>
      </c>
      <c r="J1219">
        <v>243</v>
      </c>
      <c r="K1219" t="s">
        <v>37</v>
      </c>
      <c r="L1219">
        <v>723</v>
      </c>
      <c r="M1219" t="s">
        <v>804</v>
      </c>
      <c r="N1219">
        <v>22</v>
      </c>
      <c r="O1219" t="s">
        <v>55</v>
      </c>
      <c r="P1219">
        <v>180</v>
      </c>
      <c r="Q1219" t="s">
        <v>46</v>
      </c>
      <c r="R1219">
        <v>10003</v>
      </c>
      <c r="S1219" t="s">
        <v>52</v>
      </c>
      <c r="T1219">
        <v>20031</v>
      </c>
      <c r="U1219" t="s">
        <v>64</v>
      </c>
      <c r="V1219">
        <v>64</v>
      </c>
      <c r="W1219">
        <v>38</v>
      </c>
      <c r="X1219">
        <v>5</v>
      </c>
      <c r="Y1219">
        <v>5</v>
      </c>
      <c r="Z1219" t="s">
        <v>41</v>
      </c>
      <c r="AA1219" t="s">
        <v>800</v>
      </c>
      <c r="AB1219" t="s">
        <v>798</v>
      </c>
      <c r="AC1219" t="s">
        <v>43</v>
      </c>
      <c r="AD1219" t="s">
        <v>804</v>
      </c>
      <c r="AE1219" t="s">
        <v>57</v>
      </c>
      <c r="AF1219" t="s">
        <v>48</v>
      </c>
      <c r="AG1219" t="s">
        <v>53</v>
      </c>
      <c r="AH1219" t="s">
        <v>65</v>
      </c>
    </row>
    <row r="1220" spans="1:34" x14ac:dyDescent="0.25">
      <c r="A1220">
        <v>4</v>
      </c>
      <c r="B1220">
        <v>31</v>
      </c>
      <c r="C1220">
        <v>4</v>
      </c>
      <c r="D1220">
        <v>2012</v>
      </c>
      <c r="E1220" t="s">
        <v>34</v>
      </c>
      <c r="F1220" s="1">
        <v>41167</v>
      </c>
      <c r="G1220">
        <v>763</v>
      </c>
      <c r="H1220" t="s">
        <v>805</v>
      </c>
      <c r="I1220" t="s">
        <v>806</v>
      </c>
      <c r="J1220">
        <v>249</v>
      </c>
      <c r="K1220" t="s">
        <v>84</v>
      </c>
      <c r="L1220">
        <v>10763</v>
      </c>
      <c r="M1220" t="s">
        <v>807</v>
      </c>
      <c r="O1220" t="s">
        <v>39</v>
      </c>
      <c r="Q1220" t="s">
        <v>39</v>
      </c>
      <c r="R1220">
        <v>10000</v>
      </c>
      <c r="S1220" t="s">
        <v>40</v>
      </c>
      <c r="U1220" t="s">
        <v>39</v>
      </c>
      <c r="V1220">
        <v>211</v>
      </c>
      <c r="W1220">
        <v>109</v>
      </c>
      <c r="X1220">
        <v>7</v>
      </c>
      <c r="Y1220">
        <v>5</v>
      </c>
      <c r="Z1220" t="s">
        <v>41</v>
      </c>
      <c r="AA1220" t="s">
        <v>808</v>
      </c>
      <c r="AB1220" t="s">
        <v>806</v>
      </c>
      <c r="AC1220" t="s">
        <v>87</v>
      </c>
      <c r="AD1220" t="s">
        <v>809</v>
      </c>
      <c r="AE1220" t="s">
        <v>39</v>
      </c>
      <c r="AF1220" t="s">
        <v>39</v>
      </c>
      <c r="AG1220" t="s">
        <v>45</v>
      </c>
      <c r="AH1220" t="s">
        <v>39</v>
      </c>
    </row>
    <row r="1221" spans="1:34" x14ac:dyDescent="0.25">
      <c r="A1221">
        <v>3</v>
      </c>
      <c r="B1221">
        <v>32</v>
      </c>
      <c r="C1221">
        <v>3</v>
      </c>
      <c r="D1221">
        <v>2012</v>
      </c>
      <c r="E1221" t="s">
        <v>34</v>
      </c>
      <c r="F1221" s="1">
        <v>41167</v>
      </c>
      <c r="G1221">
        <v>763</v>
      </c>
      <c r="H1221" t="s">
        <v>805</v>
      </c>
      <c r="I1221" t="s">
        <v>806</v>
      </c>
      <c r="J1221">
        <v>249</v>
      </c>
      <c r="K1221" t="s">
        <v>84</v>
      </c>
      <c r="L1221">
        <v>10763</v>
      </c>
      <c r="M1221" t="s">
        <v>807</v>
      </c>
      <c r="O1221" t="s">
        <v>39</v>
      </c>
      <c r="P1221">
        <v>180</v>
      </c>
      <c r="Q1221" t="s">
        <v>46</v>
      </c>
      <c r="R1221">
        <v>10001</v>
      </c>
      <c r="S1221" t="s">
        <v>47</v>
      </c>
      <c r="U1221" t="s">
        <v>39</v>
      </c>
      <c r="V1221">
        <v>27</v>
      </c>
      <c r="W1221">
        <v>14</v>
      </c>
      <c r="X1221">
        <v>2</v>
      </c>
      <c r="Y1221">
        <v>2</v>
      </c>
      <c r="Z1221" t="s">
        <v>41</v>
      </c>
      <c r="AA1221" t="s">
        <v>808</v>
      </c>
      <c r="AB1221" t="s">
        <v>806</v>
      </c>
      <c r="AC1221" t="s">
        <v>87</v>
      </c>
      <c r="AD1221" t="s">
        <v>809</v>
      </c>
      <c r="AE1221" t="s">
        <v>39</v>
      </c>
      <c r="AF1221" t="s">
        <v>48</v>
      </c>
      <c r="AG1221" t="s">
        <v>49</v>
      </c>
      <c r="AH1221" t="s">
        <v>39</v>
      </c>
    </row>
    <row r="1222" spans="1:34" x14ac:dyDescent="0.25">
      <c r="A1222">
        <v>3</v>
      </c>
      <c r="B1222">
        <v>32</v>
      </c>
      <c r="C1222">
        <v>3</v>
      </c>
      <c r="D1222">
        <v>2012</v>
      </c>
      <c r="E1222" t="s">
        <v>34</v>
      </c>
      <c r="F1222" s="1">
        <v>41167</v>
      </c>
      <c r="G1222">
        <v>763</v>
      </c>
      <c r="H1222" t="s">
        <v>805</v>
      </c>
      <c r="I1222" t="s">
        <v>806</v>
      </c>
      <c r="J1222">
        <v>249</v>
      </c>
      <c r="K1222" t="s">
        <v>84</v>
      </c>
      <c r="L1222">
        <v>10763</v>
      </c>
      <c r="M1222" t="s">
        <v>807</v>
      </c>
      <c r="O1222" t="s">
        <v>39</v>
      </c>
      <c r="P1222">
        <v>180</v>
      </c>
      <c r="Q1222" t="s">
        <v>46</v>
      </c>
      <c r="R1222">
        <v>10002</v>
      </c>
      <c r="S1222" t="s">
        <v>50</v>
      </c>
      <c r="U1222" t="s">
        <v>39</v>
      </c>
      <c r="V1222">
        <v>71</v>
      </c>
      <c r="W1222">
        <v>34</v>
      </c>
      <c r="X1222">
        <v>1</v>
      </c>
      <c r="Y1222">
        <v>1</v>
      </c>
      <c r="Z1222" t="s">
        <v>41</v>
      </c>
      <c r="AA1222" t="s">
        <v>808</v>
      </c>
      <c r="AB1222" t="s">
        <v>806</v>
      </c>
      <c r="AC1222" t="s">
        <v>87</v>
      </c>
      <c r="AD1222" t="s">
        <v>809</v>
      </c>
      <c r="AE1222" t="s">
        <v>39</v>
      </c>
      <c r="AF1222" t="s">
        <v>48</v>
      </c>
      <c r="AG1222" t="s">
        <v>51</v>
      </c>
      <c r="AH1222" t="s">
        <v>39</v>
      </c>
    </row>
    <row r="1223" spans="1:34" x14ac:dyDescent="0.25">
      <c r="A1223">
        <v>3</v>
      </c>
      <c r="B1223">
        <v>32</v>
      </c>
      <c r="C1223">
        <v>3</v>
      </c>
      <c r="D1223">
        <v>2012</v>
      </c>
      <c r="E1223" t="s">
        <v>34</v>
      </c>
      <c r="F1223" s="1">
        <v>41167</v>
      </c>
      <c r="G1223">
        <v>763</v>
      </c>
      <c r="H1223" t="s">
        <v>805</v>
      </c>
      <c r="I1223" t="s">
        <v>806</v>
      </c>
      <c r="J1223">
        <v>249</v>
      </c>
      <c r="K1223" t="s">
        <v>84</v>
      </c>
      <c r="L1223">
        <v>10763</v>
      </c>
      <c r="M1223" t="s">
        <v>807</v>
      </c>
      <c r="O1223" t="s">
        <v>39</v>
      </c>
      <c r="P1223">
        <v>180</v>
      </c>
      <c r="Q1223" t="s">
        <v>46</v>
      </c>
      <c r="R1223">
        <v>10003</v>
      </c>
      <c r="S1223" t="s">
        <v>52</v>
      </c>
      <c r="U1223" t="s">
        <v>39</v>
      </c>
      <c r="V1223">
        <v>113</v>
      </c>
      <c r="W1223">
        <v>61</v>
      </c>
      <c r="X1223">
        <v>4</v>
      </c>
      <c r="Y1223">
        <v>2</v>
      </c>
      <c r="Z1223" t="s">
        <v>41</v>
      </c>
      <c r="AA1223" t="s">
        <v>808</v>
      </c>
      <c r="AB1223" t="s">
        <v>806</v>
      </c>
      <c r="AC1223" t="s">
        <v>87</v>
      </c>
      <c r="AD1223" t="s">
        <v>809</v>
      </c>
      <c r="AE1223" t="s">
        <v>39</v>
      </c>
      <c r="AF1223" t="s">
        <v>48</v>
      </c>
      <c r="AG1223" t="s">
        <v>53</v>
      </c>
      <c r="AH1223" t="s">
        <v>39</v>
      </c>
    </row>
    <row r="1224" spans="1:34" x14ac:dyDescent="0.25">
      <c r="A1224">
        <v>2</v>
      </c>
      <c r="B1224">
        <v>41</v>
      </c>
      <c r="C1224">
        <v>2</v>
      </c>
      <c r="D1224">
        <v>2012</v>
      </c>
      <c r="E1224" t="s">
        <v>34</v>
      </c>
      <c r="F1224" s="1">
        <v>41167</v>
      </c>
      <c r="G1224">
        <v>763</v>
      </c>
      <c r="H1224" t="s">
        <v>805</v>
      </c>
      <c r="I1224" t="s">
        <v>806</v>
      </c>
      <c r="J1224">
        <v>249</v>
      </c>
      <c r="K1224" t="s">
        <v>84</v>
      </c>
      <c r="L1224">
        <v>119</v>
      </c>
      <c r="M1224" t="s">
        <v>810</v>
      </c>
      <c r="N1224">
        <v>22</v>
      </c>
      <c r="O1224" t="s">
        <v>55</v>
      </c>
      <c r="Q1224" t="s">
        <v>39</v>
      </c>
      <c r="R1224">
        <v>10000</v>
      </c>
      <c r="S1224" t="s">
        <v>56</v>
      </c>
      <c r="U1224" t="s">
        <v>39</v>
      </c>
      <c r="V1224">
        <v>43</v>
      </c>
      <c r="W1224">
        <v>23</v>
      </c>
      <c r="X1224">
        <v>0</v>
      </c>
      <c r="Y1224">
        <v>0</v>
      </c>
      <c r="Z1224" t="s">
        <v>41</v>
      </c>
      <c r="AA1224" t="s">
        <v>808</v>
      </c>
      <c r="AB1224" t="s">
        <v>806</v>
      </c>
      <c r="AC1224" t="s">
        <v>87</v>
      </c>
      <c r="AD1224" t="s">
        <v>810</v>
      </c>
      <c r="AE1224" t="s">
        <v>57</v>
      </c>
      <c r="AF1224" t="s">
        <v>39</v>
      </c>
      <c r="AG1224" t="s">
        <v>58</v>
      </c>
      <c r="AH1224" t="s">
        <v>39</v>
      </c>
    </row>
    <row r="1225" spans="1:34" x14ac:dyDescent="0.25">
      <c r="A1225">
        <v>1</v>
      </c>
      <c r="B1225">
        <v>42</v>
      </c>
      <c r="C1225">
        <v>1</v>
      </c>
      <c r="D1225">
        <v>2012</v>
      </c>
      <c r="E1225" t="s">
        <v>34</v>
      </c>
      <c r="F1225" s="1">
        <v>41167</v>
      </c>
      <c r="G1225">
        <v>763</v>
      </c>
      <c r="H1225" t="s">
        <v>805</v>
      </c>
      <c r="I1225" t="s">
        <v>806</v>
      </c>
      <c r="J1225">
        <v>249</v>
      </c>
      <c r="K1225" t="s">
        <v>84</v>
      </c>
      <c r="L1225">
        <v>119</v>
      </c>
      <c r="M1225" t="s">
        <v>810</v>
      </c>
      <c r="N1225">
        <v>22</v>
      </c>
      <c r="O1225" t="s">
        <v>55</v>
      </c>
      <c r="P1225">
        <v>180</v>
      </c>
      <c r="Q1225" t="s">
        <v>46</v>
      </c>
      <c r="R1225">
        <v>10001</v>
      </c>
      <c r="S1225" t="s">
        <v>47</v>
      </c>
      <c r="T1225">
        <v>20001</v>
      </c>
      <c r="U1225" t="s">
        <v>47</v>
      </c>
      <c r="V1225">
        <v>8</v>
      </c>
      <c r="W1225">
        <v>5</v>
      </c>
      <c r="X1225">
        <v>0</v>
      </c>
      <c r="Y1225">
        <v>0</v>
      </c>
      <c r="Z1225" t="s">
        <v>41</v>
      </c>
      <c r="AA1225" t="s">
        <v>808</v>
      </c>
      <c r="AB1225" t="s">
        <v>806</v>
      </c>
      <c r="AC1225" t="s">
        <v>87</v>
      </c>
      <c r="AD1225" t="s">
        <v>810</v>
      </c>
      <c r="AE1225" t="s">
        <v>57</v>
      </c>
      <c r="AF1225" t="s">
        <v>48</v>
      </c>
      <c r="AG1225" t="s">
        <v>49</v>
      </c>
      <c r="AH1225" t="s">
        <v>49</v>
      </c>
    </row>
    <row r="1226" spans="1:34" x14ac:dyDescent="0.25">
      <c r="A1226">
        <v>1</v>
      </c>
      <c r="B1226">
        <v>42</v>
      </c>
      <c r="C1226">
        <v>1</v>
      </c>
      <c r="D1226">
        <v>2012</v>
      </c>
      <c r="E1226" t="s">
        <v>34</v>
      </c>
      <c r="F1226" s="1">
        <v>41167</v>
      </c>
      <c r="G1226">
        <v>763</v>
      </c>
      <c r="H1226" t="s">
        <v>805</v>
      </c>
      <c r="I1226" t="s">
        <v>806</v>
      </c>
      <c r="J1226">
        <v>249</v>
      </c>
      <c r="K1226" t="s">
        <v>84</v>
      </c>
      <c r="L1226">
        <v>119</v>
      </c>
      <c r="M1226" t="s">
        <v>810</v>
      </c>
      <c r="N1226">
        <v>22</v>
      </c>
      <c r="O1226" t="s">
        <v>55</v>
      </c>
      <c r="P1226">
        <v>180</v>
      </c>
      <c r="Q1226" t="s">
        <v>46</v>
      </c>
      <c r="R1226">
        <v>10002</v>
      </c>
      <c r="S1226" t="s">
        <v>50</v>
      </c>
      <c r="T1226">
        <v>20002</v>
      </c>
      <c r="U1226" t="s">
        <v>59</v>
      </c>
      <c r="V1226">
        <v>35</v>
      </c>
      <c r="W1226">
        <v>18</v>
      </c>
      <c r="X1226">
        <v>0</v>
      </c>
      <c r="Y1226">
        <v>0</v>
      </c>
      <c r="Z1226" t="s">
        <v>41</v>
      </c>
      <c r="AA1226" t="s">
        <v>808</v>
      </c>
      <c r="AB1226" t="s">
        <v>806</v>
      </c>
      <c r="AC1226" t="s">
        <v>87</v>
      </c>
      <c r="AD1226" t="s">
        <v>810</v>
      </c>
      <c r="AE1226" t="s">
        <v>57</v>
      </c>
      <c r="AF1226" t="s">
        <v>48</v>
      </c>
      <c r="AG1226" t="s">
        <v>51</v>
      </c>
      <c r="AH1226" t="s">
        <v>60</v>
      </c>
    </row>
    <row r="1227" spans="1:34" x14ac:dyDescent="0.25">
      <c r="A1227">
        <v>2</v>
      </c>
      <c r="B1227">
        <v>41</v>
      </c>
      <c r="C1227">
        <v>2</v>
      </c>
      <c r="D1227">
        <v>2012</v>
      </c>
      <c r="E1227" t="s">
        <v>34</v>
      </c>
      <c r="F1227" s="1">
        <v>41167</v>
      </c>
      <c r="G1227">
        <v>763</v>
      </c>
      <c r="H1227" t="s">
        <v>805</v>
      </c>
      <c r="I1227" t="s">
        <v>806</v>
      </c>
      <c r="J1227">
        <v>249</v>
      </c>
      <c r="K1227" t="s">
        <v>84</v>
      </c>
      <c r="L1227">
        <v>820</v>
      </c>
      <c r="M1227" t="s">
        <v>811</v>
      </c>
      <c r="N1227">
        <v>22</v>
      </c>
      <c r="O1227" t="s">
        <v>55</v>
      </c>
      <c r="Q1227" t="s">
        <v>39</v>
      </c>
      <c r="R1227">
        <v>10000</v>
      </c>
      <c r="S1227" t="s">
        <v>56</v>
      </c>
      <c r="U1227" t="s">
        <v>39</v>
      </c>
      <c r="V1227">
        <v>80</v>
      </c>
      <c r="W1227">
        <v>46</v>
      </c>
      <c r="X1227">
        <v>3</v>
      </c>
      <c r="Y1227">
        <v>1</v>
      </c>
      <c r="Z1227" t="s">
        <v>41</v>
      </c>
      <c r="AA1227" t="s">
        <v>808</v>
      </c>
      <c r="AB1227" t="s">
        <v>806</v>
      </c>
      <c r="AC1227" t="s">
        <v>87</v>
      </c>
      <c r="AD1227" t="s">
        <v>811</v>
      </c>
      <c r="AE1227" t="s">
        <v>57</v>
      </c>
      <c r="AF1227" t="s">
        <v>39</v>
      </c>
      <c r="AG1227" t="s">
        <v>58</v>
      </c>
      <c r="AH1227" t="s">
        <v>39</v>
      </c>
    </row>
    <row r="1228" spans="1:34" x14ac:dyDescent="0.25">
      <c r="A1228">
        <v>1</v>
      </c>
      <c r="B1228">
        <v>42</v>
      </c>
      <c r="C1228">
        <v>1</v>
      </c>
      <c r="D1228">
        <v>2012</v>
      </c>
      <c r="E1228" t="s">
        <v>34</v>
      </c>
      <c r="F1228" s="1">
        <v>41167</v>
      </c>
      <c r="G1228">
        <v>763</v>
      </c>
      <c r="H1228" t="s">
        <v>805</v>
      </c>
      <c r="I1228" t="s">
        <v>806</v>
      </c>
      <c r="J1228">
        <v>249</v>
      </c>
      <c r="K1228" t="s">
        <v>84</v>
      </c>
      <c r="L1228">
        <v>820</v>
      </c>
      <c r="M1228" t="s">
        <v>811</v>
      </c>
      <c r="N1228">
        <v>22</v>
      </c>
      <c r="O1228" t="s">
        <v>55</v>
      </c>
      <c r="P1228">
        <v>180</v>
      </c>
      <c r="Q1228" t="s">
        <v>46</v>
      </c>
      <c r="R1228">
        <v>10003</v>
      </c>
      <c r="S1228" t="s">
        <v>52</v>
      </c>
      <c r="T1228">
        <v>20031</v>
      </c>
      <c r="U1228" t="s">
        <v>64</v>
      </c>
      <c r="V1228">
        <v>80</v>
      </c>
      <c r="W1228">
        <v>46</v>
      </c>
      <c r="X1228">
        <v>3</v>
      </c>
      <c r="Y1228">
        <v>1</v>
      </c>
      <c r="Z1228" t="s">
        <v>41</v>
      </c>
      <c r="AA1228" t="s">
        <v>808</v>
      </c>
      <c r="AB1228" t="s">
        <v>806</v>
      </c>
      <c r="AC1228" t="s">
        <v>87</v>
      </c>
      <c r="AD1228" t="s">
        <v>811</v>
      </c>
      <c r="AE1228" t="s">
        <v>57</v>
      </c>
      <c r="AF1228" t="s">
        <v>48</v>
      </c>
      <c r="AG1228" t="s">
        <v>53</v>
      </c>
      <c r="AH1228" t="s">
        <v>65</v>
      </c>
    </row>
    <row r="1229" spans="1:34" x14ac:dyDescent="0.25">
      <c r="A1229">
        <v>2</v>
      </c>
      <c r="B1229">
        <v>41</v>
      </c>
      <c r="C1229">
        <v>2</v>
      </c>
      <c r="D1229">
        <v>2012</v>
      </c>
      <c r="E1229" t="s">
        <v>34</v>
      </c>
      <c r="F1229" s="1">
        <v>41167</v>
      </c>
      <c r="G1229">
        <v>763</v>
      </c>
      <c r="H1229" t="s">
        <v>805</v>
      </c>
      <c r="I1229" t="s">
        <v>806</v>
      </c>
      <c r="J1229">
        <v>249</v>
      </c>
      <c r="K1229" t="s">
        <v>84</v>
      </c>
      <c r="L1229">
        <v>120</v>
      </c>
      <c r="M1229" t="s">
        <v>812</v>
      </c>
      <c r="N1229">
        <v>22</v>
      </c>
      <c r="O1229" t="s">
        <v>55</v>
      </c>
      <c r="Q1229" t="s">
        <v>39</v>
      </c>
      <c r="R1229">
        <v>10000</v>
      </c>
      <c r="S1229" t="s">
        <v>56</v>
      </c>
      <c r="U1229" t="s">
        <v>39</v>
      </c>
      <c r="V1229">
        <v>88</v>
      </c>
      <c r="W1229">
        <v>40</v>
      </c>
      <c r="X1229">
        <v>4</v>
      </c>
      <c r="Y1229">
        <v>4</v>
      </c>
      <c r="Z1229" t="s">
        <v>41</v>
      </c>
      <c r="AA1229" t="s">
        <v>808</v>
      </c>
      <c r="AB1229" t="s">
        <v>806</v>
      </c>
      <c r="AC1229" t="s">
        <v>87</v>
      </c>
      <c r="AD1229" t="s">
        <v>812</v>
      </c>
      <c r="AE1229" t="s">
        <v>57</v>
      </c>
      <c r="AF1229" t="s">
        <v>39</v>
      </c>
      <c r="AG1229" t="s">
        <v>58</v>
      </c>
      <c r="AH1229" t="s">
        <v>39</v>
      </c>
    </row>
    <row r="1230" spans="1:34" x14ac:dyDescent="0.25">
      <c r="A1230">
        <v>1</v>
      </c>
      <c r="B1230">
        <v>42</v>
      </c>
      <c r="C1230">
        <v>1</v>
      </c>
      <c r="D1230">
        <v>2012</v>
      </c>
      <c r="E1230" t="s">
        <v>34</v>
      </c>
      <c r="F1230" s="1">
        <v>41167</v>
      </c>
      <c r="G1230">
        <v>763</v>
      </c>
      <c r="H1230" t="s">
        <v>805</v>
      </c>
      <c r="I1230" t="s">
        <v>806</v>
      </c>
      <c r="J1230">
        <v>249</v>
      </c>
      <c r="K1230" t="s">
        <v>84</v>
      </c>
      <c r="L1230">
        <v>120</v>
      </c>
      <c r="M1230" t="s">
        <v>812</v>
      </c>
      <c r="N1230">
        <v>22</v>
      </c>
      <c r="O1230" t="s">
        <v>55</v>
      </c>
      <c r="P1230">
        <v>180</v>
      </c>
      <c r="Q1230" t="s">
        <v>46</v>
      </c>
      <c r="R1230">
        <v>10001</v>
      </c>
      <c r="S1230" t="s">
        <v>47</v>
      </c>
      <c r="T1230">
        <v>20001</v>
      </c>
      <c r="U1230" t="s">
        <v>47</v>
      </c>
      <c r="V1230">
        <v>19</v>
      </c>
      <c r="W1230">
        <v>9</v>
      </c>
      <c r="X1230">
        <v>2</v>
      </c>
      <c r="Y1230">
        <v>2</v>
      </c>
      <c r="Z1230" t="s">
        <v>41</v>
      </c>
      <c r="AA1230" t="s">
        <v>808</v>
      </c>
      <c r="AB1230" t="s">
        <v>806</v>
      </c>
      <c r="AC1230" t="s">
        <v>87</v>
      </c>
      <c r="AD1230" t="s">
        <v>812</v>
      </c>
      <c r="AE1230" t="s">
        <v>57</v>
      </c>
      <c r="AF1230" t="s">
        <v>48</v>
      </c>
      <c r="AG1230" t="s">
        <v>49</v>
      </c>
      <c r="AH1230" t="s">
        <v>49</v>
      </c>
    </row>
    <row r="1231" spans="1:34" x14ac:dyDescent="0.25">
      <c r="A1231">
        <v>1</v>
      </c>
      <c r="B1231">
        <v>42</v>
      </c>
      <c r="C1231">
        <v>1</v>
      </c>
      <c r="D1231">
        <v>2012</v>
      </c>
      <c r="E1231" t="s">
        <v>34</v>
      </c>
      <c r="F1231" s="1">
        <v>41167</v>
      </c>
      <c r="G1231">
        <v>763</v>
      </c>
      <c r="H1231" t="s">
        <v>805</v>
      </c>
      <c r="I1231" t="s">
        <v>806</v>
      </c>
      <c r="J1231">
        <v>249</v>
      </c>
      <c r="K1231" t="s">
        <v>84</v>
      </c>
      <c r="L1231">
        <v>120</v>
      </c>
      <c r="M1231" t="s">
        <v>812</v>
      </c>
      <c r="N1231">
        <v>22</v>
      </c>
      <c r="O1231" t="s">
        <v>55</v>
      </c>
      <c r="P1231">
        <v>180</v>
      </c>
      <c r="Q1231" t="s">
        <v>46</v>
      </c>
      <c r="R1231">
        <v>10002</v>
      </c>
      <c r="S1231" t="s">
        <v>50</v>
      </c>
      <c r="T1231">
        <v>20002</v>
      </c>
      <c r="U1231" t="s">
        <v>59</v>
      </c>
      <c r="V1231">
        <v>36</v>
      </c>
      <c r="W1231">
        <v>16</v>
      </c>
      <c r="X1231">
        <v>1</v>
      </c>
      <c r="Y1231">
        <v>1</v>
      </c>
      <c r="Z1231" t="s">
        <v>41</v>
      </c>
      <c r="AA1231" t="s">
        <v>808</v>
      </c>
      <c r="AB1231" t="s">
        <v>806</v>
      </c>
      <c r="AC1231" t="s">
        <v>87</v>
      </c>
      <c r="AD1231" t="s">
        <v>812</v>
      </c>
      <c r="AE1231" t="s">
        <v>57</v>
      </c>
      <c r="AF1231" t="s">
        <v>48</v>
      </c>
      <c r="AG1231" t="s">
        <v>51</v>
      </c>
      <c r="AH1231" t="s">
        <v>60</v>
      </c>
    </row>
    <row r="1232" spans="1:34" x14ac:dyDescent="0.25">
      <c r="A1232">
        <v>1</v>
      </c>
      <c r="B1232">
        <v>42</v>
      </c>
      <c r="C1232">
        <v>1</v>
      </c>
      <c r="D1232">
        <v>2012</v>
      </c>
      <c r="E1232" t="s">
        <v>34</v>
      </c>
      <c r="F1232" s="1">
        <v>41167</v>
      </c>
      <c r="G1232">
        <v>763</v>
      </c>
      <c r="H1232" t="s">
        <v>805</v>
      </c>
      <c r="I1232" t="s">
        <v>806</v>
      </c>
      <c r="J1232">
        <v>249</v>
      </c>
      <c r="K1232" t="s">
        <v>84</v>
      </c>
      <c r="L1232">
        <v>120</v>
      </c>
      <c r="M1232" t="s">
        <v>812</v>
      </c>
      <c r="N1232">
        <v>22</v>
      </c>
      <c r="O1232" t="s">
        <v>55</v>
      </c>
      <c r="P1232">
        <v>180</v>
      </c>
      <c r="Q1232" t="s">
        <v>46</v>
      </c>
      <c r="R1232">
        <v>10003</v>
      </c>
      <c r="S1232" t="s">
        <v>52</v>
      </c>
      <c r="T1232">
        <v>20005</v>
      </c>
      <c r="U1232" t="s">
        <v>62</v>
      </c>
      <c r="V1232">
        <v>33</v>
      </c>
      <c r="W1232">
        <v>15</v>
      </c>
      <c r="X1232">
        <v>1</v>
      </c>
      <c r="Y1232">
        <v>1</v>
      </c>
      <c r="Z1232" t="s">
        <v>41</v>
      </c>
      <c r="AA1232" t="s">
        <v>808</v>
      </c>
      <c r="AB1232" t="s">
        <v>806</v>
      </c>
      <c r="AC1232" t="s">
        <v>87</v>
      </c>
      <c r="AD1232" t="s">
        <v>812</v>
      </c>
      <c r="AE1232" t="s">
        <v>57</v>
      </c>
      <c r="AF1232" t="s">
        <v>48</v>
      </c>
      <c r="AG1232" t="s">
        <v>53</v>
      </c>
      <c r="AH1232" t="s">
        <v>63</v>
      </c>
    </row>
    <row r="1233" spans="1:34" x14ac:dyDescent="0.25">
      <c r="A1233">
        <v>4</v>
      </c>
      <c r="B1233">
        <v>31</v>
      </c>
      <c r="C1233">
        <v>4</v>
      </c>
      <c r="D1233">
        <v>2012</v>
      </c>
      <c r="E1233" t="s">
        <v>34</v>
      </c>
      <c r="F1233" s="1">
        <v>41167</v>
      </c>
      <c r="G1233">
        <v>405</v>
      </c>
      <c r="H1233" t="s">
        <v>813</v>
      </c>
      <c r="I1233" t="s">
        <v>814</v>
      </c>
      <c r="J1233">
        <v>245</v>
      </c>
      <c r="K1233" t="s">
        <v>96</v>
      </c>
      <c r="L1233">
        <v>10405</v>
      </c>
      <c r="M1233" t="s">
        <v>815</v>
      </c>
      <c r="O1233" t="s">
        <v>39</v>
      </c>
      <c r="Q1233" t="s">
        <v>39</v>
      </c>
      <c r="R1233">
        <v>10000</v>
      </c>
      <c r="S1233" t="s">
        <v>40</v>
      </c>
      <c r="U1233" t="s">
        <v>39</v>
      </c>
      <c r="V1233">
        <v>166</v>
      </c>
      <c r="W1233">
        <v>82</v>
      </c>
      <c r="X1233">
        <v>4</v>
      </c>
      <c r="Y1233">
        <v>7</v>
      </c>
      <c r="Z1233" t="s">
        <v>41</v>
      </c>
      <c r="AA1233" t="s">
        <v>816</v>
      </c>
      <c r="AB1233" t="s">
        <v>814</v>
      </c>
      <c r="AC1233" t="s">
        <v>99</v>
      </c>
      <c r="AD1233" t="s">
        <v>817</v>
      </c>
      <c r="AE1233" t="s">
        <v>39</v>
      </c>
      <c r="AF1233" t="s">
        <v>39</v>
      </c>
      <c r="AG1233" t="s">
        <v>45</v>
      </c>
      <c r="AH1233" t="s">
        <v>39</v>
      </c>
    </row>
    <row r="1234" spans="1:34" x14ac:dyDescent="0.25">
      <c r="A1234">
        <v>3</v>
      </c>
      <c r="B1234">
        <v>32</v>
      </c>
      <c r="C1234">
        <v>3</v>
      </c>
      <c r="D1234">
        <v>2012</v>
      </c>
      <c r="E1234" t="s">
        <v>34</v>
      </c>
      <c r="F1234" s="1">
        <v>41167</v>
      </c>
      <c r="G1234">
        <v>405</v>
      </c>
      <c r="H1234" t="s">
        <v>813</v>
      </c>
      <c r="I1234" t="s">
        <v>814</v>
      </c>
      <c r="J1234">
        <v>245</v>
      </c>
      <c r="K1234" t="s">
        <v>96</v>
      </c>
      <c r="L1234">
        <v>10405</v>
      </c>
      <c r="M1234" t="s">
        <v>815</v>
      </c>
      <c r="O1234" t="s">
        <v>39</v>
      </c>
      <c r="P1234">
        <v>180</v>
      </c>
      <c r="Q1234" t="s">
        <v>46</v>
      </c>
      <c r="R1234">
        <v>10001</v>
      </c>
      <c r="S1234" t="s">
        <v>47</v>
      </c>
      <c r="U1234" t="s">
        <v>39</v>
      </c>
      <c r="V1234">
        <v>38</v>
      </c>
      <c r="W1234">
        <v>18</v>
      </c>
      <c r="X1234">
        <v>1</v>
      </c>
      <c r="Y1234">
        <v>2</v>
      </c>
      <c r="Z1234" t="s">
        <v>41</v>
      </c>
      <c r="AA1234" t="s">
        <v>816</v>
      </c>
      <c r="AB1234" t="s">
        <v>814</v>
      </c>
      <c r="AC1234" t="s">
        <v>99</v>
      </c>
      <c r="AD1234" t="s">
        <v>817</v>
      </c>
      <c r="AE1234" t="s">
        <v>39</v>
      </c>
      <c r="AF1234" t="s">
        <v>48</v>
      </c>
      <c r="AG1234" t="s">
        <v>49</v>
      </c>
      <c r="AH1234" t="s">
        <v>39</v>
      </c>
    </row>
    <row r="1235" spans="1:34" x14ac:dyDescent="0.25">
      <c r="A1235">
        <v>3</v>
      </c>
      <c r="B1235">
        <v>32</v>
      </c>
      <c r="C1235">
        <v>3</v>
      </c>
      <c r="D1235">
        <v>2012</v>
      </c>
      <c r="E1235" t="s">
        <v>34</v>
      </c>
      <c r="F1235" s="1">
        <v>41167</v>
      </c>
      <c r="G1235">
        <v>405</v>
      </c>
      <c r="H1235" t="s">
        <v>813</v>
      </c>
      <c r="I1235" t="s">
        <v>814</v>
      </c>
      <c r="J1235">
        <v>245</v>
      </c>
      <c r="K1235" t="s">
        <v>96</v>
      </c>
      <c r="L1235">
        <v>10405</v>
      </c>
      <c r="M1235" t="s">
        <v>815</v>
      </c>
      <c r="O1235" t="s">
        <v>39</v>
      </c>
      <c r="P1235">
        <v>180</v>
      </c>
      <c r="Q1235" t="s">
        <v>46</v>
      </c>
      <c r="R1235">
        <v>10002</v>
      </c>
      <c r="S1235" t="s">
        <v>50</v>
      </c>
      <c r="U1235" t="s">
        <v>39</v>
      </c>
      <c r="V1235">
        <v>108</v>
      </c>
      <c r="W1235">
        <v>56</v>
      </c>
      <c r="X1235">
        <v>3</v>
      </c>
      <c r="Y1235">
        <v>5</v>
      </c>
      <c r="Z1235" t="s">
        <v>41</v>
      </c>
      <c r="AA1235" t="s">
        <v>816</v>
      </c>
      <c r="AB1235" t="s">
        <v>814</v>
      </c>
      <c r="AC1235" t="s">
        <v>99</v>
      </c>
      <c r="AD1235" t="s">
        <v>817</v>
      </c>
      <c r="AE1235" t="s">
        <v>39</v>
      </c>
      <c r="AF1235" t="s">
        <v>48</v>
      </c>
      <c r="AG1235" t="s">
        <v>51</v>
      </c>
      <c r="AH1235" t="s">
        <v>39</v>
      </c>
    </row>
    <row r="1236" spans="1:34" x14ac:dyDescent="0.25">
      <c r="A1236">
        <v>3</v>
      </c>
      <c r="B1236">
        <v>32</v>
      </c>
      <c r="C1236">
        <v>3</v>
      </c>
      <c r="D1236">
        <v>2012</v>
      </c>
      <c r="E1236" t="s">
        <v>34</v>
      </c>
      <c r="F1236" s="1">
        <v>41167</v>
      </c>
      <c r="G1236">
        <v>405</v>
      </c>
      <c r="H1236" t="s">
        <v>813</v>
      </c>
      <c r="I1236" t="s">
        <v>814</v>
      </c>
      <c r="J1236">
        <v>245</v>
      </c>
      <c r="K1236" t="s">
        <v>96</v>
      </c>
      <c r="L1236">
        <v>10405</v>
      </c>
      <c r="M1236" t="s">
        <v>815</v>
      </c>
      <c r="O1236" t="s">
        <v>39</v>
      </c>
      <c r="P1236">
        <v>180</v>
      </c>
      <c r="Q1236" t="s">
        <v>46</v>
      </c>
      <c r="R1236">
        <v>10003</v>
      </c>
      <c r="S1236" t="s">
        <v>52</v>
      </c>
      <c r="U1236" t="s">
        <v>39</v>
      </c>
      <c r="V1236">
        <v>20</v>
      </c>
      <c r="W1236">
        <v>8</v>
      </c>
      <c r="X1236">
        <v>0</v>
      </c>
      <c r="Y1236">
        <v>0</v>
      </c>
      <c r="Z1236" t="s">
        <v>41</v>
      </c>
      <c r="AA1236" t="s">
        <v>816</v>
      </c>
      <c r="AB1236" t="s">
        <v>814</v>
      </c>
      <c r="AC1236" t="s">
        <v>99</v>
      </c>
      <c r="AD1236" t="s">
        <v>817</v>
      </c>
      <c r="AE1236" t="s">
        <v>39</v>
      </c>
      <c r="AF1236" t="s">
        <v>48</v>
      </c>
      <c r="AG1236" t="s">
        <v>53</v>
      </c>
      <c r="AH1236" t="s">
        <v>39</v>
      </c>
    </row>
    <row r="1237" spans="1:34" x14ac:dyDescent="0.25">
      <c r="A1237">
        <v>2</v>
      </c>
      <c r="B1237">
        <v>41</v>
      </c>
      <c r="C1237">
        <v>2</v>
      </c>
      <c r="D1237">
        <v>2012</v>
      </c>
      <c r="E1237" t="s">
        <v>34</v>
      </c>
      <c r="F1237" s="1">
        <v>41167</v>
      </c>
      <c r="G1237">
        <v>405</v>
      </c>
      <c r="H1237" t="s">
        <v>813</v>
      </c>
      <c r="I1237" t="s">
        <v>814</v>
      </c>
      <c r="J1237">
        <v>245</v>
      </c>
      <c r="K1237" t="s">
        <v>96</v>
      </c>
      <c r="L1237">
        <v>479</v>
      </c>
      <c r="M1237" t="s">
        <v>818</v>
      </c>
      <c r="N1237">
        <v>22</v>
      </c>
      <c r="O1237" t="s">
        <v>55</v>
      </c>
      <c r="Q1237" t="s">
        <v>39</v>
      </c>
      <c r="R1237">
        <v>10000</v>
      </c>
      <c r="S1237" t="s">
        <v>56</v>
      </c>
      <c r="U1237" t="s">
        <v>39</v>
      </c>
      <c r="V1237">
        <v>166</v>
      </c>
      <c r="W1237">
        <v>82</v>
      </c>
      <c r="X1237">
        <v>4</v>
      </c>
      <c r="Y1237">
        <v>7</v>
      </c>
      <c r="Z1237" t="s">
        <v>41</v>
      </c>
      <c r="AA1237" t="s">
        <v>816</v>
      </c>
      <c r="AB1237" t="s">
        <v>814</v>
      </c>
      <c r="AC1237" t="s">
        <v>99</v>
      </c>
      <c r="AD1237" t="s">
        <v>818</v>
      </c>
      <c r="AE1237" t="s">
        <v>57</v>
      </c>
      <c r="AF1237" t="s">
        <v>39</v>
      </c>
      <c r="AG1237" t="s">
        <v>58</v>
      </c>
      <c r="AH1237" t="s">
        <v>39</v>
      </c>
    </row>
    <row r="1238" spans="1:34" x14ac:dyDescent="0.25">
      <c r="A1238">
        <v>1</v>
      </c>
      <c r="B1238">
        <v>42</v>
      </c>
      <c r="C1238">
        <v>1</v>
      </c>
      <c r="D1238">
        <v>2012</v>
      </c>
      <c r="E1238" t="s">
        <v>34</v>
      </c>
      <c r="F1238" s="1">
        <v>41167</v>
      </c>
      <c r="G1238">
        <v>405</v>
      </c>
      <c r="H1238" t="s">
        <v>813</v>
      </c>
      <c r="I1238" t="s">
        <v>814</v>
      </c>
      <c r="J1238">
        <v>245</v>
      </c>
      <c r="K1238" t="s">
        <v>96</v>
      </c>
      <c r="L1238">
        <v>479</v>
      </c>
      <c r="M1238" t="s">
        <v>818</v>
      </c>
      <c r="N1238">
        <v>22</v>
      </c>
      <c r="O1238" t="s">
        <v>55</v>
      </c>
      <c r="P1238">
        <v>180</v>
      </c>
      <c r="Q1238" t="s">
        <v>46</v>
      </c>
      <c r="R1238">
        <v>10001</v>
      </c>
      <c r="S1238" t="s">
        <v>47</v>
      </c>
      <c r="T1238">
        <v>20001</v>
      </c>
      <c r="U1238" t="s">
        <v>47</v>
      </c>
      <c r="V1238">
        <v>38</v>
      </c>
      <c r="W1238">
        <v>18</v>
      </c>
      <c r="X1238">
        <v>1</v>
      </c>
      <c r="Y1238">
        <v>2</v>
      </c>
      <c r="Z1238" t="s">
        <v>41</v>
      </c>
      <c r="AA1238" t="s">
        <v>816</v>
      </c>
      <c r="AB1238" t="s">
        <v>814</v>
      </c>
      <c r="AC1238" t="s">
        <v>99</v>
      </c>
      <c r="AD1238" t="s">
        <v>818</v>
      </c>
      <c r="AE1238" t="s">
        <v>57</v>
      </c>
      <c r="AF1238" t="s">
        <v>48</v>
      </c>
      <c r="AG1238" t="s">
        <v>49</v>
      </c>
      <c r="AH1238" t="s">
        <v>49</v>
      </c>
    </row>
    <row r="1239" spans="1:34" x14ac:dyDescent="0.25">
      <c r="A1239">
        <v>1</v>
      </c>
      <c r="B1239">
        <v>42</v>
      </c>
      <c r="C1239">
        <v>1</v>
      </c>
      <c r="D1239">
        <v>2012</v>
      </c>
      <c r="E1239" t="s">
        <v>34</v>
      </c>
      <c r="F1239" s="1">
        <v>41167</v>
      </c>
      <c r="G1239">
        <v>405</v>
      </c>
      <c r="H1239" t="s">
        <v>813</v>
      </c>
      <c r="I1239" t="s">
        <v>814</v>
      </c>
      <c r="J1239">
        <v>245</v>
      </c>
      <c r="K1239" t="s">
        <v>96</v>
      </c>
      <c r="L1239">
        <v>479</v>
      </c>
      <c r="M1239" t="s">
        <v>818</v>
      </c>
      <c r="N1239">
        <v>22</v>
      </c>
      <c r="O1239" t="s">
        <v>55</v>
      </c>
      <c r="P1239">
        <v>180</v>
      </c>
      <c r="Q1239" t="s">
        <v>46</v>
      </c>
      <c r="R1239">
        <v>10002</v>
      </c>
      <c r="S1239" t="s">
        <v>50</v>
      </c>
      <c r="T1239">
        <v>20002</v>
      </c>
      <c r="U1239" t="s">
        <v>59</v>
      </c>
      <c r="V1239">
        <v>108</v>
      </c>
      <c r="W1239">
        <v>56</v>
      </c>
      <c r="X1239">
        <v>3</v>
      </c>
      <c r="Y1239">
        <v>5</v>
      </c>
      <c r="Z1239" t="s">
        <v>41</v>
      </c>
      <c r="AA1239" t="s">
        <v>816</v>
      </c>
      <c r="AB1239" t="s">
        <v>814</v>
      </c>
      <c r="AC1239" t="s">
        <v>99</v>
      </c>
      <c r="AD1239" t="s">
        <v>818</v>
      </c>
      <c r="AE1239" t="s">
        <v>57</v>
      </c>
      <c r="AF1239" t="s">
        <v>48</v>
      </c>
      <c r="AG1239" t="s">
        <v>51</v>
      </c>
      <c r="AH1239" t="s">
        <v>60</v>
      </c>
    </row>
    <row r="1240" spans="1:34" x14ac:dyDescent="0.25">
      <c r="A1240">
        <v>1</v>
      </c>
      <c r="B1240">
        <v>42</v>
      </c>
      <c r="C1240">
        <v>1</v>
      </c>
      <c r="D1240">
        <v>2012</v>
      </c>
      <c r="E1240" t="s">
        <v>34</v>
      </c>
      <c r="F1240" s="1">
        <v>41167</v>
      </c>
      <c r="G1240">
        <v>405</v>
      </c>
      <c r="H1240" t="s">
        <v>813</v>
      </c>
      <c r="I1240" t="s">
        <v>814</v>
      </c>
      <c r="J1240">
        <v>245</v>
      </c>
      <c r="K1240" t="s">
        <v>96</v>
      </c>
      <c r="L1240">
        <v>479</v>
      </c>
      <c r="M1240" t="s">
        <v>818</v>
      </c>
      <c r="N1240">
        <v>22</v>
      </c>
      <c r="O1240" t="s">
        <v>55</v>
      </c>
      <c r="P1240">
        <v>180</v>
      </c>
      <c r="Q1240" t="s">
        <v>46</v>
      </c>
      <c r="R1240">
        <v>10003</v>
      </c>
      <c r="S1240" t="s">
        <v>52</v>
      </c>
      <c r="T1240">
        <v>20005</v>
      </c>
      <c r="U1240" t="s">
        <v>62</v>
      </c>
      <c r="V1240">
        <v>20</v>
      </c>
      <c r="W1240">
        <v>8</v>
      </c>
      <c r="X1240">
        <v>0</v>
      </c>
      <c r="Y1240">
        <v>0</v>
      </c>
      <c r="Z1240" t="s">
        <v>41</v>
      </c>
      <c r="AA1240" t="s">
        <v>816</v>
      </c>
      <c r="AB1240" t="s">
        <v>814</v>
      </c>
      <c r="AC1240" t="s">
        <v>99</v>
      </c>
      <c r="AD1240" t="s">
        <v>818</v>
      </c>
      <c r="AE1240" t="s">
        <v>57</v>
      </c>
      <c r="AF1240" t="s">
        <v>48</v>
      </c>
      <c r="AG1240" t="s">
        <v>53</v>
      </c>
      <c r="AH1240" t="s">
        <v>63</v>
      </c>
    </row>
    <row r="1241" spans="1:34" x14ac:dyDescent="0.25">
      <c r="A1241">
        <v>4</v>
      </c>
      <c r="B1241">
        <v>31</v>
      </c>
      <c r="C1241">
        <v>4</v>
      </c>
      <c r="D1241">
        <v>2012</v>
      </c>
      <c r="E1241" t="s">
        <v>34</v>
      </c>
      <c r="F1241" s="1">
        <v>41167</v>
      </c>
      <c r="G1241">
        <v>692</v>
      </c>
      <c r="H1241" t="s">
        <v>819</v>
      </c>
      <c r="I1241" t="s">
        <v>820</v>
      </c>
      <c r="J1241">
        <v>241</v>
      </c>
      <c r="K1241" t="s">
        <v>240</v>
      </c>
      <c r="L1241">
        <v>10692</v>
      </c>
      <c r="M1241" t="s">
        <v>821</v>
      </c>
      <c r="O1241" t="s">
        <v>39</v>
      </c>
      <c r="Q1241" t="s">
        <v>39</v>
      </c>
      <c r="R1241">
        <v>10000</v>
      </c>
      <c r="S1241" t="s">
        <v>40</v>
      </c>
      <c r="U1241" t="s">
        <v>39</v>
      </c>
      <c r="V1241">
        <v>41</v>
      </c>
      <c r="W1241">
        <v>17</v>
      </c>
      <c r="X1241">
        <v>3</v>
      </c>
      <c r="Y1241">
        <v>1</v>
      </c>
      <c r="Z1241" t="s">
        <v>41</v>
      </c>
      <c r="AA1241" t="s">
        <v>822</v>
      </c>
      <c r="AB1241" t="s">
        <v>820</v>
      </c>
      <c r="AC1241" t="s">
        <v>240</v>
      </c>
      <c r="AD1241" t="s">
        <v>823</v>
      </c>
      <c r="AE1241" t="s">
        <v>39</v>
      </c>
      <c r="AF1241" t="s">
        <v>39</v>
      </c>
      <c r="AG1241" t="s">
        <v>45</v>
      </c>
      <c r="AH1241" t="s">
        <v>39</v>
      </c>
    </row>
    <row r="1242" spans="1:34" x14ac:dyDescent="0.25">
      <c r="A1242">
        <v>3</v>
      </c>
      <c r="B1242">
        <v>32</v>
      </c>
      <c r="C1242">
        <v>3</v>
      </c>
      <c r="D1242">
        <v>2012</v>
      </c>
      <c r="E1242" t="s">
        <v>34</v>
      </c>
      <c r="F1242" s="1">
        <v>41167</v>
      </c>
      <c r="G1242">
        <v>692</v>
      </c>
      <c r="H1242" t="s">
        <v>819</v>
      </c>
      <c r="I1242" t="s">
        <v>820</v>
      </c>
      <c r="J1242">
        <v>241</v>
      </c>
      <c r="K1242" t="s">
        <v>240</v>
      </c>
      <c r="L1242">
        <v>10692</v>
      </c>
      <c r="M1242" t="s">
        <v>821</v>
      </c>
      <c r="O1242" t="s">
        <v>39</v>
      </c>
      <c r="P1242">
        <v>181</v>
      </c>
      <c r="Q1242" t="s">
        <v>244</v>
      </c>
      <c r="R1242">
        <v>10001</v>
      </c>
      <c r="S1242" t="s">
        <v>47</v>
      </c>
      <c r="U1242" t="s">
        <v>39</v>
      </c>
      <c r="V1242">
        <v>16</v>
      </c>
      <c r="W1242">
        <v>7</v>
      </c>
      <c r="X1242">
        <v>1</v>
      </c>
      <c r="Y1242">
        <v>1</v>
      </c>
      <c r="Z1242" t="s">
        <v>41</v>
      </c>
      <c r="AA1242" t="s">
        <v>822</v>
      </c>
      <c r="AB1242" t="s">
        <v>820</v>
      </c>
      <c r="AC1242" t="s">
        <v>240</v>
      </c>
      <c r="AD1242" t="s">
        <v>823</v>
      </c>
      <c r="AE1242" t="s">
        <v>39</v>
      </c>
      <c r="AF1242" t="s">
        <v>245</v>
      </c>
      <c r="AG1242" t="s">
        <v>49</v>
      </c>
      <c r="AH1242" t="s">
        <v>39</v>
      </c>
    </row>
    <row r="1243" spans="1:34" x14ac:dyDescent="0.25">
      <c r="A1243">
        <v>3</v>
      </c>
      <c r="B1243">
        <v>32</v>
      </c>
      <c r="C1243">
        <v>3</v>
      </c>
      <c r="D1243">
        <v>2012</v>
      </c>
      <c r="E1243" t="s">
        <v>34</v>
      </c>
      <c r="F1243" s="1">
        <v>41167</v>
      </c>
      <c r="G1243">
        <v>692</v>
      </c>
      <c r="H1243" t="s">
        <v>819</v>
      </c>
      <c r="I1243" t="s">
        <v>820</v>
      </c>
      <c r="J1243">
        <v>241</v>
      </c>
      <c r="K1243" t="s">
        <v>240</v>
      </c>
      <c r="L1243">
        <v>10692</v>
      </c>
      <c r="M1243" t="s">
        <v>821</v>
      </c>
      <c r="O1243" t="s">
        <v>39</v>
      </c>
      <c r="P1243">
        <v>181</v>
      </c>
      <c r="Q1243" t="s">
        <v>244</v>
      </c>
      <c r="R1243">
        <v>10002</v>
      </c>
      <c r="S1243" t="s">
        <v>50</v>
      </c>
      <c r="U1243" t="s">
        <v>39</v>
      </c>
      <c r="V1243">
        <v>25</v>
      </c>
      <c r="W1243">
        <v>10</v>
      </c>
      <c r="X1243">
        <v>2</v>
      </c>
      <c r="Y1243">
        <v>0</v>
      </c>
      <c r="Z1243" t="s">
        <v>41</v>
      </c>
      <c r="AA1243" t="s">
        <v>822</v>
      </c>
      <c r="AB1243" t="s">
        <v>820</v>
      </c>
      <c r="AC1243" t="s">
        <v>240</v>
      </c>
      <c r="AD1243" t="s">
        <v>823</v>
      </c>
      <c r="AE1243" t="s">
        <v>39</v>
      </c>
      <c r="AF1243" t="s">
        <v>245</v>
      </c>
      <c r="AG1243" t="s">
        <v>51</v>
      </c>
      <c r="AH1243" t="s">
        <v>39</v>
      </c>
    </row>
    <row r="1244" spans="1:34" x14ac:dyDescent="0.25">
      <c r="A1244">
        <v>2</v>
      </c>
      <c r="B1244">
        <v>41</v>
      </c>
      <c r="C1244">
        <v>2</v>
      </c>
      <c r="D1244">
        <v>2012</v>
      </c>
      <c r="E1244" t="s">
        <v>34</v>
      </c>
      <c r="F1244" s="1">
        <v>41167</v>
      </c>
      <c r="G1244">
        <v>692</v>
      </c>
      <c r="H1244" t="s">
        <v>819</v>
      </c>
      <c r="I1244" t="s">
        <v>820</v>
      </c>
      <c r="J1244">
        <v>241</v>
      </c>
      <c r="K1244" t="s">
        <v>240</v>
      </c>
      <c r="L1244">
        <v>910</v>
      </c>
      <c r="M1244" t="s">
        <v>824</v>
      </c>
      <c r="N1244">
        <v>22</v>
      </c>
      <c r="O1244" t="s">
        <v>55</v>
      </c>
      <c r="Q1244" t="s">
        <v>39</v>
      </c>
      <c r="R1244">
        <v>10000</v>
      </c>
      <c r="S1244" t="s">
        <v>56</v>
      </c>
      <c r="U1244" t="s">
        <v>39</v>
      </c>
      <c r="V1244">
        <v>41</v>
      </c>
      <c r="W1244">
        <v>17</v>
      </c>
      <c r="X1244">
        <v>3</v>
      </c>
      <c r="Y1244">
        <v>1</v>
      </c>
      <c r="Z1244" t="s">
        <v>41</v>
      </c>
      <c r="AA1244" t="s">
        <v>822</v>
      </c>
      <c r="AB1244" t="s">
        <v>820</v>
      </c>
      <c r="AC1244" t="s">
        <v>240</v>
      </c>
      <c r="AD1244" t="s">
        <v>824</v>
      </c>
      <c r="AE1244" t="s">
        <v>57</v>
      </c>
      <c r="AF1244" t="s">
        <v>39</v>
      </c>
      <c r="AG1244" t="s">
        <v>58</v>
      </c>
      <c r="AH1244" t="s">
        <v>39</v>
      </c>
    </row>
    <row r="1245" spans="1:34" x14ac:dyDescent="0.25">
      <c r="A1245">
        <v>1</v>
      </c>
      <c r="B1245">
        <v>42</v>
      </c>
      <c r="C1245">
        <v>1</v>
      </c>
      <c r="D1245">
        <v>2012</v>
      </c>
      <c r="E1245" t="s">
        <v>34</v>
      </c>
      <c r="F1245" s="1">
        <v>41167</v>
      </c>
      <c r="G1245">
        <v>692</v>
      </c>
      <c r="H1245" t="s">
        <v>819</v>
      </c>
      <c r="I1245" t="s">
        <v>820</v>
      </c>
      <c r="J1245">
        <v>241</v>
      </c>
      <c r="K1245" t="s">
        <v>240</v>
      </c>
      <c r="L1245">
        <v>910</v>
      </c>
      <c r="M1245" t="s">
        <v>824</v>
      </c>
      <c r="N1245">
        <v>22</v>
      </c>
      <c r="O1245" t="s">
        <v>55</v>
      </c>
      <c r="P1245">
        <v>181</v>
      </c>
      <c r="Q1245" t="s">
        <v>244</v>
      </c>
      <c r="R1245">
        <v>10001</v>
      </c>
      <c r="S1245" t="s">
        <v>47</v>
      </c>
      <c r="T1245">
        <v>20001</v>
      </c>
      <c r="U1245" t="s">
        <v>47</v>
      </c>
      <c r="V1245">
        <v>16</v>
      </c>
      <c r="W1245">
        <v>7</v>
      </c>
      <c r="X1245">
        <v>1</v>
      </c>
      <c r="Y1245">
        <v>1</v>
      </c>
      <c r="Z1245" t="s">
        <v>41</v>
      </c>
      <c r="AA1245" t="s">
        <v>822</v>
      </c>
      <c r="AB1245" t="s">
        <v>820</v>
      </c>
      <c r="AC1245" t="s">
        <v>240</v>
      </c>
      <c r="AD1245" t="s">
        <v>824</v>
      </c>
      <c r="AE1245" t="s">
        <v>57</v>
      </c>
      <c r="AF1245" t="s">
        <v>245</v>
      </c>
      <c r="AG1245" t="s">
        <v>49</v>
      </c>
      <c r="AH1245" t="s">
        <v>49</v>
      </c>
    </row>
    <row r="1246" spans="1:34" x14ac:dyDescent="0.25">
      <c r="A1246">
        <v>1</v>
      </c>
      <c r="B1246">
        <v>42</v>
      </c>
      <c r="C1246">
        <v>1</v>
      </c>
      <c r="D1246">
        <v>2012</v>
      </c>
      <c r="E1246" t="s">
        <v>34</v>
      </c>
      <c r="F1246" s="1">
        <v>41167</v>
      </c>
      <c r="G1246">
        <v>692</v>
      </c>
      <c r="H1246" t="s">
        <v>819</v>
      </c>
      <c r="I1246" t="s">
        <v>820</v>
      </c>
      <c r="J1246">
        <v>241</v>
      </c>
      <c r="K1246" t="s">
        <v>240</v>
      </c>
      <c r="L1246">
        <v>910</v>
      </c>
      <c r="M1246" t="s">
        <v>824</v>
      </c>
      <c r="N1246">
        <v>22</v>
      </c>
      <c r="O1246" t="s">
        <v>55</v>
      </c>
      <c r="P1246">
        <v>181</v>
      </c>
      <c r="Q1246" t="s">
        <v>244</v>
      </c>
      <c r="R1246">
        <v>10002</v>
      </c>
      <c r="S1246" t="s">
        <v>50</v>
      </c>
      <c r="T1246">
        <v>20002</v>
      </c>
      <c r="U1246" t="s">
        <v>59</v>
      </c>
      <c r="V1246">
        <v>25</v>
      </c>
      <c r="W1246">
        <v>10</v>
      </c>
      <c r="X1246">
        <v>2</v>
      </c>
      <c r="Y1246">
        <v>0</v>
      </c>
      <c r="Z1246" t="s">
        <v>41</v>
      </c>
      <c r="AA1246" t="s">
        <v>822</v>
      </c>
      <c r="AB1246" t="s">
        <v>820</v>
      </c>
      <c r="AC1246" t="s">
        <v>240</v>
      </c>
      <c r="AD1246" t="s">
        <v>824</v>
      </c>
      <c r="AE1246" t="s">
        <v>57</v>
      </c>
      <c r="AF1246" t="s">
        <v>245</v>
      </c>
      <c r="AG1246" t="s">
        <v>51</v>
      </c>
      <c r="AH1246" t="s">
        <v>60</v>
      </c>
    </row>
    <row r="1247" spans="1:34" x14ac:dyDescent="0.25">
      <c r="A1247">
        <v>4</v>
      </c>
      <c r="B1247">
        <v>31</v>
      </c>
      <c r="C1247">
        <v>4</v>
      </c>
      <c r="D1247">
        <v>2012</v>
      </c>
      <c r="E1247" t="s">
        <v>34</v>
      </c>
      <c r="F1247" s="1">
        <v>41167</v>
      </c>
      <c r="G1247">
        <v>537</v>
      </c>
      <c r="H1247" t="s">
        <v>825</v>
      </c>
      <c r="I1247" t="s">
        <v>826</v>
      </c>
      <c r="J1247">
        <v>246</v>
      </c>
      <c r="K1247" t="s">
        <v>133</v>
      </c>
      <c r="L1247">
        <v>10537</v>
      </c>
      <c r="M1247" t="s">
        <v>827</v>
      </c>
      <c r="O1247" t="s">
        <v>39</v>
      </c>
      <c r="Q1247" t="s">
        <v>39</v>
      </c>
      <c r="R1247">
        <v>10000</v>
      </c>
      <c r="S1247" t="s">
        <v>40</v>
      </c>
      <c r="U1247" t="s">
        <v>39</v>
      </c>
      <c r="V1247">
        <v>15</v>
      </c>
      <c r="W1247">
        <v>6</v>
      </c>
      <c r="X1247">
        <v>0</v>
      </c>
      <c r="Y1247">
        <v>1</v>
      </c>
      <c r="Z1247" t="s">
        <v>41</v>
      </c>
      <c r="AA1247" t="s">
        <v>828</v>
      </c>
      <c r="AB1247" t="s">
        <v>826</v>
      </c>
      <c r="AC1247" t="s">
        <v>136</v>
      </c>
      <c r="AD1247" t="s">
        <v>829</v>
      </c>
      <c r="AE1247" t="s">
        <v>39</v>
      </c>
      <c r="AF1247" t="s">
        <v>39</v>
      </c>
      <c r="AG1247" t="s">
        <v>45</v>
      </c>
      <c r="AH1247" t="s">
        <v>39</v>
      </c>
    </row>
    <row r="1248" spans="1:34" x14ac:dyDescent="0.25">
      <c r="A1248">
        <v>3</v>
      </c>
      <c r="B1248">
        <v>32</v>
      </c>
      <c r="C1248">
        <v>3</v>
      </c>
      <c r="D1248">
        <v>2012</v>
      </c>
      <c r="E1248" t="s">
        <v>34</v>
      </c>
      <c r="F1248" s="1">
        <v>41167</v>
      </c>
      <c r="G1248">
        <v>537</v>
      </c>
      <c r="H1248" t="s">
        <v>825</v>
      </c>
      <c r="I1248" t="s">
        <v>826</v>
      </c>
      <c r="J1248">
        <v>246</v>
      </c>
      <c r="K1248" t="s">
        <v>133</v>
      </c>
      <c r="L1248">
        <v>10537</v>
      </c>
      <c r="M1248" t="s">
        <v>827</v>
      </c>
      <c r="O1248" t="s">
        <v>39</v>
      </c>
      <c r="P1248">
        <v>180</v>
      </c>
      <c r="Q1248" t="s">
        <v>46</v>
      </c>
      <c r="R1248">
        <v>10002</v>
      </c>
      <c r="S1248" t="s">
        <v>50</v>
      </c>
      <c r="U1248" t="s">
        <v>39</v>
      </c>
      <c r="V1248">
        <v>15</v>
      </c>
      <c r="W1248">
        <v>6</v>
      </c>
      <c r="X1248">
        <v>0</v>
      </c>
      <c r="Y1248">
        <v>1</v>
      </c>
      <c r="Z1248" t="s">
        <v>41</v>
      </c>
      <c r="AA1248" t="s">
        <v>828</v>
      </c>
      <c r="AB1248" t="s">
        <v>826</v>
      </c>
      <c r="AC1248" t="s">
        <v>136</v>
      </c>
      <c r="AD1248" t="s">
        <v>829</v>
      </c>
      <c r="AE1248" t="s">
        <v>39</v>
      </c>
      <c r="AF1248" t="s">
        <v>48</v>
      </c>
      <c r="AG1248" t="s">
        <v>51</v>
      </c>
      <c r="AH1248" t="s">
        <v>39</v>
      </c>
    </row>
    <row r="1249" spans="1:34" x14ac:dyDescent="0.25">
      <c r="A1249">
        <v>2</v>
      </c>
      <c r="B1249">
        <v>41</v>
      </c>
      <c r="C1249">
        <v>2</v>
      </c>
      <c r="D1249">
        <v>2012</v>
      </c>
      <c r="E1249" t="s">
        <v>34</v>
      </c>
      <c r="F1249" s="1">
        <v>41167</v>
      </c>
      <c r="G1249">
        <v>537</v>
      </c>
      <c r="H1249" t="s">
        <v>825</v>
      </c>
      <c r="I1249" t="s">
        <v>826</v>
      </c>
      <c r="J1249">
        <v>246</v>
      </c>
      <c r="K1249" t="s">
        <v>133</v>
      </c>
      <c r="L1249">
        <v>439</v>
      </c>
      <c r="M1249" t="s">
        <v>830</v>
      </c>
      <c r="N1249">
        <v>22</v>
      </c>
      <c r="O1249" t="s">
        <v>55</v>
      </c>
      <c r="Q1249" t="s">
        <v>39</v>
      </c>
      <c r="R1249">
        <v>10000</v>
      </c>
      <c r="S1249" t="s">
        <v>56</v>
      </c>
      <c r="U1249" t="s">
        <v>39</v>
      </c>
      <c r="V1249">
        <v>15</v>
      </c>
      <c r="W1249">
        <v>6</v>
      </c>
      <c r="X1249">
        <v>0</v>
      </c>
      <c r="Y1249">
        <v>1</v>
      </c>
      <c r="Z1249" t="s">
        <v>41</v>
      </c>
      <c r="AA1249" t="s">
        <v>828</v>
      </c>
      <c r="AB1249" t="s">
        <v>826</v>
      </c>
      <c r="AC1249" t="s">
        <v>136</v>
      </c>
      <c r="AD1249" t="s">
        <v>830</v>
      </c>
      <c r="AE1249" t="s">
        <v>57</v>
      </c>
      <c r="AF1249" t="s">
        <v>39</v>
      </c>
      <c r="AG1249" t="s">
        <v>58</v>
      </c>
      <c r="AH1249" t="s">
        <v>39</v>
      </c>
    </row>
    <row r="1250" spans="1:34" x14ac:dyDescent="0.25">
      <c r="A1250">
        <v>1</v>
      </c>
      <c r="B1250">
        <v>42</v>
      </c>
      <c r="C1250">
        <v>1</v>
      </c>
      <c r="D1250">
        <v>2012</v>
      </c>
      <c r="E1250" t="s">
        <v>34</v>
      </c>
      <c r="F1250" s="1">
        <v>41167</v>
      </c>
      <c r="G1250">
        <v>537</v>
      </c>
      <c r="H1250" t="s">
        <v>825</v>
      </c>
      <c r="I1250" t="s">
        <v>826</v>
      </c>
      <c r="J1250">
        <v>246</v>
      </c>
      <c r="K1250" t="s">
        <v>133</v>
      </c>
      <c r="L1250">
        <v>439</v>
      </c>
      <c r="M1250" t="s">
        <v>830</v>
      </c>
      <c r="N1250">
        <v>22</v>
      </c>
      <c r="O1250" t="s">
        <v>55</v>
      </c>
      <c r="P1250">
        <v>180</v>
      </c>
      <c r="Q1250" t="s">
        <v>46</v>
      </c>
      <c r="R1250">
        <v>10002</v>
      </c>
      <c r="S1250" t="s">
        <v>50</v>
      </c>
      <c r="T1250">
        <v>20002</v>
      </c>
      <c r="U1250" t="s">
        <v>59</v>
      </c>
      <c r="V1250">
        <v>15</v>
      </c>
      <c r="W1250">
        <v>6</v>
      </c>
      <c r="X1250">
        <v>0</v>
      </c>
      <c r="Y1250">
        <v>1</v>
      </c>
      <c r="Z1250" t="s">
        <v>41</v>
      </c>
      <c r="AA1250" t="s">
        <v>828</v>
      </c>
      <c r="AB1250" t="s">
        <v>826</v>
      </c>
      <c r="AC1250" t="s">
        <v>136</v>
      </c>
      <c r="AD1250" t="s">
        <v>830</v>
      </c>
      <c r="AE1250" t="s">
        <v>57</v>
      </c>
      <c r="AF1250" t="s">
        <v>48</v>
      </c>
      <c r="AG1250" t="s">
        <v>51</v>
      </c>
      <c r="AH1250" t="s">
        <v>60</v>
      </c>
    </row>
    <row r="1251" spans="1:34" x14ac:dyDescent="0.25">
      <c r="A1251">
        <v>4</v>
      </c>
      <c r="B1251">
        <v>31</v>
      </c>
      <c r="C1251">
        <v>4</v>
      </c>
      <c r="D1251">
        <v>2012</v>
      </c>
      <c r="E1251" t="s">
        <v>34</v>
      </c>
      <c r="F1251" s="1">
        <v>41167</v>
      </c>
      <c r="G1251">
        <v>372</v>
      </c>
      <c r="H1251" t="s">
        <v>831</v>
      </c>
      <c r="I1251" t="s">
        <v>832</v>
      </c>
      <c r="J1251">
        <v>242</v>
      </c>
      <c r="K1251" t="s">
        <v>104</v>
      </c>
      <c r="L1251">
        <v>10372</v>
      </c>
      <c r="M1251" t="s">
        <v>833</v>
      </c>
      <c r="O1251" t="s">
        <v>39</v>
      </c>
      <c r="Q1251" t="s">
        <v>39</v>
      </c>
      <c r="R1251">
        <v>10000</v>
      </c>
      <c r="S1251" t="s">
        <v>40</v>
      </c>
      <c r="U1251" t="s">
        <v>39</v>
      </c>
      <c r="V1251">
        <v>245</v>
      </c>
      <c r="W1251">
        <v>113</v>
      </c>
      <c r="X1251">
        <v>22</v>
      </c>
      <c r="Y1251">
        <v>8</v>
      </c>
      <c r="Z1251" t="s">
        <v>41</v>
      </c>
      <c r="AA1251" t="s">
        <v>834</v>
      </c>
      <c r="AB1251" t="s">
        <v>832</v>
      </c>
      <c r="AC1251" t="s">
        <v>107</v>
      </c>
      <c r="AD1251" t="s">
        <v>835</v>
      </c>
      <c r="AE1251" t="s">
        <v>39</v>
      </c>
      <c r="AF1251" t="s">
        <v>39</v>
      </c>
      <c r="AG1251" t="s">
        <v>45</v>
      </c>
      <c r="AH1251" t="s">
        <v>39</v>
      </c>
    </row>
    <row r="1252" spans="1:34" x14ac:dyDescent="0.25">
      <c r="A1252">
        <v>3</v>
      </c>
      <c r="B1252">
        <v>32</v>
      </c>
      <c r="C1252">
        <v>3</v>
      </c>
      <c r="D1252">
        <v>2012</v>
      </c>
      <c r="E1252" t="s">
        <v>34</v>
      </c>
      <c r="F1252" s="1">
        <v>41167</v>
      </c>
      <c r="G1252">
        <v>372</v>
      </c>
      <c r="H1252" t="s">
        <v>831</v>
      </c>
      <c r="I1252" t="s">
        <v>832</v>
      </c>
      <c r="J1252">
        <v>242</v>
      </c>
      <c r="K1252" t="s">
        <v>104</v>
      </c>
      <c r="L1252">
        <v>10372</v>
      </c>
      <c r="M1252" t="s">
        <v>833</v>
      </c>
      <c r="O1252" t="s">
        <v>39</v>
      </c>
      <c r="P1252">
        <v>180</v>
      </c>
      <c r="Q1252" t="s">
        <v>46</v>
      </c>
      <c r="R1252">
        <v>10001</v>
      </c>
      <c r="S1252" t="s">
        <v>47</v>
      </c>
      <c r="U1252" t="s">
        <v>39</v>
      </c>
      <c r="V1252">
        <v>24</v>
      </c>
      <c r="W1252">
        <v>15</v>
      </c>
      <c r="X1252">
        <v>1</v>
      </c>
      <c r="Y1252">
        <v>3</v>
      </c>
      <c r="Z1252" t="s">
        <v>41</v>
      </c>
      <c r="AA1252" t="s">
        <v>834</v>
      </c>
      <c r="AB1252" t="s">
        <v>832</v>
      </c>
      <c r="AC1252" t="s">
        <v>107</v>
      </c>
      <c r="AD1252" t="s">
        <v>835</v>
      </c>
      <c r="AE1252" t="s">
        <v>39</v>
      </c>
      <c r="AF1252" t="s">
        <v>48</v>
      </c>
      <c r="AG1252" t="s">
        <v>49</v>
      </c>
      <c r="AH1252" t="s">
        <v>39</v>
      </c>
    </row>
    <row r="1253" spans="1:34" x14ac:dyDescent="0.25">
      <c r="A1253">
        <v>3</v>
      </c>
      <c r="B1253">
        <v>32</v>
      </c>
      <c r="C1253">
        <v>3</v>
      </c>
      <c r="D1253">
        <v>2012</v>
      </c>
      <c r="E1253" t="s">
        <v>34</v>
      </c>
      <c r="F1253" s="1">
        <v>41167</v>
      </c>
      <c r="G1253">
        <v>372</v>
      </c>
      <c r="H1253" t="s">
        <v>831</v>
      </c>
      <c r="I1253" t="s">
        <v>832</v>
      </c>
      <c r="J1253">
        <v>242</v>
      </c>
      <c r="K1253" t="s">
        <v>104</v>
      </c>
      <c r="L1253">
        <v>10372</v>
      </c>
      <c r="M1253" t="s">
        <v>833</v>
      </c>
      <c r="O1253" t="s">
        <v>39</v>
      </c>
      <c r="P1253">
        <v>180</v>
      </c>
      <c r="Q1253" t="s">
        <v>46</v>
      </c>
      <c r="R1253">
        <v>10002</v>
      </c>
      <c r="S1253" t="s">
        <v>50</v>
      </c>
      <c r="U1253" t="s">
        <v>39</v>
      </c>
      <c r="V1253">
        <v>99</v>
      </c>
      <c r="W1253">
        <v>39</v>
      </c>
      <c r="X1253">
        <v>6</v>
      </c>
      <c r="Y1253">
        <v>2</v>
      </c>
      <c r="Z1253" t="s">
        <v>41</v>
      </c>
      <c r="AA1253" t="s">
        <v>834</v>
      </c>
      <c r="AB1253" t="s">
        <v>832</v>
      </c>
      <c r="AC1253" t="s">
        <v>107</v>
      </c>
      <c r="AD1253" t="s">
        <v>835</v>
      </c>
      <c r="AE1253" t="s">
        <v>39</v>
      </c>
      <c r="AF1253" t="s">
        <v>48</v>
      </c>
      <c r="AG1253" t="s">
        <v>51</v>
      </c>
      <c r="AH1253" t="s">
        <v>39</v>
      </c>
    </row>
    <row r="1254" spans="1:34" x14ac:dyDescent="0.25">
      <c r="A1254">
        <v>3</v>
      </c>
      <c r="B1254">
        <v>32</v>
      </c>
      <c r="C1254">
        <v>3</v>
      </c>
      <c r="D1254">
        <v>2012</v>
      </c>
      <c r="E1254" t="s">
        <v>34</v>
      </c>
      <c r="F1254" s="1">
        <v>41167</v>
      </c>
      <c r="G1254">
        <v>372</v>
      </c>
      <c r="H1254" t="s">
        <v>831</v>
      </c>
      <c r="I1254" t="s">
        <v>832</v>
      </c>
      <c r="J1254">
        <v>242</v>
      </c>
      <c r="K1254" t="s">
        <v>104</v>
      </c>
      <c r="L1254">
        <v>10372</v>
      </c>
      <c r="M1254" t="s">
        <v>833</v>
      </c>
      <c r="O1254" t="s">
        <v>39</v>
      </c>
      <c r="P1254">
        <v>181</v>
      </c>
      <c r="Q1254" t="s">
        <v>244</v>
      </c>
      <c r="R1254">
        <v>10001</v>
      </c>
      <c r="S1254" t="s">
        <v>47</v>
      </c>
      <c r="U1254" t="s">
        <v>39</v>
      </c>
      <c r="V1254">
        <v>17</v>
      </c>
      <c r="W1254">
        <v>8</v>
      </c>
      <c r="X1254">
        <v>1</v>
      </c>
      <c r="Y1254">
        <v>0</v>
      </c>
      <c r="Z1254" t="s">
        <v>41</v>
      </c>
      <c r="AA1254" t="s">
        <v>834</v>
      </c>
      <c r="AB1254" t="s">
        <v>832</v>
      </c>
      <c r="AC1254" t="s">
        <v>107</v>
      </c>
      <c r="AD1254" t="s">
        <v>835</v>
      </c>
      <c r="AE1254" t="s">
        <v>39</v>
      </c>
      <c r="AF1254" t="s">
        <v>245</v>
      </c>
      <c r="AG1254" t="s">
        <v>49</v>
      </c>
      <c r="AH1254" t="s">
        <v>39</v>
      </c>
    </row>
    <row r="1255" spans="1:34" x14ac:dyDescent="0.25">
      <c r="A1255">
        <v>3</v>
      </c>
      <c r="B1255">
        <v>32</v>
      </c>
      <c r="C1255">
        <v>3</v>
      </c>
      <c r="D1255">
        <v>2012</v>
      </c>
      <c r="E1255" t="s">
        <v>34</v>
      </c>
      <c r="F1255" s="1">
        <v>41167</v>
      </c>
      <c r="G1255">
        <v>372</v>
      </c>
      <c r="H1255" t="s">
        <v>831</v>
      </c>
      <c r="I1255" t="s">
        <v>832</v>
      </c>
      <c r="J1255">
        <v>242</v>
      </c>
      <c r="K1255" t="s">
        <v>104</v>
      </c>
      <c r="L1255">
        <v>10372</v>
      </c>
      <c r="M1255" t="s">
        <v>833</v>
      </c>
      <c r="O1255" t="s">
        <v>39</v>
      </c>
      <c r="P1255">
        <v>181</v>
      </c>
      <c r="Q1255" t="s">
        <v>244</v>
      </c>
      <c r="R1255">
        <v>10002</v>
      </c>
      <c r="S1255" t="s">
        <v>50</v>
      </c>
      <c r="U1255" t="s">
        <v>39</v>
      </c>
      <c r="V1255">
        <v>86</v>
      </c>
      <c r="W1255">
        <v>43</v>
      </c>
      <c r="X1255">
        <v>13</v>
      </c>
      <c r="Y1255">
        <v>3</v>
      </c>
      <c r="Z1255" t="s">
        <v>41</v>
      </c>
      <c r="AA1255" t="s">
        <v>834</v>
      </c>
      <c r="AB1255" t="s">
        <v>832</v>
      </c>
      <c r="AC1255" t="s">
        <v>107</v>
      </c>
      <c r="AD1255" t="s">
        <v>835</v>
      </c>
      <c r="AE1255" t="s">
        <v>39</v>
      </c>
      <c r="AF1255" t="s">
        <v>245</v>
      </c>
      <c r="AG1255" t="s">
        <v>51</v>
      </c>
      <c r="AH1255" t="s">
        <v>39</v>
      </c>
    </row>
    <row r="1256" spans="1:34" x14ac:dyDescent="0.25">
      <c r="A1256">
        <v>3</v>
      </c>
      <c r="B1256">
        <v>32</v>
      </c>
      <c r="C1256">
        <v>3</v>
      </c>
      <c r="D1256">
        <v>2012</v>
      </c>
      <c r="E1256" t="s">
        <v>34</v>
      </c>
      <c r="F1256" s="1">
        <v>41167</v>
      </c>
      <c r="G1256">
        <v>372</v>
      </c>
      <c r="H1256" t="s">
        <v>831</v>
      </c>
      <c r="I1256" t="s">
        <v>832</v>
      </c>
      <c r="J1256">
        <v>242</v>
      </c>
      <c r="K1256" t="s">
        <v>104</v>
      </c>
      <c r="L1256">
        <v>10372</v>
      </c>
      <c r="M1256" t="s">
        <v>833</v>
      </c>
      <c r="O1256" t="s">
        <v>39</v>
      </c>
      <c r="P1256">
        <v>184</v>
      </c>
      <c r="Q1256" t="s">
        <v>836</v>
      </c>
      <c r="R1256">
        <v>10001</v>
      </c>
      <c r="S1256" t="s">
        <v>47</v>
      </c>
      <c r="U1256" t="s">
        <v>39</v>
      </c>
      <c r="V1256">
        <v>19</v>
      </c>
      <c r="W1256">
        <v>8</v>
      </c>
      <c r="X1256">
        <v>1</v>
      </c>
      <c r="Y1256">
        <v>0</v>
      </c>
      <c r="Z1256" t="s">
        <v>41</v>
      </c>
      <c r="AA1256" t="s">
        <v>834</v>
      </c>
      <c r="AB1256" t="s">
        <v>832</v>
      </c>
      <c r="AC1256" t="s">
        <v>107</v>
      </c>
      <c r="AD1256" t="s">
        <v>835</v>
      </c>
      <c r="AE1256" t="s">
        <v>39</v>
      </c>
      <c r="AF1256" t="s">
        <v>837</v>
      </c>
      <c r="AG1256" t="s">
        <v>49</v>
      </c>
      <c r="AH1256" t="s">
        <v>39</v>
      </c>
    </row>
    <row r="1257" spans="1:34" x14ac:dyDescent="0.25">
      <c r="A1257">
        <v>2</v>
      </c>
      <c r="B1257">
        <v>41</v>
      </c>
      <c r="C1257">
        <v>2</v>
      </c>
      <c r="D1257">
        <v>2012</v>
      </c>
      <c r="E1257" t="s">
        <v>34</v>
      </c>
      <c r="F1257" s="1">
        <v>41167</v>
      </c>
      <c r="G1257">
        <v>372</v>
      </c>
      <c r="H1257" t="s">
        <v>831</v>
      </c>
      <c r="I1257" t="s">
        <v>832</v>
      </c>
      <c r="J1257">
        <v>242</v>
      </c>
      <c r="K1257" t="s">
        <v>104</v>
      </c>
      <c r="L1257">
        <v>660</v>
      </c>
      <c r="M1257" t="s">
        <v>838</v>
      </c>
      <c r="N1257">
        <v>22</v>
      </c>
      <c r="O1257" t="s">
        <v>55</v>
      </c>
      <c r="Q1257" t="s">
        <v>39</v>
      </c>
      <c r="R1257">
        <v>10000</v>
      </c>
      <c r="S1257" t="s">
        <v>56</v>
      </c>
      <c r="U1257" t="s">
        <v>39</v>
      </c>
      <c r="V1257">
        <v>123</v>
      </c>
      <c r="W1257">
        <v>54</v>
      </c>
      <c r="X1257">
        <v>7</v>
      </c>
      <c r="Y1257">
        <v>5</v>
      </c>
      <c r="Z1257" t="s">
        <v>41</v>
      </c>
      <c r="AA1257" t="s">
        <v>834</v>
      </c>
      <c r="AB1257" t="s">
        <v>832</v>
      </c>
      <c r="AC1257" t="s">
        <v>107</v>
      </c>
      <c r="AD1257" t="s">
        <v>838</v>
      </c>
      <c r="AE1257" t="s">
        <v>57</v>
      </c>
      <c r="AF1257" t="s">
        <v>39</v>
      </c>
      <c r="AG1257" t="s">
        <v>58</v>
      </c>
      <c r="AH1257" t="s">
        <v>39</v>
      </c>
    </row>
    <row r="1258" spans="1:34" x14ac:dyDescent="0.25">
      <c r="A1258">
        <v>1</v>
      </c>
      <c r="B1258">
        <v>42</v>
      </c>
      <c r="C1258">
        <v>1</v>
      </c>
      <c r="D1258">
        <v>2012</v>
      </c>
      <c r="E1258" t="s">
        <v>34</v>
      </c>
      <c r="F1258" s="1">
        <v>41167</v>
      </c>
      <c r="G1258">
        <v>372</v>
      </c>
      <c r="H1258" t="s">
        <v>831</v>
      </c>
      <c r="I1258" t="s">
        <v>832</v>
      </c>
      <c r="J1258">
        <v>242</v>
      </c>
      <c r="K1258" t="s">
        <v>104</v>
      </c>
      <c r="L1258">
        <v>660</v>
      </c>
      <c r="M1258" t="s">
        <v>838</v>
      </c>
      <c r="N1258">
        <v>22</v>
      </c>
      <c r="O1258" t="s">
        <v>55</v>
      </c>
      <c r="P1258">
        <v>180</v>
      </c>
      <c r="Q1258" t="s">
        <v>46</v>
      </c>
      <c r="R1258">
        <v>10001</v>
      </c>
      <c r="S1258" t="s">
        <v>47</v>
      </c>
      <c r="T1258">
        <v>20001</v>
      </c>
      <c r="U1258" t="s">
        <v>47</v>
      </c>
      <c r="V1258">
        <v>24</v>
      </c>
      <c r="W1258">
        <v>15</v>
      </c>
      <c r="X1258">
        <v>1</v>
      </c>
      <c r="Y1258">
        <v>3</v>
      </c>
      <c r="Z1258" t="s">
        <v>41</v>
      </c>
      <c r="AA1258" t="s">
        <v>834</v>
      </c>
      <c r="AB1258" t="s">
        <v>832</v>
      </c>
      <c r="AC1258" t="s">
        <v>107</v>
      </c>
      <c r="AD1258" t="s">
        <v>838</v>
      </c>
      <c r="AE1258" t="s">
        <v>57</v>
      </c>
      <c r="AF1258" t="s">
        <v>48</v>
      </c>
      <c r="AG1258" t="s">
        <v>49</v>
      </c>
      <c r="AH1258" t="s">
        <v>49</v>
      </c>
    </row>
    <row r="1259" spans="1:34" x14ac:dyDescent="0.25">
      <c r="A1259">
        <v>1</v>
      </c>
      <c r="B1259">
        <v>42</v>
      </c>
      <c r="C1259">
        <v>1</v>
      </c>
      <c r="D1259">
        <v>2012</v>
      </c>
      <c r="E1259" t="s">
        <v>34</v>
      </c>
      <c r="F1259" s="1">
        <v>41167</v>
      </c>
      <c r="G1259">
        <v>372</v>
      </c>
      <c r="H1259" t="s">
        <v>831</v>
      </c>
      <c r="I1259" t="s">
        <v>832</v>
      </c>
      <c r="J1259">
        <v>242</v>
      </c>
      <c r="K1259" t="s">
        <v>104</v>
      </c>
      <c r="L1259">
        <v>660</v>
      </c>
      <c r="M1259" t="s">
        <v>838</v>
      </c>
      <c r="N1259">
        <v>22</v>
      </c>
      <c r="O1259" t="s">
        <v>55</v>
      </c>
      <c r="P1259">
        <v>180</v>
      </c>
      <c r="Q1259" t="s">
        <v>46</v>
      </c>
      <c r="R1259">
        <v>10002</v>
      </c>
      <c r="S1259" t="s">
        <v>50</v>
      </c>
      <c r="T1259">
        <v>20002</v>
      </c>
      <c r="U1259" t="s">
        <v>59</v>
      </c>
      <c r="V1259">
        <v>99</v>
      </c>
      <c r="W1259">
        <v>39</v>
      </c>
      <c r="X1259">
        <v>6</v>
      </c>
      <c r="Y1259">
        <v>2</v>
      </c>
      <c r="Z1259" t="s">
        <v>41</v>
      </c>
      <c r="AA1259" t="s">
        <v>834</v>
      </c>
      <c r="AB1259" t="s">
        <v>832</v>
      </c>
      <c r="AC1259" t="s">
        <v>107</v>
      </c>
      <c r="AD1259" t="s">
        <v>838</v>
      </c>
      <c r="AE1259" t="s">
        <v>57</v>
      </c>
      <c r="AF1259" t="s">
        <v>48</v>
      </c>
      <c r="AG1259" t="s">
        <v>51</v>
      </c>
      <c r="AH1259" t="s">
        <v>60</v>
      </c>
    </row>
    <row r="1260" spans="1:34" x14ac:dyDescent="0.25">
      <c r="A1260">
        <v>2</v>
      </c>
      <c r="B1260">
        <v>41</v>
      </c>
      <c r="C1260">
        <v>2</v>
      </c>
      <c r="D1260">
        <v>2012</v>
      </c>
      <c r="E1260" t="s">
        <v>34</v>
      </c>
      <c r="F1260" s="1">
        <v>41167</v>
      </c>
      <c r="G1260">
        <v>372</v>
      </c>
      <c r="H1260" t="s">
        <v>831</v>
      </c>
      <c r="I1260" t="s">
        <v>832</v>
      </c>
      <c r="J1260">
        <v>242</v>
      </c>
      <c r="K1260" t="s">
        <v>104</v>
      </c>
      <c r="L1260">
        <v>863</v>
      </c>
      <c r="M1260" t="s">
        <v>839</v>
      </c>
      <c r="N1260">
        <v>22</v>
      </c>
      <c r="O1260" t="s">
        <v>55</v>
      </c>
      <c r="Q1260" t="s">
        <v>39</v>
      </c>
      <c r="R1260">
        <v>10000</v>
      </c>
      <c r="S1260" t="s">
        <v>56</v>
      </c>
      <c r="U1260" t="s">
        <v>39</v>
      </c>
      <c r="V1260">
        <v>103</v>
      </c>
      <c r="W1260">
        <v>51</v>
      </c>
      <c r="X1260">
        <v>14</v>
      </c>
      <c r="Y1260">
        <v>3</v>
      </c>
      <c r="Z1260" t="s">
        <v>41</v>
      </c>
      <c r="AA1260" t="s">
        <v>834</v>
      </c>
      <c r="AB1260" t="s">
        <v>832</v>
      </c>
      <c r="AC1260" t="s">
        <v>107</v>
      </c>
      <c r="AD1260" t="s">
        <v>839</v>
      </c>
      <c r="AE1260" t="s">
        <v>57</v>
      </c>
      <c r="AF1260" t="s">
        <v>39</v>
      </c>
      <c r="AG1260" t="s">
        <v>58</v>
      </c>
      <c r="AH1260" t="s">
        <v>39</v>
      </c>
    </row>
    <row r="1261" spans="1:34" x14ac:dyDescent="0.25">
      <c r="A1261">
        <v>1</v>
      </c>
      <c r="B1261">
        <v>42</v>
      </c>
      <c r="C1261">
        <v>1</v>
      </c>
      <c r="D1261">
        <v>2012</v>
      </c>
      <c r="E1261" t="s">
        <v>34</v>
      </c>
      <c r="F1261" s="1">
        <v>41167</v>
      </c>
      <c r="G1261">
        <v>372</v>
      </c>
      <c r="H1261" t="s">
        <v>831</v>
      </c>
      <c r="I1261" t="s">
        <v>832</v>
      </c>
      <c r="J1261">
        <v>242</v>
      </c>
      <c r="K1261" t="s">
        <v>104</v>
      </c>
      <c r="L1261">
        <v>863</v>
      </c>
      <c r="M1261" t="s">
        <v>839</v>
      </c>
      <c r="N1261">
        <v>22</v>
      </c>
      <c r="O1261" t="s">
        <v>55</v>
      </c>
      <c r="P1261">
        <v>181</v>
      </c>
      <c r="Q1261" t="s">
        <v>244</v>
      </c>
      <c r="R1261">
        <v>10001</v>
      </c>
      <c r="S1261" t="s">
        <v>47</v>
      </c>
      <c r="T1261">
        <v>20001</v>
      </c>
      <c r="U1261" t="s">
        <v>47</v>
      </c>
      <c r="V1261">
        <v>17</v>
      </c>
      <c r="W1261">
        <v>8</v>
      </c>
      <c r="X1261">
        <v>1</v>
      </c>
      <c r="Y1261">
        <v>0</v>
      </c>
      <c r="Z1261" t="s">
        <v>41</v>
      </c>
      <c r="AA1261" t="s">
        <v>834</v>
      </c>
      <c r="AB1261" t="s">
        <v>832</v>
      </c>
      <c r="AC1261" t="s">
        <v>107</v>
      </c>
      <c r="AD1261" t="s">
        <v>839</v>
      </c>
      <c r="AE1261" t="s">
        <v>57</v>
      </c>
      <c r="AF1261" t="s">
        <v>245</v>
      </c>
      <c r="AG1261" t="s">
        <v>49</v>
      </c>
      <c r="AH1261" t="s">
        <v>49</v>
      </c>
    </row>
    <row r="1262" spans="1:34" x14ac:dyDescent="0.25">
      <c r="A1262">
        <v>1</v>
      </c>
      <c r="B1262">
        <v>42</v>
      </c>
      <c r="C1262">
        <v>1</v>
      </c>
      <c r="D1262">
        <v>2012</v>
      </c>
      <c r="E1262" t="s">
        <v>34</v>
      </c>
      <c r="F1262" s="1">
        <v>41167</v>
      </c>
      <c r="G1262">
        <v>372</v>
      </c>
      <c r="H1262" t="s">
        <v>831</v>
      </c>
      <c r="I1262" t="s">
        <v>832</v>
      </c>
      <c r="J1262">
        <v>242</v>
      </c>
      <c r="K1262" t="s">
        <v>104</v>
      </c>
      <c r="L1262">
        <v>863</v>
      </c>
      <c r="M1262" t="s">
        <v>839</v>
      </c>
      <c r="N1262">
        <v>22</v>
      </c>
      <c r="O1262" t="s">
        <v>55</v>
      </c>
      <c r="P1262">
        <v>181</v>
      </c>
      <c r="Q1262" t="s">
        <v>244</v>
      </c>
      <c r="R1262">
        <v>10002</v>
      </c>
      <c r="S1262" t="s">
        <v>50</v>
      </c>
      <c r="T1262">
        <v>20002</v>
      </c>
      <c r="U1262" t="s">
        <v>59</v>
      </c>
      <c r="V1262">
        <v>86</v>
      </c>
      <c r="W1262">
        <v>43</v>
      </c>
      <c r="X1262">
        <v>13</v>
      </c>
      <c r="Y1262">
        <v>3</v>
      </c>
      <c r="Z1262" t="s">
        <v>41</v>
      </c>
      <c r="AA1262" t="s">
        <v>834</v>
      </c>
      <c r="AB1262" t="s">
        <v>832</v>
      </c>
      <c r="AC1262" t="s">
        <v>107</v>
      </c>
      <c r="AD1262" t="s">
        <v>839</v>
      </c>
      <c r="AE1262" t="s">
        <v>57</v>
      </c>
      <c r="AF1262" t="s">
        <v>245</v>
      </c>
      <c r="AG1262" t="s">
        <v>51</v>
      </c>
      <c r="AH1262" t="s">
        <v>60</v>
      </c>
    </row>
    <row r="1263" spans="1:34" x14ac:dyDescent="0.25">
      <c r="A1263">
        <v>2</v>
      </c>
      <c r="B1263">
        <v>41</v>
      </c>
      <c r="C1263">
        <v>2</v>
      </c>
      <c r="D1263">
        <v>2012</v>
      </c>
      <c r="E1263" t="s">
        <v>34</v>
      </c>
      <c r="F1263" s="1">
        <v>41167</v>
      </c>
      <c r="G1263">
        <v>372</v>
      </c>
      <c r="H1263" t="s">
        <v>831</v>
      </c>
      <c r="I1263" t="s">
        <v>832</v>
      </c>
      <c r="J1263">
        <v>242</v>
      </c>
      <c r="K1263" t="s">
        <v>104</v>
      </c>
      <c r="L1263">
        <v>2819</v>
      </c>
      <c r="M1263" t="s">
        <v>840</v>
      </c>
      <c r="N1263">
        <v>22</v>
      </c>
      <c r="O1263" t="s">
        <v>55</v>
      </c>
      <c r="Q1263" t="s">
        <v>39</v>
      </c>
      <c r="R1263">
        <v>10000</v>
      </c>
      <c r="S1263" t="s">
        <v>56</v>
      </c>
      <c r="U1263" t="s">
        <v>39</v>
      </c>
      <c r="V1263">
        <v>9</v>
      </c>
      <c r="W1263">
        <v>4</v>
      </c>
      <c r="X1263">
        <v>0</v>
      </c>
      <c r="Y1263">
        <v>0</v>
      </c>
      <c r="Z1263" t="s">
        <v>41</v>
      </c>
      <c r="AA1263" t="s">
        <v>834</v>
      </c>
      <c r="AB1263" t="s">
        <v>832</v>
      </c>
      <c r="AC1263" t="s">
        <v>107</v>
      </c>
      <c r="AD1263" t="s">
        <v>840</v>
      </c>
      <c r="AE1263" t="s">
        <v>57</v>
      </c>
      <c r="AF1263" t="s">
        <v>39</v>
      </c>
      <c r="AG1263" t="s">
        <v>58</v>
      </c>
      <c r="AH1263" t="s">
        <v>39</v>
      </c>
    </row>
    <row r="1264" spans="1:34" x14ac:dyDescent="0.25">
      <c r="A1264">
        <v>1</v>
      </c>
      <c r="B1264">
        <v>42</v>
      </c>
      <c r="C1264">
        <v>1</v>
      </c>
      <c r="D1264">
        <v>2012</v>
      </c>
      <c r="E1264" t="s">
        <v>34</v>
      </c>
      <c r="F1264" s="1">
        <v>41167</v>
      </c>
      <c r="G1264">
        <v>372</v>
      </c>
      <c r="H1264" t="s">
        <v>831</v>
      </c>
      <c r="I1264" t="s">
        <v>832</v>
      </c>
      <c r="J1264">
        <v>242</v>
      </c>
      <c r="K1264" t="s">
        <v>104</v>
      </c>
      <c r="L1264">
        <v>2819</v>
      </c>
      <c r="M1264" t="s">
        <v>840</v>
      </c>
      <c r="N1264">
        <v>22</v>
      </c>
      <c r="O1264" t="s">
        <v>55</v>
      </c>
      <c r="P1264">
        <v>184</v>
      </c>
      <c r="Q1264" t="s">
        <v>836</v>
      </c>
      <c r="R1264">
        <v>10001</v>
      </c>
      <c r="S1264" t="s">
        <v>47</v>
      </c>
      <c r="T1264">
        <v>20001</v>
      </c>
      <c r="U1264" t="s">
        <v>47</v>
      </c>
      <c r="V1264">
        <v>9</v>
      </c>
      <c r="W1264">
        <v>4</v>
      </c>
      <c r="X1264">
        <v>0</v>
      </c>
      <c r="Y1264">
        <v>0</v>
      </c>
      <c r="Z1264" t="s">
        <v>41</v>
      </c>
      <c r="AA1264" t="s">
        <v>834</v>
      </c>
      <c r="AB1264" t="s">
        <v>832</v>
      </c>
      <c r="AC1264" t="s">
        <v>107</v>
      </c>
      <c r="AD1264" t="s">
        <v>840</v>
      </c>
      <c r="AE1264" t="s">
        <v>57</v>
      </c>
      <c r="AF1264" t="s">
        <v>837</v>
      </c>
      <c r="AG1264" t="s">
        <v>49</v>
      </c>
      <c r="AH1264" t="s">
        <v>49</v>
      </c>
    </row>
    <row r="1265" spans="1:34" x14ac:dyDescent="0.25">
      <c r="A1265">
        <v>2</v>
      </c>
      <c r="B1265">
        <v>41</v>
      </c>
      <c r="C1265">
        <v>2</v>
      </c>
      <c r="D1265">
        <v>2012</v>
      </c>
      <c r="E1265" t="s">
        <v>34</v>
      </c>
      <c r="F1265" s="1">
        <v>41167</v>
      </c>
      <c r="G1265">
        <v>372</v>
      </c>
      <c r="H1265" t="s">
        <v>831</v>
      </c>
      <c r="I1265" t="s">
        <v>832</v>
      </c>
      <c r="J1265">
        <v>242</v>
      </c>
      <c r="K1265" t="s">
        <v>104</v>
      </c>
      <c r="L1265">
        <v>2670</v>
      </c>
      <c r="M1265" t="s">
        <v>841</v>
      </c>
      <c r="N1265">
        <v>22</v>
      </c>
      <c r="O1265" t="s">
        <v>55</v>
      </c>
      <c r="Q1265" t="s">
        <v>39</v>
      </c>
      <c r="R1265">
        <v>10000</v>
      </c>
      <c r="S1265" t="s">
        <v>56</v>
      </c>
      <c r="U1265" t="s">
        <v>39</v>
      </c>
      <c r="V1265">
        <v>10</v>
      </c>
      <c r="W1265">
        <v>4</v>
      </c>
      <c r="X1265">
        <v>1</v>
      </c>
      <c r="Y1265">
        <v>0</v>
      </c>
      <c r="Z1265" t="s">
        <v>41</v>
      </c>
      <c r="AA1265" t="s">
        <v>834</v>
      </c>
      <c r="AB1265" t="s">
        <v>832</v>
      </c>
      <c r="AC1265" t="s">
        <v>107</v>
      </c>
      <c r="AD1265" t="s">
        <v>841</v>
      </c>
      <c r="AE1265" t="s">
        <v>57</v>
      </c>
      <c r="AF1265" t="s">
        <v>39</v>
      </c>
      <c r="AG1265" t="s">
        <v>58</v>
      </c>
      <c r="AH1265" t="s">
        <v>39</v>
      </c>
    </row>
    <row r="1266" spans="1:34" x14ac:dyDescent="0.25">
      <c r="A1266">
        <v>1</v>
      </c>
      <c r="B1266">
        <v>42</v>
      </c>
      <c r="C1266">
        <v>1</v>
      </c>
      <c r="D1266">
        <v>2012</v>
      </c>
      <c r="E1266" t="s">
        <v>34</v>
      </c>
      <c r="F1266" s="1">
        <v>41167</v>
      </c>
      <c r="G1266">
        <v>372</v>
      </c>
      <c r="H1266" t="s">
        <v>831</v>
      </c>
      <c r="I1266" t="s">
        <v>832</v>
      </c>
      <c r="J1266">
        <v>242</v>
      </c>
      <c r="K1266" t="s">
        <v>104</v>
      </c>
      <c r="L1266">
        <v>2670</v>
      </c>
      <c r="M1266" t="s">
        <v>841</v>
      </c>
      <c r="N1266">
        <v>22</v>
      </c>
      <c r="O1266" t="s">
        <v>55</v>
      </c>
      <c r="P1266">
        <v>184</v>
      </c>
      <c r="Q1266" t="s">
        <v>836</v>
      </c>
      <c r="R1266">
        <v>10001</v>
      </c>
      <c r="S1266" t="s">
        <v>47</v>
      </c>
      <c r="T1266">
        <v>20001</v>
      </c>
      <c r="U1266" t="s">
        <v>47</v>
      </c>
      <c r="V1266">
        <v>10</v>
      </c>
      <c r="W1266">
        <v>4</v>
      </c>
      <c r="X1266">
        <v>1</v>
      </c>
      <c r="Y1266">
        <v>0</v>
      </c>
      <c r="Z1266" t="s">
        <v>41</v>
      </c>
      <c r="AA1266" t="s">
        <v>834</v>
      </c>
      <c r="AB1266" t="s">
        <v>832</v>
      </c>
      <c r="AC1266" t="s">
        <v>107</v>
      </c>
      <c r="AD1266" t="s">
        <v>841</v>
      </c>
      <c r="AE1266" t="s">
        <v>57</v>
      </c>
      <c r="AF1266" t="s">
        <v>837</v>
      </c>
      <c r="AG1266" t="s">
        <v>49</v>
      </c>
      <c r="AH1266" t="s">
        <v>49</v>
      </c>
    </row>
    <row r="1267" spans="1:34" x14ac:dyDescent="0.25">
      <c r="A1267">
        <v>4</v>
      </c>
      <c r="B1267">
        <v>31</v>
      </c>
      <c r="C1267">
        <v>4</v>
      </c>
      <c r="D1267">
        <v>2012</v>
      </c>
      <c r="E1267" t="s">
        <v>34</v>
      </c>
      <c r="F1267" s="1">
        <v>41167</v>
      </c>
      <c r="G1267">
        <v>925</v>
      </c>
      <c r="H1267" t="s">
        <v>842</v>
      </c>
      <c r="I1267" t="s">
        <v>843</v>
      </c>
      <c r="J1267">
        <v>247</v>
      </c>
      <c r="K1267" t="s">
        <v>141</v>
      </c>
      <c r="L1267">
        <v>10925</v>
      </c>
      <c r="M1267" t="s">
        <v>844</v>
      </c>
      <c r="O1267" t="s">
        <v>39</v>
      </c>
      <c r="Q1267" t="s">
        <v>39</v>
      </c>
      <c r="R1267">
        <v>10000</v>
      </c>
      <c r="S1267" t="s">
        <v>40</v>
      </c>
      <c r="U1267" t="s">
        <v>39</v>
      </c>
      <c r="V1267">
        <v>65</v>
      </c>
      <c r="W1267">
        <v>26</v>
      </c>
      <c r="X1267">
        <v>0</v>
      </c>
      <c r="Y1267">
        <v>0</v>
      </c>
      <c r="Z1267" t="s">
        <v>41</v>
      </c>
      <c r="AA1267" t="s">
        <v>845</v>
      </c>
      <c r="AB1267" t="s">
        <v>843</v>
      </c>
      <c r="AC1267" t="s">
        <v>144</v>
      </c>
      <c r="AD1267" t="s">
        <v>846</v>
      </c>
      <c r="AE1267" t="s">
        <v>39</v>
      </c>
      <c r="AF1267" t="s">
        <v>39</v>
      </c>
      <c r="AG1267" t="s">
        <v>45</v>
      </c>
      <c r="AH1267" t="s">
        <v>39</v>
      </c>
    </row>
    <row r="1268" spans="1:34" x14ac:dyDescent="0.25">
      <c r="A1268">
        <v>3</v>
      </c>
      <c r="B1268">
        <v>32</v>
      </c>
      <c r="C1268">
        <v>3</v>
      </c>
      <c r="D1268">
        <v>2012</v>
      </c>
      <c r="E1268" t="s">
        <v>34</v>
      </c>
      <c r="F1268" s="1">
        <v>41167</v>
      </c>
      <c r="G1268">
        <v>925</v>
      </c>
      <c r="H1268" t="s">
        <v>842</v>
      </c>
      <c r="I1268" t="s">
        <v>843</v>
      </c>
      <c r="J1268">
        <v>247</v>
      </c>
      <c r="K1268" t="s">
        <v>141</v>
      </c>
      <c r="L1268">
        <v>10925</v>
      </c>
      <c r="M1268" t="s">
        <v>844</v>
      </c>
      <c r="O1268" t="s">
        <v>39</v>
      </c>
      <c r="P1268">
        <v>180</v>
      </c>
      <c r="Q1268" t="s">
        <v>46</v>
      </c>
      <c r="R1268">
        <v>10001</v>
      </c>
      <c r="S1268" t="s">
        <v>47</v>
      </c>
      <c r="U1268" t="s">
        <v>39</v>
      </c>
      <c r="V1268">
        <v>19</v>
      </c>
      <c r="W1268">
        <v>8</v>
      </c>
      <c r="X1268">
        <v>0</v>
      </c>
      <c r="Y1268">
        <v>0</v>
      </c>
      <c r="Z1268" t="s">
        <v>41</v>
      </c>
      <c r="AA1268" t="s">
        <v>845</v>
      </c>
      <c r="AB1268" t="s">
        <v>843</v>
      </c>
      <c r="AC1268" t="s">
        <v>144</v>
      </c>
      <c r="AD1268" t="s">
        <v>846</v>
      </c>
      <c r="AE1268" t="s">
        <v>39</v>
      </c>
      <c r="AF1268" t="s">
        <v>48</v>
      </c>
      <c r="AG1268" t="s">
        <v>49</v>
      </c>
      <c r="AH1268" t="s">
        <v>39</v>
      </c>
    </row>
    <row r="1269" spans="1:34" x14ac:dyDescent="0.25">
      <c r="A1269">
        <v>3</v>
      </c>
      <c r="B1269">
        <v>32</v>
      </c>
      <c r="C1269">
        <v>3</v>
      </c>
      <c r="D1269">
        <v>2012</v>
      </c>
      <c r="E1269" t="s">
        <v>34</v>
      </c>
      <c r="F1269" s="1">
        <v>41167</v>
      </c>
      <c r="G1269">
        <v>925</v>
      </c>
      <c r="H1269" t="s">
        <v>842</v>
      </c>
      <c r="I1269" t="s">
        <v>843</v>
      </c>
      <c r="J1269">
        <v>247</v>
      </c>
      <c r="K1269" t="s">
        <v>141</v>
      </c>
      <c r="L1269">
        <v>10925</v>
      </c>
      <c r="M1269" t="s">
        <v>844</v>
      </c>
      <c r="O1269" t="s">
        <v>39</v>
      </c>
      <c r="P1269">
        <v>180</v>
      </c>
      <c r="Q1269" t="s">
        <v>46</v>
      </c>
      <c r="R1269">
        <v>10002</v>
      </c>
      <c r="S1269" t="s">
        <v>50</v>
      </c>
      <c r="U1269" t="s">
        <v>39</v>
      </c>
      <c r="V1269">
        <v>46</v>
      </c>
      <c r="W1269">
        <v>18</v>
      </c>
      <c r="X1269">
        <v>0</v>
      </c>
      <c r="Y1269">
        <v>0</v>
      </c>
      <c r="Z1269" t="s">
        <v>41</v>
      </c>
      <c r="AA1269" t="s">
        <v>845</v>
      </c>
      <c r="AB1269" t="s">
        <v>843</v>
      </c>
      <c r="AC1269" t="s">
        <v>144</v>
      </c>
      <c r="AD1269" t="s">
        <v>846</v>
      </c>
      <c r="AE1269" t="s">
        <v>39</v>
      </c>
      <c r="AF1269" t="s">
        <v>48</v>
      </c>
      <c r="AG1269" t="s">
        <v>51</v>
      </c>
      <c r="AH1269" t="s">
        <v>39</v>
      </c>
    </row>
    <row r="1270" spans="1:34" x14ac:dyDescent="0.25">
      <c r="A1270">
        <v>2</v>
      </c>
      <c r="B1270">
        <v>41</v>
      </c>
      <c r="C1270">
        <v>2</v>
      </c>
      <c r="D1270">
        <v>2012</v>
      </c>
      <c r="E1270" t="s">
        <v>34</v>
      </c>
      <c r="F1270" s="1">
        <v>41167</v>
      </c>
      <c r="G1270">
        <v>925</v>
      </c>
      <c r="H1270" t="s">
        <v>842</v>
      </c>
      <c r="I1270" t="s">
        <v>843</v>
      </c>
      <c r="J1270">
        <v>247</v>
      </c>
      <c r="K1270" t="s">
        <v>141</v>
      </c>
      <c r="L1270">
        <v>167</v>
      </c>
      <c r="M1270" t="s">
        <v>847</v>
      </c>
      <c r="N1270">
        <v>22</v>
      </c>
      <c r="O1270" t="s">
        <v>55</v>
      </c>
      <c r="Q1270" t="s">
        <v>39</v>
      </c>
      <c r="R1270">
        <v>10000</v>
      </c>
      <c r="S1270" t="s">
        <v>56</v>
      </c>
      <c r="U1270" t="s">
        <v>39</v>
      </c>
      <c r="V1270">
        <v>65</v>
      </c>
      <c r="W1270">
        <v>26</v>
      </c>
      <c r="X1270">
        <v>0</v>
      </c>
      <c r="Y1270">
        <v>0</v>
      </c>
      <c r="Z1270" t="s">
        <v>41</v>
      </c>
      <c r="AA1270" t="s">
        <v>845</v>
      </c>
      <c r="AB1270" t="s">
        <v>843</v>
      </c>
      <c r="AC1270" t="s">
        <v>144</v>
      </c>
      <c r="AD1270" t="s">
        <v>847</v>
      </c>
      <c r="AE1270" t="s">
        <v>57</v>
      </c>
      <c r="AF1270" t="s">
        <v>39</v>
      </c>
      <c r="AG1270" t="s">
        <v>58</v>
      </c>
      <c r="AH1270" t="s">
        <v>39</v>
      </c>
    </row>
    <row r="1271" spans="1:34" x14ac:dyDescent="0.25">
      <c r="A1271">
        <v>1</v>
      </c>
      <c r="B1271">
        <v>42</v>
      </c>
      <c r="C1271">
        <v>1</v>
      </c>
      <c r="D1271">
        <v>2012</v>
      </c>
      <c r="E1271" t="s">
        <v>34</v>
      </c>
      <c r="F1271" s="1">
        <v>41167</v>
      </c>
      <c r="G1271">
        <v>925</v>
      </c>
      <c r="H1271" t="s">
        <v>842</v>
      </c>
      <c r="I1271" t="s">
        <v>843</v>
      </c>
      <c r="J1271">
        <v>247</v>
      </c>
      <c r="K1271" t="s">
        <v>141</v>
      </c>
      <c r="L1271">
        <v>167</v>
      </c>
      <c r="M1271" t="s">
        <v>847</v>
      </c>
      <c r="N1271">
        <v>22</v>
      </c>
      <c r="O1271" t="s">
        <v>55</v>
      </c>
      <c r="P1271">
        <v>180</v>
      </c>
      <c r="Q1271" t="s">
        <v>46</v>
      </c>
      <c r="R1271">
        <v>10001</v>
      </c>
      <c r="S1271" t="s">
        <v>47</v>
      </c>
      <c r="T1271">
        <v>20001</v>
      </c>
      <c r="U1271" t="s">
        <v>47</v>
      </c>
      <c r="V1271">
        <v>19</v>
      </c>
      <c r="W1271">
        <v>8</v>
      </c>
      <c r="X1271">
        <v>0</v>
      </c>
      <c r="Y1271">
        <v>0</v>
      </c>
      <c r="Z1271" t="s">
        <v>41</v>
      </c>
      <c r="AA1271" t="s">
        <v>845</v>
      </c>
      <c r="AB1271" t="s">
        <v>843</v>
      </c>
      <c r="AC1271" t="s">
        <v>144</v>
      </c>
      <c r="AD1271" t="s">
        <v>847</v>
      </c>
      <c r="AE1271" t="s">
        <v>57</v>
      </c>
      <c r="AF1271" t="s">
        <v>48</v>
      </c>
      <c r="AG1271" t="s">
        <v>49</v>
      </c>
      <c r="AH1271" t="s">
        <v>49</v>
      </c>
    </row>
    <row r="1272" spans="1:34" x14ac:dyDescent="0.25">
      <c r="A1272">
        <v>1</v>
      </c>
      <c r="B1272">
        <v>42</v>
      </c>
      <c r="C1272">
        <v>1</v>
      </c>
      <c r="D1272">
        <v>2012</v>
      </c>
      <c r="E1272" t="s">
        <v>34</v>
      </c>
      <c r="F1272" s="1">
        <v>41167</v>
      </c>
      <c r="G1272">
        <v>925</v>
      </c>
      <c r="H1272" t="s">
        <v>842</v>
      </c>
      <c r="I1272" t="s">
        <v>843</v>
      </c>
      <c r="J1272">
        <v>247</v>
      </c>
      <c r="K1272" t="s">
        <v>141</v>
      </c>
      <c r="L1272">
        <v>167</v>
      </c>
      <c r="M1272" t="s">
        <v>847</v>
      </c>
      <c r="N1272">
        <v>22</v>
      </c>
      <c r="O1272" t="s">
        <v>55</v>
      </c>
      <c r="P1272">
        <v>180</v>
      </c>
      <c r="Q1272" t="s">
        <v>46</v>
      </c>
      <c r="R1272">
        <v>10002</v>
      </c>
      <c r="S1272" t="s">
        <v>50</v>
      </c>
      <c r="T1272">
        <v>20002</v>
      </c>
      <c r="U1272" t="s">
        <v>59</v>
      </c>
      <c r="V1272">
        <v>46</v>
      </c>
      <c r="W1272">
        <v>18</v>
      </c>
      <c r="X1272">
        <v>0</v>
      </c>
      <c r="Y1272">
        <v>0</v>
      </c>
      <c r="Z1272" t="s">
        <v>41</v>
      </c>
      <c r="AA1272" t="s">
        <v>845</v>
      </c>
      <c r="AB1272" t="s">
        <v>843</v>
      </c>
      <c r="AC1272" t="s">
        <v>144</v>
      </c>
      <c r="AD1272" t="s">
        <v>847</v>
      </c>
      <c r="AE1272" t="s">
        <v>57</v>
      </c>
      <c r="AF1272" t="s">
        <v>48</v>
      </c>
      <c r="AG1272" t="s">
        <v>51</v>
      </c>
      <c r="AH1272" t="s">
        <v>60</v>
      </c>
    </row>
    <row r="1273" spans="1:34" x14ac:dyDescent="0.25">
      <c r="A1273">
        <v>4</v>
      </c>
      <c r="B1273">
        <v>31</v>
      </c>
      <c r="C1273">
        <v>4</v>
      </c>
      <c r="D1273">
        <v>2012</v>
      </c>
      <c r="E1273" t="s">
        <v>34</v>
      </c>
      <c r="F1273" s="1">
        <v>41167</v>
      </c>
      <c r="G1273">
        <v>975</v>
      </c>
      <c r="H1273" t="s">
        <v>848</v>
      </c>
      <c r="I1273" t="s">
        <v>849</v>
      </c>
      <c r="J1273">
        <v>244</v>
      </c>
      <c r="K1273" t="s">
        <v>72</v>
      </c>
      <c r="L1273">
        <v>10975</v>
      </c>
      <c r="M1273" t="s">
        <v>850</v>
      </c>
      <c r="O1273" t="s">
        <v>39</v>
      </c>
      <c r="Q1273" t="s">
        <v>39</v>
      </c>
      <c r="R1273">
        <v>10000</v>
      </c>
      <c r="S1273" t="s">
        <v>40</v>
      </c>
      <c r="U1273" t="s">
        <v>39</v>
      </c>
      <c r="V1273">
        <v>18</v>
      </c>
      <c r="W1273">
        <v>10</v>
      </c>
      <c r="X1273">
        <v>1</v>
      </c>
      <c r="Y1273">
        <v>0</v>
      </c>
      <c r="Z1273" t="s">
        <v>41</v>
      </c>
      <c r="AA1273" t="s">
        <v>851</v>
      </c>
      <c r="AB1273" t="s">
        <v>849</v>
      </c>
      <c r="AC1273" t="s">
        <v>75</v>
      </c>
      <c r="AD1273" t="s">
        <v>852</v>
      </c>
      <c r="AE1273" t="s">
        <v>39</v>
      </c>
      <c r="AF1273" t="s">
        <v>39</v>
      </c>
      <c r="AG1273" t="s">
        <v>45</v>
      </c>
      <c r="AH1273" t="s">
        <v>39</v>
      </c>
    </row>
    <row r="1274" spans="1:34" x14ac:dyDescent="0.25">
      <c r="A1274">
        <v>3</v>
      </c>
      <c r="B1274">
        <v>32</v>
      </c>
      <c r="C1274">
        <v>3</v>
      </c>
      <c r="D1274">
        <v>2012</v>
      </c>
      <c r="E1274" t="s">
        <v>34</v>
      </c>
      <c r="F1274" s="1">
        <v>41167</v>
      </c>
      <c r="G1274">
        <v>975</v>
      </c>
      <c r="H1274" t="s">
        <v>848</v>
      </c>
      <c r="I1274" t="s">
        <v>849</v>
      </c>
      <c r="J1274">
        <v>244</v>
      </c>
      <c r="K1274" t="s">
        <v>72</v>
      </c>
      <c r="L1274">
        <v>10975</v>
      </c>
      <c r="M1274" t="s">
        <v>850</v>
      </c>
      <c r="O1274" t="s">
        <v>39</v>
      </c>
      <c r="P1274">
        <v>180</v>
      </c>
      <c r="Q1274" t="s">
        <v>46</v>
      </c>
      <c r="R1274">
        <v>10002</v>
      </c>
      <c r="S1274" t="s">
        <v>50</v>
      </c>
      <c r="U1274" t="s">
        <v>39</v>
      </c>
      <c r="V1274">
        <v>18</v>
      </c>
      <c r="W1274">
        <v>10</v>
      </c>
      <c r="X1274">
        <v>1</v>
      </c>
      <c r="Y1274">
        <v>0</v>
      </c>
      <c r="Z1274" t="s">
        <v>41</v>
      </c>
      <c r="AA1274" t="s">
        <v>851</v>
      </c>
      <c r="AB1274" t="s">
        <v>849</v>
      </c>
      <c r="AC1274" t="s">
        <v>75</v>
      </c>
      <c r="AD1274" t="s">
        <v>852</v>
      </c>
      <c r="AE1274" t="s">
        <v>39</v>
      </c>
      <c r="AF1274" t="s">
        <v>48</v>
      </c>
      <c r="AG1274" t="s">
        <v>51</v>
      </c>
      <c r="AH1274" t="s">
        <v>39</v>
      </c>
    </row>
    <row r="1275" spans="1:34" x14ac:dyDescent="0.25">
      <c r="A1275">
        <v>2</v>
      </c>
      <c r="B1275">
        <v>41</v>
      </c>
      <c r="C1275">
        <v>2</v>
      </c>
      <c r="D1275">
        <v>2012</v>
      </c>
      <c r="E1275" t="s">
        <v>34</v>
      </c>
      <c r="F1275" s="1">
        <v>41167</v>
      </c>
      <c r="G1275">
        <v>975</v>
      </c>
      <c r="H1275" t="s">
        <v>848</v>
      </c>
      <c r="I1275" t="s">
        <v>849</v>
      </c>
      <c r="J1275">
        <v>244</v>
      </c>
      <c r="K1275" t="s">
        <v>72</v>
      </c>
      <c r="L1275">
        <v>507</v>
      </c>
      <c r="M1275" t="s">
        <v>853</v>
      </c>
      <c r="N1275">
        <v>22</v>
      </c>
      <c r="O1275" t="s">
        <v>55</v>
      </c>
      <c r="Q1275" t="s">
        <v>39</v>
      </c>
      <c r="R1275">
        <v>10000</v>
      </c>
      <c r="S1275" t="s">
        <v>56</v>
      </c>
      <c r="U1275" t="s">
        <v>39</v>
      </c>
      <c r="V1275">
        <v>18</v>
      </c>
      <c r="W1275">
        <v>10</v>
      </c>
      <c r="X1275">
        <v>1</v>
      </c>
      <c r="Y1275">
        <v>0</v>
      </c>
      <c r="Z1275" t="s">
        <v>41</v>
      </c>
      <c r="AA1275" t="s">
        <v>851</v>
      </c>
      <c r="AB1275" t="s">
        <v>849</v>
      </c>
      <c r="AC1275" t="s">
        <v>75</v>
      </c>
      <c r="AD1275" t="s">
        <v>853</v>
      </c>
      <c r="AE1275" t="s">
        <v>57</v>
      </c>
      <c r="AF1275" t="s">
        <v>39</v>
      </c>
      <c r="AG1275" t="s">
        <v>58</v>
      </c>
      <c r="AH1275" t="s">
        <v>39</v>
      </c>
    </row>
    <row r="1276" spans="1:34" x14ac:dyDescent="0.25">
      <c r="A1276">
        <v>1</v>
      </c>
      <c r="B1276">
        <v>42</v>
      </c>
      <c r="C1276">
        <v>1</v>
      </c>
      <c r="D1276">
        <v>2012</v>
      </c>
      <c r="E1276" t="s">
        <v>34</v>
      </c>
      <c r="F1276" s="1">
        <v>41167</v>
      </c>
      <c r="G1276">
        <v>975</v>
      </c>
      <c r="H1276" t="s">
        <v>848</v>
      </c>
      <c r="I1276" t="s">
        <v>849</v>
      </c>
      <c r="J1276">
        <v>244</v>
      </c>
      <c r="K1276" t="s">
        <v>72</v>
      </c>
      <c r="L1276">
        <v>507</v>
      </c>
      <c r="M1276" t="s">
        <v>853</v>
      </c>
      <c r="N1276">
        <v>22</v>
      </c>
      <c r="O1276" t="s">
        <v>55</v>
      </c>
      <c r="P1276">
        <v>180</v>
      </c>
      <c r="Q1276" t="s">
        <v>46</v>
      </c>
      <c r="R1276">
        <v>10002</v>
      </c>
      <c r="S1276" t="s">
        <v>50</v>
      </c>
      <c r="T1276">
        <v>20002</v>
      </c>
      <c r="U1276" t="s">
        <v>59</v>
      </c>
      <c r="V1276">
        <v>18</v>
      </c>
      <c r="W1276">
        <v>10</v>
      </c>
      <c r="X1276">
        <v>1</v>
      </c>
      <c r="Y1276">
        <v>0</v>
      </c>
      <c r="Z1276" t="s">
        <v>41</v>
      </c>
      <c r="AA1276" t="s">
        <v>851</v>
      </c>
      <c r="AB1276" t="s">
        <v>849</v>
      </c>
      <c r="AC1276" t="s">
        <v>75</v>
      </c>
      <c r="AD1276" t="s">
        <v>853</v>
      </c>
      <c r="AE1276" t="s">
        <v>57</v>
      </c>
      <c r="AF1276" t="s">
        <v>48</v>
      </c>
      <c r="AG1276" t="s">
        <v>51</v>
      </c>
      <c r="AH1276" t="s">
        <v>60</v>
      </c>
    </row>
    <row r="1277" spans="1:34" x14ac:dyDescent="0.25">
      <c r="A1277">
        <v>4</v>
      </c>
      <c r="B1277">
        <v>31</v>
      </c>
      <c r="C1277">
        <v>4</v>
      </c>
      <c r="D1277">
        <v>2012</v>
      </c>
      <c r="E1277" t="s">
        <v>34</v>
      </c>
      <c r="F1277" s="1">
        <v>41167</v>
      </c>
      <c r="G1277">
        <v>662</v>
      </c>
      <c r="H1277" t="s">
        <v>854</v>
      </c>
      <c r="I1277" t="s">
        <v>855</v>
      </c>
      <c r="J1277">
        <v>246</v>
      </c>
      <c r="K1277" t="s">
        <v>133</v>
      </c>
      <c r="L1277">
        <v>10662</v>
      </c>
      <c r="M1277" t="s">
        <v>856</v>
      </c>
      <c r="O1277" t="s">
        <v>39</v>
      </c>
      <c r="Q1277" t="s">
        <v>39</v>
      </c>
      <c r="R1277">
        <v>10000</v>
      </c>
      <c r="S1277" t="s">
        <v>40</v>
      </c>
      <c r="U1277" t="s">
        <v>39</v>
      </c>
      <c r="V1277">
        <v>83</v>
      </c>
      <c r="W1277">
        <v>45</v>
      </c>
      <c r="X1277">
        <v>6</v>
      </c>
      <c r="Y1277">
        <v>5</v>
      </c>
      <c r="Z1277" t="s">
        <v>41</v>
      </c>
      <c r="AA1277" t="s">
        <v>857</v>
      </c>
      <c r="AB1277" t="s">
        <v>855</v>
      </c>
      <c r="AC1277" t="s">
        <v>136</v>
      </c>
      <c r="AD1277" t="s">
        <v>858</v>
      </c>
      <c r="AE1277" t="s">
        <v>39</v>
      </c>
      <c r="AF1277" t="s">
        <v>39</v>
      </c>
      <c r="AG1277" t="s">
        <v>45</v>
      </c>
      <c r="AH1277" t="s">
        <v>39</v>
      </c>
    </row>
    <row r="1278" spans="1:34" x14ac:dyDescent="0.25">
      <c r="A1278">
        <v>3</v>
      </c>
      <c r="B1278">
        <v>32</v>
      </c>
      <c r="C1278">
        <v>3</v>
      </c>
      <c r="D1278">
        <v>2012</v>
      </c>
      <c r="E1278" t="s">
        <v>34</v>
      </c>
      <c r="F1278" s="1">
        <v>41167</v>
      </c>
      <c r="G1278">
        <v>662</v>
      </c>
      <c r="H1278" t="s">
        <v>854</v>
      </c>
      <c r="I1278" t="s">
        <v>855</v>
      </c>
      <c r="J1278">
        <v>246</v>
      </c>
      <c r="K1278" t="s">
        <v>133</v>
      </c>
      <c r="L1278">
        <v>10662</v>
      </c>
      <c r="M1278" t="s">
        <v>856</v>
      </c>
      <c r="O1278" t="s">
        <v>39</v>
      </c>
      <c r="P1278">
        <v>180</v>
      </c>
      <c r="Q1278" t="s">
        <v>46</v>
      </c>
      <c r="R1278">
        <v>10001</v>
      </c>
      <c r="S1278" t="s">
        <v>47</v>
      </c>
      <c r="U1278" t="s">
        <v>39</v>
      </c>
      <c r="V1278">
        <v>18</v>
      </c>
      <c r="W1278">
        <v>10</v>
      </c>
      <c r="X1278">
        <v>2</v>
      </c>
      <c r="Y1278">
        <v>3</v>
      </c>
      <c r="Z1278" t="s">
        <v>41</v>
      </c>
      <c r="AA1278" t="s">
        <v>857</v>
      </c>
      <c r="AB1278" t="s">
        <v>855</v>
      </c>
      <c r="AC1278" t="s">
        <v>136</v>
      </c>
      <c r="AD1278" t="s">
        <v>858</v>
      </c>
      <c r="AE1278" t="s">
        <v>39</v>
      </c>
      <c r="AF1278" t="s">
        <v>48</v>
      </c>
      <c r="AG1278" t="s">
        <v>49</v>
      </c>
      <c r="AH1278" t="s">
        <v>39</v>
      </c>
    </row>
    <row r="1279" spans="1:34" x14ac:dyDescent="0.25">
      <c r="A1279">
        <v>3</v>
      </c>
      <c r="B1279">
        <v>32</v>
      </c>
      <c r="C1279">
        <v>3</v>
      </c>
      <c r="D1279">
        <v>2012</v>
      </c>
      <c r="E1279" t="s">
        <v>34</v>
      </c>
      <c r="F1279" s="1">
        <v>41167</v>
      </c>
      <c r="G1279">
        <v>662</v>
      </c>
      <c r="H1279" t="s">
        <v>854</v>
      </c>
      <c r="I1279" t="s">
        <v>855</v>
      </c>
      <c r="J1279">
        <v>246</v>
      </c>
      <c r="K1279" t="s">
        <v>133</v>
      </c>
      <c r="L1279">
        <v>10662</v>
      </c>
      <c r="M1279" t="s">
        <v>856</v>
      </c>
      <c r="O1279" t="s">
        <v>39</v>
      </c>
      <c r="P1279">
        <v>180</v>
      </c>
      <c r="Q1279" t="s">
        <v>46</v>
      </c>
      <c r="R1279">
        <v>10002</v>
      </c>
      <c r="S1279" t="s">
        <v>50</v>
      </c>
      <c r="U1279" t="s">
        <v>39</v>
      </c>
      <c r="V1279">
        <v>65</v>
      </c>
      <c r="W1279">
        <v>35</v>
      </c>
      <c r="X1279">
        <v>4</v>
      </c>
      <c r="Y1279">
        <v>2</v>
      </c>
      <c r="Z1279" t="s">
        <v>41</v>
      </c>
      <c r="AA1279" t="s">
        <v>857</v>
      </c>
      <c r="AB1279" t="s">
        <v>855</v>
      </c>
      <c r="AC1279" t="s">
        <v>136</v>
      </c>
      <c r="AD1279" t="s">
        <v>858</v>
      </c>
      <c r="AE1279" t="s">
        <v>39</v>
      </c>
      <c r="AF1279" t="s">
        <v>48</v>
      </c>
      <c r="AG1279" t="s">
        <v>51</v>
      </c>
      <c r="AH1279" t="s">
        <v>39</v>
      </c>
    </row>
    <row r="1280" spans="1:34" x14ac:dyDescent="0.25">
      <c r="A1280">
        <v>2</v>
      </c>
      <c r="B1280">
        <v>41</v>
      </c>
      <c r="C1280">
        <v>2</v>
      </c>
      <c r="D1280">
        <v>2012</v>
      </c>
      <c r="E1280" t="s">
        <v>34</v>
      </c>
      <c r="F1280" s="1">
        <v>41167</v>
      </c>
      <c r="G1280">
        <v>662</v>
      </c>
      <c r="H1280" t="s">
        <v>854</v>
      </c>
      <c r="I1280" t="s">
        <v>855</v>
      </c>
      <c r="J1280">
        <v>246</v>
      </c>
      <c r="K1280" t="s">
        <v>133</v>
      </c>
      <c r="L1280">
        <v>564</v>
      </c>
      <c r="M1280" t="s">
        <v>859</v>
      </c>
      <c r="N1280">
        <v>22</v>
      </c>
      <c r="O1280" t="s">
        <v>55</v>
      </c>
      <c r="Q1280" t="s">
        <v>39</v>
      </c>
      <c r="R1280">
        <v>10000</v>
      </c>
      <c r="S1280" t="s">
        <v>56</v>
      </c>
      <c r="U1280" t="s">
        <v>39</v>
      </c>
      <c r="V1280">
        <v>83</v>
      </c>
      <c r="W1280">
        <v>45</v>
      </c>
      <c r="X1280">
        <v>6</v>
      </c>
      <c r="Y1280">
        <v>5</v>
      </c>
      <c r="Z1280" t="s">
        <v>41</v>
      </c>
      <c r="AA1280" t="s">
        <v>857</v>
      </c>
      <c r="AB1280" t="s">
        <v>855</v>
      </c>
      <c r="AC1280" t="s">
        <v>136</v>
      </c>
      <c r="AD1280" t="s">
        <v>859</v>
      </c>
      <c r="AE1280" t="s">
        <v>57</v>
      </c>
      <c r="AF1280" t="s">
        <v>39</v>
      </c>
      <c r="AG1280" t="s">
        <v>58</v>
      </c>
      <c r="AH1280" t="s">
        <v>39</v>
      </c>
    </row>
    <row r="1281" spans="1:34" x14ac:dyDescent="0.25">
      <c r="A1281">
        <v>1</v>
      </c>
      <c r="B1281">
        <v>42</v>
      </c>
      <c r="C1281">
        <v>1</v>
      </c>
      <c r="D1281">
        <v>2012</v>
      </c>
      <c r="E1281" t="s">
        <v>34</v>
      </c>
      <c r="F1281" s="1">
        <v>41167</v>
      </c>
      <c r="G1281">
        <v>662</v>
      </c>
      <c r="H1281" t="s">
        <v>854</v>
      </c>
      <c r="I1281" t="s">
        <v>855</v>
      </c>
      <c r="J1281">
        <v>246</v>
      </c>
      <c r="K1281" t="s">
        <v>133</v>
      </c>
      <c r="L1281">
        <v>564</v>
      </c>
      <c r="M1281" t="s">
        <v>859</v>
      </c>
      <c r="N1281">
        <v>22</v>
      </c>
      <c r="O1281" t="s">
        <v>55</v>
      </c>
      <c r="P1281">
        <v>180</v>
      </c>
      <c r="Q1281" t="s">
        <v>46</v>
      </c>
      <c r="R1281">
        <v>10001</v>
      </c>
      <c r="S1281" t="s">
        <v>47</v>
      </c>
      <c r="T1281">
        <v>20001</v>
      </c>
      <c r="U1281" t="s">
        <v>47</v>
      </c>
      <c r="V1281">
        <v>18</v>
      </c>
      <c r="W1281">
        <v>10</v>
      </c>
      <c r="X1281">
        <v>2</v>
      </c>
      <c r="Y1281">
        <v>3</v>
      </c>
      <c r="Z1281" t="s">
        <v>41</v>
      </c>
      <c r="AA1281" t="s">
        <v>857</v>
      </c>
      <c r="AB1281" t="s">
        <v>855</v>
      </c>
      <c r="AC1281" t="s">
        <v>136</v>
      </c>
      <c r="AD1281" t="s">
        <v>859</v>
      </c>
      <c r="AE1281" t="s">
        <v>57</v>
      </c>
      <c r="AF1281" t="s">
        <v>48</v>
      </c>
      <c r="AG1281" t="s">
        <v>49</v>
      </c>
      <c r="AH1281" t="s">
        <v>49</v>
      </c>
    </row>
    <row r="1282" spans="1:34" x14ac:dyDescent="0.25">
      <c r="A1282">
        <v>1</v>
      </c>
      <c r="B1282">
        <v>42</v>
      </c>
      <c r="C1282">
        <v>1</v>
      </c>
      <c r="D1282">
        <v>2012</v>
      </c>
      <c r="E1282" t="s">
        <v>34</v>
      </c>
      <c r="F1282" s="1">
        <v>41167</v>
      </c>
      <c r="G1282">
        <v>662</v>
      </c>
      <c r="H1282" t="s">
        <v>854</v>
      </c>
      <c r="I1282" t="s">
        <v>855</v>
      </c>
      <c r="J1282">
        <v>246</v>
      </c>
      <c r="K1282" t="s">
        <v>133</v>
      </c>
      <c r="L1282">
        <v>564</v>
      </c>
      <c r="M1282" t="s">
        <v>859</v>
      </c>
      <c r="N1282">
        <v>22</v>
      </c>
      <c r="O1282" t="s">
        <v>55</v>
      </c>
      <c r="P1282">
        <v>180</v>
      </c>
      <c r="Q1282" t="s">
        <v>46</v>
      </c>
      <c r="R1282">
        <v>10002</v>
      </c>
      <c r="S1282" t="s">
        <v>50</v>
      </c>
      <c r="T1282">
        <v>20002</v>
      </c>
      <c r="U1282" t="s">
        <v>59</v>
      </c>
      <c r="V1282">
        <v>65</v>
      </c>
      <c r="W1282">
        <v>35</v>
      </c>
      <c r="X1282">
        <v>4</v>
      </c>
      <c r="Y1282">
        <v>2</v>
      </c>
      <c r="Z1282" t="s">
        <v>41</v>
      </c>
      <c r="AA1282" t="s">
        <v>857</v>
      </c>
      <c r="AB1282" t="s">
        <v>855</v>
      </c>
      <c r="AC1282" t="s">
        <v>136</v>
      </c>
      <c r="AD1282" t="s">
        <v>859</v>
      </c>
      <c r="AE1282" t="s">
        <v>57</v>
      </c>
      <c r="AF1282" t="s">
        <v>48</v>
      </c>
      <c r="AG1282" t="s">
        <v>51</v>
      </c>
      <c r="AH1282" t="s">
        <v>60</v>
      </c>
    </row>
    <row r="1283" spans="1:34" x14ac:dyDescent="0.25">
      <c r="A1283">
        <v>4</v>
      </c>
      <c r="B1283">
        <v>31</v>
      </c>
      <c r="C1283">
        <v>4</v>
      </c>
      <c r="D1283">
        <v>2012</v>
      </c>
      <c r="E1283" t="s">
        <v>34</v>
      </c>
      <c r="F1283" s="1">
        <v>41167</v>
      </c>
      <c r="G1283">
        <v>493</v>
      </c>
      <c r="H1283" t="s">
        <v>860</v>
      </c>
      <c r="I1283" t="s">
        <v>861</v>
      </c>
      <c r="J1283">
        <v>243</v>
      </c>
      <c r="K1283" t="s">
        <v>37</v>
      </c>
      <c r="L1283">
        <v>10493</v>
      </c>
      <c r="M1283" t="s">
        <v>862</v>
      </c>
      <c r="O1283" t="s">
        <v>39</v>
      </c>
      <c r="Q1283" t="s">
        <v>39</v>
      </c>
      <c r="R1283">
        <v>10000</v>
      </c>
      <c r="S1283" t="s">
        <v>40</v>
      </c>
      <c r="U1283" t="s">
        <v>39</v>
      </c>
      <c r="V1283">
        <v>52</v>
      </c>
      <c r="W1283">
        <v>19</v>
      </c>
      <c r="X1283">
        <v>11</v>
      </c>
      <c r="Y1283">
        <v>10</v>
      </c>
      <c r="Z1283" t="s">
        <v>41</v>
      </c>
      <c r="AA1283" t="s">
        <v>863</v>
      </c>
      <c r="AB1283" t="s">
        <v>861</v>
      </c>
      <c r="AC1283" t="s">
        <v>43</v>
      </c>
      <c r="AD1283" t="s">
        <v>864</v>
      </c>
      <c r="AE1283" t="s">
        <v>39</v>
      </c>
      <c r="AF1283" t="s">
        <v>39</v>
      </c>
      <c r="AG1283" t="s">
        <v>45</v>
      </c>
      <c r="AH1283" t="s">
        <v>39</v>
      </c>
    </row>
    <row r="1284" spans="1:34" x14ac:dyDescent="0.25">
      <c r="A1284">
        <v>3</v>
      </c>
      <c r="B1284">
        <v>32</v>
      </c>
      <c r="C1284">
        <v>3</v>
      </c>
      <c r="D1284">
        <v>2012</v>
      </c>
      <c r="E1284" t="s">
        <v>34</v>
      </c>
      <c r="F1284" s="1">
        <v>41167</v>
      </c>
      <c r="G1284">
        <v>493</v>
      </c>
      <c r="H1284" t="s">
        <v>860</v>
      </c>
      <c r="I1284" t="s">
        <v>861</v>
      </c>
      <c r="J1284">
        <v>243</v>
      </c>
      <c r="K1284" t="s">
        <v>37</v>
      </c>
      <c r="L1284">
        <v>10493</v>
      </c>
      <c r="M1284" t="s">
        <v>862</v>
      </c>
      <c r="O1284" t="s">
        <v>39</v>
      </c>
      <c r="P1284">
        <v>180</v>
      </c>
      <c r="Q1284" t="s">
        <v>46</v>
      </c>
      <c r="R1284">
        <v>10001</v>
      </c>
      <c r="S1284" t="s">
        <v>47</v>
      </c>
      <c r="U1284" t="s">
        <v>39</v>
      </c>
      <c r="V1284">
        <v>10</v>
      </c>
      <c r="W1284">
        <v>4</v>
      </c>
      <c r="X1284">
        <v>2</v>
      </c>
      <c r="Y1284">
        <v>1</v>
      </c>
      <c r="Z1284" t="s">
        <v>41</v>
      </c>
      <c r="AA1284" t="s">
        <v>863</v>
      </c>
      <c r="AB1284" t="s">
        <v>861</v>
      </c>
      <c r="AC1284" t="s">
        <v>43</v>
      </c>
      <c r="AD1284" t="s">
        <v>864</v>
      </c>
      <c r="AE1284" t="s">
        <v>39</v>
      </c>
      <c r="AF1284" t="s">
        <v>48</v>
      </c>
      <c r="AG1284" t="s">
        <v>49</v>
      </c>
      <c r="AH1284" t="s">
        <v>39</v>
      </c>
    </row>
    <row r="1285" spans="1:34" x14ac:dyDescent="0.25">
      <c r="A1285">
        <v>3</v>
      </c>
      <c r="B1285">
        <v>32</v>
      </c>
      <c r="C1285">
        <v>3</v>
      </c>
      <c r="D1285">
        <v>2012</v>
      </c>
      <c r="E1285" t="s">
        <v>34</v>
      </c>
      <c r="F1285" s="1">
        <v>41167</v>
      </c>
      <c r="G1285">
        <v>493</v>
      </c>
      <c r="H1285" t="s">
        <v>860</v>
      </c>
      <c r="I1285" t="s">
        <v>861</v>
      </c>
      <c r="J1285">
        <v>243</v>
      </c>
      <c r="K1285" t="s">
        <v>37</v>
      </c>
      <c r="L1285">
        <v>10493</v>
      </c>
      <c r="M1285" t="s">
        <v>862</v>
      </c>
      <c r="O1285" t="s">
        <v>39</v>
      </c>
      <c r="P1285">
        <v>180</v>
      </c>
      <c r="Q1285" t="s">
        <v>46</v>
      </c>
      <c r="R1285">
        <v>10002</v>
      </c>
      <c r="S1285" t="s">
        <v>50</v>
      </c>
      <c r="U1285" t="s">
        <v>39</v>
      </c>
      <c r="V1285">
        <v>42</v>
      </c>
      <c r="W1285">
        <v>15</v>
      </c>
      <c r="X1285">
        <v>9</v>
      </c>
      <c r="Y1285">
        <v>9</v>
      </c>
      <c r="Z1285" t="s">
        <v>41</v>
      </c>
      <c r="AA1285" t="s">
        <v>863</v>
      </c>
      <c r="AB1285" t="s">
        <v>861</v>
      </c>
      <c r="AC1285" t="s">
        <v>43</v>
      </c>
      <c r="AD1285" t="s">
        <v>864</v>
      </c>
      <c r="AE1285" t="s">
        <v>39</v>
      </c>
      <c r="AF1285" t="s">
        <v>48</v>
      </c>
      <c r="AG1285" t="s">
        <v>51</v>
      </c>
      <c r="AH1285" t="s">
        <v>39</v>
      </c>
    </row>
    <row r="1286" spans="1:34" x14ac:dyDescent="0.25">
      <c r="A1286">
        <v>2</v>
      </c>
      <c r="B1286">
        <v>41</v>
      </c>
      <c r="C1286">
        <v>2</v>
      </c>
      <c r="D1286">
        <v>2012</v>
      </c>
      <c r="E1286" t="s">
        <v>34</v>
      </c>
      <c r="F1286" s="1">
        <v>41167</v>
      </c>
      <c r="G1286">
        <v>493</v>
      </c>
      <c r="H1286" t="s">
        <v>860</v>
      </c>
      <c r="I1286" t="s">
        <v>861</v>
      </c>
      <c r="J1286">
        <v>243</v>
      </c>
      <c r="K1286" t="s">
        <v>37</v>
      </c>
      <c r="L1286">
        <v>638</v>
      </c>
      <c r="M1286" t="s">
        <v>865</v>
      </c>
      <c r="N1286">
        <v>22</v>
      </c>
      <c r="O1286" t="s">
        <v>55</v>
      </c>
      <c r="Q1286" t="s">
        <v>39</v>
      </c>
      <c r="R1286">
        <v>10000</v>
      </c>
      <c r="S1286" t="s">
        <v>56</v>
      </c>
      <c r="U1286" t="s">
        <v>39</v>
      </c>
      <c r="V1286">
        <v>52</v>
      </c>
      <c r="W1286">
        <v>19</v>
      </c>
      <c r="X1286">
        <v>11</v>
      </c>
      <c r="Y1286">
        <v>10</v>
      </c>
      <c r="Z1286" t="s">
        <v>41</v>
      </c>
      <c r="AA1286" t="s">
        <v>863</v>
      </c>
      <c r="AB1286" t="s">
        <v>861</v>
      </c>
      <c r="AC1286" t="s">
        <v>43</v>
      </c>
      <c r="AD1286" t="s">
        <v>865</v>
      </c>
      <c r="AE1286" t="s">
        <v>57</v>
      </c>
      <c r="AF1286" t="s">
        <v>39</v>
      </c>
      <c r="AG1286" t="s">
        <v>58</v>
      </c>
      <c r="AH1286" t="s">
        <v>39</v>
      </c>
    </row>
    <row r="1287" spans="1:34" x14ac:dyDescent="0.25">
      <c r="A1287">
        <v>1</v>
      </c>
      <c r="B1287">
        <v>42</v>
      </c>
      <c r="C1287">
        <v>1</v>
      </c>
      <c r="D1287">
        <v>2012</v>
      </c>
      <c r="E1287" t="s">
        <v>34</v>
      </c>
      <c r="F1287" s="1">
        <v>41167</v>
      </c>
      <c r="G1287">
        <v>493</v>
      </c>
      <c r="H1287" t="s">
        <v>860</v>
      </c>
      <c r="I1287" t="s">
        <v>861</v>
      </c>
      <c r="J1287">
        <v>243</v>
      </c>
      <c r="K1287" t="s">
        <v>37</v>
      </c>
      <c r="L1287">
        <v>638</v>
      </c>
      <c r="M1287" t="s">
        <v>865</v>
      </c>
      <c r="N1287">
        <v>22</v>
      </c>
      <c r="O1287" t="s">
        <v>55</v>
      </c>
      <c r="P1287">
        <v>180</v>
      </c>
      <c r="Q1287" t="s">
        <v>46</v>
      </c>
      <c r="R1287">
        <v>10001</v>
      </c>
      <c r="S1287" t="s">
        <v>47</v>
      </c>
      <c r="T1287">
        <v>20001</v>
      </c>
      <c r="U1287" t="s">
        <v>47</v>
      </c>
      <c r="V1287">
        <v>10</v>
      </c>
      <c r="W1287">
        <v>4</v>
      </c>
      <c r="X1287">
        <v>2</v>
      </c>
      <c r="Y1287">
        <v>1</v>
      </c>
      <c r="Z1287" t="s">
        <v>41</v>
      </c>
      <c r="AA1287" t="s">
        <v>863</v>
      </c>
      <c r="AB1287" t="s">
        <v>861</v>
      </c>
      <c r="AC1287" t="s">
        <v>43</v>
      </c>
      <c r="AD1287" t="s">
        <v>865</v>
      </c>
      <c r="AE1287" t="s">
        <v>57</v>
      </c>
      <c r="AF1287" t="s">
        <v>48</v>
      </c>
      <c r="AG1287" t="s">
        <v>49</v>
      </c>
      <c r="AH1287" t="s">
        <v>49</v>
      </c>
    </row>
    <row r="1288" spans="1:34" x14ac:dyDescent="0.25">
      <c r="A1288">
        <v>1</v>
      </c>
      <c r="B1288">
        <v>42</v>
      </c>
      <c r="C1288">
        <v>1</v>
      </c>
      <c r="D1288">
        <v>2012</v>
      </c>
      <c r="E1288" t="s">
        <v>34</v>
      </c>
      <c r="F1288" s="1">
        <v>41167</v>
      </c>
      <c r="G1288">
        <v>493</v>
      </c>
      <c r="H1288" t="s">
        <v>860</v>
      </c>
      <c r="I1288" t="s">
        <v>861</v>
      </c>
      <c r="J1288">
        <v>243</v>
      </c>
      <c r="K1288" t="s">
        <v>37</v>
      </c>
      <c r="L1288">
        <v>638</v>
      </c>
      <c r="M1288" t="s">
        <v>865</v>
      </c>
      <c r="N1288">
        <v>22</v>
      </c>
      <c r="O1288" t="s">
        <v>55</v>
      </c>
      <c r="P1288">
        <v>180</v>
      </c>
      <c r="Q1288" t="s">
        <v>46</v>
      </c>
      <c r="R1288">
        <v>10002</v>
      </c>
      <c r="S1288" t="s">
        <v>50</v>
      </c>
      <c r="T1288">
        <v>20002</v>
      </c>
      <c r="U1288" t="s">
        <v>59</v>
      </c>
      <c r="V1288">
        <v>42</v>
      </c>
      <c r="W1288">
        <v>15</v>
      </c>
      <c r="X1288">
        <v>9</v>
      </c>
      <c r="Y1288">
        <v>9</v>
      </c>
      <c r="Z1288" t="s">
        <v>41</v>
      </c>
      <c r="AA1288" t="s">
        <v>863</v>
      </c>
      <c r="AB1288" t="s">
        <v>861</v>
      </c>
      <c r="AC1288" t="s">
        <v>43</v>
      </c>
      <c r="AD1288" t="s">
        <v>865</v>
      </c>
      <c r="AE1288" t="s">
        <v>57</v>
      </c>
      <c r="AF1288" t="s">
        <v>48</v>
      </c>
      <c r="AG1288" t="s">
        <v>51</v>
      </c>
      <c r="AH1288" t="s">
        <v>60</v>
      </c>
    </row>
    <row r="1289" spans="1:34" x14ac:dyDescent="0.25">
      <c r="A1289">
        <v>4</v>
      </c>
      <c r="B1289">
        <v>31</v>
      </c>
      <c r="C1289">
        <v>4</v>
      </c>
      <c r="D1289">
        <v>2012</v>
      </c>
      <c r="E1289" t="s">
        <v>34</v>
      </c>
      <c r="F1289" s="1">
        <v>41167</v>
      </c>
      <c r="G1289">
        <v>948</v>
      </c>
      <c r="H1289" t="s">
        <v>866</v>
      </c>
      <c r="I1289" t="s">
        <v>867</v>
      </c>
      <c r="J1289">
        <v>247</v>
      </c>
      <c r="K1289" t="s">
        <v>141</v>
      </c>
      <c r="L1289">
        <v>10948</v>
      </c>
      <c r="M1289" t="s">
        <v>868</v>
      </c>
      <c r="O1289" t="s">
        <v>39</v>
      </c>
      <c r="Q1289" t="s">
        <v>39</v>
      </c>
      <c r="R1289">
        <v>10000</v>
      </c>
      <c r="S1289" t="s">
        <v>40</v>
      </c>
      <c r="U1289" t="s">
        <v>39</v>
      </c>
      <c r="V1289">
        <v>65</v>
      </c>
      <c r="W1289">
        <v>31</v>
      </c>
      <c r="X1289">
        <v>2</v>
      </c>
      <c r="Y1289">
        <v>3</v>
      </c>
      <c r="Z1289" t="s">
        <v>41</v>
      </c>
      <c r="AA1289" t="s">
        <v>869</v>
      </c>
      <c r="AB1289" t="s">
        <v>867</v>
      </c>
      <c r="AC1289" t="s">
        <v>144</v>
      </c>
      <c r="AD1289" t="s">
        <v>870</v>
      </c>
      <c r="AE1289" t="s">
        <v>39</v>
      </c>
      <c r="AF1289" t="s">
        <v>39</v>
      </c>
      <c r="AG1289" t="s">
        <v>45</v>
      </c>
      <c r="AH1289" t="s">
        <v>39</v>
      </c>
    </row>
    <row r="1290" spans="1:34" x14ac:dyDescent="0.25">
      <c r="A1290">
        <v>3</v>
      </c>
      <c r="B1290">
        <v>32</v>
      </c>
      <c r="C1290">
        <v>3</v>
      </c>
      <c r="D1290">
        <v>2012</v>
      </c>
      <c r="E1290" t="s">
        <v>34</v>
      </c>
      <c r="F1290" s="1">
        <v>41167</v>
      </c>
      <c r="G1290">
        <v>948</v>
      </c>
      <c r="H1290" t="s">
        <v>866</v>
      </c>
      <c r="I1290" t="s">
        <v>867</v>
      </c>
      <c r="J1290">
        <v>247</v>
      </c>
      <c r="K1290" t="s">
        <v>141</v>
      </c>
      <c r="L1290">
        <v>10948</v>
      </c>
      <c r="M1290" t="s">
        <v>868</v>
      </c>
      <c r="O1290" t="s">
        <v>39</v>
      </c>
      <c r="P1290">
        <v>180</v>
      </c>
      <c r="Q1290" t="s">
        <v>46</v>
      </c>
      <c r="R1290">
        <v>10001</v>
      </c>
      <c r="S1290" t="s">
        <v>47</v>
      </c>
      <c r="U1290" t="s">
        <v>39</v>
      </c>
      <c r="V1290">
        <v>10</v>
      </c>
      <c r="W1290">
        <v>5</v>
      </c>
      <c r="X1290">
        <v>0</v>
      </c>
      <c r="Y1290">
        <v>0</v>
      </c>
      <c r="Z1290" t="s">
        <v>41</v>
      </c>
      <c r="AA1290" t="s">
        <v>869</v>
      </c>
      <c r="AB1290" t="s">
        <v>867</v>
      </c>
      <c r="AC1290" t="s">
        <v>144</v>
      </c>
      <c r="AD1290" t="s">
        <v>870</v>
      </c>
      <c r="AE1290" t="s">
        <v>39</v>
      </c>
      <c r="AF1290" t="s">
        <v>48</v>
      </c>
      <c r="AG1290" t="s">
        <v>49</v>
      </c>
      <c r="AH1290" t="s">
        <v>39</v>
      </c>
    </row>
    <row r="1291" spans="1:34" x14ac:dyDescent="0.25">
      <c r="A1291">
        <v>3</v>
      </c>
      <c r="B1291">
        <v>32</v>
      </c>
      <c r="C1291">
        <v>3</v>
      </c>
      <c r="D1291">
        <v>2012</v>
      </c>
      <c r="E1291" t="s">
        <v>34</v>
      </c>
      <c r="F1291" s="1">
        <v>41167</v>
      </c>
      <c r="G1291">
        <v>948</v>
      </c>
      <c r="H1291" t="s">
        <v>866</v>
      </c>
      <c r="I1291" t="s">
        <v>867</v>
      </c>
      <c r="J1291">
        <v>247</v>
      </c>
      <c r="K1291" t="s">
        <v>141</v>
      </c>
      <c r="L1291">
        <v>10948</v>
      </c>
      <c r="M1291" t="s">
        <v>868</v>
      </c>
      <c r="O1291" t="s">
        <v>39</v>
      </c>
      <c r="P1291">
        <v>180</v>
      </c>
      <c r="Q1291" t="s">
        <v>46</v>
      </c>
      <c r="R1291">
        <v>10002</v>
      </c>
      <c r="S1291" t="s">
        <v>50</v>
      </c>
      <c r="U1291" t="s">
        <v>39</v>
      </c>
      <c r="V1291">
        <v>38</v>
      </c>
      <c r="W1291">
        <v>19</v>
      </c>
      <c r="X1291">
        <v>0</v>
      </c>
      <c r="Y1291">
        <v>1</v>
      </c>
      <c r="Z1291" t="s">
        <v>41</v>
      </c>
      <c r="AA1291" t="s">
        <v>869</v>
      </c>
      <c r="AB1291" t="s">
        <v>867</v>
      </c>
      <c r="AC1291" t="s">
        <v>144</v>
      </c>
      <c r="AD1291" t="s">
        <v>870</v>
      </c>
      <c r="AE1291" t="s">
        <v>39</v>
      </c>
      <c r="AF1291" t="s">
        <v>48</v>
      </c>
      <c r="AG1291" t="s">
        <v>51</v>
      </c>
      <c r="AH1291" t="s">
        <v>39</v>
      </c>
    </row>
    <row r="1292" spans="1:34" x14ac:dyDescent="0.25">
      <c r="A1292">
        <v>3</v>
      </c>
      <c r="B1292">
        <v>32</v>
      </c>
      <c r="C1292">
        <v>3</v>
      </c>
      <c r="D1292">
        <v>2012</v>
      </c>
      <c r="E1292" t="s">
        <v>34</v>
      </c>
      <c r="F1292" s="1">
        <v>41167</v>
      </c>
      <c r="G1292">
        <v>948</v>
      </c>
      <c r="H1292" t="s">
        <v>866</v>
      </c>
      <c r="I1292" t="s">
        <v>867</v>
      </c>
      <c r="J1292">
        <v>247</v>
      </c>
      <c r="K1292" t="s">
        <v>141</v>
      </c>
      <c r="L1292">
        <v>10948</v>
      </c>
      <c r="M1292" t="s">
        <v>868</v>
      </c>
      <c r="O1292" t="s">
        <v>39</v>
      </c>
      <c r="P1292">
        <v>180</v>
      </c>
      <c r="Q1292" t="s">
        <v>46</v>
      </c>
      <c r="R1292">
        <v>10003</v>
      </c>
      <c r="S1292" t="s">
        <v>52</v>
      </c>
      <c r="U1292" t="s">
        <v>39</v>
      </c>
      <c r="V1292">
        <v>17</v>
      </c>
      <c r="W1292">
        <v>7</v>
      </c>
      <c r="X1292">
        <v>2</v>
      </c>
      <c r="Y1292">
        <v>2</v>
      </c>
      <c r="Z1292" t="s">
        <v>41</v>
      </c>
      <c r="AA1292" t="s">
        <v>869</v>
      </c>
      <c r="AB1292" t="s">
        <v>867</v>
      </c>
      <c r="AC1292" t="s">
        <v>144</v>
      </c>
      <c r="AD1292" t="s">
        <v>870</v>
      </c>
      <c r="AE1292" t="s">
        <v>39</v>
      </c>
      <c r="AF1292" t="s">
        <v>48</v>
      </c>
      <c r="AG1292" t="s">
        <v>53</v>
      </c>
      <c r="AH1292" t="s">
        <v>39</v>
      </c>
    </row>
    <row r="1293" spans="1:34" x14ac:dyDescent="0.25">
      <c r="A1293">
        <v>2</v>
      </c>
      <c r="B1293">
        <v>41</v>
      </c>
      <c r="C1293">
        <v>2</v>
      </c>
      <c r="D1293">
        <v>2012</v>
      </c>
      <c r="E1293" t="s">
        <v>34</v>
      </c>
      <c r="F1293" s="1">
        <v>41167</v>
      </c>
      <c r="G1293">
        <v>948</v>
      </c>
      <c r="H1293" t="s">
        <v>866</v>
      </c>
      <c r="I1293" t="s">
        <v>867</v>
      </c>
      <c r="J1293">
        <v>247</v>
      </c>
      <c r="K1293" t="s">
        <v>141</v>
      </c>
      <c r="L1293">
        <v>189</v>
      </c>
      <c r="M1293" t="s">
        <v>871</v>
      </c>
      <c r="N1293">
        <v>22</v>
      </c>
      <c r="O1293" t="s">
        <v>55</v>
      </c>
      <c r="Q1293" t="s">
        <v>39</v>
      </c>
      <c r="R1293">
        <v>10000</v>
      </c>
      <c r="S1293" t="s">
        <v>56</v>
      </c>
      <c r="U1293" t="s">
        <v>39</v>
      </c>
      <c r="V1293">
        <v>65</v>
      </c>
      <c r="W1293">
        <v>31</v>
      </c>
      <c r="X1293">
        <v>2</v>
      </c>
      <c r="Y1293">
        <v>3</v>
      </c>
      <c r="Z1293" t="s">
        <v>41</v>
      </c>
      <c r="AA1293" t="s">
        <v>869</v>
      </c>
      <c r="AB1293" t="s">
        <v>867</v>
      </c>
      <c r="AC1293" t="s">
        <v>144</v>
      </c>
      <c r="AD1293" t="s">
        <v>871</v>
      </c>
      <c r="AE1293" t="s">
        <v>57</v>
      </c>
      <c r="AF1293" t="s">
        <v>39</v>
      </c>
      <c r="AG1293" t="s">
        <v>58</v>
      </c>
      <c r="AH1293" t="s">
        <v>39</v>
      </c>
    </row>
    <row r="1294" spans="1:34" x14ac:dyDescent="0.25">
      <c r="A1294">
        <v>1</v>
      </c>
      <c r="B1294">
        <v>42</v>
      </c>
      <c r="C1294">
        <v>1</v>
      </c>
      <c r="D1294">
        <v>2012</v>
      </c>
      <c r="E1294" t="s">
        <v>34</v>
      </c>
      <c r="F1294" s="1">
        <v>41167</v>
      </c>
      <c r="G1294">
        <v>948</v>
      </c>
      <c r="H1294" t="s">
        <v>866</v>
      </c>
      <c r="I1294" t="s">
        <v>867</v>
      </c>
      <c r="J1294">
        <v>247</v>
      </c>
      <c r="K1294" t="s">
        <v>141</v>
      </c>
      <c r="L1294">
        <v>189</v>
      </c>
      <c r="M1294" t="s">
        <v>871</v>
      </c>
      <c r="N1294">
        <v>22</v>
      </c>
      <c r="O1294" t="s">
        <v>55</v>
      </c>
      <c r="P1294">
        <v>180</v>
      </c>
      <c r="Q1294" t="s">
        <v>46</v>
      </c>
      <c r="R1294">
        <v>10001</v>
      </c>
      <c r="S1294" t="s">
        <v>47</v>
      </c>
      <c r="T1294">
        <v>20001</v>
      </c>
      <c r="U1294" t="s">
        <v>47</v>
      </c>
      <c r="V1294">
        <v>10</v>
      </c>
      <c r="W1294">
        <v>5</v>
      </c>
      <c r="X1294">
        <v>0</v>
      </c>
      <c r="Y1294">
        <v>0</v>
      </c>
      <c r="Z1294" t="s">
        <v>41</v>
      </c>
      <c r="AA1294" t="s">
        <v>869</v>
      </c>
      <c r="AB1294" t="s">
        <v>867</v>
      </c>
      <c r="AC1294" t="s">
        <v>144</v>
      </c>
      <c r="AD1294" t="s">
        <v>871</v>
      </c>
      <c r="AE1294" t="s">
        <v>57</v>
      </c>
      <c r="AF1294" t="s">
        <v>48</v>
      </c>
      <c r="AG1294" t="s">
        <v>49</v>
      </c>
      <c r="AH1294" t="s">
        <v>49</v>
      </c>
    </row>
    <row r="1295" spans="1:34" x14ac:dyDescent="0.25">
      <c r="A1295">
        <v>1</v>
      </c>
      <c r="B1295">
        <v>42</v>
      </c>
      <c r="C1295">
        <v>1</v>
      </c>
      <c r="D1295">
        <v>2012</v>
      </c>
      <c r="E1295" t="s">
        <v>34</v>
      </c>
      <c r="F1295" s="1">
        <v>41167</v>
      </c>
      <c r="G1295">
        <v>948</v>
      </c>
      <c r="H1295" t="s">
        <v>866</v>
      </c>
      <c r="I1295" t="s">
        <v>867</v>
      </c>
      <c r="J1295">
        <v>247</v>
      </c>
      <c r="K1295" t="s">
        <v>141</v>
      </c>
      <c r="L1295">
        <v>189</v>
      </c>
      <c r="M1295" t="s">
        <v>871</v>
      </c>
      <c r="N1295">
        <v>22</v>
      </c>
      <c r="O1295" t="s">
        <v>55</v>
      </c>
      <c r="P1295">
        <v>180</v>
      </c>
      <c r="Q1295" t="s">
        <v>46</v>
      </c>
      <c r="R1295">
        <v>10002</v>
      </c>
      <c r="S1295" t="s">
        <v>50</v>
      </c>
      <c r="T1295">
        <v>20002</v>
      </c>
      <c r="U1295" t="s">
        <v>59</v>
      </c>
      <c r="V1295">
        <v>38</v>
      </c>
      <c r="W1295">
        <v>19</v>
      </c>
      <c r="X1295">
        <v>0</v>
      </c>
      <c r="Y1295">
        <v>1</v>
      </c>
      <c r="Z1295" t="s">
        <v>41</v>
      </c>
      <c r="AA1295" t="s">
        <v>869</v>
      </c>
      <c r="AB1295" t="s">
        <v>867</v>
      </c>
      <c r="AC1295" t="s">
        <v>144</v>
      </c>
      <c r="AD1295" t="s">
        <v>871</v>
      </c>
      <c r="AE1295" t="s">
        <v>57</v>
      </c>
      <c r="AF1295" t="s">
        <v>48</v>
      </c>
      <c r="AG1295" t="s">
        <v>51</v>
      </c>
      <c r="AH1295" t="s">
        <v>60</v>
      </c>
    </row>
    <row r="1296" spans="1:34" x14ac:dyDescent="0.25">
      <c r="A1296">
        <v>1</v>
      </c>
      <c r="B1296">
        <v>42</v>
      </c>
      <c r="C1296">
        <v>1</v>
      </c>
      <c r="D1296">
        <v>2012</v>
      </c>
      <c r="E1296" t="s">
        <v>34</v>
      </c>
      <c r="F1296" s="1">
        <v>41167</v>
      </c>
      <c r="G1296">
        <v>948</v>
      </c>
      <c r="H1296" t="s">
        <v>866</v>
      </c>
      <c r="I1296" t="s">
        <v>867</v>
      </c>
      <c r="J1296">
        <v>247</v>
      </c>
      <c r="K1296" t="s">
        <v>141</v>
      </c>
      <c r="L1296">
        <v>189</v>
      </c>
      <c r="M1296" t="s">
        <v>871</v>
      </c>
      <c r="N1296">
        <v>22</v>
      </c>
      <c r="O1296" t="s">
        <v>55</v>
      </c>
      <c r="P1296">
        <v>180</v>
      </c>
      <c r="Q1296" t="s">
        <v>46</v>
      </c>
      <c r="R1296">
        <v>10003</v>
      </c>
      <c r="S1296" t="s">
        <v>52</v>
      </c>
      <c r="T1296">
        <v>20005</v>
      </c>
      <c r="U1296" t="s">
        <v>62</v>
      </c>
      <c r="V1296">
        <v>17</v>
      </c>
      <c r="W1296">
        <v>7</v>
      </c>
      <c r="X1296">
        <v>2</v>
      </c>
      <c r="Y1296">
        <v>2</v>
      </c>
      <c r="Z1296" t="s">
        <v>41</v>
      </c>
      <c r="AA1296" t="s">
        <v>869</v>
      </c>
      <c r="AB1296" t="s">
        <v>867</v>
      </c>
      <c r="AC1296" t="s">
        <v>144</v>
      </c>
      <c r="AD1296" t="s">
        <v>871</v>
      </c>
      <c r="AE1296" t="s">
        <v>57</v>
      </c>
      <c r="AF1296" t="s">
        <v>48</v>
      </c>
      <c r="AG1296" t="s">
        <v>53</v>
      </c>
      <c r="AH1296" t="s">
        <v>63</v>
      </c>
    </row>
    <row r="1297" spans="1:34" x14ac:dyDescent="0.25">
      <c r="A1297">
        <v>4</v>
      </c>
      <c r="B1297">
        <v>31</v>
      </c>
      <c r="C1297">
        <v>4</v>
      </c>
      <c r="D1297">
        <v>2012</v>
      </c>
      <c r="E1297" t="s">
        <v>34</v>
      </c>
      <c r="F1297" s="1">
        <v>41167</v>
      </c>
      <c r="G1297">
        <v>538</v>
      </c>
      <c r="H1297" t="s">
        <v>872</v>
      </c>
      <c r="I1297" t="s">
        <v>873</v>
      </c>
      <c r="J1297">
        <v>246</v>
      </c>
      <c r="K1297" t="s">
        <v>133</v>
      </c>
      <c r="L1297">
        <v>10538</v>
      </c>
      <c r="M1297" t="s">
        <v>874</v>
      </c>
      <c r="O1297" t="s">
        <v>39</v>
      </c>
      <c r="Q1297" t="s">
        <v>39</v>
      </c>
      <c r="R1297">
        <v>10000</v>
      </c>
      <c r="S1297" t="s">
        <v>40</v>
      </c>
      <c r="U1297" t="s">
        <v>39</v>
      </c>
      <c r="V1297">
        <v>306</v>
      </c>
      <c r="W1297">
        <v>148</v>
      </c>
      <c r="X1297">
        <v>20</v>
      </c>
      <c r="Y1297">
        <v>27</v>
      </c>
      <c r="Z1297" t="s">
        <v>41</v>
      </c>
      <c r="AA1297" t="s">
        <v>875</v>
      </c>
      <c r="AB1297" t="s">
        <v>873</v>
      </c>
      <c r="AC1297" t="s">
        <v>136</v>
      </c>
      <c r="AD1297" t="s">
        <v>876</v>
      </c>
      <c r="AE1297" t="s">
        <v>39</v>
      </c>
      <c r="AF1297" t="s">
        <v>39</v>
      </c>
      <c r="AG1297" t="s">
        <v>45</v>
      </c>
      <c r="AH1297" t="s">
        <v>39</v>
      </c>
    </row>
    <row r="1298" spans="1:34" x14ac:dyDescent="0.25">
      <c r="A1298">
        <v>3</v>
      </c>
      <c r="B1298">
        <v>32</v>
      </c>
      <c r="C1298">
        <v>3</v>
      </c>
      <c r="D1298">
        <v>2012</v>
      </c>
      <c r="E1298" t="s">
        <v>34</v>
      </c>
      <c r="F1298" s="1">
        <v>41167</v>
      </c>
      <c r="G1298">
        <v>538</v>
      </c>
      <c r="H1298" t="s">
        <v>872</v>
      </c>
      <c r="I1298" t="s">
        <v>873</v>
      </c>
      <c r="J1298">
        <v>246</v>
      </c>
      <c r="K1298" t="s">
        <v>133</v>
      </c>
      <c r="L1298">
        <v>10538</v>
      </c>
      <c r="M1298" t="s">
        <v>874</v>
      </c>
      <c r="O1298" t="s">
        <v>39</v>
      </c>
      <c r="P1298">
        <v>180</v>
      </c>
      <c r="Q1298" t="s">
        <v>46</v>
      </c>
      <c r="R1298">
        <v>10001</v>
      </c>
      <c r="S1298" t="s">
        <v>47</v>
      </c>
      <c r="U1298" t="s">
        <v>39</v>
      </c>
      <c r="V1298">
        <v>41</v>
      </c>
      <c r="W1298">
        <v>21</v>
      </c>
      <c r="X1298">
        <v>1</v>
      </c>
      <c r="Y1298">
        <v>3</v>
      </c>
      <c r="Z1298" t="s">
        <v>41</v>
      </c>
      <c r="AA1298" t="s">
        <v>875</v>
      </c>
      <c r="AB1298" t="s">
        <v>873</v>
      </c>
      <c r="AC1298" t="s">
        <v>136</v>
      </c>
      <c r="AD1298" t="s">
        <v>876</v>
      </c>
      <c r="AE1298" t="s">
        <v>39</v>
      </c>
      <c r="AF1298" t="s">
        <v>48</v>
      </c>
      <c r="AG1298" t="s">
        <v>49</v>
      </c>
      <c r="AH1298" t="s">
        <v>39</v>
      </c>
    </row>
    <row r="1299" spans="1:34" x14ac:dyDescent="0.25">
      <c r="A1299">
        <v>3</v>
      </c>
      <c r="B1299">
        <v>32</v>
      </c>
      <c r="C1299">
        <v>3</v>
      </c>
      <c r="D1299">
        <v>2012</v>
      </c>
      <c r="E1299" t="s">
        <v>34</v>
      </c>
      <c r="F1299" s="1">
        <v>41167</v>
      </c>
      <c r="G1299">
        <v>538</v>
      </c>
      <c r="H1299" t="s">
        <v>872</v>
      </c>
      <c r="I1299" t="s">
        <v>873</v>
      </c>
      <c r="J1299">
        <v>246</v>
      </c>
      <c r="K1299" t="s">
        <v>133</v>
      </c>
      <c r="L1299">
        <v>10538</v>
      </c>
      <c r="M1299" t="s">
        <v>874</v>
      </c>
      <c r="O1299" t="s">
        <v>39</v>
      </c>
      <c r="P1299">
        <v>180</v>
      </c>
      <c r="Q1299" t="s">
        <v>46</v>
      </c>
      <c r="R1299">
        <v>10002</v>
      </c>
      <c r="S1299" t="s">
        <v>50</v>
      </c>
      <c r="U1299" t="s">
        <v>39</v>
      </c>
      <c r="V1299">
        <v>122</v>
      </c>
      <c r="W1299">
        <v>52</v>
      </c>
      <c r="X1299">
        <v>10</v>
      </c>
      <c r="Y1299">
        <v>12</v>
      </c>
      <c r="Z1299" t="s">
        <v>41</v>
      </c>
      <c r="AA1299" t="s">
        <v>875</v>
      </c>
      <c r="AB1299" t="s">
        <v>873</v>
      </c>
      <c r="AC1299" t="s">
        <v>136</v>
      </c>
      <c r="AD1299" t="s">
        <v>876</v>
      </c>
      <c r="AE1299" t="s">
        <v>39</v>
      </c>
      <c r="AF1299" t="s">
        <v>48</v>
      </c>
      <c r="AG1299" t="s">
        <v>51</v>
      </c>
      <c r="AH1299" t="s">
        <v>39</v>
      </c>
    </row>
    <row r="1300" spans="1:34" x14ac:dyDescent="0.25">
      <c r="A1300">
        <v>3</v>
      </c>
      <c r="B1300">
        <v>32</v>
      </c>
      <c r="C1300">
        <v>3</v>
      </c>
      <c r="D1300">
        <v>2012</v>
      </c>
      <c r="E1300" t="s">
        <v>34</v>
      </c>
      <c r="F1300" s="1">
        <v>41167</v>
      </c>
      <c r="G1300">
        <v>538</v>
      </c>
      <c r="H1300" t="s">
        <v>872</v>
      </c>
      <c r="I1300" t="s">
        <v>873</v>
      </c>
      <c r="J1300">
        <v>246</v>
      </c>
      <c r="K1300" t="s">
        <v>133</v>
      </c>
      <c r="L1300">
        <v>10538</v>
      </c>
      <c r="M1300" t="s">
        <v>874</v>
      </c>
      <c r="O1300" t="s">
        <v>39</v>
      </c>
      <c r="P1300">
        <v>180</v>
      </c>
      <c r="Q1300" t="s">
        <v>46</v>
      </c>
      <c r="R1300">
        <v>10003</v>
      </c>
      <c r="S1300" t="s">
        <v>52</v>
      </c>
      <c r="U1300" t="s">
        <v>39</v>
      </c>
      <c r="V1300">
        <v>143</v>
      </c>
      <c r="W1300">
        <v>75</v>
      </c>
      <c r="X1300">
        <v>9</v>
      </c>
      <c r="Y1300">
        <v>12</v>
      </c>
      <c r="Z1300" t="s">
        <v>41</v>
      </c>
      <c r="AA1300" t="s">
        <v>875</v>
      </c>
      <c r="AB1300" t="s">
        <v>873</v>
      </c>
      <c r="AC1300" t="s">
        <v>136</v>
      </c>
      <c r="AD1300" t="s">
        <v>876</v>
      </c>
      <c r="AE1300" t="s">
        <v>39</v>
      </c>
      <c r="AF1300" t="s">
        <v>48</v>
      </c>
      <c r="AG1300" t="s">
        <v>53</v>
      </c>
      <c r="AH1300" t="s">
        <v>39</v>
      </c>
    </row>
    <row r="1301" spans="1:34" x14ac:dyDescent="0.25">
      <c r="A1301">
        <v>2</v>
      </c>
      <c r="B1301">
        <v>41</v>
      </c>
      <c r="C1301">
        <v>2</v>
      </c>
      <c r="D1301">
        <v>2012</v>
      </c>
      <c r="E1301" t="s">
        <v>34</v>
      </c>
      <c r="F1301" s="1">
        <v>41167</v>
      </c>
      <c r="G1301">
        <v>538</v>
      </c>
      <c r="H1301" t="s">
        <v>872</v>
      </c>
      <c r="I1301" t="s">
        <v>873</v>
      </c>
      <c r="J1301">
        <v>246</v>
      </c>
      <c r="K1301" t="s">
        <v>133</v>
      </c>
      <c r="L1301">
        <v>442</v>
      </c>
      <c r="M1301" t="s">
        <v>877</v>
      </c>
      <c r="N1301">
        <v>22</v>
      </c>
      <c r="O1301" t="s">
        <v>55</v>
      </c>
      <c r="Q1301" t="s">
        <v>39</v>
      </c>
      <c r="R1301">
        <v>10000</v>
      </c>
      <c r="S1301" t="s">
        <v>56</v>
      </c>
      <c r="U1301" t="s">
        <v>39</v>
      </c>
      <c r="V1301">
        <v>157</v>
      </c>
      <c r="W1301">
        <v>72</v>
      </c>
      <c r="X1301">
        <v>10</v>
      </c>
      <c r="Y1301">
        <v>15</v>
      </c>
      <c r="Z1301" t="s">
        <v>41</v>
      </c>
      <c r="AA1301" t="s">
        <v>875</v>
      </c>
      <c r="AB1301" t="s">
        <v>873</v>
      </c>
      <c r="AC1301" t="s">
        <v>136</v>
      </c>
      <c r="AD1301" t="s">
        <v>877</v>
      </c>
      <c r="AE1301" t="s">
        <v>57</v>
      </c>
      <c r="AF1301" t="s">
        <v>39</v>
      </c>
      <c r="AG1301" t="s">
        <v>58</v>
      </c>
      <c r="AH1301" t="s">
        <v>39</v>
      </c>
    </row>
    <row r="1302" spans="1:34" x14ac:dyDescent="0.25">
      <c r="A1302">
        <v>1</v>
      </c>
      <c r="B1302">
        <v>42</v>
      </c>
      <c r="C1302">
        <v>1</v>
      </c>
      <c r="D1302">
        <v>2012</v>
      </c>
      <c r="E1302" t="s">
        <v>34</v>
      </c>
      <c r="F1302" s="1">
        <v>41167</v>
      </c>
      <c r="G1302">
        <v>538</v>
      </c>
      <c r="H1302" t="s">
        <v>872</v>
      </c>
      <c r="I1302" t="s">
        <v>873</v>
      </c>
      <c r="J1302">
        <v>246</v>
      </c>
      <c r="K1302" t="s">
        <v>133</v>
      </c>
      <c r="L1302">
        <v>442</v>
      </c>
      <c r="M1302" t="s">
        <v>877</v>
      </c>
      <c r="N1302">
        <v>22</v>
      </c>
      <c r="O1302" t="s">
        <v>55</v>
      </c>
      <c r="P1302">
        <v>180</v>
      </c>
      <c r="Q1302" t="s">
        <v>46</v>
      </c>
      <c r="R1302">
        <v>10001</v>
      </c>
      <c r="S1302" t="s">
        <v>47</v>
      </c>
      <c r="T1302">
        <v>20001</v>
      </c>
      <c r="U1302" t="s">
        <v>47</v>
      </c>
      <c r="V1302">
        <v>41</v>
      </c>
      <c r="W1302">
        <v>21</v>
      </c>
      <c r="X1302">
        <v>1</v>
      </c>
      <c r="Y1302">
        <v>3</v>
      </c>
      <c r="Z1302" t="s">
        <v>41</v>
      </c>
      <c r="AA1302" t="s">
        <v>875</v>
      </c>
      <c r="AB1302" t="s">
        <v>873</v>
      </c>
      <c r="AC1302" t="s">
        <v>136</v>
      </c>
      <c r="AD1302" t="s">
        <v>877</v>
      </c>
      <c r="AE1302" t="s">
        <v>57</v>
      </c>
      <c r="AF1302" t="s">
        <v>48</v>
      </c>
      <c r="AG1302" t="s">
        <v>49</v>
      </c>
      <c r="AH1302" t="s">
        <v>49</v>
      </c>
    </row>
    <row r="1303" spans="1:34" x14ac:dyDescent="0.25">
      <c r="A1303">
        <v>1</v>
      </c>
      <c r="B1303">
        <v>42</v>
      </c>
      <c r="C1303">
        <v>1</v>
      </c>
      <c r="D1303">
        <v>2012</v>
      </c>
      <c r="E1303" t="s">
        <v>34</v>
      </c>
      <c r="F1303" s="1">
        <v>41167</v>
      </c>
      <c r="G1303">
        <v>538</v>
      </c>
      <c r="H1303" t="s">
        <v>872</v>
      </c>
      <c r="I1303" t="s">
        <v>873</v>
      </c>
      <c r="J1303">
        <v>246</v>
      </c>
      <c r="K1303" t="s">
        <v>133</v>
      </c>
      <c r="L1303">
        <v>442</v>
      </c>
      <c r="M1303" t="s">
        <v>877</v>
      </c>
      <c r="N1303">
        <v>22</v>
      </c>
      <c r="O1303" t="s">
        <v>55</v>
      </c>
      <c r="P1303">
        <v>180</v>
      </c>
      <c r="Q1303" t="s">
        <v>46</v>
      </c>
      <c r="R1303">
        <v>10002</v>
      </c>
      <c r="S1303" t="s">
        <v>50</v>
      </c>
      <c r="T1303">
        <v>20002</v>
      </c>
      <c r="U1303" t="s">
        <v>59</v>
      </c>
      <c r="V1303">
        <v>116</v>
      </c>
      <c r="W1303">
        <v>51</v>
      </c>
      <c r="X1303">
        <v>9</v>
      </c>
      <c r="Y1303">
        <v>12</v>
      </c>
      <c r="Z1303" t="s">
        <v>41</v>
      </c>
      <c r="AA1303" t="s">
        <v>875</v>
      </c>
      <c r="AB1303" t="s">
        <v>873</v>
      </c>
      <c r="AC1303" t="s">
        <v>136</v>
      </c>
      <c r="AD1303" t="s">
        <v>877</v>
      </c>
      <c r="AE1303" t="s">
        <v>57</v>
      </c>
      <c r="AF1303" t="s">
        <v>48</v>
      </c>
      <c r="AG1303" t="s">
        <v>51</v>
      </c>
      <c r="AH1303" t="s">
        <v>60</v>
      </c>
    </row>
    <row r="1304" spans="1:34" x14ac:dyDescent="0.25">
      <c r="A1304">
        <v>2</v>
      </c>
      <c r="B1304">
        <v>41</v>
      </c>
      <c r="C1304">
        <v>2</v>
      </c>
      <c r="D1304">
        <v>2012</v>
      </c>
      <c r="E1304" t="s">
        <v>34</v>
      </c>
      <c r="F1304" s="1">
        <v>41167</v>
      </c>
      <c r="G1304">
        <v>538</v>
      </c>
      <c r="H1304" t="s">
        <v>872</v>
      </c>
      <c r="I1304" t="s">
        <v>873</v>
      </c>
      <c r="J1304">
        <v>246</v>
      </c>
      <c r="K1304" t="s">
        <v>133</v>
      </c>
      <c r="L1304">
        <v>732</v>
      </c>
      <c r="M1304" t="s">
        <v>878</v>
      </c>
      <c r="N1304">
        <v>22</v>
      </c>
      <c r="O1304" t="s">
        <v>55</v>
      </c>
      <c r="Q1304" t="s">
        <v>39</v>
      </c>
      <c r="R1304">
        <v>10000</v>
      </c>
      <c r="S1304" t="s">
        <v>56</v>
      </c>
      <c r="U1304" t="s">
        <v>39</v>
      </c>
      <c r="V1304">
        <v>149</v>
      </c>
      <c r="W1304">
        <v>76</v>
      </c>
      <c r="X1304">
        <v>10</v>
      </c>
      <c r="Y1304">
        <v>12</v>
      </c>
      <c r="Z1304" t="s">
        <v>41</v>
      </c>
      <c r="AA1304" t="s">
        <v>875</v>
      </c>
      <c r="AB1304" t="s">
        <v>873</v>
      </c>
      <c r="AC1304" t="s">
        <v>136</v>
      </c>
      <c r="AD1304" t="s">
        <v>878</v>
      </c>
      <c r="AE1304" t="s">
        <v>57</v>
      </c>
      <c r="AF1304" t="s">
        <v>39</v>
      </c>
      <c r="AG1304" t="s">
        <v>58</v>
      </c>
      <c r="AH1304" t="s">
        <v>39</v>
      </c>
    </row>
    <row r="1305" spans="1:34" x14ac:dyDescent="0.25">
      <c r="A1305">
        <v>1</v>
      </c>
      <c r="B1305">
        <v>42</v>
      </c>
      <c r="C1305">
        <v>1</v>
      </c>
      <c r="D1305">
        <v>2012</v>
      </c>
      <c r="E1305" t="s">
        <v>34</v>
      </c>
      <c r="F1305" s="1">
        <v>41167</v>
      </c>
      <c r="G1305">
        <v>538</v>
      </c>
      <c r="H1305" t="s">
        <v>872</v>
      </c>
      <c r="I1305" t="s">
        <v>873</v>
      </c>
      <c r="J1305">
        <v>246</v>
      </c>
      <c r="K1305" t="s">
        <v>133</v>
      </c>
      <c r="L1305">
        <v>732</v>
      </c>
      <c r="M1305" t="s">
        <v>878</v>
      </c>
      <c r="N1305">
        <v>22</v>
      </c>
      <c r="O1305" t="s">
        <v>55</v>
      </c>
      <c r="P1305">
        <v>180</v>
      </c>
      <c r="Q1305" t="s">
        <v>46</v>
      </c>
      <c r="R1305">
        <v>10002</v>
      </c>
      <c r="S1305" t="s">
        <v>50</v>
      </c>
      <c r="T1305">
        <v>20032</v>
      </c>
      <c r="U1305" t="s">
        <v>66</v>
      </c>
      <c r="V1305">
        <v>6</v>
      </c>
      <c r="W1305">
        <v>1</v>
      </c>
      <c r="X1305">
        <v>1</v>
      </c>
      <c r="Y1305">
        <v>0</v>
      </c>
      <c r="Z1305" t="s">
        <v>41</v>
      </c>
      <c r="AA1305" t="s">
        <v>875</v>
      </c>
      <c r="AB1305" t="s">
        <v>873</v>
      </c>
      <c r="AC1305" t="s">
        <v>136</v>
      </c>
      <c r="AD1305" t="s">
        <v>878</v>
      </c>
      <c r="AE1305" t="s">
        <v>57</v>
      </c>
      <c r="AF1305" t="s">
        <v>48</v>
      </c>
      <c r="AG1305" t="s">
        <v>51</v>
      </c>
      <c r="AH1305" t="s">
        <v>67</v>
      </c>
    </row>
    <row r="1306" spans="1:34" x14ac:dyDescent="0.25">
      <c r="A1306">
        <v>1</v>
      </c>
      <c r="B1306">
        <v>42</v>
      </c>
      <c r="C1306">
        <v>1</v>
      </c>
      <c r="D1306">
        <v>2012</v>
      </c>
      <c r="E1306" t="s">
        <v>34</v>
      </c>
      <c r="F1306" s="1">
        <v>41167</v>
      </c>
      <c r="G1306">
        <v>538</v>
      </c>
      <c r="H1306" t="s">
        <v>872</v>
      </c>
      <c r="I1306" t="s">
        <v>873</v>
      </c>
      <c r="J1306">
        <v>246</v>
      </c>
      <c r="K1306" t="s">
        <v>133</v>
      </c>
      <c r="L1306">
        <v>732</v>
      </c>
      <c r="M1306" t="s">
        <v>878</v>
      </c>
      <c r="N1306">
        <v>22</v>
      </c>
      <c r="O1306" t="s">
        <v>55</v>
      </c>
      <c r="P1306">
        <v>180</v>
      </c>
      <c r="Q1306" t="s">
        <v>46</v>
      </c>
      <c r="R1306">
        <v>10003</v>
      </c>
      <c r="S1306" t="s">
        <v>52</v>
      </c>
      <c r="T1306">
        <v>20005</v>
      </c>
      <c r="U1306" t="s">
        <v>62</v>
      </c>
      <c r="V1306">
        <v>51</v>
      </c>
      <c r="W1306">
        <v>25</v>
      </c>
      <c r="X1306">
        <v>5</v>
      </c>
      <c r="Y1306">
        <v>9</v>
      </c>
      <c r="Z1306" t="s">
        <v>41</v>
      </c>
      <c r="AA1306" t="s">
        <v>875</v>
      </c>
      <c r="AB1306" t="s">
        <v>873</v>
      </c>
      <c r="AC1306" t="s">
        <v>136</v>
      </c>
      <c r="AD1306" t="s">
        <v>878</v>
      </c>
      <c r="AE1306" t="s">
        <v>57</v>
      </c>
      <c r="AF1306" t="s">
        <v>48</v>
      </c>
      <c r="AG1306" t="s">
        <v>53</v>
      </c>
      <c r="AH1306" t="s">
        <v>63</v>
      </c>
    </row>
    <row r="1307" spans="1:34" x14ac:dyDescent="0.25">
      <c r="A1307">
        <v>1</v>
      </c>
      <c r="B1307">
        <v>42</v>
      </c>
      <c r="C1307">
        <v>1</v>
      </c>
      <c r="D1307">
        <v>2012</v>
      </c>
      <c r="E1307" t="s">
        <v>34</v>
      </c>
      <c r="F1307" s="1">
        <v>41167</v>
      </c>
      <c r="G1307">
        <v>538</v>
      </c>
      <c r="H1307" t="s">
        <v>872</v>
      </c>
      <c r="I1307" t="s">
        <v>873</v>
      </c>
      <c r="J1307">
        <v>246</v>
      </c>
      <c r="K1307" t="s">
        <v>133</v>
      </c>
      <c r="L1307">
        <v>732</v>
      </c>
      <c r="M1307" t="s">
        <v>878</v>
      </c>
      <c r="N1307">
        <v>22</v>
      </c>
      <c r="O1307" t="s">
        <v>55</v>
      </c>
      <c r="P1307">
        <v>180</v>
      </c>
      <c r="Q1307" t="s">
        <v>46</v>
      </c>
      <c r="R1307">
        <v>10003</v>
      </c>
      <c r="S1307" t="s">
        <v>52</v>
      </c>
      <c r="T1307">
        <v>20031</v>
      </c>
      <c r="U1307" t="s">
        <v>64</v>
      </c>
      <c r="V1307">
        <v>86</v>
      </c>
      <c r="W1307">
        <v>45</v>
      </c>
      <c r="X1307">
        <v>3</v>
      </c>
      <c r="Y1307">
        <v>2</v>
      </c>
      <c r="Z1307" t="s">
        <v>41</v>
      </c>
      <c r="AA1307" t="s">
        <v>875</v>
      </c>
      <c r="AB1307" t="s">
        <v>873</v>
      </c>
      <c r="AC1307" t="s">
        <v>136</v>
      </c>
      <c r="AD1307" t="s">
        <v>878</v>
      </c>
      <c r="AE1307" t="s">
        <v>57</v>
      </c>
      <c r="AF1307" t="s">
        <v>48</v>
      </c>
      <c r="AG1307" t="s">
        <v>53</v>
      </c>
      <c r="AH1307" t="s">
        <v>65</v>
      </c>
    </row>
    <row r="1308" spans="1:34" x14ac:dyDescent="0.25">
      <c r="A1308">
        <v>1</v>
      </c>
      <c r="B1308">
        <v>42</v>
      </c>
      <c r="C1308">
        <v>1</v>
      </c>
      <c r="D1308">
        <v>2012</v>
      </c>
      <c r="E1308" t="s">
        <v>34</v>
      </c>
      <c r="F1308" s="1">
        <v>41167</v>
      </c>
      <c r="G1308">
        <v>538</v>
      </c>
      <c r="H1308" t="s">
        <v>872</v>
      </c>
      <c r="I1308" t="s">
        <v>873</v>
      </c>
      <c r="J1308">
        <v>246</v>
      </c>
      <c r="K1308" t="s">
        <v>133</v>
      </c>
      <c r="L1308">
        <v>732</v>
      </c>
      <c r="M1308" t="s">
        <v>878</v>
      </c>
      <c r="N1308">
        <v>22</v>
      </c>
      <c r="O1308" t="s">
        <v>55</v>
      </c>
      <c r="P1308">
        <v>180</v>
      </c>
      <c r="Q1308" t="s">
        <v>46</v>
      </c>
      <c r="R1308">
        <v>10003</v>
      </c>
      <c r="S1308" t="s">
        <v>52</v>
      </c>
      <c r="T1308">
        <v>20033</v>
      </c>
      <c r="U1308" t="s">
        <v>68</v>
      </c>
      <c r="V1308">
        <v>6</v>
      </c>
      <c r="W1308">
        <v>5</v>
      </c>
      <c r="X1308">
        <v>1</v>
      </c>
      <c r="Y1308">
        <v>1</v>
      </c>
      <c r="Z1308" t="s">
        <v>41</v>
      </c>
      <c r="AA1308" t="s">
        <v>875</v>
      </c>
      <c r="AB1308" t="s">
        <v>873</v>
      </c>
      <c r="AC1308" t="s">
        <v>136</v>
      </c>
      <c r="AD1308" t="s">
        <v>878</v>
      </c>
      <c r="AE1308" t="s">
        <v>57</v>
      </c>
      <c r="AF1308" t="s">
        <v>48</v>
      </c>
      <c r="AG1308" t="s">
        <v>53</v>
      </c>
      <c r="AH1308" t="s">
        <v>69</v>
      </c>
    </row>
    <row r="1309" spans="1:34" x14ac:dyDescent="0.25">
      <c r="A1309">
        <v>4</v>
      </c>
      <c r="B1309">
        <v>31</v>
      </c>
      <c r="C1309">
        <v>4</v>
      </c>
      <c r="D1309">
        <v>2012</v>
      </c>
      <c r="E1309" t="s">
        <v>34</v>
      </c>
      <c r="F1309" s="1">
        <v>41167</v>
      </c>
      <c r="G1309">
        <v>663</v>
      </c>
      <c r="H1309" t="s">
        <v>879</v>
      </c>
      <c r="I1309" t="s">
        <v>880</v>
      </c>
      <c r="J1309">
        <v>246</v>
      </c>
      <c r="K1309" t="s">
        <v>133</v>
      </c>
      <c r="L1309">
        <v>10663</v>
      </c>
      <c r="M1309" t="s">
        <v>881</v>
      </c>
      <c r="O1309" t="s">
        <v>39</v>
      </c>
      <c r="Q1309" t="s">
        <v>39</v>
      </c>
      <c r="R1309">
        <v>10000</v>
      </c>
      <c r="S1309" t="s">
        <v>40</v>
      </c>
      <c r="U1309" t="s">
        <v>39</v>
      </c>
      <c r="V1309">
        <v>69</v>
      </c>
      <c r="W1309">
        <v>31</v>
      </c>
      <c r="X1309">
        <v>7</v>
      </c>
      <c r="Y1309">
        <v>3</v>
      </c>
      <c r="Z1309" t="s">
        <v>41</v>
      </c>
      <c r="AA1309" t="s">
        <v>882</v>
      </c>
      <c r="AB1309" t="s">
        <v>880</v>
      </c>
      <c r="AC1309" t="s">
        <v>136</v>
      </c>
      <c r="AD1309" t="s">
        <v>883</v>
      </c>
      <c r="AE1309" t="s">
        <v>39</v>
      </c>
      <c r="AF1309" t="s">
        <v>39</v>
      </c>
      <c r="AG1309" t="s">
        <v>45</v>
      </c>
      <c r="AH1309" t="s">
        <v>39</v>
      </c>
    </row>
    <row r="1310" spans="1:34" x14ac:dyDescent="0.25">
      <c r="A1310">
        <v>3</v>
      </c>
      <c r="B1310">
        <v>32</v>
      </c>
      <c r="C1310">
        <v>3</v>
      </c>
      <c r="D1310">
        <v>2012</v>
      </c>
      <c r="E1310" t="s">
        <v>34</v>
      </c>
      <c r="F1310" s="1">
        <v>41167</v>
      </c>
      <c r="G1310">
        <v>663</v>
      </c>
      <c r="H1310" t="s">
        <v>879</v>
      </c>
      <c r="I1310" t="s">
        <v>880</v>
      </c>
      <c r="J1310">
        <v>246</v>
      </c>
      <c r="K1310" t="s">
        <v>133</v>
      </c>
      <c r="L1310">
        <v>10663</v>
      </c>
      <c r="M1310" t="s">
        <v>881</v>
      </c>
      <c r="O1310" t="s">
        <v>39</v>
      </c>
      <c r="P1310">
        <v>180</v>
      </c>
      <c r="Q1310" t="s">
        <v>46</v>
      </c>
      <c r="R1310">
        <v>10001</v>
      </c>
      <c r="S1310" t="s">
        <v>47</v>
      </c>
      <c r="U1310" t="s">
        <v>39</v>
      </c>
      <c r="V1310">
        <v>15</v>
      </c>
      <c r="W1310">
        <v>4</v>
      </c>
      <c r="X1310">
        <v>1</v>
      </c>
      <c r="Y1310">
        <v>0</v>
      </c>
      <c r="Z1310" t="s">
        <v>41</v>
      </c>
      <c r="AA1310" t="s">
        <v>882</v>
      </c>
      <c r="AB1310" t="s">
        <v>880</v>
      </c>
      <c r="AC1310" t="s">
        <v>136</v>
      </c>
      <c r="AD1310" t="s">
        <v>883</v>
      </c>
      <c r="AE1310" t="s">
        <v>39</v>
      </c>
      <c r="AF1310" t="s">
        <v>48</v>
      </c>
      <c r="AG1310" t="s">
        <v>49</v>
      </c>
      <c r="AH1310" t="s">
        <v>39</v>
      </c>
    </row>
    <row r="1311" spans="1:34" x14ac:dyDescent="0.25">
      <c r="A1311">
        <v>3</v>
      </c>
      <c r="B1311">
        <v>32</v>
      </c>
      <c r="C1311">
        <v>3</v>
      </c>
      <c r="D1311">
        <v>2012</v>
      </c>
      <c r="E1311" t="s">
        <v>34</v>
      </c>
      <c r="F1311" s="1">
        <v>41167</v>
      </c>
      <c r="G1311">
        <v>663</v>
      </c>
      <c r="H1311" t="s">
        <v>879</v>
      </c>
      <c r="I1311" t="s">
        <v>880</v>
      </c>
      <c r="J1311">
        <v>246</v>
      </c>
      <c r="K1311" t="s">
        <v>133</v>
      </c>
      <c r="L1311">
        <v>10663</v>
      </c>
      <c r="M1311" t="s">
        <v>881</v>
      </c>
      <c r="O1311" t="s">
        <v>39</v>
      </c>
      <c r="P1311">
        <v>180</v>
      </c>
      <c r="Q1311" t="s">
        <v>46</v>
      </c>
      <c r="R1311">
        <v>10002</v>
      </c>
      <c r="S1311" t="s">
        <v>50</v>
      </c>
      <c r="U1311" t="s">
        <v>39</v>
      </c>
      <c r="V1311">
        <v>54</v>
      </c>
      <c r="W1311">
        <v>27</v>
      </c>
      <c r="X1311">
        <v>6</v>
      </c>
      <c r="Y1311">
        <v>3</v>
      </c>
      <c r="Z1311" t="s">
        <v>41</v>
      </c>
      <c r="AA1311" t="s">
        <v>882</v>
      </c>
      <c r="AB1311" t="s">
        <v>880</v>
      </c>
      <c r="AC1311" t="s">
        <v>136</v>
      </c>
      <c r="AD1311" t="s">
        <v>883</v>
      </c>
      <c r="AE1311" t="s">
        <v>39</v>
      </c>
      <c r="AF1311" t="s">
        <v>48</v>
      </c>
      <c r="AG1311" t="s">
        <v>51</v>
      </c>
      <c r="AH1311" t="s">
        <v>39</v>
      </c>
    </row>
    <row r="1312" spans="1:34" x14ac:dyDescent="0.25">
      <c r="A1312">
        <v>2</v>
      </c>
      <c r="B1312">
        <v>41</v>
      </c>
      <c r="C1312">
        <v>2</v>
      </c>
      <c r="D1312">
        <v>2012</v>
      </c>
      <c r="E1312" t="s">
        <v>34</v>
      </c>
      <c r="F1312" s="1">
        <v>41167</v>
      </c>
      <c r="G1312">
        <v>663</v>
      </c>
      <c r="H1312" t="s">
        <v>879</v>
      </c>
      <c r="I1312" t="s">
        <v>880</v>
      </c>
      <c r="J1312">
        <v>246</v>
      </c>
      <c r="K1312" t="s">
        <v>133</v>
      </c>
      <c r="L1312">
        <v>556</v>
      </c>
      <c r="M1312" t="s">
        <v>884</v>
      </c>
      <c r="N1312">
        <v>22</v>
      </c>
      <c r="O1312" t="s">
        <v>55</v>
      </c>
      <c r="Q1312" t="s">
        <v>39</v>
      </c>
      <c r="R1312">
        <v>10000</v>
      </c>
      <c r="S1312" t="s">
        <v>56</v>
      </c>
      <c r="U1312" t="s">
        <v>39</v>
      </c>
      <c r="V1312">
        <v>69</v>
      </c>
      <c r="W1312">
        <v>31</v>
      </c>
      <c r="X1312">
        <v>7</v>
      </c>
      <c r="Y1312">
        <v>3</v>
      </c>
      <c r="Z1312" t="s">
        <v>41</v>
      </c>
      <c r="AA1312" t="s">
        <v>882</v>
      </c>
      <c r="AB1312" t="s">
        <v>880</v>
      </c>
      <c r="AC1312" t="s">
        <v>136</v>
      </c>
      <c r="AD1312" t="s">
        <v>884</v>
      </c>
      <c r="AE1312" t="s">
        <v>57</v>
      </c>
      <c r="AF1312" t="s">
        <v>39</v>
      </c>
      <c r="AG1312" t="s">
        <v>58</v>
      </c>
      <c r="AH1312" t="s">
        <v>39</v>
      </c>
    </row>
    <row r="1313" spans="1:34" x14ac:dyDescent="0.25">
      <c r="A1313">
        <v>1</v>
      </c>
      <c r="B1313">
        <v>42</v>
      </c>
      <c r="C1313">
        <v>1</v>
      </c>
      <c r="D1313">
        <v>2012</v>
      </c>
      <c r="E1313" t="s">
        <v>34</v>
      </c>
      <c r="F1313" s="1">
        <v>41167</v>
      </c>
      <c r="G1313">
        <v>663</v>
      </c>
      <c r="H1313" t="s">
        <v>879</v>
      </c>
      <c r="I1313" t="s">
        <v>880</v>
      </c>
      <c r="J1313">
        <v>246</v>
      </c>
      <c r="K1313" t="s">
        <v>133</v>
      </c>
      <c r="L1313">
        <v>556</v>
      </c>
      <c r="M1313" t="s">
        <v>884</v>
      </c>
      <c r="N1313">
        <v>22</v>
      </c>
      <c r="O1313" t="s">
        <v>55</v>
      </c>
      <c r="P1313">
        <v>180</v>
      </c>
      <c r="Q1313" t="s">
        <v>46</v>
      </c>
      <c r="R1313">
        <v>10001</v>
      </c>
      <c r="S1313" t="s">
        <v>47</v>
      </c>
      <c r="T1313">
        <v>20001</v>
      </c>
      <c r="U1313" t="s">
        <v>47</v>
      </c>
      <c r="V1313">
        <v>15</v>
      </c>
      <c r="W1313">
        <v>4</v>
      </c>
      <c r="X1313">
        <v>1</v>
      </c>
      <c r="Y1313">
        <v>0</v>
      </c>
      <c r="Z1313" t="s">
        <v>41</v>
      </c>
      <c r="AA1313" t="s">
        <v>882</v>
      </c>
      <c r="AB1313" t="s">
        <v>880</v>
      </c>
      <c r="AC1313" t="s">
        <v>136</v>
      </c>
      <c r="AD1313" t="s">
        <v>884</v>
      </c>
      <c r="AE1313" t="s">
        <v>57</v>
      </c>
      <c r="AF1313" t="s">
        <v>48</v>
      </c>
      <c r="AG1313" t="s">
        <v>49</v>
      </c>
      <c r="AH1313" t="s">
        <v>49</v>
      </c>
    </row>
    <row r="1314" spans="1:34" x14ac:dyDescent="0.25">
      <c r="A1314">
        <v>1</v>
      </c>
      <c r="B1314">
        <v>42</v>
      </c>
      <c r="C1314">
        <v>1</v>
      </c>
      <c r="D1314">
        <v>2012</v>
      </c>
      <c r="E1314" t="s">
        <v>34</v>
      </c>
      <c r="F1314" s="1">
        <v>41167</v>
      </c>
      <c r="G1314">
        <v>663</v>
      </c>
      <c r="H1314" t="s">
        <v>879</v>
      </c>
      <c r="I1314" t="s">
        <v>880</v>
      </c>
      <c r="J1314">
        <v>246</v>
      </c>
      <c r="K1314" t="s">
        <v>133</v>
      </c>
      <c r="L1314">
        <v>556</v>
      </c>
      <c r="M1314" t="s">
        <v>884</v>
      </c>
      <c r="N1314">
        <v>22</v>
      </c>
      <c r="O1314" t="s">
        <v>55</v>
      </c>
      <c r="P1314">
        <v>180</v>
      </c>
      <c r="Q1314" t="s">
        <v>46</v>
      </c>
      <c r="R1314">
        <v>10002</v>
      </c>
      <c r="S1314" t="s">
        <v>50</v>
      </c>
      <c r="T1314">
        <v>20002</v>
      </c>
      <c r="U1314" t="s">
        <v>59</v>
      </c>
      <c r="V1314">
        <v>54</v>
      </c>
      <c r="W1314">
        <v>27</v>
      </c>
      <c r="X1314">
        <v>6</v>
      </c>
      <c r="Y1314">
        <v>3</v>
      </c>
      <c r="Z1314" t="s">
        <v>41</v>
      </c>
      <c r="AA1314" t="s">
        <v>882</v>
      </c>
      <c r="AB1314" t="s">
        <v>880</v>
      </c>
      <c r="AC1314" t="s">
        <v>136</v>
      </c>
      <c r="AD1314" t="s">
        <v>884</v>
      </c>
      <c r="AE1314" t="s">
        <v>57</v>
      </c>
      <c r="AF1314" t="s">
        <v>48</v>
      </c>
      <c r="AG1314" t="s">
        <v>51</v>
      </c>
      <c r="AH1314" t="s">
        <v>60</v>
      </c>
    </row>
    <row r="1315" spans="1:34" x14ac:dyDescent="0.25">
      <c r="A1315">
        <v>4</v>
      </c>
      <c r="B1315">
        <v>31</v>
      </c>
      <c r="C1315">
        <v>4</v>
      </c>
      <c r="D1315">
        <v>2012</v>
      </c>
      <c r="E1315" t="s">
        <v>34</v>
      </c>
      <c r="F1315" s="1">
        <v>41167</v>
      </c>
      <c r="G1315">
        <v>607</v>
      </c>
      <c r="H1315" t="s">
        <v>885</v>
      </c>
      <c r="I1315" t="s">
        <v>886</v>
      </c>
      <c r="J1315">
        <v>246</v>
      </c>
      <c r="K1315" t="s">
        <v>133</v>
      </c>
      <c r="L1315">
        <v>10607</v>
      </c>
      <c r="M1315" t="s">
        <v>887</v>
      </c>
      <c r="O1315" t="s">
        <v>39</v>
      </c>
      <c r="Q1315" t="s">
        <v>39</v>
      </c>
      <c r="R1315">
        <v>10000</v>
      </c>
      <c r="S1315" t="s">
        <v>40</v>
      </c>
      <c r="U1315" t="s">
        <v>39</v>
      </c>
      <c r="V1315">
        <v>46</v>
      </c>
      <c r="W1315">
        <v>23</v>
      </c>
      <c r="X1315">
        <v>7</v>
      </c>
      <c r="Y1315">
        <v>8</v>
      </c>
      <c r="Z1315" t="s">
        <v>41</v>
      </c>
      <c r="AA1315" t="s">
        <v>888</v>
      </c>
      <c r="AB1315" t="s">
        <v>886</v>
      </c>
      <c r="AC1315" t="s">
        <v>136</v>
      </c>
      <c r="AD1315" t="s">
        <v>889</v>
      </c>
      <c r="AE1315" t="s">
        <v>39</v>
      </c>
      <c r="AF1315" t="s">
        <v>39</v>
      </c>
      <c r="AG1315" t="s">
        <v>45</v>
      </c>
      <c r="AH1315" t="s">
        <v>39</v>
      </c>
    </row>
    <row r="1316" spans="1:34" x14ac:dyDescent="0.25">
      <c r="A1316">
        <v>3</v>
      </c>
      <c r="B1316">
        <v>32</v>
      </c>
      <c r="C1316">
        <v>3</v>
      </c>
      <c r="D1316">
        <v>2012</v>
      </c>
      <c r="E1316" t="s">
        <v>34</v>
      </c>
      <c r="F1316" s="1">
        <v>41167</v>
      </c>
      <c r="G1316">
        <v>607</v>
      </c>
      <c r="H1316" t="s">
        <v>885</v>
      </c>
      <c r="I1316" t="s">
        <v>886</v>
      </c>
      <c r="J1316">
        <v>246</v>
      </c>
      <c r="K1316" t="s">
        <v>133</v>
      </c>
      <c r="L1316">
        <v>10607</v>
      </c>
      <c r="M1316" t="s">
        <v>887</v>
      </c>
      <c r="O1316" t="s">
        <v>39</v>
      </c>
      <c r="P1316">
        <v>180</v>
      </c>
      <c r="Q1316" t="s">
        <v>46</v>
      </c>
      <c r="R1316">
        <v>10001</v>
      </c>
      <c r="S1316" t="s">
        <v>47</v>
      </c>
      <c r="U1316" t="s">
        <v>39</v>
      </c>
      <c r="V1316">
        <v>11</v>
      </c>
      <c r="W1316">
        <v>4</v>
      </c>
      <c r="X1316">
        <v>3</v>
      </c>
      <c r="Y1316">
        <v>3</v>
      </c>
      <c r="Z1316" t="s">
        <v>41</v>
      </c>
      <c r="AA1316" t="s">
        <v>888</v>
      </c>
      <c r="AB1316" t="s">
        <v>886</v>
      </c>
      <c r="AC1316" t="s">
        <v>136</v>
      </c>
      <c r="AD1316" t="s">
        <v>889</v>
      </c>
      <c r="AE1316" t="s">
        <v>39</v>
      </c>
      <c r="AF1316" t="s">
        <v>48</v>
      </c>
      <c r="AG1316" t="s">
        <v>49</v>
      </c>
      <c r="AH1316" t="s">
        <v>39</v>
      </c>
    </row>
    <row r="1317" spans="1:34" x14ac:dyDescent="0.25">
      <c r="A1317">
        <v>3</v>
      </c>
      <c r="B1317">
        <v>32</v>
      </c>
      <c r="C1317">
        <v>3</v>
      </c>
      <c r="D1317">
        <v>2012</v>
      </c>
      <c r="E1317" t="s">
        <v>34</v>
      </c>
      <c r="F1317" s="1">
        <v>41167</v>
      </c>
      <c r="G1317">
        <v>607</v>
      </c>
      <c r="H1317" t="s">
        <v>885</v>
      </c>
      <c r="I1317" t="s">
        <v>886</v>
      </c>
      <c r="J1317">
        <v>246</v>
      </c>
      <c r="K1317" t="s">
        <v>133</v>
      </c>
      <c r="L1317">
        <v>10607</v>
      </c>
      <c r="M1317" t="s">
        <v>887</v>
      </c>
      <c r="O1317" t="s">
        <v>39</v>
      </c>
      <c r="P1317">
        <v>180</v>
      </c>
      <c r="Q1317" t="s">
        <v>46</v>
      </c>
      <c r="R1317">
        <v>10002</v>
      </c>
      <c r="S1317" t="s">
        <v>50</v>
      </c>
      <c r="U1317" t="s">
        <v>39</v>
      </c>
      <c r="V1317">
        <v>26</v>
      </c>
      <c r="W1317">
        <v>14</v>
      </c>
      <c r="X1317">
        <v>3</v>
      </c>
      <c r="Y1317">
        <v>3</v>
      </c>
      <c r="Z1317" t="s">
        <v>41</v>
      </c>
      <c r="AA1317" t="s">
        <v>888</v>
      </c>
      <c r="AB1317" t="s">
        <v>886</v>
      </c>
      <c r="AC1317" t="s">
        <v>136</v>
      </c>
      <c r="AD1317" t="s">
        <v>889</v>
      </c>
      <c r="AE1317" t="s">
        <v>39</v>
      </c>
      <c r="AF1317" t="s">
        <v>48</v>
      </c>
      <c r="AG1317" t="s">
        <v>51</v>
      </c>
      <c r="AH1317" t="s">
        <v>39</v>
      </c>
    </row>
    <row r="1318" spans="1:34" x14ac:dyDescent="0.25">
      <c r="A1318">
        <v>3</v>
      </c>
      <c r="B1318">
        <v>32</v>
      </c>
      <c r="C1318">
        <v>3</v>
      </c>
      <c r="D1318">
        <v>2012</v>
      </c>
      <c r="E1318" t="s">
        <v>34</v>
      </c>
      <c r="F1318" s="1">
        <v>41167</v>
      </c>
      <c r="G1318">
        <v>607</v>
      </c>
      <c r="H1318" t="s">
        <v>885</v>
      </c>
      <c r="I1318" t="s">
        <v>886</v>
      </c>
      <c r="J1318">
        <v>246</v>
      </c>
      <c r="K1318" t="s">
        <v>133</v>
      </c>
      <c r="L1318">
        <v>10607</v>
      </c>
      <c r="M1318" t="s">
        <v>887</v>
      </c>
      <c r="O1318" t="s">
        <v>39</v>
      </c>
      <c r="P1318">
        <v>180</v>
      </c>
      <c r="Q1318" t="s">
        <v>46</v>
      </c>
      <c r="R1318">
        <v>10003</v>
      </c>
      <c r="S1318" t="s">
        <v>52</v>
      </c>
      <c r="U1318" t="s">
        <v>39</v>
      </c>
      <c r="V1318">
        <v>9</v>
      </c>
      <c r="W1318">
        <v>5</v>
      </c>
      <c r="X1318">
        <v>1</v>
      </c>
      <c r="Y1318">
        <v>2</v>
      </c>
      <c r="Z1318" t="s">
        <v>41</v>
      </c>
      <c r="AA1318" t="s">
        <v>888</v>
      </c>
      <c r="AB1318" t="s">
        <v>886</v>
      </c>
      <c r="AC1318" t="s">
        <v>136</v>
      </c>
      <c r="AD1318" t="s">
        <v>889</v>
      </c>
      <c r="AE1318" t="s">
        <v>39</v>
      </c>
      <c r="AF1318" t="s">
        <v>48</v>
      </c>
      <c r="AG1318" t="s">
        <v>53</v>
      </c>
      <c r="AH1318" t="s">
        <v>39</v>
      </c>
    </row>
    <row r="1319" spans="1:34" x14ac:dyDescent="0.25">
      <c r="A1319">
        <v>2</v>
      </c>
      <c r="B1319">
        <v>41</v>
      </c>
      <c r="C1319">
        <v>2</v>
      </c>
      <c r="D1319">
        <v>2012</v>
      </c>
      <c r="E1319" t="s">
        <v>34</v>
      </c>
      <c r="F1319" s="1">
        <v>41167</v>
      </c>
      <c r="G1319">
        <v>607</v>
      </c>
      <c r="H1319" t="s">
        <v>885</v>
      </c>
      <c r="I1319" t="s">
        <v>886</v>
      </c>
      <c r="J1319">
        <v>246</v>
      </c>
      <c r="K1319" t="s">
        <v>133</v>
      </c>
      <c r="L1319">
        <v>358</v>
      </c>
      <c r="M1319" t="s">
        <v>890</v>
      </c>
      <c r="N1319">
        <v>22</v>
      </c>
      <c r="O1319" t="s">
        <v>55</v>
      </c>
      <c r="Q1319" t="s">
        <v>39</v>
      </c>
      <c r="R1319">
        <v>10000</v>
      </c>
      <c r="S1319" t="s">
        <v>56</v>
      </c>
      <c r="U1319" t="s">
        <v>39</v>
      </c>
      <c r="V1319">
        <v>46</v>
      </c>
      <c r="W1319">
        <v>23</v>
      </c>
      <c r="X1319">
        <v>7</v>
      </c>
      <c r="Y1319">
        <v>8</v>
      </c>
      <c r="Z1319" t="s">
        <v>41</v>
      </c>
      <c r="AA1319" t="s">
        <v>888</v>
      </c>
      <c r="AB1319" t="s">
        <v>886</v>
      </c>
      <c r="AC1319" t="s">
        <v>136</v>
      </c>
      <c r="AD1319" t="s">
        <v>890</v>
      </c>
      <c r="AE1319" t="s">
        <v>57</v>
      </c>
      <c r="AF1319" t="s">
        <v>39</v>
      </c>
      <c r="AG1319" t="s">
        <v>58</v>
      </c>
      <c r="AH1319" t="s">
        <v>39</v>
      </c>
    </row>
    <row r="1320" spans="1:34" x14ac:dyDescent="0.25">
      <c r="A1320">
        <v>1</v>
      </c>
      <c r="B1320">
        <v>42</v>
      </c>
      <c r="C1320">
        <v>1</v>
      </c>
      <c r="D1320">
        <v>2012</v>
      </c>
      <c r="E1320" t="s">
        <v>34</v>
      </c>
      <c r="F1320" s="1">
        <v>41167</v>
      </c>
      <c r="G1320">
        <v>607</v>
      </c>
      <c r="H1320" t="s">
        <v>885</v>
      </c>
      <c r="I1320" t="s">
        <v>886</v>
      </c>
      <c r="J1320">
        <v>246</v>
      </c>
      <c r="K1320" t="s">
        <v>133</v>
      </c>
      <c r="L1320">
        <v>358</v>
      </c>
      <c r="M1320" t="s">
        <v>890</v>
      </c>
      <c r="N1320">
        <v>22</v>
      </c>
      <c r="O1320" t="s">
        <v>55</v>
      </c>
      <c r="P1320">
        <v>180</v>
      </c>
      <c r="Q1320" t="s">
        <v>46</v>
      </c>
      <c r="R1320">
        <v>10001</v>
      </c>
      <c r="S1320" t="s">
        <v>47</v>
      </c>
      <c r="T1320">
        <v>20001</v>
      </c>
      <c r="U1320" t="s">
        <v>47</v>
      </c>
      <c r="V1320">
        <v>11</v>
      </c>
      <c r="W1320">
        <v>4</v>
      </c>
      <c r="X1320">
        <v>3</v>
      </c>
      <c r="Y1320">
        <v>3</v>
      </c>
      <c r="Z1320" t="s">
        <v>41</v>
      </c>
      <c r="AA1320" t="s">
        <v>888</v>
      </c>
      <c r="AB1320" t="s">
        <v>886</v>
      </c>
      <c r="AC1320" t="s">
        <v>136</v>
      </c>
      <c r="AD1320" t="s">
        <v>890</v>
      </c>
      <c r="AE1320" t="s">
        <v>57</v>
      </c>
      <c r="AF1320" t="s">
        <v>48</v>
      </c>
      <c r="AG1320" t="s">
        <v>49</v>
      </c>
      <c r="AH1320" t="s">
        <v>49</v>
      </c>
    </row>
    <row r="1321" spans="1:34" x14ac:dyDescent="0.25">
      <c r="A1321">
        <v>1</v>
      </c>
      <c r="B1321">
        <v>42</v>
      </c>
      <c r="C1321">
        <v>1</v>
      </c>
      <c r="D1321">
        <v>2012</v>
      </c>
      <c r="E1321" t="s">
        <v>34</v>
      </c>
      <c r="F1321" s="1">
        <v>41167</v>
      </c>
      <c r="G1321">
        <v>607</v>
      </c>
      <c r="H1321" t="s">
        <v>885</v>
      </c>
      <c r="I1321" t="s">
        <v>886</v>
      </c>
      <c r="J1321">
        <v>246</v>
      </c>
      <c r="K1321" t="s">
        <v>133</v>
      </c>
      <c r="L1321">
        <v>358</v>
      </c>
      <c r="M1321" t="s">
        <v>890</v>
      </c>
      <c r="N1321">
        <v>22</v>
      </c>
      <c r="O1321" t="s">
        <v>55</v>
      </c>
      <c r="P1321">
        <v>180</v>
      </c>
      <c r="Q1321" t="s">
        <v>46</v>
      </c>
      <c r="R1321">
        <v>10002</v>
      </c>
      <c r="S1321" t="s">
        <v>50</v>
      </c>
      <c r="T1321">
        <v>20002</v>
      </c>
      <c r="U1321" t="s">
        <v>59</v>
      </c>
      <c r="V1321">
        <v>26</v>
      </c>
      <c r="W1321">
        <v>14</v>
      </c>
      <c r="X1321">
        <v>3</v>
      </c>
      <c r="Y1321">
        <v>3</v>
      </c>
      <c r="Z1321" t="s">
        <v>41</v>
      </c>
      <c r="AA1321" t="s">
        <v>888</v>
      </c>
      <c r="AB1321" t="s">
        <v>886</v>
      </c>
      <c r="AC1321" t="s">
        <v>136</v>
      </c>
      <c r="AD1321" t="s">
        <v>890</v>
      </c>
      <c r="AE1321" t="s">
        <v>57</v>
      </c>
      <c r="AF1321" t="s">
        <v>48</v>
      </c>
      <c r="AG1321" t="s">
        <v>51</v>
      </c>
      <c r="AH1321" t="s">
        <v>60</v>
      </c>
    </row>
    <row r="1322" spans="1:34" x14ac:dyDescent="0.25">
      <c r="A1322">
        <v>1</v>
      </c>
      <c r="B1322">
        <v>42</v>
      </c>
      <c r="C1322">
        <v>1</v>
      </c>
      <c r="D1322">
        <v>2012</v>
      </c>
      <c r="E1322" t="s">
        <v>34</v>
      </c>
      <c r="F1322" s="1">
        <v>41167</v>
      </c>
      <c r="G1322">
        <v>607</v>
      </c>
      <c r="H1322" t="s">
        <v>885</v>
      </c>
      <c r="I1322" t="s">
        <v>886</v>
      </c>
      <c r="J1322">
        <v>246</v>
      </c>
      <c r="K1322" t="s">
        <v>133</v>
      </c>
      <c r="L1322">
        <v>358</v>
      </c>
      <c r="M1322" t="s">
        <v>890</v>
      </c>
      <c r="N1322">
        <v>22</v>
      </c>
      <c r="O1322" t="s">
        <v>55</v>
      </c>
      <c r="P1322">
        <v>180</v>
      </c>
      <c r="Q1322" t="s">
        <v>46</v>
      </c>
      <c r="R1322">
        <v>10003</v>
      </c>
      <c r="S1322" t="s">
        <v>52</v>
      </c>
      <c r="T1322">
        <v>20005</v>
      </c>
      <c r="U1322" t="s">
        <v>62</v>
      </c>
      <c r="V1322">
        <v>9</v>
      </c>
      <c r="W1322">
        <v>5</v>
      </c>
      <c r="X1322">
        <v>1</v>
      </c>
      <c r="Y1322">
        <v>2</v>
      </c>
      <c r="Z1322" t="s">
        <v>41</v>
      </c>
      <c r="AA1322" t="s">
        <v>888</v>
      </c>
      <c r="AB1322" t="s">
        <v>886</v>
      </c>
      <c r="AC1322" t="s">
        <v>136</v>
      </c>
      <c r="AD1322" t="s">
        <v>890</v>
      </c>
      <c r="AE1322" t="s">
        <v>57</v>
      </c>
      <c r="AF1322" t="s">
        <v>48</v>
      </c>
      <c r="AG1322" t="s">
        <v>53</v>
      </c>
      <c r="AH1322" t="s">
        <v>63</v>
      </c>
    </row>
    <row r="1323" spans="1:34" x14ac:dyDescent="0.25">
      <c r="A1323">
        <v>4</v>
      </c>
      <c r="B1323">
        <v>31</v>
      </c>
      <c r="C1323">
        <v>4</v>
      </c>
      <c r="D1323">
        <v>2012</v>
      </c>
      <c r="E1323" t="s">
        <v>34</v>
      </c>
      <c r="F1323" s="1">
        <v>41167</v>
      </c>
      <c r="G1323">
        <v>563</v>
      </c>
      <c r="H1323" t="s">
        <v>891</v>
      </c>
      <c r="I1323" t="s">
        <v>892</v>
      </c>
      <c r="J1323">
        <v>249</v>
      </c>
      <c r="K1323" t="s">
        <v>84</v>
      </c>
      <c r="L1323">
        <v>10563</v>
      </c>
      <c r="M1323" t="s">
        <v>893</v>
      </c>
      <c r="O1323" t="s">
        <v>39</v>
      </c>
      <c r="Q1323" t="s">
        <v>39</v>
      </c>
      <c r="R1323">
        <v>10000</v>
      </c>
      <c r="S1323" t="s">
        <v>40</v>
      </c>
      <c r="U1323" t="s">
        <v>39</v>
      </c>
      <c r="V1323">
        <v>832</v>
      </c>
      <c r="W1323">
        <v>433</v>
      </c>
      <c r="X1323">
        <v>81</v>
      </c>
      <c r="Y1323">
        <v>60</v>
      </c>
      <c r="Z1323" t="s">
        <v>41</v>
      </c>
      <c r="AA1323" t="s">
        <v>894</v>
      </c>
      <c r="AB1323" t="s">
        <v>892</v>
      </c>
      <c r="AC1323" t="s">
        <v>87</v>
      </c>
      <c r="AD1323" t="s">
        <v>895</v>
      </c>
      <c r="AE1323" t="s">
        <v>39</v>
      </c>
      <c r="AF1323" t="s">
        <v>39</v>
      </c>
      <c r="AG1323" t="s">
        <v>45</v>
      </c>
      <c r="AH1323" t="s">
        <v>39</v>
      </c>
    </row>
    <row r="1324" spans="1:34" x14ac:dyDescent="0.25">
      <c r="A1324">
        <v>3</v>
      </c>
      <c r="B1324">
        <v>32</v>
      </c>
      <c r="C1324">
        <v>3</v>
      </c>
      <c r="D1324">
        <v>2012</v>
      </c>
      <c r="E1324" t="s">
        <v>34</v>
      </c>
      <c r="F1324" s="1">
        <v>41167</v>
      </c>
      <c r="G1324">
        <v>563</v>
      </c>
      <c r="H1324" t="s">
        <v>891</v>
      </c>
      <c r="I1324" t="s">
        <v>892</v>
      </c>
      <c r="J1324">
        <v>249</v>
      </c>
      <c r="K1324" t="s">
        <v>84</v>
      </c>
      <c r="L1324">
        <v>10563</v>
      </c>
      <c r="M1324" t="s">
        <v>893</v>
      </c>
      <c r="O1324" t="s">
        <v>39</v>
      </c>
      <c r="P1324">
        <v>180</v>
      </c>
      <c r="Q1324" t="s">
        <v>46</v>
      </c>
      <c r="R1324">
        <v>10001</v>
      </c>
      <c r="S1324" t="s">
        <v>47</v>
      </c>
      <c r="U1324" t="s">
        <v>39</v>
      </c>
      <c r="V1324">
        <v>142</v>
      </c>
      <c r="W1324">
        <v>71</v>
      </c>
      <c r="X1324">
        <v>17</v>
      </c>
      <c r="Y1324">
        <v>19</v>
      </c>
      <c r="Z1324" t="s">
        <v>41</v>
      </c>
      <c r="AA1324" t="s">
        <v>894</v>
      </c>
      <c r="AB1324" t="s">
        <v>892</v>
      </c>
      <c r="AC1324" t="s">
        <v>87</v>
      </c>
      <c r="AD1324" t="s">
        <v>895</v>
      </c>
      <c r="AE1324" t="s">
        <v>39</v>
      </c>
      <c r="AF1324" t="s">
        <v>48</v>
      </c>
      <c r="AG1324" t="s">
        <v>49</v>
      </c>
      <c r="AH1324" t="s">
        <v>39</v>
      </c>
    </row>
    <row r="1325" spans="1:34" x14ac:dyDescent="0.25">
      <c r="A1325">
        <v>3</v>
      </c>
      <c r="B1325">
        <v>32</v>
      </c>
      <c r="C1325">
        <v>3</v>
      </c>
      <c r="D1325">
        <v>2012</v>
      </c>
      <c r="E1325" t="s">
        <v>34</v>
      </c>
      <c r="F1325" s="1">
        <v>41167</v>
      </c>
      <c r="G1325">
        <v>563</v>
      </c>
      <c r="H1325" t="s">
        <v>891</v>
      </c>
      <c r="I1325" t="s">
        <v>892</v>
      </c>
      <c r="J1325">
        <v>249</v>
      </c>
      <c r="K1325" t="s">
        <v>84</v>
      </c>
      <c r="L1325">
        <v>10563</v>
      </c>
      <c r="M1325" t="s">
        <v>893</v>
      </c>
      <c r="O1325" t="s">
        <v>39</v>
      </c>
      <c r="P1325">
        <v>180</v>
      </c>
      <c r="Q1325" t="s">
        <v>46</v>
      </c>
      <c r="R1325">
        <v>10002</v>
      </c>
      <c r="S1325" t="s">
        <v>50</v>
      </c>
      <c r="U1325" t="s">
        <v>39</v>
      </c>
      <c r="V1325">
        <v>425</v>
      </c>
      <c r="W1325">
        <v>225</v>
      </c>
      <c r="X1325">
        <v>50</v>
      </c>
      <c r="Y1325">
        <v>34</v>
      </c>
      <c r="Z1325" t="s">
        <v>41</v>
      </c>
      <c r="AA1325" t="s">
        <v>894</v>
      </c>
      <c r="AB1325" t="s">
        <v>892</v>
      </c>
      <c r="AC1325" t="s">
        <v>87</v>
      </c>
      <c r="AD1325" t="s">
        <v>895</v>
      </c>
      <c r="AE1325" t="s">
        <v>39</v>
      </c>
      <c r="AF1325" t="s">
        <v>48</v>
      </c>
      <c r="AG1325" t="s">
        <v>51</v>
      </c>
      <c r="AH1325" t="s">
        <v>39</v>
      </c>
    </row>
    <row r="1326" spans="1:34" x14ac:dyDescent="0.25">
      <c r="A1326">
        <v>3</v>
      </c>
      <c r="B1326">
        <v>32</v>
      </c>
      <c r="C1326">
        <v>3</v>
      </c>
      <c r="D1326">
        <v>2012</v>
      </c>
      <c r="E1326" t="s">
        <v>34</v>
      </c>
      <c r="F1326" s="1">
        <v>41167</v>
      </c>
      <c r="G1326">
        <v>563</v>
      </c>
      <c r="H1326" t="s">
        <v>891</v>
      </c>
      <c r="I1326" t="s">
        <v>892</v>
      </c>
      <c r="J1326">
        <v>249</v>
      </c>
      <c r="K1326" t="s">
        <v>84</v>
      </c>
      <c r="L1326">
        <v>10563</v>
      </c>
      <c r="M1326" t="s">
        <v>893</v>
      </c>
      <c r="O1326" t="s">
        <v>39</v>
      </c>
      <c r="P1326">
        <v>180</v>
      </c>
      <c r="Q1326" t="s">
        <v>46</v>
      </c>
      <c r="R1326">
        <v>10003</v>
      </c>
      <c r="S1326" t="s">
        <v>52</v>
      </c>
      <c r="U1326" t="s">
        <v>39</v>
      </c>
      <c r="V1326">
        <v>265</v>
      </c>
      <c r="W1326">
        <v>137</v>
      </c>
      <c r="X1326">
        <v>14</v>
      </c>
      <c r="Y1326">
        <v>7</v>
      </c>
      <c r="Z1326" t="s">
        <v>41</v>
      </c>
      <c r="AA1326" t="s">
        <v>894</v>
      </c>
      <c r="AB1326" t="s">
        <v>892</v>
      </c>
      <c r="AC1326" t="s">
        <v>87</v>
      </c>
      <c r="AD1326" t="s">
        <v>895</v>
      </c>
      <c r="AE1326" t="s">
        <v>39</v>
      </c>
      <c r="AF1326" t="s">
        <v>48</v>
      </c>
      <c r="AG1326" t="s">
        <v>53</v>
      </c>
      <c r="AH1326" t="s">
        <v>39</v>
      </c>
    </row>
    <row r="1327" spans="1:34" x14ac:dyDescent="0.25">
      <c r="A1327">
        <v>2</v>
      </c>
      <c r="B1327">
        <v>41</v>
      </c>
      <c r="C1327">
        <v>2</v>
      </c>
      <c r="D1327">
        <v>2012</v>
      </c>
      <c r="E1327" t="s">
        <v>34</v>
      </c>
      <c r="F1327" s="1">
        <v>41167</v>
      </c>
      <c r="G1327">
        <v>563</v>
      </c>
      <c r="H1327" t="s">
        <v>891</v>
      </c>
      <c r="I1327" t="s">
        <v>892</v>
      </c>
      <c r="J1327">
        <v>249</v>
      </c>
      <c r="K1327" t="s">
        <v>84</v>
      </c>
      <c r="L1327">
        <v>1159</v>
      </c>
      <c r="M1327" t="s">
        <v>896</v>
      </c>
      <c r="N1327">
        <v>22</v>
      </c>
      <c r="O1327" t="s">
        <v>55</v>
      </c>
      <c r="Q1327" t="s">
        <v>39</v>
      </c>
      <c r="R1327">
        <v>10000</v>
      </c>
      <c r="S1327" t="s">
        <v>56</v>
      </c>
      <c r="U1327" t="s">
        <v>39</v>
      </c>
      <c r="V1327">
        <v>18</v>
      </c>
      <c r="W1327">
        <v>8</v>
      </c>
      <c r="X1327">
        <v>3</v>
      </c>
      <c r="Y1327">
        <v>4</v>
      </c>
      <c r="Z1327" t="s">
        <v>41</v>
      </c>
      <c r="AA1327" t="s">
        <v>894</v>
      </c>
      <c r="AB1327" t="s">
        <v>892</v>
      </c>
      <c r="AC1327" t="s">
        <v>87</v>
      </c>
      <c r="AD1327" t="s">
        <v>896</v>
      </c>
      <c r="AE1327" t="s">
        <v>57</v>
      </c>
      <c r="AF1327" t="s">
        <v>39</v>
      </c>
      <c r="AG1327" t="s">
        <v>58</v>
      </c>
      <c r="AH1327" t="s">
        <v>39</v>
      </c>
    </row>
    <row r="1328" spans="1:34" x14ac:dyDescent="0.25">
      <c r="A1328">
        <v>1</v>
      </c>
      <c r="B1328">
        <v>42</v>
      </c>
      <c r="C1328">
        <v>1</v>
      </c>
      <c r="D1328">
        <v>2012</v>
      </c>
      <c r="E1328" t="s">
        <v>34</v>
      </c>
      <c r="F1328" s="1">
        <v>41167</v>
      </c>
      <c r="G1328">
        <v>563</v>
      </c>
      <c r="H1328" t="s">
        <v>891</v>
      </c>
      <c r="I1328" t="s">
        <v>892</v>
      </c>
      <c r="J1328">
        <v>249</v>
      </c>
      <c r="K1328" t="s">
        <v>84</v>
      </c>
      <c r="L1328">
        <v>1159</v>
      </c>
      <c r="M1328" t="s">
        <v>896</v>
      </c>
      <c r="N1328">
        <v>22</v>
      </c>
      <c r="O1328" t="s">
        <v>55</v>
      </c>
      <c r="P1328">
        <v>180</v>
      </c>
      <c r="Q1328" t="s">
        <v>46</v>
      </c>
      <c r="R1328">
        <v>10001</v>
      </c>
      <c r="S1328" t="s">
        <v>47</v>
      </c>
      <c r="T1328">
        <v>20001</v>
      </c>
      <c r="U1328" t="s">
        <v>47</v>
      </c>
      <c r="V1328">
        <v>18</v>
      </c>
      <c r="W1328">
        <v>8</v>
      </c>
      <c r="X1328">
        <v>3</v>
      </c>
      <c r="Y1328">
        <v>4</v>
      </c>
      <c r="Z1328" t="s">
        <v>41</v>
      </c>
      <c r="AA1328" t="s">
        <v>894</v>
      </c>
      <c r="AB1328" t="s">
        <v>892</v>
      </c>
      <c r="AC1328" t="s">
        <v>87</v>
      </c>
      <c r="AD1328" t="s">
        <v>896</v>
      </c>
      <c r="AE1328" t="s">
        <v>57</v>
      </c>
      <c r="AF1328" t="s">
        <v>48</v>
      </c>
      <c r="AG1328" t="s">
        <v>49</v>
      </c>
      <c r="AH1328" t="s">
        <v>49</v>
      </c>
    </row>
    <row r="1329" spans="1:34" x14ac:dyDescent="0.25">
      <c r="A1329">
        <v>2</v>
      </c>
      <c r="B1329">
        <v>41</v>
      </c>
      <c r="C1329">
        <v>2</v>
      </c>
      <c r="D1329">
        <v>2012</v>
      </c>
      <c r="E1329" t="s">
        <v>34</v>
      </c>
      <c r="F1329" s="1">
        <v>41167</v>
      </c>
      <c r="G1329">
        <v>563</v>
      </c>
      <c r="H1329" t="s">
        <v>891</v>
      </c>
      <c r="I1329" t="s">
        <v>892</v>
      </c>
      <c r="J1329">
        <v>249</v>
      </c>
      <c r="K1329" t="s">
        <v>84</v>
      </c>
      <c r="L1329">
        <v>2580</v>
      </c>
      <c r="M1329" t="s">
        <v>897</v>
      </c>
      <c r="N1329">
        <v>22</v>
      </c>
      <c r="O1329" t="s">
        <v>55</v>
      </c>
      <c r="Q1329" t="s">
        <v>39</v>
      </c>
      <c r="R1329">
        <v>10000</v>
      </c>
      <c r="S1329" t="s">
        <v>56</v>
      </c>
      <c r="U1329" t="s">
        <v>39</v>
      </c>
      <c r="V1329">
        <v>19</v>
      </c>
      <c r="W1329">
        <v>11</v>
      </c>
      <c r="X1329">
        <v>2</v>
      </c>
      <c r="Y1329">
        <v>3</v>
      </c>
      <c r="Z1329" t="s">
        <v>41</v>
      </c>
      <c r="AA1329" t="s">
        <v>894</v>
      </c>
      <c r="AB1329" t="s">
        <v>892</v>
      </c>
      <c r="AC1329" t="s">
        <v>87</v>
      </c>
      <c r="AD1329" t="s">
        <v>897</v>
      </c>
      <c r="AE1329" t="s">
        <v>57</v>
      </c>
      <c r="AF1329" t="s">
        <v>39</v>
      </c>
      <c r="AG1329" t="s">
        <v>58</v>
      </c>
      <c r="AH1329" t="s">
        <v>39</v>
      </c>
    </row>
    <row r="1330" spans="1:34" x14ac:dyDescent="0.25">
      <c r="A1330">
        <v>1</v>
      </c>
      <c r="B1330">
        <v>42</v>
      </c>
      <c r="C1330">
        <v>1</v>
      </c>
      <c r="D1330">
        <v>2012</v>
      </c>
      <c r="E1330" t="s">
        <v>34</v>
      </c>
      <c r="F1330" s="1">
        <v>41167</v>
      </c>
      <c r="G1330">
        <v>563</v>
      </c>
      <c r="H1330" t="s">
        <v>891</v>
      </c>
      <c r="I1330" t="s">
        <v>892</v>
      </c>
      <c r="J1330">
        <v>249</v>
      </c>
      <c r="K1330" t="s">
        <v>84</v>
      </c>
      <c r="L1330">
        <v>2580</v>
      </c>
      <c r="M1330" t="s">
        <v>897</v>
      </c>
      <c r="N1330">
        <v>22</v>
      </c>
      <c r="O1330" t="s">
        <v>55</v>
      </c>
      <c r="P1330">
        <v>180</v>
      </c>
      <c r="Q1330" t="s">
        <v>46</v>
      </c>
      <c r="R1330">
        <v>10001</v>
      </c>
      <c r="S1330" t="s">
        <v>47</v>
      </c>
      <c r="T1330">
        <v>20001</v>
      </c>
      <c r="U1330" t="s">
        <v>47</v>
      </c>
      <c r="V1330">
        <v>19</v>
      </c>
      <c r="W1330">
        <v>11</v>
      </c>
      <c r="X1330">
        <v>2</v>
      </c>
      <c r="Y1330">
        <v>3</v>
      </c>
      <c r="Z1330" t="s">
        <v>41</v>
      </c>
      <c r="AA1330" t="s">
        <v>894</v>
      </c>
      <c r="AB1330" t="s">
        <v>892</v>
      </c>
      <c r="AC1330" t="s">
        <v>87</v>
      </c>
      <c r="AD1330" t="s">
        <v>897</v>
      </c>
      <c r="AE1330" t="s">
        <v>57</v>
      </c>
      <c r="AF1330" t="s">
        <v>48</v>
      </c>
      <c r="AG1330" t="s">
        <v>49</v>
      </c>
      <c r="AH1330" t="s">
        <v>49</v>
      </c>
    </row>
    <row r="1331" spans="1:34" x14ac:dyDescent="0.25">
      <c r="A1331">
        <v>2</v>
      </c>
      <c r="B1331">
        <v>41</v>
      </c>
      <c r="C1331">
        <v>2</v>
      </c>
      <c r="D1331">
        <v>2012</v>
      </c>
      <c r="E1331" t="s">
        <v>34</v>
      </c>
      <c r="F1331" s="1">
        <v>41167</v>
      </c>
      <c r="G1331">
        <v>563</v>
      </c>
      <c r="H1331" t="s">
        <v>891</v>
      </c>
      <c r="I1331" t="s">
        <v>892</v>
      </c>
      <c r="J1331">
        <v>249</v>
      </c>
      <c r="K1331" t="s">
        <v>84</v>
      </c>
      <c r="L1331">
        <v>84</v>
      </c>
      <c r="M1331" t="s">
        <v>898</v>
      </c>
      <c r="N1331">
        <v>22</v>
      </c>
      <c r="O1331" t="s">
        <v>55</v>
      </c>
      <c r="Q1331" t="s">
        <v>39</v>
      </c>
      <c r="R1331">
        <v>10000</v>
      </c>
      <c r="S1331" t="s">
        <v>56</v>
      </c>
      <c r="U1331" t="s">
        <v>39</v>
      </c>
      <c r="V1331">
        <v>14</v>
      </c>
      <c r="W1331">
        <v>10</v>
      </c>
      <c r="X1331">
        <v>1</v>
      </c>
      <c r="Y1331">
        <v>0</v>
      </c>
      <c r="Z1331" t="s">
        <v>41</v>
      </c>
      <c r="AA1331" t="s">
        <v>894</v>
      </c>
      <c r="AB1331" t="s">
        <v>892</v>
      </c>
      <c r="AC1331" t="s">
        <v>87</v>
      </c>
      <c r="AD1331" t="s">
        <v>898</v>
      </c>
      <c r="AE1331" t="s">
        <v>57</v>
      </c>
      <c r="AF1331" t="s">
        <v>39</v>
      </c>
      <c r="AG1331" t="s">
        <v>58</v>
      </c>
      <c r="AH1331" t="s">
        <v>39</v>
      </c>
    </row>
    <row r="1332" spans="1:34" x14ac:dyDescent="0.25">
      <c r="A1332">
        <v>1</v>
      </c>
      <c r="B1332">
        <v>42</v>
      </c>
      <c r="C1332">
        <v>1</v>
      </c>
      <c r="D1332">
        <v>2012</v>
      </c>
      <c r="E1332" t="s">
        <v>34</v>
      </c>
      <c r="F1332" s="1">
        <v>41167</v>
      </c>
      <c r="G1332">
        <v>563</v>
      </c>
      <c r="H1332" t="s">
        <v>891</v>
      </c>
      <c r="I1332" t="s">
        <v>892</v>
      </c>
      <c r="J1332">
        <v>249</v>
      </c>
      <c r="K1332" t="s">
        <v>84</v>
      </c>
      <c r="L1332">
        <v>84</v>
      </c>
      <c r="M1332" t="s">
        <v>898</v>
      </c>
      <c r="N1332">
        <v>22</v>
      </c>
      <c r="O1332" t="s">
        <v>55</v>
      </c>
      <c r="P1332">
        <v>180</v>
      </c>
      <c r="Q1332" t="s">
        <v>46</v>
      </c>
      <c r="R1332">
        <v>10002</v>
      </c>
      <c r="S1332" t="s">
        <v>50</v>
      </c>
      <c r="T1332">
        <v>20002</v>
      </c>
      <c r="U1332" t="s">
        <v>59</v>
      </c>
      <c r="V1332">
        <v>14</v>
      </c>
      <c r="W1332">
        <v>10</v>
      </c>
      <c r="X1332">
        <v>1</v>
      </c>
      <c r="Y1332">
        <v>0</v>
      </c>
      <c r="Z1332" t="s">
        <v>41</v>
      </c>
      <c r="AA1332" t="s">
        <v>894</v>
      </c>
      <c r="AB1332" t="s">
        <v>892</v>
      </c>
      <c r="AC1332" t="s">
        <v>87</v>
      </c>
      <c r="AD1332" t="s">
        <v>898</v>
      </c>
      <c r="AE1332" t="s">
        <v>57</v>
      </c>
      <c r="AF1332" t="s">
        <v>48</v>
      </c>
      <c r="AG1332" t="s">
        <v>51</v>
      </c>
      <c r="AH1332" t="s">
        <v>60</v>
      </c>
    </row>
    <row r="1333" spans="1:34" x14ac:dyDescent="0.25">
      <c r="A1333">
        <v>2</v>
      </c>
      <c r="B1333">
        <v>41</v>
      </c>
      <c r="C1333">
        <v>2</v>
      </c>
      <c r="D1333">
        <v>2012</v>
      </c>
      <c r="E1333" t="s">
        <v>34</v>
      </c>
      <c r="F1333" s="1">
        <v>41167</v>
      </c>
      <c r="G1333">
        <v>563</v>
      </c>
      <c r="H1333" t="s">
        <v>891</v>
      </c>
      <c r="I1333" t="s">
        <v>892</v>
      </c>
      <c r="J1333">
        <v>249</v>
      </c>
      <c r="K1333" t="s">
        <v>84</v>
      </c>
      <c r="L1333">
        <v>65</v>
      </c>
      <c r="M1333" t="s">
        <v>899</v>
      </c>
      <c r="N1333">
        <v>22</v>
      </c>
      <c r="O1333" t="s">
        <v>55</v>
      </c>
      <c r="Q1333" t="s">
        <v>39</v>
      </c>
      <c r="R1333">
        <v>10000</v>
      </c>
      <c r="S1333" t="s">
        <v>56</v>
      </c>
      <c r="U1333" t="s">
        <v>39</v>
      </c>
      <c r="V1333">
        <v>17</v>
      </c>
      <c r="W1333">
        <v>12</v>
      </c>
      <c r="X1333">
        <v>0</v>
      </c>
      <c r="Y1333">
        <v>0</v>
      </c>
      <c r="Z1333" t="s">
        <v>41</v>
      </c>
      <c r="AA1333" t="s">
        <v>894</v>
      </c>
      <c r="AB1333" t="s">
        <v>892</v>
      </c>
      <c r="AC1333" t="s">
        <v>87</v>
      </c>
      <c r="AD1333" t="s">
        <v>899</v>
      </c>
      <c r="AE1333" t="s">
        <v>57</v>
      </c>
      <c r="AF1333" t="s">
        <v>39</v>
      </c>
      <c r="AG1333" t="s">
        <v>58</v>
      </c>
      <c r="AH1333" t="s">
        <v>39</v>
      </c>
    </row>
    <row r="1334" spans="1:34" x14ac:dyDescent="0.25">
      <c r="A1334">
        <v>1</v>
      </c>
      <c r="B1334">
        <v>42</v>
      </c>
      <c r="C1334">
        <v>1</v>
      </c>
      <c r="D1334">
        <v>2012</v>
      </c>
      <c r="E1334" t="s">
        <v>34</v>
      </c>
      <c r="F1334" s="1">
        <v>41167</v>
      </c>
      <c r="G1334">
        <v>563</v>
      </c>
      <c r="H1334" t="s">
        <v>891</v>
      </c>
      <c r="I1334" t="s">
        <v>892</v>
      </c>
      <c r="J1334">
        <v>249</v>
      </c>
      <c r="K1334" t="s">
        <v>84</v>
      </c>
      <c r="L1334">
        <v>65</v>
      </c>
      <c r="M1334" t="s">
        <v>899</v>
      </c>
      <c r="N1334">
        <v>22</v>
      </c>
      <c r="O1334" t="s">
        <v>55</v>
      </c>
      <c r="P1334">
        <v>180</v>
      </c>
      <c r="Q1334" t="s">
        <v>46</v>
      </c>
      <c r="R1334">
        <v>10002</v>
      </c>
      <c r="S1334" t="s">
        <v>50</v>
      </c>
      <c r="T1334">
        <v>20002</v>
      </c>
      <c r="U1334" t="s">
        <v>59</v>
      </c>
      <c r="V1334">
        <v>17</v>
      </c>
      <c r="W1334">
        <v>12</v>
      </c>
      <c r="X1334">
        <v>0</v>
      </c>
      <c r="Y1334">
        <v>0</v>
      </c>
      <c r="Z1334" t="s">
        <v>41</v>
      </c>
      <c r="AA1334" t="s">
        <v>894</v>
      </c>
      <c r="AB1334" t="s">
        <v>892</v>
      </c>
      <c r="AC1334" t="s">
        <v>87</v>
      </c>
      <c r="AD1334" t="s">
        <v>899</v>
      </c>
      <c r="AE1334" t="s">
        <v>57</v>
      </c>
      <c r="AF1334" t="s">
        <v>48</v>
      </c>
      <c r="AG1334" t="s">
        <v>51</v>
      </c>
      <c r="AH1334" t="s">
        <v>60</v>
      </c>
    </row>
    <row r="1335" spans="1:34" x14ac:dyDescent="0.25">
      <c r="A1335">
        <v>2</v>
      </c>
      <c r="B1335">
        <v>41</v>
      </c>
      <c r="C1335">
        <v>2</v>
      </c>
      <c r="D1335">
        <v>2012</v>
      </c>
      <c r="E1335" t="s">
        <v>34</v>
      </c>
      <c r="F1335" s="1">
        <v>41167</v>
      </c>
      <c r="G1335">
        <v>563</v>
      </c>
      <c r="H1335" t="s">
        <v>891</v>
      </c>
      <c r="I1335" t="s">
        <v>892</v>
      </c>
      <c r="J1335">
        <v>249</v>
      </c>
      <c r="K1335" t="s">
        <v>84</v>
      </c>
      <c r="L1335">
        <v>68</v>
      </c>
      <c r="M1335" t="s">
        <v>900</v>
      </c>
      <c r="N1335">
        <v>22</v>
      </c>
      <c r="O1335" t="s">
        <v>55</v>
      </c>
      <c r="Q1335" t="s">
        <v>39</v>
      </c>
      <c r="R1335">
        <v>10000</v>
      </c>
      <c r="S1335" t="s">
        <v>56</v>
      </c>
      <c r="U1335" t="s">
        <v>39</v>
      </c>
      <c r="V1335">
        <v>49</v>
      </c>
      <c r="W1335">
        <v>25</v>
      </c>
      <c r="X1335">
        <v>7</v>
      </c>
      <c r="Y1335">
        <v>8</v>
      </c>
      <c r="Z1335" t="s">
        <v>41</v>
      </c>
      <c r="AA1335" t="s">
        <v>894</v>
      </c>
      <c r="AB1335" t="s">
        <v>892</v>
      </c>
      <c r="AC1335" t="s">
        <v>87</v>
      </c>
      <c r="AD1335" t="s">
        <v>900</v>
      </c>
      <c r="AE1335" t="s">
        <v>57</v>
      </c>
      <c r="AF1335" t="s">
        <v>39</v>
      </c>
      <c r="AG1335" t="s">
        <v>58</v>
      </c>
      <c r="AH1335" t="s">
        <v>39</v>
      </c>
    </row>
    <row r="1336" spans="1:34" x14ac:dyDescent="0.25">
      <c r="A1336">
        <v>1</v>
      </c>
      <c r="B1336">
        <v>42</v>
      </c>
      <c r="C1336">
        <v>1</v>
      </c>
      <c r="D1336">
        <v>2012</v>
      </c>
      <c r="E1336" t="s">
        <v>34</v>
      </c>
      <c r="F1336" s="1">
        <v>41167</v>
      </c>
      <c r="G1336">
        <v>563</v>
      </c>
      <c r="H1336" t="s">
        <v>891</v>
      </c>
      <c r="I1336" t="s">
        <v>892</v>
      </c>
      <c r="J1336">
        <v>249</v>
      </c>
      <c r="K1336" t="s">
        <v>84</v>
      </c>
      <c r="L1336">
        <v>68</v>
      </c>
      <c r="M1336" t="s">
        <v>900</v>
      </c>
      <c r="N1336">
        <v>22</v>
      </c>
      <c r="O1336" t="s">
        <v>55</v>
      </c>
      <c r="P1336">
        <v>180</v>
      </c>
      <c r="Q1336" t="s">
        <v>46</v>
      </c>
      <c r="R1336">
        <v>10001</v>
      </c>
      <c r="S1336" t="s">
        <v>47</v>
      </c>
      <c r="T1336">
        <v>20001</v>
      </c>
      <c r="U1336" t="s">
        <v>47</v>
      </c>
      <c r="V1336">
        <v>14</v>
      </c>
      <c r="W1336">
        <v>5</v>
      </c>
      <c r="X1336">
        <v>3</v>
      </c>
      <c r="Y1336">
        <v>4</v>
      </c>
      <c r="Z1336" t="s">
        <v>41</v>
      </c>
      <c r="AA1336" t="s">
        <v>894</v>
      </c>
      <c r="AB1336" t="s">
        <v>892</v>
      </c>
      <c r="AC1336" t="s">
        <v>87</v>
      </c>
      <c r="AD1336" t="s">
        <v>900</v>
      </c>
      <c r="AE1336" t="s">
        <v>57</v>
      </c>
      <c r="AF1336" t="s">
        <v>48</v>
      </c>
      <c r="AG1336" t="s">
        <v>49</v>
      </c>
      <c r="AH1336" t="s">
        <v>49</v>
      </c>
    </row>
    <row r="1337" spans="1:34" x14ac:dyDescent="0.25">
      <c r="A1337">
        <v>1</v>
      </c>
      <c r="B1337">
        <v>42</v>
      </c>
      <c r="C1337">
        <v>1</v>
      </c>
      <c r="D1337">
        <v>2012</v>
      </c>
      <c r="E1337" t="s">
        <v>34</v>
      </c>
      <c r="F1337" s="1">
        <v>41167</v>
      </c>
      <c r="G1337">
        <v>563</v>
      </c>
      <c r="H1337" t="s">
        <v>891</v>
      </c>
      <c r="I1337" t="s">
        <v>892</v>
      </c>
      <c r="J1337">
        <v>249</v>
      </c>
      <c r="K1337" t="s">
        <v>84</v>
      </c>
      <c r="L1337">
        <v>68</v>
      </c>
      <c r="M1337" t="s">
        <v>900</v>
      </c>
      <c r="N1337">
        <v>22</v>
      </c>
      <c r="O1337" t="s">
        <v>55</v>
      </c>
      <c r="P1337">
        <v>180</v>
      </c>
      <c r="Q1337" t="s">
        <v>46</v>
      </c>
      <c r="R1337">
        <v>10002</v>
      </c>
      <c r="S1337" t="s">
        <v>50</v>
      </c>
      <c r="T1337">
        <v>20002</v>
      </c>
      <c r="U1337" t="s">
        <v>59</v>
      </c>
      <c r="V1337">
        <v>35</v>
      </c>
      <c r="W1337">
        <v>20</v>
      </c>
      <c r="X1337">
        <v>4</v>
      </c>
      <c r="Y1337">
        <v>4</v>
      </c>
      <c r="Z1337" t="s">
        <v>41</v>
      </c>
      <c r="AA1337" t="s">
        <v>894</v>
      </c>
      <c r="AB1337" t="s">
        <v>892</v>
      </c>
      <c r="AC1337" t="s">
        <v>87</v>
      </c>
      <c r="AD1337" t="s">
        <v>900</v>
      </c>
      <c r="AE1337" t="s">
        <v>57</v>
      </c>
      <c r="AF1337" t="s">
        <v>48</v>
      </c>
      <c r="AG1337" t="s">
        <v>51</v>
      </c>
      <c r="AH1337" t="s">
        <v>60</v>
      </c>
    </row>
    <row r="1338" spans="1:34" x14ac:dyDescent="0.25">
      <c r="A1338">
        <v>2</v>
      </c>
      <c r="B1338">
        <v>41</v>
      </c>
      <c r="C1338">
        <v>2</v>
      </c>
      <c r="D1338">
        <v>2012</v>
      </c>
      <c r="E1338" t="s">
        <v>34</v>
      </c>
      <c r="F1338" s="1">
        <v>41167</v>
      </c>
      <c r="G1338">
        <v>563</v>
      </c>
      <c r="H1338" t="s">
        <v>891</v>
      </c>
      <c r="I1338" t="s">
        <v>892</v>
      </c>
      <c r="J1338">
        <v>249</v>
      </c>
      <c r="K1338" t="s">
        <v>84</v>
      </c>
      <c r="L1338">
        <v>69</v>
      </c>
      <c r="M1338" t="s">
        <v>901</v>
      </c>
      <c r="N1338">
        <v>22</v>
      </c>
      <c r="O1338" t="s">
        <v>55</v>
      </c>
      <c r="Q1338" t="s">
        <v>39</v>
      </c>
      <c r="R1338">
        <v>10000</v>
      </c>
      <c r="S1338" t="s">
        <v>56</v>
      </c>
      <c r="U1338" t="s">
        <v>39</v>
      </c>
      <c r="V1338">
        <v>99</v>
      </c>
      <c r="W1338">
        <v>53</v>
      </c>
      <c r="X1338">
        <v>8</v>
      </c>
      <c r="Y1338">
        <v>10</v>
      </c>
      <c r="Z1338" t="s">
        <v>41</v>
      </c>
      <c r="AA1338" t="s">
        <v>894</v>
      </c>
      <c r="AB1338" t="s">
        <v>892</v>
      </c>
      <c r="AC1338" t="s">
        <v>87</v>
      </c>
      <c r="AD1338" t="s">
        <v>901</v>
      </c>
      <c r="AE1338" t="s">
        <v>57</v>
      </c>
      <c r="AF1338" t="s">
        <v>39</v>
      </c>
      <c r="AG1338" t="s">
        <v>58</v>
      </c>
      <c r="AH1338" t="s">
        <v>39</v>
      </c>
    </row>
    <row r="1339" spans="1:34" x14ac:dyDescent="0.25">
      <c r="A1339">
        <v>1</v>
      </c>
      <c r="B1339">
        <v>42</v>
      </c>
      <c r="C1339">
        <v>1</v>
      </c>
      <c r="D1339">
        <v>2012</v>
      </c>
      <c r="E1339" t="s">
        <v>34</v>
      </c>
      <c r="F1339" s="1">
        <v>41167</v>
      </c>
      <c r="G1339">
        <v>563</v>
      </c>
      <c r="H1339" t="s">
        <v>891</v>
      </c>
      <c r="I1339" t="s">
        <v>892</v>
      </c>
      <c r="J1339">
        <v>249</v>
      </c>
      <c r="K1339" t="s">
        <v>84</v>
      </c>
      <c r="L1339">
        <v>69</v>
      </c>
      <c r="M1339" t="s">
        <v>901</v>
      </c>
      <c r="N1339">
        <v>22</v>
      </c>
      <c r="O1339" t="s">
        <v>55</v>
      </c>
      <c r="P1339">
        <v>180</v>
      </c>
      <c r="Q1339" t="s">
        <v>46</v>
      </c>
      <c r="R1339">
        <v>10001</v>
      </c>
      <c r="S1339" t="s">
        <v>47</v>
      </c>
      <c r="T1339">
        <v>20001</v>
      </c>
      <c r="U1339" t="s">
        <v>47</v>
      </c>
      <c r="V1339">
        <v>21</v>
      </c>
      <c r="W1339">
        <v>10</v>
      </c>
      <c r="X1339">
        <v>0</v>
      </c>
      <c r="Y1339">
        <v>1</v>
      </c>
      <c r="Z1339" t="s">
        <v>41</v>
      </c>
      <c r="AA1339" t="s">
        <v>894</v>
      </c>
      <c r="AB1339" t="s">
        <v>892</v>
      </c>
      <c r="AC1339" t="s">
        <v>87</v>
      </c>
      <c r="AD1339" t="s">
        <v>901</v>
      </c>
      <c r="AE1339" t="s">
        <v>57</v>
      </c>
      <c r="AF1339" t="s">
        <v>48</v>
      </c>
      <c r="AG1339" t="s">
        <v>49</v>
      </c>
      <c r="AH1339" t="s">
        <v>49</v>
      </c>
    </row>
    <row r="1340" spans="1:34" x14ac:dyDescent="0.25">
      <c r="A1340">
        <v>1</v>
      </c>
      <c r="B1340">
        <v>42</v>
      </c>
      <c r="C1340">
        <v>1</v>
      </c>
      <c r="D1340">
        <v>2012</v>
      </c>
      <c r="E1340" t="s">
        <v>34</v>
      </c>
      <c r="F1340" s="1">
        <v>41167</v>
      </c>
      <c r="G1340">
        <v>563</v>
      </c>
      <c r="H1340" t="s">
        <v>891</v>
      </c>
      <c r="I1340" t="s">
        <v>892</v>
      </c>
      <c r="J1340">
        <v>249</v>
      </c>
      <c r="K1340" t="s">
        <v>84</v>
      </c>
      <c r="L1340">
        <v>69</v>
      </c>
      <c r="M1340" t="s">
        <v>901</v>
      </c>
      <c r="N1340">
        <v>22</v>
      </c>
      <c r="O1340" t="s">
        <v>55</v>
      </c>
      <c r="P1340">
        <v>180</v>
      </c>
      <c r="Q1340" t="s">
        <v>46</v>
      </c>
      <c r="R1340">
        <v>10002</v>
      </c>
      <c r="S1340" t="s">
        <v>50</v>
      </c>
      <c r="T1340">
        <v>20002</v>
      </c>
      <c r="U1340" t="s">
        <v>59</v>
      </c>
      <c r="V1340">
        <v>78</v>
      </c>
      <c r="W1340">
        <v>43</v>
      </c>
      <c r="X1340">
        <v>8</v>
      </c>
      <c r="Y1340">
        <v>9</v>
      </c>
      <c r="Z1340" t="s">
        <v>41</v>
      </c>
      <c r="AA1340" t="s">
        <v>894</v>
      </c>
      <c r="AB1340" t="s">
        <v>892</v>
      </c>
      <c r="AC1340" t="s">
        <v>87</v>
      </c>
      <c r="AD1340" t="s">
        <v>901</v>
      </c>
      <c r="AE1340" t="s">
        <v>57</v>
      </c>
      <c r="AF1340" t="s">
        <v>48</v>
      </c>
      <c r="AG1340" t="s">
        <v>51</v>
      </c>
      <c r="AH1340" t="s">
        <v>60</v>
      </c>
    </row>
    <row r="1341" spans="1:34" x14ac:dyDescent="0.25">
      <c r="A1341">
        <v>2</v>
      </c>
      <c r="B1341">
        <v>41</v>
      </c>
      <c r="C1341">
        <v>2</v>
      </c>
      <c r="D1341">
        <v>2012</v>
      </c>
      <c r="E1341" t="s">
        <v>34</v>
      </c>
      <c r="F1341" s="1">
        <v>41167</v>
      </c>
      <c r="G1341">
        <v>563</v>
      </c>
      <c r="H1341" t="s">
        <v>891</v>
      </c>
      <c r="I1341" t="s">
        <v>892</v>
      </c>
      <c r="J1341">
        <v>249</v>
      </c>
      <c r="K1341" t="s">
        <v>84</v>
      </c>
      <c r="L1341">
        <v>66</v>
      </c>
      <c r="M1341" t="s">
        <v>902</v>
      </c>
      <c r="N1341">
        <v>22</v>
      </c>
      <c r="O1341" t="s">
        <v>55</v>
      </c>
      <c r="Q1341" t="s">
        <v>39</v>
      </c>
      <c r="R1341">
        <v>10000</v>
      </c>
      <c r="S1341" t="s">
        <v>56</v>
      </c>
      <c r="U1341" t="s">
        <v>39</v>
      </c>
      <c r="V1341">
        <v>51</v>
      </c>
      <c r="W1341">
        <v>26</v>
      </c>
      <c r="X1341">
        <v>0</v>
      </c>
      <c r="Y1341">
        <v>1</v>
      </c>
      <c r="Z1341" t="s">
        <v>41</v>
      </c>
      <c r="AA1341" t="s">
        <v>894</v>
      </c>
      <c r="AB1341" t="s">
        <v>892</v>
      </c>
      <c r="AC1341" t="s">
        <v>87</v>
      </c>
      <c r="AD1341" t="s">
        <v>902</v>
      </c>
      <c r="AE1341" t="s">
        <v>57</v>
      </c>
      <c r="AF1341" t="s">
        <v>39</v>
      </c>
      <c r="AG1341" t="s">
        <v>58</v>
      </c>
      <c r="AH1341" t="s">
        <v>39</v>
      </c>
    </row>
    <row r="1342" spans="1:34" x14ac:dyDescent="0.25">
      <c r="A1342">
        <v>1</v>
      </c>
      <c r="B1342">
        <v>42</v>
      </c>
      <c r="C1342">
        <v>1</v>
      </c>
      <c r="D1342">
        <v>2012</v>
      </c>
      <c r="E1342" t="s">
        <v>34</v>
      </c>
      <c r="F1342" s="1">
        <v>41167</v>
      </c>
      <c r="G1342">
        <v>563</v>
      </c>
      <c r="H1342" t="s">
        <v>891</v>
      </c>
      <c r="I1342" t="s">
        <v>892</v>
      </c>
      <c r="J1342">
        <v>249</v>
      </c>
      <c r="K1342" t="s">
        <v>84</v>
      </c>
      <c r="L1342">
        <v>66</v>
      </c>
      <c r="M1342" t="s">
        <v>902</v>
      </c>
      <c r="N1342">
        <v>22</v>
      </c>
      <c r="O1342" t="s">
        <v>55</v>
      </c>
      <c r="P1342">
        <v>180</v>
      </c>
      <c r="Q1342" t="s">
        <v>46</v>
      </c>
      <c r="R1342">
        <v>10001</v>
      </c>
      <c r="S1342" t="s">
        <v>47</v>
      </c>
      <c r="T1342">
        <v>20001</v>
      </c>
      <c r="U1342" t="s">
        <v>47</v>
      </c>
      <c r="V1342">
        <v>16</v>
      </c>
      <c r="W1342">
        <v>8</v>
      </c>
      <c r="X1342">
        <v>0</v>
      </c>
      <c r="Y1342">
        <v>1</v>
      </c>
      <c r="Z1342" t="s">
        <v>41</v>
      </c>
      <c r="AA1342" t="s">
        <v>894</v>
      </c>
      <c r="AB1342" t="s">
        <v>892</v>
      </c>
      <c r="AC1342" t="s">
        <v>87</v>
      </c>
      <c r="AD1342" t="s">
        <v>902</v>
      </c>
      <c r="AE1342" t="s">
        <v>57</v>
      </c>
      <c r="AF1342" t="s">
        <v>48</v>
      </c>
      <c r="AG1342" t="s">
        <v>49</v>
      </c>
      <c r="AH1342" t="s">
        <v>49</v>
      </c>
    </row>
    <row r="1343" spans="1:34" x14ac:dyDescent="0.25">
      <c r="A1343">
        <v>1</v>
      </c>
      <c r="B1343">
        <v>42</v>
      </c>
      <c r="C1343">
        <v>1</v>
      </c>
      <c r="D1343">
        <v>2012</v>
      </c>
      <c r="E1343" t="s">
        <v>34</v>
      </c>
      <c r="F1343" s="1">
        <v>41167</v>
      </c>
      <c r="G1343">
        <v>563</v>
      </c>
      <c r="H1343" t="s">
        <v>891</v>
      </c>
      <c r="I1343" t="s">
        <v>892</v>
      </c>
      <c r="J1343">
        <v>249</v>
      </c>
      <c r="K1343" t="s">
        <v>84</v>
      </c>
      <c r="L1343">
        <v>66</v>
      </c>
      <c r="M1343" t="s">
        <v>902</v>
      </c>
      <c r="N1343">
        <v>22</v>
      </c>
      <c r="O1343" t="s">
        <v>55</v>
      </c>
      <c r="P1343">
        <v>180</v>
      </c>
      <c r="Q1343" t="s">
        <v>46</v>
      </c>
      <c r="R1343">
        <v>10002</v>
      </c>
      <c r="S1343" t="s">
        <v>50</v>
      </c>
      <c r="T1343">
        <v>20002</v>
      </c>
      <c r="U1343" t="s">
        <v>59</v>
      </c>
      <c r="V1343">
        <v>35</v>
      </c>
      <c r="W1343">
        <v>18</v>
      </c>
      <c r="X1343">
        <v>0</v>
      </c>
      <c r="Y1343">
        <v>0</v>
      </c>
      <c r="Z1343" t="s">
        <v>41</v>
      </c>
      <c r="AA1343" t="s">
        <v>894</v>
      </c>
      <c r="AB1343" t="s">
        <v>892</v>
      </c>
      <c r="AC1343" t="s">
        <v>87</v>
      </c>
      <c r="AD1343" t="s">
        <v>902</v>
      </c>
      <c r="AE1343" t="s">
        <v>57</v>
      </c>
      <c r="AF1343" t="s">
        <v>48</v>
      </c>
      <c r="AG1343" t="s">
        <v>51</v>
      </c>
      <c r="AH1343" t="s">
        <v>60</v>
      </c>
    </row>
    <row r="1344" spans="1:34" x14ac:dyDescent="0.25">
      <c r="A1344">
        <v>2</v>
      </c>
      <c r="B1344">
        <v>41</v>
      </c>
      <c r="C1344">
        <v>2</v>
      </c>
      <c r="D1344">
        <v>2012</v>
      </c>
      <c r="E1344" t="s">
        <v>34</v>
      </c>
      <c r="F1344" s="1">
        <v>41167</v>
      </c>
      <c r="G1344">
        <v>563</v>
      </c>
      <c r="H1344" t="s">
        <v>891</v>
      </c>
      <c r="I1344" t="s">
        <v>892</v>
      </c>
      <c r="J1344">
        <v>249</v>
      </c>
      <c r="K1344" t="s">
        <v>84</v>
      </c>
      <c r="L1344">
        <v>67</v>
      </c>
      <c r="M1344" t="s">
        <v>903</v>
      </c>
      <c r="N1344">
        <v>22</v>
      </c>
      <c r="O1344" t="s">
        <v>55</v>
      </c>
      <c r="Q1344" t="s">
        <v>39</v>
      </c>
      <c r="R1344">
        <v>10000</v>
      </c>
      <c r="S1344" t="s">
        <v>56</v>
      </c>
      <c r="U1344" t="s">
        <v>39</v>
      </c>
      <c r="V1344">
        <v>194</v>
      </c>
      <c r="W1344">
        <v>96</v>
      </c>
      <c r="X1344">
        <v>41</v>
      </c>
      <c r="Y1344">
        <v>25</v>
      </c>
      <c r="Z1344" t="s">
        <v>41</v>
      </c>
      <c r="AA1344" t="s">
        <v>894</v>
      </c>
      <c r="AB1344" t="s">
        <v>892</v>
      </c>
      <c r="AC1344" t="s">
        <v>87</v>
      </c>
      <c r="AD1344" t="s">
        <v>903</v>
      </c>
      <c r="AE1344" t="s">
        <v>57</v>
      </c>
      <c r="AF1344" t="s">
        <v>39</v>
      </c>
      <c r="AG1344" t="s">
        <v>58</v>
      </c>
      <c r="AH1344" t="s">
        <v>39</v>
      </c>
    </row>
    <row r="1345" spans="1:34" x14ac:dyDescent="0.25">
      <c r="A1345">
        <v>1</v>
      </c>
      <c r="B1345">
        <v>42</v>
      </c>
      <c r="C1345">
        <v>1</v>
      </c>
      <c r="D1345">
        <v>2012</v>
      </c>
      <c r="E1345" t="s">
        <v>34</v>
      </c>
      <c r="F1345" s="1">
        <v>41167</v>
      </c>
      <c r="G1345">
        <v>563</v>
      </c>
      <c r="H1345" t="s">
        <v>891</v>
      </c>
      <c r="I1345" t="s">
        <v>892</v>
      </c>
      <c r="J1345">
        <v>249</v>
      </c>
      <c r="K1345" t="s">
        <v>84</v>
      </c>
      <c r="L1345">
        <v>67</v>
      </c>
      <c r="M1345" t="s">
        <v>903</v>
      </c>
      <c r="N1345">
        <v>22</v>
      </c>
      <c r="O1345" t="s">
        <v>55</v>
      </c>
      <c r="P1345">
        <v>180</v>
      </c>
      <c r="Q1345" t="s">
        <v>46</v>
      </c>
      <c r="R1345">
        <v>10001</v>
      </c>
      <c r="S1345" t="s">
        <v>47</v>
      </c>
      <c r="T1345">
        <v>20001</v>
      </c>
      <c r="U1345" t="s">
        <v>47</v>
      </c>
      <c r="V1345">
        <v>22</v>
      </c>
      <c r="W1345">
        <v>15</v>
      </c>
      <c r="X1345">
        <v>5</v>
      </c>
      <c r="Y1345">
        <v>5</v>
      </c>
      <c r="Z1345" t="s">
        <v>41</v>
      </c>
      <c r="AA1345" t="s">
        <v>894</v>
      </c>
      <c r="AB1345" t="s">
        <v>892</v>
      </c>
      <c r="AC1345" t="s">
        <v>87</v>
      </c>
      <c r="AD1345" t="s">
        <v>903</v>
      </c>
      <c r="AE1345" t="s">
        <v>57</v>
      </c>
      <c r="AF1345" t="s">
        <v>48</v>
      </c>
      <c r="AG1345" t="s">
        <v>49</v>
      </c>
      <c r="AH1345" t="s">
        <v>49</v>
      </c>
    </row>
    <row r="1346" spans="1:34" x14ac:dyDescent="0.25">
      <c r="A1346">
        <v>1</v>
      </c>
      <c r="B1346">
        <v>42</v>
      </c>
      <c r="C1346">
        <v>1</v>
      </c>
      <c r="D1346">
        <v>2012</v>
      </c>
      <c r="E1346" t="s">
        <v>34</v>
      </c>
      <c r="F1346" s="1">
        <v>41167</v>
      </c>
      <c r="G1346">
        <v>563</v>
      </c>
      <c r="H1346" t="s">
        <v>891</v>
      </c>
      <c r="I1346" t="s">
        <v>892</v>
      </c>
      <c r="J1346">
        <v>249</v>
      </c>
      <c r="K1346" t="s">
        <v>84</v>
      </c>
      <c r="L1346">
        <v>67</v>
      </c>
      <c r="M1346" t="s">
        <v>903</v>
      </c>
      <c r="N1346">
        <v>22</v>
      </c>
      <c r="O1346" t="s">
        <v>55</v>
      </c>
      <c r="P1346">
        <v>180</v>
      </c>
      <c r="Q1346" t="s">
        <v>46</v>
      </c>
      <c r="R1346">
        <v>10002</v>
      </c>
      <c r="S1346" t="s">
        <v>50</v>
      </c>
      <c r="T1346">
        <v>20002</v>
      </c>
      <c r="U1346" t="s">
        <v>59</v>
      </c>
      <c r="V1346">
        <v>172</v>
      </c>
      <c r="W1346">
        <v>81</v>
      </c>
      <c r="X1346">
        <v>36</v>
      </c>
      <c r="Y1346">
        <v>20</v>
      </c>
      <c r="Z1346" t="s">
        <v>41</v>
      </c>
      <c r="AA1346" t="s">
        <v>894</v>
      </c>
      <c r="AB1346" t="s">
        <v>892</v>
      </c>
      <c r="AC1346" t="s">
        <v>87</v>
      </c>
      <c r="AD1346" t="s">
        <v>903</v>
      </c>
      <c r="AE1346" t="s">
        <v>57</v>
      </c>
      <c r="AF1346" t="s">
        <v>48</v>
      </c>
      <c r="AG1346" t="s">
        <v>51</v>
      </c>
      <c r="AH1346" t="s">
        <v>60</v>
      </c>
    </row>
    <row r="1347" spans="1:34" x14ac:dyDescent="0.25">
      <c r="A1347">
        <v>2</v>
      </c>
      <c r="B1347">
        <v>41</v>
      </c>
      <c r="C1347">
        <v>2</v>
      </c>
      <c r="D1347">
        <v>2012</v>
      </c>
      <c r="E1347" t="s">
        <v>34</v>
      </c>
      <c r="F1347" s="1">
        <v>41167</v>
      </c>
      <c r="G1347">
        <v>563</v>
      </c>
      <c r="H1347" t="s">
        <v>891</v>
      </c>
      <c r="I1347" t="s">
        <v>892</v>
      </c>
      <c r="J1347">
        <v>249</v>
      </c>
      <c r="K1347" t="s">
        <v>84</v>
      </c>
      <c r="L1347">
        <v>817</v>
      </c>
      <c r="M1347" t="s">
        <v>904</v>
      </c>
      <c r="N1347">
        <v>22</v>
      </c>
      <c r="O1347" t="s">
        <v>55</v>
      </c>
      <c r="Q1347" t="s">
        <v>39</v>
      </c>
      <c r="R1347">
        <v>10000</v>
      </c>
      <c r="S1347" t="s">
        <v>56</v>
      </c>
      <c r="U1347" t="s">
        <v>39</v>
      </c>
      <c r="V1347">
        <v>222</v>
      </c>
      <c r="W1347">
        <v>115</v>
      </c>
      <c r="X1347">
        <v>14</v>
      </c>
      <c r="Y1347">
        <v>7</v>
      </c>
      <c r="Z1347" t="s">
        <v>41</v>
      </c>
      <c r="AA1347" t="s">
        <v>894</v>
      </c>
      <c r="AB1347" t="s">
        <v>892</v>
      </c>
      <c r="AC1347" t="s">
        <v>87</v>
      </c>
      <c r="AD1347" t="s">
        <v>904</v>
      </c>
      <c r="AE1347" t="s">
        <v>57</v>
      </c>
      <c r="AF1347" t="s">
        <v>39</v>
      </c>
      <c r="AG1347" t="s">
        <v>58</v>
      </c>
      <c r="AH1347" t="s">
        <v>39</v>
      </c>
    </row>
    <row r="1348" spans="1:34" x14ac:dyDescent="0.25">
      <c r="A1348">
        <v>1</v>
      </c>
      <c r="B1348">
        <v>42</v>
      </c>
      <c r="C1348">
        <v>1</v>
      </c>
      <c r="D1348">
        <v>2012</v>
      </c>
      <c r="E1348" t="s">
        <v>34</v>
      </c>
      <c r="F1348" s="1">
        <v>41167</v>
      </c>
      <c r="G1348">
        <v>563</v>
      </c>
      <c r="H1348" t="s">
        <v>891</v>
      </c>
      <c r="I1348" t="s">
        <v>892</v>
      </c>
      <c r="J1348">
        <v>249</v>
      </c>
      <c r="K1348" t="s">
        <v>84</v>
      </c>
      <c r="L1348">
        <v>817</v>
      </c>
      <c r="M1348" t="s">
        <v>904</v>
      </c>
      <c r="N1348">
        <v>22</v>
      </c>
      <c r="O1348" t="s">
        <v>55</v>
      </c>
      <c r="P1348">
        <v>180</v>
      </c>
      <c r="Q1348" t="s">
        <v>46</v>
      </c>
      <c r="R1348">
        <v>10003</v>
      </c>
      <c r="S1348" t="s">
        <v>52</v>
      </c>
      <c r="T1348">
        <v>20005</v>
      </c>
      <c r="U1348" t="s">
        <v>62</v>
      </c>
      <c r="V1348">
        <v>44</v>
      </c>
      <c r="W1348">
        <v>25</v>
      </c>
      <c r="X1348">
        <v>5</v>
      </c>
      <c r="Y1348">
        <v>4</v>
      </c>
      <c r="Z1348" t="s">
        <v>41</v>
      </c>
      <c r="AA1348" t="s">
        <v>894</v>
      </c>
      <c r="AB1348" t="s">
        <v>892</v>
      </c>
      <c r="AC1348" t="s">
        <v>87</v>
      </c>
      <c r="AD1348" t="s">
        <v>904</v>
      </c>
      <c r="AE1348" t="s">
        <v>57</v>
      </c>
      <c r="AF1348" t="s">
        <v>48</v>
      </c>
      <c r="AG1348" t="s">
        <v>53</v>
      </c>
      <c r="AH1348" t="s">
        <v>63</v>
      </c>
    </row>
    <row r="1349" spans="1:34" x14ac:dyDescent="0.25">
      <c r="A1349">
        <v>1</v>
      </c>
      <c r="B1349">
        <v>42</v>
      </c>
      <c r="C1349">
        <v>1</v>
      </c>
      <c r="D1349">
        <v>2012</v>
      </c>
      <c r="E1349" t="s">
        <v>34</v>
      </c>
      <c r="F1349" s="1">
        <v>41167</v>
      </c>
      <c r="G1349">
        <v>563</v>
      </c>
      <c r="H1349" t="s">
        <v>891</v>
      </c>
      <c r="I1349" t="s">
        <v>892</v>
      </c>
      <c r="J1349">
        <v>249</v>
      </c>
      <c r="K1349" t="s">
        <v>84</v>
      </c>
      <c r="L1349">
        <v>817</v>
      </c>
      <c r="M1349" t="s">
        <v>904</v>
      </c>
      <c r="N1349">
        <v>22</v>
      </c>
      <c r="O1349" t="s">
        <v>55</v>
      </c>
      <c r="P1349">
        <v>180</v>
      </c>
      <c r="Q1349" t="s">
        <v>46</v>
      </c>
      <c r="R1349">
        <v>10003</v>
      </c>
      <c r="S1349" t="s">
        <v>52</v>
      </c>
      <c r="T1349">
        <v>20031</v>
      </c>
      <c r="U1349" t="s">
        <v>64</v>
      </c>
      <c r="V1349">
        <v>178</v>
      </c>
      <c r="W1349">
        <v>90</v>
      </c>
      <c r="X1349">
        <v>9</v>
      </c>
      <c r="Y1349">
        <v>3</v>
      </c>
      <c r="Z1349" t="s">
        <v>41</v>
      </c>
      <c r="AA1349" t="s">
        <v>894</v>
      </c>
      <c r="AB1349" t="s">
        <v>892</v>
      </c>
      <c r="AC1349" t="s">
        <v>87</v>
      </c>
      <c r="AD1349" t="s">
        <v>904</v>
      </c>
      <c r="AE1349" t="s">
        <v>57</v>
      </c>
      <c r="AF1349" t="s">
        <v>48</v>
      </c>
      <c r="AG1349" t="s">
        <v>53</v>
      </c>
      <c r="AH1349" t="s">
        <v>65</v>
      </c>
    </row>
    <row r="1350" spans="1:34" x14ac:dyDescent="0.25">
      <c r="A1350">
        <v>2</v>
      </c>
      <c r="B1350">
        <v>41</v>
      </c>
      <c r="C1350">
        <v>2</v>
      </c>
      <c r="D1350">
        <v>2012</v>
      </c>
      <c r="E1350" t="s">
        <v>34</v>
      </c>
      <c r="F1350" s="1">
        <v>41167</v>
      </c>
      <c r="G1350">
        <v>563</v>
      </c>
      <c r="H1350" t="s">
        <v>891</v>
      </c>
      <c r="I1350" t="s">
        <v>892</v>
      </c>
      <c r="J1350">
        <v>249</v>
      </c>
      <c r="K1350" t="s">
        <v>84</v>
      </c>
      <c r="L1350">
        <v>2830</v>
      </c>
      <c r="M1350" t="s">
        <v>904</v>
      </c>
      <c r="N1350">
        <v>22</v>
      </c>
      <c r="O1350" t="s">
        <v>55</v>
      </c>
      <c r="Q1350" t="s">
        <v>39</v>
      </c>
      <c r="R1350">
        <v>10000</v>
      </c>
      <c r="S1350" t="s">
        <v>56</v>
      </c>
      <c r="U1350" t="s">
        <v>39</v>
      </c>
      <c r="V1350">
        <v>8</v>
      </c>
      <c r="W1350">
        <v>2</v>
      </c>
      <c r="X1350">
        <v>0</v>
      </c>
      <c r="Y1350">
        <v>0</v>
      </c>
      <c r="Z1350" t="s">
        <v>41</v>
      </c>
      <c r="AA1350" t="s">
        <v>894</v>
      </c>
      <c r="AB1350" t="s">
        <v>892</v>
      </c>
      <c r="AC1350" t="s">
        <v>87</v>
      </c>
      <c r="AD1350" t="s">
        <v>904</v>
      </c>
      <c r="AE1350" t="s">
        <v>57</v>
      </c>
      <c r="AF1350" t="s">
        <v>39</v>
      </c>
      <c r="AG1350" t="s">
        <v>58</v>
      </c>
      <c r="AH1350" t="s">
        <v>39</v>
      </c>
    </row>
    <row r="1351" spans="1:34" x14ac:dyDescent="0.25">
      <c r="A1351">
        <v>1</v>
      </c>
      <c r="B1351">
        <v>42</v>
      </c>
      <c r="C1351">
        <v>1</v>
      </c>
      <c r="D1351">
        <v>2012</v>
      </c>
      <c r="E1351" t="s">
        <v>34</v>
      </c>
      <c r="F1351" s="1">
        <v>41167</v>
      </c>
      <c r="G1351">
        <v>563</v>
      </c>
      <c r="H1351" t="s">
        <v>891</v>
      </c>
      <c r="I1351" t="s">
        <v>892</v>
      </c>
      <c r="J1351">
        <v>249</v>
      </c>
      <c r="K1351" t="s">
        <v>84</v>
      </c>
      <c r="L1351">
        <v>2830</v>
      </c>
      <c r="M1351" t="s">
        <v>904</v>
      </c>
      <c r="N1351">
        <v>22</v>
      </c>
      <c r="O1351" t="s">
        <v>55</v>
      </c>
      <c r="P1351">
        <v>180</v>
      </c>
      <c r="Q1351" t="s">
        <v>46</v>
      </c>
      <c r="R1351">
        <v>10002</v>
      </c>
      <c r="S1351" t="s">
        <v>50</v>
      </c>
      <c r="T1351">
        <v>20032</v>
      </c>
      <c r="U1351" t="s">
        <v>66</v>
      </c>
      <c r="V1351">
        <v>2</v>
      </c>
      <c r="W1351">
        <v>0</v>
      </c>
      <c r="X1351">
        <v>0</v>
      </c>
      <c r="Y1351">
        <v>0</v>
      </c>
      <c r="Z1351" t="s">
        <v>41</v>
      </c>
      <c r="AA1351" t="s">
        <v>894</v>
      </c>
      <c r="AB1351" t="s">
        <v>892</v>
      </c>
      <c r="AC1351" t="s">
        <v>87</v>
      </c>
      <c r="AD1351" t="s">
        <v>904</v>
      </c>
      <c r="AE1351" t="s">
        <v>57</v>
      </c>
      <c r="AF1351" t="s">
        <v>48</v>
      </c>
      <c r="AG1351" t="s">
        <v>51</v>
      </c>
      <c r="AH1351" t="s">
        <v>67</v>
      </c>
    </row>
    <row r="1352" spans="1:34" x14ac:dyDescent="0.25">
      <c r="A1352">
        <v>1</v>
      </c>
      <c r="B1352">
        <v>42</v>
      </c>
      <c r="C1352">
        <v>1</v>
      </c>
      <c r="D1352">
        <v>2012</v>
      </c>
      <c r="E1352" t="s">
        <v>34</v>
      </c>
      <c r="F1352" s="1">
        <v>41167</v>
      </c>
      <c r="G1352">
        <v>563</v>
      </c>
      <c r="H1352" t="s">
        <v>891</v>
      </c>
      <c r="I1352" t="s">
        <v>892</v>
      </c>
      <c r="J1352">
        <v>249</v>
      </c>
      <c r="K1352" t="s">
        <v>84</v>
      </c>
      <c r="L1352">
        <v>2830</v>
      </c>
      <c r="M1352" t="s">
        <v>904</v>
      </c>
      <c r="N1352">
        <v>22</v>
      </c>
      <c r="O1352" t="s">
        <v>55</v>
      </c>
      <c r="P1352">
        <v>180</v>
      </c>
      <c r="Q1352" t="s">
        <v>46</v>
      </c>
      <c r="R1352">
        <v>10003</v>
      </c>
      <c r="S1352" t="s">
        <v>52</v>
      </c>
      <c r="T1352">
        <v>20033</v>
      </c>
      <c r="U1352" t="s">
        <v>68</v>
      </c>
      <c r="V1352">
        <v>6</v>
      </c>
      <c r="W1352">
        <v>2</v>
      </c>
      <c r="X1352">
        <v>0</v>
      </c>
      <c r="Y1352">
        <v>0</v>
      </c>
      <c r="Z1352" t="s">
        <v>41</v>
      </c>
      <c r="AA1352" t="s">
        <v>894</v>
      </c>
      <c r="AB1352" t="s">
        <v>892</v>
      </c>
      <c r="AC1352" t="s">
        <v>87</v>
      </c>
      <c r="AD1352" t="s">
        <v>904</v>
      </c>
      <c r="AE1352" t="s">
        <v>57</v>
      </c>
      <c r="AF1352" t="s">
        <v>48</v>
      </c>
      <c r="AG1352" t="s">
        <v>53</v>
      </c>
      <c r="AH1352" t="s">
        <v>69</v>
      </c>
    </row>
    <row r="1353" spans="1:34" x14ac:dyDescent="0.25">
      <c r="A1353">
        <v>2</v>
      </c>
      <c r="B1353">
        <v>41</v>
      </c>
      <c r="C1353">
        <v>2</v>
      </c>
      <c r="D1353">
        <v>2012</v>
      </c>
      <c r="E1353" t="s">
        <v>34</v>
      </c>
      <c r="F1353" s="1">
        <v>41167</v>
      </c>
      <c r="G1353">
        <v>563</v>
      </c>
      <c r="H1353" t="s">
        <v>891</v>
      </c>
      <c r="I1353" t="s">
        <v>892</v>
      </c>
      <c r="J1353">
        <v>249</v>
      </c>
      <c r="K1353" t="s">
        <v>84</v>
      </c>
      <c r="L1353">
        <v>82</v>
      </c>
      <c r="M1353" t="s">
        <v>905</v>
      </c>
      <c r="N1353">
        <v>22</v>
      </c>
      <c r="O1353" t="s">
        <v>55</v>
      </c>
      <c r="Q1353" t="s">
        <v>39</v>
      </c>
      <c r="R1353">
        <v>10000</v>
      </c>
      <c r="S1353" t="s">
        <v>56</v>
      </c>
      <c r="U1353" t="s">
        <v>39</v>
      </c>
      <c r="V1353">
        <v>16</v>
      </c>
      <c r="W1353">
        <v>5</v>
      </c>
      <c r="X1353">
        <v>0</v>
      </c>
      <c r="Y1353">
        <v>0</v>
      </c>
      <c r="Z1353" t="s">
        <v>41</v>
      </c>
      <c r="AA1353" t="s">
        <v>894</v>
      </c>
      <c r="AB1353" t="s">
        <v>892</v>
      </c>
      <c r="AC1353" t="s">
        <v>87</v>
      </c>
      <c r="AD1353" t="s">
        <v>905</v>
      </c>
      <c r="AE1353" t="s">
        <v>57</v>
      </c>
      <c r="AF1353" t="s">
        <v>39</v>
      </c>
      <c r="AG1353" t="s">
        <v>58</v>
      </c>
      <c r="AH1353" t="s">
        <v>39</v>
      </c>
    </row>
    <row r="1354" spans="1:34" x14ac:dyDescent="0.25">
      <c r="A1354">
        <v>1</v>
      </c>
      <c r="B1354">
        <v>42</v>
      </c>
      <c r="C1354">
        <v>1</v>
      </c>
      <c r="D1354">
        <v>2012</v>
      </c>
      <c r="E1354" t="s">
        <v>34</v>
      </c>
      <c r="F1354" s="1">
        <v>41167</v>
      </c>
      <c r="G1354">
        <v>563</v>
      </c>
      <c r="H1354" t="s">
        <v>891</v>
      </c>
      <c r="I1354" t="s">
        <v>892</v>
      </c>
      <c r="J1354">
        <v>249</v>
      </c>
      <c r="K1354" t="s">
        <v>84</v>
      </c>
      <c r="L1354">
        <v>82</v>
      </c>
      <c r="M1354" t="s">
        <v>905</v>
      </c>
      <c r="N1354">
        <v>22</v>
      </c>
      <c r="O1354" t="s">
        <v>55</v>
      </c>
      <c r="P1354">
        <v>180</v>
      </c>
      <c r="Q1354" t="s">
        <v>46</v>
      </c>
      <c r="R1354">
        <v>10002</v>
      </c>
      <c r="S1354" t="s">
        <v>50</v>
      </c>
      <c r="T1354">
        <v>20002</v>
      </c>
      <c r="U1354" t="s">
        <v>59</v>
      </c>
      <c r="V1354">
        <v>14</v>
      </c>
      <c r="W1354">
        <v>3</v>
      </c>
      <c r="X1354">
        <v>0</v>
      </c>
      <c r="Y1354">
        <v>0</v>
      </c>
      <c r="Z1354" t="s">
        <v>41</v>
      </c>
      <c r="AA1354" t="s">
        <v>894</v>
      </c>
      <c r="AB1354" t="s">
        <v>892</v>
      </c>
      <c r="AC1354" t="s">
        <v>87</v>
      </c>
      <c r="AD1354" t="s">
        <v>905</v>
      </c>
      <c r="AE1354" t="s">
        <v>57</v>
      </c>
      <c r="AF1354" t="s">
        <v>48</v>
      </c>
      <c r="AG1354" t="s">
        <v>51</v>
      </c>
      <c r="AH1354" t="s">
        <v>60</v>
      </c>
    </row>
    <row r="1355" spans="1:34" x14ac:dyDescent="0.25">
      <c r="A1355">
        <v>1</v>
      </c>
      <c r="B1355">
        <v>42</v>
      </c>
      <c r="C1355">
        <v>1</v>
      </c>
      <c r="D1355">
        <v>2012</v>
      </c>
      <c r="E1355" t="s">
        <v>34</v>
      </c>
      <c r="F1355" s="1">
        <v>41167</v>
      </c>
      <c r="G1355">
        <v>563</v>
      </c>
      <c r="H1355" t="s">
        <v>891</v>
      </c>
      <c r="I1355" t="s">
        <v>892</v>
      </c>
      <c r="J1355">
        <v>249</v>
      </c>
      <c r="K1355" t="s">
        <v>84</v>
      </c>
      <c r="L1355">
        <v>82</v>
      </c>
      <c r="M1355" t="s">
        <v>905</v>
      </c>
      <c r="N1355">
        <v>22</v>
      </c>
      <c r="O1355" t="s">
        <v>55</v>
      </c>
      <c r="P1355">
        <v>180</v>
      </c>
      <c r="Q1355" t="s">
        <v>46</v>
      </c>
      <c r="R1355">
        <v>10003</v>
      </c>
      <c r="S1355" t="s">
        <v>52</v>
      </c>
      <c r="T1355">
        <v>20005</v>
      </c>
      <c r="U1355" t="s">
        <v>62</v>
      </c>
      <c r="V1355">
        <v>2</v>
      </c>
      <c r="W1355">
        <v>2</v>
      </c>
      <c r="X1355">
        <v>0</v>
      </c>
      <c r="Y1355">
        <v>0</v>
      </c>
      <c r="Z1355" t="s">
        <v>41</v>
      </c>
      <c r="AA1355" t="s">
        <v>894</v>
      </c>
      <c r="AB1355" t="s">
        <v>892</v>
      </c>
      <c r="AC1355" t="s">
        <v>87</v>
      </c>
      <c r="AD1355" t="s">
        <v>905</v>
      </c>
      <c r="AE1355" t="s">
        <v>57</v>
      </c>
      <c r="AF1355" t="s">
        <v>48</v>
      </c>
      <c r="AG1355" t="s">
        <v>53</v>
      </c>
      <c r="AH1355" t="s">
        <v>63</v>
      </c>
    </row>
    <row r="1356" spans="1:34" x14ac:dyDescent="0.25">
      <c r="A1356">
        <v>2</v>
      </c>
      <c r="B1356">
        <v>41</v>
      </c>
      <c r="C1356">
        <v>2</v>
      </c>
      <c r="D1356">
        <v>2012</v>
      </c>
      <c r="E1356" t="s">
        <v>34</v>
      </c>
      <c r="F1356" s="1">
        <v>41167</v>
      </c>
      <c r="G1356">
        <v>563</v>
      </c>
      <c r="H1356" t="s">
        <v>891</v>
      </c>
      <c r="I1356" t="s">
        <v>892</v>
      </c>
      <c r="J1356">
        <v>249</v>
      </c>
      <c r="K1356" t="s">
        <v>84</v>
      </c>
      <c r="L1356">
        <v>85</v>
      </c>
      <c r="M1356" t="s">
        <v>906</v>
      </c>
      <c r="N1356">
        <v>22</v>
      </c>
      <c r="O1356" t="s">
        <v>55</v>
      </c>
      <c r="Q1356" t="s">
        <v>39</v>
      </c>
      <c r="R1356">
        <v>10000</v>
      </c>
      <c r="S1356" t="s">
        <v>56</v>
      </c>
      <c r="U1356" t="s">
        <v>39</v>
      </c>
      <c r="V1356">
        <v>54</v>
      </c>
      <c r="W1356">
        <v>32</v>
      </c>
      <c r="X1356">
        <v>1</v>
      </c>
      <c r="Y1356">
        <v>0</v>
      </c>
      <c r="Z1356" t="s">
        <v>41</v>
      </c>
      <c r="AA1356" t="s">
        <v>894</v>
      </c>
      <c r="AB1356" t="s">
        <v>892</v>
      </c>
      <c r="AC1356" t="s">
        <v>87</v>
      </c>
      <c r="AD1356" t="s">
        <v>906</v>
      </c>
      <c r="AE1356" t="s">
        <v>57</v>
      </c>
      <c r="AF1356" t="s">
        <v>39</v>
      </c>
      <c r="AG1356" t="s">
        <v>58</v>
      </c>
      <c r="AH1356" t="s">
        <v>39</v>
      </c>
    </row>
    <row r="1357" spans="1:34" x14ac:dyDescent="0.25">
      <c r="A1357">
        <v>1</v>
      </c>
      <c r="B1357">
        <v>42</v>
      </c>
      <c r="C1357">
        <v>1</v>
      </c>
      <c r="D1357">
        <v>2012</v>
      </c>
      <c r="E1357" t="s">
        <v>34</v>
      </c>
      <c r="F1357" s="1">
        <v>41167</v>
      </c>
      <c r="G1357">
        <v>563</v>
      </c>
      <c r="H1357" t="s">
        <v>891</v>
      </c>
      <c r="I1357" t="s">
        <v>892</v>
      </c>
      <c r="J1357">
        <v>249</v>
      </c>
      <c r="K1357" t="s">
        <v>84</v>
      </c>
      <c r="L1357">
        <v>85</v>
      </c>
      <c r="M1357" t="s">
        <v>906</v>
      </c>
      <c r="N1357">
        <v>22</v>
      </c>
      <c r="O1357" t="s">
        <v>55</v>
      </c>
      <c r="P1357">
        <v>180</v>
      </c>
      <c r="Q1357" t="s">
        <v>46</v>
      </c>
      <c r="R1357">
        <v>10001</v>
      </c>
      <c r="S1357" t="s">
        <v>47</v>
      </c>
      <c r="T1357">
        <v>20001</v>
      </c>
      <c r="U1357" t="s">
        <v>47</v>
      </c>
      <c r="V1357">
        <v>18</v>
      </c>
      <c r="W1357">
        <v>8</v>
      </c>
      <c r="X1357">
        <v>1</v>
      </c>
      <c r="Y1357">
        <v>0</v>
      </c>
      <c r="Z1357" t="s">
        <v>41</v>
      </c>
      <c r="AA1357" t="s">
        <v>894</v>
      </c>
      <c r="AB1357" t="s">
        <v>892</v>
      </c>
      <c r="AC1357" t="s">
        <v>87</v>
      </c>
      <c r="AD1357" t="s">
        <v>906</v>
      </c>
      <c r="AE1357" t="s">
        <v>57</v>
      </c>
      <c r="AF1357" t="s">
        <v>48</v>
      </c>
      <c r="AG1357" t="s">
        <v>49</v>
      </c>
      <c r="AH1357" t="s">
        <v>49</v>
      </c>
    </row>
    <row r="1358" spans="1:34" x14ac:dyDescent="0.25">
      <c r="A1358">
        <v>1</v>
      </c>
      <c r="B1358">
        <v>42</v>
      </c>
      <c r="C1358">
        <v>1</v>
      </c>
      <c r="D1358">
        <v>2012</v>
      </c>
      <c r="E1358" t="s">
        <v>34</v>
      </c>
      <c r="F1358" s="1">
        <v>41167</v>
      </c>
      <c r="G1358">
        <v>563</v>
      </c>
      <c r="H1358" t="s">
        <v>891</v>
      </c>
      <c r="I1358" t="s">
        <v>892</v>
      </c>
      <c r="J1358">
        <v>249</v>
      </c>
      <c r="K1358" t="s">
        <v>84</v>
      </c>
      <c r="L1358">
        <v>85</v>
      </c>
      <c r="M1358" t="s">
        <v>906</v>
      </c>
      <c r="N1358">
        <v>22</v>
      </c>
      <c r="O1358" t="s">
        <v>55</v>
      </c>
      <c r="P1358">
        <v>180</v>
      </c>
      <c r="Q1358" t="s">
        <v>46</v>
      </c>
      <c r="R1358">
        <v>10002</v>
      </c>
      <c r="S1358" t="s">
        <v>50</v>
      </c>
      <c r="T1358">
        <v>20002</v>
      </c>
      <c r="U1358" t="s">
        <v>59</v>
      </c>
      <c r="V1358">
        <v>21</v>
      </c>
      <c r="W1358">
        <v>15</v>
      </c>
      <c r="X1358">
        <v>0</v>
      </c>
      <c r="Y1358">
        <v>0</v>
      </c>
      <c r="Z1358" t="s">
        <v>41</v>
      </c>
      <c r="AA1358" t="s">
        <v>894</v>
      </c>
      <c r="AB1358" t="s">
        <v>892</v>
      </c>
      <c r="AC1358" t="s">
        <v>87</v>
      </c>
      <c r="AD1358" t="s">
        <v>906</v>
      </c>
      <c r="AE1358" t="s">
        <v>57</v>
      </c>
      <c r="AF1358" t="s">
        <v>48</v>
      </c>
      <c r="AG1358" t="s">
        <v>51</v>
      </c>
      <c r="AH1358" t="s">
        <v>60</v>
      </c>
    </row>
    <row r="1359" spans="1:34" x14ac:dyDescent="0.25">
      <c r="A1359">
        <v>1</v>
      </c>
      <c r="B1359">
        <v>42</v>
      </c>
      <c r="C1359">
        <v>1</v>
      </c>
      <c r="D1359">
        <v>2012</v>
      </c>
      <c r="E1359" t="s">
        <v>34</v>
      </c>
      <c r="F1359" s="1">
        <v>41167</v>
      </c>
      <c r="G1359">
        <v>563</v>
      </c>
      <c r="H1359" t="s">
        <v>891</v>
      </c>
      <c r="I1359" t="s">
        <v>892</v>
      </c>
      <c r="J1359">
        <v>249</v>
      </c>
      <c r="K1359" t="s">
        <v>84</v>
      </c>
      <c r="L1359">
        <v>85</v>
      </c>
      <c r="M1359" t="s">
        <v>906</v>
      </c>
      <c r="N1359">
        <v>22</v>
      </c>
      <c r="O1359" t="s">
        <v>55</v>
      </c>
      <c r="P1359">
        <v>180</v>
      </c>
      <c r="Q1359" t="s">
        <v>46</v>
      </c>
      <c r="R1359">
        <v>10003</v>
      </c>
      <c r="S1359" t="s">
        <v>52</v>
      </c>
      <c r="T1359">
        <v>20005</v>
      </c>
      <c r="U1359" t="s">
        <v>62</v>
      </c>
      <c r="V1359">
        <v>15</v>
      </c>
      <c r="W1359">
        <v>9</v>
      </c>
      <c r="X1359">
        <v>0</v>
      </c>
      <c r="Y1359">
        <v>0</v>
      </c>
      <c r="Z1359" t="s">
        <v>41</v>
      </c>
      <c r="AA1359" t="s">
        <v>894</v>
      </c>
      <c r="AB1359" t="s">
        <v>892</v>
      </c>
      <c r="AC1359" t="s">
        <v>87</v>
      </c>
      <c r="AD1359" t="s">
        <v>906</v>
      </c>
      <c r="AE1359" t="s">
        <v>57</v>
      </c>
      <c r="AF1359" t="s">
        <v>48</v>
      </c>
      <c r="AG1359" t="s">
        <v>53</v>
      </c>
      <c r="AH1359" t="s">
        <v>63</v>
      </c>
    </row>
    <row r="1360" spans="1:34" x14ac:dyDescent="0.25">
      <c r="A1360">
        <v>2</v>
      </c>
      <c r="B1360">
        <v>41</v>
      </c>
      <c r="C1360">
        <v>2</v>
      </c>
      <c r="D1360">
        <v>2012</v>
      </c>
      <c r="E1360" t="s">
        <v>34</v>
      </c>
      <c r="F1360" s="1">
        <v>41167</v>
      </c>
      <c r="G1360">
        <v>563</v>
      </c>
      <c r="H1360" t="s">
        <v>891</v>
      </c>
      <c r="I1360" t="s">
        <v>892</v>
      </c>
      <c r="J1360">
        <v>249</v>
      </c>
      <c r="K1360" t="s">
        <v>84</v>
      </c>
      <c r="L1360">
        <v>64</v>
      </c>
      <c r="M1360" t="s">
        <v>907</v>
      </c>
      <c r="N1360">
        <v>22</v>
      </c>
      <c r="O1360" t="s">
        <v>55</v>
      </c>
      <c r="Q1360" t="s">
        <v>39</v>
      </c>
      <c r="R1360">
        <v>10000</v>
      </c>
      <c r="S1360" t="s">
        <v>56</v>
      </c>
      <c r="U1360" t="s">
        <v>39</v>
      </c>
      <c r="V1360">
        <v>71</v>
      </c>
      <c r="W1360">
        <v>38</v>
      </c>
      <c r="X1360">
        <v>4</v>
      </c>
      <c r="Y1360">
        <v>2</v>
      </c>
      <c r="Z1360" t="s">
        <v>41</v>
      </c>
      <c r="AA1360" t="s">
        <v>894</v>
      </c>
      <c r="AB1360" t="s">
        <v>892</v>
      </c>
      <c r="AC1360" t="s">
        <v>87</v>
      </c>
      <c r="AD1360" t="s">
        <v>907</v>
      </c>
      <c r="AE1360" t="s">
        <v>57</v>
      </c>
      <c r="AF1360" t="s">
        <v>39</v>
      </c>
      <c r="AG1360" t="s">
        <v>58</v>
      </c>
      <c r="AH1360" t="s">
        <v>39</v>
      </c>
    </row>
    <row r="1361" spans="1:34" x14ac:dyDescent="0.25">
      <c r="A1361">
        <v>1</v>
      </c>
      <c r="B1361">
        <v>42</v>
      </c>
      <c r="C1361">
        <v>1</v>
      </c>
      <c r="D1361">
        <v>2012</v>
      </c>
      <c r="E1361" t="s">
        <v>34</v>
      </c>
      <c r="F1361" s="1">
        <v>41167</v>
      </c>
      <c r="G1361">
        <v>563</v>
      </c>
      <c r="H1361" t="s">
        <v>891</v>
      </c>
      <c r="I1361" t="s">
        <v>892</v>
      </c>
      <c r="J1361">
        <v>249</v>
      </c>
      <c r="K1361" t="s">
        <v>84</v>
      </c>
      <c r="L1361">
        <v>64</v>
      </c>
      <c r="M1361" t="s">
        <v>907</v>
      </c>
      <c r="N1361">
        <v>22</v>
      </c>
      <c r="O1361" t="s">
        <v>55</v>
      </c>
      <c r="P1361">
        <v>180</v>
      </c>
      <c r="Q1361" t="s">
        <v>46</v>
      </c>
      <c r="R1361">
        <v>10001</v>
      </c>
      <c r="S1361" t="s">
        <v>47</v>
      </c>
      <c r="T1361">
        <v>20001</v>
      </c>
      <c r="U1361" t="s">
        <v>47</v>
      </c>
      <c r="V1361">
        <v>14</v>
      </c>
      <c r="W1361">
        <v>6</v>
      </c>
      <c r="X1361">
        <v>3</v>
      </c>
      <c r="Y1361">
        <v>1</v>
      </c>
      <c r="Z1361" t="s">
        <v>41</v>
      </c>
      <c r="AA1361" t="s">
        <v>894</v>
      </c>
      <c r="AB1361" t="s">
        <v>892</v>
      </c>
      <c r="AC1361" t="s">
        <v>87</v>
      </c>
      <c r="AD1361" t="s">
        <v>907</v>
      </c>
      <c r="AE1361" t="s">
        <v>57</v>
      </c>
      <c r="AF1361" t="s">
        <v>48</v>
      </c>
      <c r="AG1361" t="s">
        <v>49</v>
      </c>
      <c r="AH1361" t="s">
        <v>49</v>
      </c>
    </row>
    <row r="1362" spans="1:34" x14ac:dyDescent="0.25">
      <c r="A1362">
        <v>1</v>
      </c>
      <c r="B1362">
        <v>42</v>
      </c>
      <c r="C1362">
        <v>1</v>
      </c>
      <c r="D1362">
        <v>2012</v>
      </c>
      <c r="E1362" t="s">
        <v>34</v>
      </c>
      <c r="F1362" s="1">
        <v>41167</v>
      </c>
      <c r="G1362">
        <v>563</v>
      </c>
      <c r="H1362" t="s">
        <v>891</v>
      </c>
      <c r="I1362" t="s">
        <v>892</v>
      </c>
      <c r="J1362">
        <v>249</v>
      </c>
      <c r="K1362" t="s">
        <v>84</v>
      </c>
      <c r="L1362">
        <v>64</v>
      </c>
      <c r="M1362" t="s">
        <v>907</v>
      </c>
      <c r="N1362">
        <v>22</v>
      </c>
      <c r="O1362" t="s">
        <v>55</v>
      </c>
      <c r="P1362">
        <v>180</v>
      </c>
      <c r="Q1362" t="s">
        <v>46</v>
      </c>
      <c r="R1362">
        <v>10002</v>
      </c>
      <c r="S1362" t="s">
        <v>50</v>
      </c>
      <c r="T1362">
        <v>20002</v>
      </c>
      <c r="U1362" t="s">
        <v>59</v>
      </c>
      <c r="V1362">
        <v>37</v>
      </c>
      <c r="W1362">
        <v>23</v>
      </c>
      <c r="X1362">
        <v>1</v>
      </c>
      <c r="Y1362">
        <v>1</v>
      </c>
      <c r="Z1362" t="s">
        <v>41</v>
      </c>
      <c r="AA1362" t="s">
        <v>894</v>
      </c>
      <c r="AB1362" t="s">
        <v>892</v>
      </c>
      <c r="AC1362" t="s">
        <v>87</v>
      </c>
      <c r="AD1362" t="s">
        <v>907</v>
      </c>
      <c r="AE1362" t="s">
        <v>57</v>
      </c>
      <c r="AF1362" t="s">
        <v>48</v>
      </c>
      <c r="AG1362" t="s">
        <v>51</v>
      </c>
      <c r="AH1362" t="s">
        <v>60</v>
      </c>
    </row>
    <row r="1363" spans="1:34" x14ac:dyDescent="0.25">
      <c r="A1363">
        <v>1</v>
      </c>
      <c r="B1363">
        <v>42</v>
      </c>
      <c r="C1363">
        <v>1</v>
      </c>
      <c r="D1363">
        <v>2012</v>
      </c>
      <c r="E1363" t="s">
        <v>34</v>
      </c>
      <c r="F1363" s="1">
        <v>41167</v>
      </c>
      <c r="G1363">
        <v>563</v>
      </c>
      <c r="H1363" t="s">
        <v>891</v>
      </c>
      <c r="I1363" t="s">
        <v>892</v>
      </c>
      <c r="J1363">
        <v>249</v>
      </c>
      <c r="K1363" t="s">
        <v>84</v>
      </c>
      <c r="L1363">
        <v>64</v>
      </c>
      <c r="M1363" t="s">
        <v>907</v>
      </c>
      <c r="N1363">
        <v>22</v>
      </c>
      <c r="O1363" t="s">
        <v>55</v>
      </c>
      <c r="P1363">
        <v>180</v>
      </c>
      <c r="Q1363" t="s">
        <v>46</v>
      </c>
      <c r="R1363">
        <v>10003</v>
      </c>
      <c r="S1363" t="s">
        <v>52</v>
      </c>
      <c r="T1363">
        <v>20005</v>
      </c>
      <c r="U1363" t="s">
        <v>62</v>
      </c>
      <c r="V1363">
        <v>20</v>
      </c>
      <c r="W1363">
        <v>9</v>
      </c>
      <c r="X1363">
        <v>0</v>
      </c>
      <c r="Y1363">
        <v>0</v>
      </c>
      <c r="Z1363" t="s">
        <v>41</v>
      </c>
      <c r="AA1363" t="s">
        <v>894</v>
      </c>
      <c r="AB1363" t="s">
        <v>892</v>
      </c>
      <c r="AC1363" t="s">
        <v>87</v>
      </c>
      <c r="AD1363" t="s">
        <v>907</v>
      </c>
      <c r="AE1363" t="s">
        <v>57</v>
      </c>
      <c r="AF1363" t="s">
        <v>48</v>
      </c>
      <c r="AG1363" t="s">
        <v>53</v>
      </c>
      <c r="AH1363" t="s">
        <v>63</v>
      </c>
    </row>
    <row r="1364" spans="1:34" x14ac:dyDescent="0.25">
      <c r="A1364">
        <v>4</v>
      </c>
      <c r="B1364">
        <v>31</v>
      </c>
      <c r="C1364">
        <v>4</v>
      </c>
      <c r="D1364">
        <v>2012</v>
      </c>
      <c r="E1364" t="s">
        <v>34</v>
      </c>
      <c r="F1364" s="1">
        <v>41167</v>
      </c>
      <c r="G1364">
        <v>781</v>
      </c>
      <c r="H1364" t="s">
        <v>908</v>
      </c>
      <c r="I1364" t="s">
        <v>909</v>
      </c>
      <c r="J1364">
        <v>250</v>
      </c>
      <c r="K1364" t="s">
        <v>204</v>
      </c>
      <c r="L1364">
        <v>10781</v>
      </c>
      <c r="M1364" t="s">
        <v>910</v>
      </c>
      <c r="O1364" t="s">
        <v>39</v>
      </c>
      <c r="Q1364" t="s">
        <v>39</v>
      </c>
      <c r="R1364">
        <v>10000</v>
      </c>
      <c r="S1364" t="s">
        <v>40</v>
      </c>
      <c r="U1364" t="s">
        <v>39</v>
      </c>
      <c r="V1364">
        <v>9</v>
      </c>
      <c r="W1364">
        <v>4</v>
      </c>
      <c r="X1364">
        <v>0</v>
      </c>
      <c r="Y1364">
        <v>0</v>
      </c>
      <c r="Z1364" t="s">
        <v>41</v>
      </c>
      <c r="AA1364" t="s">
        <v>911</v>
      </c>
      <c r="AB1364" t="s">
        <v>909</v>
      </c>
      <c r="AC1364" t="s">
        <v>207</v>
      </c>
      <c r="AD1364" t="s">
        <v>912</v>
      </c>
      <c r="AE1364" t="s">
        <v>39</v>
      </c>
      <c r="AF1364" t="s">
        <v>39</v>
      </c>
      <c r="AG1364" t="s">
        <v>45</v>
      </c>
      <c r="AH1364" t="s">
        <v>39</v>
      </c>
    </row>
    <row r="1365" spans="1:34" x14ac:dyDescent="0.25">
      <c r="A1365">
        <v>3</v>
      </c>
      <c r="B1365">
        <v>32</v>
      </c>
      <c r="C1365">
        <v>3</v>
      </c>
      <c r="D1365">
        <v>2012</v>
      </c>
      <c r="E1365" t="s">
        <v>34</v>
      </c>
      <c r="F1365" s="1">
        <v>41167</v>
      </c>
      <c r="G1365">
        <v>781</v>
      </c>
      <c r="H1365" t="s">
        <v>908</v>
      </c>
      <c r="I1365" t="s">
        <v>909</v>
      </c>
      <c r="J1365">
        <v>250</v>
      </c>
      <c r="K1365" t="s">
        <v>204</v>
      </c>
      <c r="L1365">
        <v>10781</v>
      </c>
      <c r="M1365" t="s">
        <v>910</v>
      </c>
      <c r="O1365" t="s">
        <v>39</v>
      </c>
      <c r="P1365">
        <v>180</v>
      </c>
      <c r="Q1365" t="s">
        <v>46</v>
      </c>
      <c r="R1365">
        <v>10002</v>
      </c>
      <c r="S1365" t="s">
        <v>50</v>
      </c>
      <c r="U1365" t="s">
        <v>39</v>
      </c>
      <c r="V1365">
        <v>9</v>
      </c>
      <c r="W1365">
        <v>4</v>
      </c>
      <c r="X1365">
        <v>0</v>
      </c>
      <c r="Y1365">
        <v>0</v>
      </c>
      <c r="Z1365" t="s">
        <v>41</v>
      </c>
      <c r="AA1365" t="s">
        <v>911</v>
      </c>
      <c r="AB1365" t="s">
        <v>909</v>
      </c>
      <c r="AC1365" t="s">
        <v>207</v>
      </c>
      <c r="AD1365" t="s">
        <v>912</v>
      </c>
      <c r="AE1365" t="s">
        <v>39</v>
      </c>
      <c r="AF1365" t="s">
        <v>48</v>
      </c>
      <c r="AG1365" t="s">
        <v>51</v>
      </c>
      <c r="AH1365" t="s">
        <v>39</v>
      </c>
    </row>
    <row r="1366" spans="1:34" x14ac:dyDescent="0.25">
      <c r="A1366">
        <v>2</v>
      </c>
      <c r="B1366">
        <v>41</v>
      </c>
      <c r="C1366">
        <v>2</v>
      </c>
      <c r="D1366">
        <v>2012</v>
      </c>
      <c r="E1366" t="s">
        <v>34</v>
      </c>
      <c r="F1366" s="1">
        <v>41167</v>
      </c>
      <c r="G1366">
        <v>781</v>
      </c>
      <c r="H1366" t="s">
        <v>908</v>
      </c>
      <c r="I1366" t="s">
        <v>909</v>
      </c>
      <c r="J1366">
        <v>250</v>
      </c>
      <c r="K1366" t="s">
        <v>204</v>
      </c>
      <c r="L1366">
        <v>10</v>
      </c>
      <c r="M1366" t="s">
        <v>913</v>
      </c>
      <c r="N1366">
        <v>22</v>
      </c>
      <c r="O1366" t="s">
        <v>55</v>
      </c>
      <c r="Q1366" t="s">
        <v>39</v>
      </c>
      <c r="R1366">
        <v>10000</v>
      </c>
      <c r="S1366" t="s">
        <v>56</v>
      </c>
      <c r="U1366" t="s">
        <v>39</v>
      </c>
      <c r="V1366">
        <v>9</v>
      </c>
      <c r="W1366">
        <v>4</v>
      </c>
      <c r="X1366">
        <v>0</v>
      </c>
      <c r="Y1366">
        <v>0</v>
      </c>
      <c r="Z1366" t="s">
        <v>41</v>
      </c>
      <c r="AA1366" t="s">
        <v>911</v>
      </c>
      <c r="AB1366" t="s">
        <v>909</v>
      </c>
      <c r="AC1366" t="s">
        <v>207</v>
      </c>
      <c r="AD1366" t="s">
        <v>913</v>
      </c>
      <c r="AE1366" t="s">
        <v>57</v>
      </c>
      <c r="AF1366" t="s">
        <v>39</v>
      </c>
      <c r="AG1366" t="s">
        <v>58</v>
      </c>
      <c r="AH1366" t="s">
        <v>39</v>
      </c>
    </row>
    <row r="1367" spans="1:34" x14ac:dyDescent="0.25">
      <c r="A1367">
        <v>1</v>
      </c>
      <c r="B1367">
        <v>42</v>
      </c>
      <c r="C1367">
        <v>1</v>
      </c>
      <c r="D1367">
        <v>2012</v>
      </c>
      <c r="E1367" t="s">
        <v>34</v>
      </c>
      <c r="F1367" s="1">
        <v>41167</v>
      </c>
      <c r="G1367">
        <v>781</v>
      </c>
      <c r="H1367" t="s">
        <v>908</v>
      </c>
      <c r="I1367" t="s">
        <v>909</v>
      </c>
      <c r="J1367">
        <v>250</v>
      </c>
      <c r="K1367" t="s">
        <v>204</v>
      </c>
      <c r="L1367">
        <v>10</v>
      </c>
      <c r="M1367" t="s">
        <v>913</v>
      </c>
      <c r="N1367">
        <v>22</v>
      </c>
      <c r="O1367" t="s">
        <v>55</v>
      </c>
      <c r="P1367">
        <v>180</v>
      </c>
      <c r="Q1367" t="s">
        <v>46</v>
      </c>
      <c r="R1367">
        <v>10002</v>
      </c>
      <c r="S1367" t="s">
        <v>50</v>
      </c>
      <c r="T1367">
        <v>20002</v>
      </c>
      <c r="U1367" t="s">
        <v>59</v>
      </c>
      <c r="V1367">
        <v>9</v>
      </c>
      <c r="W1367">
        <v>4</v>
      </c>
      <c r="X1367">
        <v>0</v>
      </c>
      <c r="Y1367">
        <v>0</v>
      </c>
      <c r="Z1367" t="s">
        <v>41</v>
      </c>
      <c r="AA1367" t="s">
        <v>911</v>
      </c>
      <c r="AB1367" t="s">
        <v>909</v>
      </c>
      <c r="AC1367" t="s">
        <v>207</v>
      </c>
      <c r="AD1367" t="s">
        <v>913</v>
      </c>
      <c r="AE1367" t="s">
        <v>57</v>
      </c>
      <c r="AF1367" t="s">
        <v>48</v>
      </c>
      <c r="AG1367" t="s">
        <v>51</v>
      </c>
      <c r="AH1367" t="s">
        <v>60</v>
      </c>
    </row>
    <row r="1368" spans="1:34" x14ac:dyDescent="0.25">
      <c r="A1368">
        <v>4</v>
      </c>
      <c r="B1368">
        <v>31</v>
      </c>
      <c r="C1368">
        <v>4</v>
      </c>
      <c r="D1368">
        <v>2012</v>
      </c>
      <c r="E1368" t="s">
        <v>34</v>
      </c>
      <c r="F1368" s="1">
        <v>41167</v>
      </c>
      <c r="G1368">
        <v>494</v>
      </c>
      <c r="H1368" t="s">
        <v>914</v>
      </c>
      <c r="I1368" t="s">
        <v>915</v>
      </c>
      <c r="J1368">
        <v>243</v>
      </c>
      <c r="K1368" t="s">
        <v>37</v>
      </c>
      <c r="L1368">
        <v>10494</v>
      </c>
      <c r="M1368" t="s">
        <v>916</v>
      </c>
      <c r="O1368" t="s">
        <v>39</v>
      </c>
      <c r="Q1368" t="s">
        <v>39</v>
      </c>
      <c r="R1368">
        <v>10000</v>
      </c>
      <c r="S1368" t="s">
        <v>40</v>
      </c>
      <c r="U1368" t="s">
        <v>39</v>
      </c>
      <c r="V1368">
        <v>45</v>
      </c>
      <c r="W1368">
        <v>27</v>
      </c>
      <c r="X1368">
        <v>0</v>
      </c>
      <c r="Y1368">
        <v>19</v>
      </c>
      <c r="Z1368" t="s">
        <v>41</v>
      </c>
      <c r="AA1368" t="s">
        <v>917</v>
      </c>
      <c r="AB1368" t="s">
        <v>915</v>
      </c>
      <c r="AC1368" t="s">
        <v>43</v>
      </c>
      <c r="AD1368" t="s">
        <v>918</v>
      </c>
      <c r="AE1368" t="s">
        <v>39</v>
      </c>
      <c r="AF1368" t="s">
        <v>39</v>
      </c>
      <c r="AG1368" t="s">
        <v>45</v>
      </c>
      <c r="AH1368" t="s">
        <v>39</v>
      </c>
    </row>
    <row r="1369" spans="1:34" x14ac:dyDescent="0.25">
      <c r="A1369">
        <v>3</v>
      </c>
      <c r="B1369">
        <v>32</v>
      </c>
      <c r="C1369">
        <v>3</v>
      </c>
      <c r="D1369">
        <v>2012</v>
      </c>
      <c r="E1369" t="s">
        <v>34</v>
      </c>
      <c r="F1369" s="1">
        <v>41167</v>
      </c>
      <c r="G1369">
        <v>494</v>
      </c>
      <c r="H1369" t="s">
        <v>914</v>
      </c>
      <c r="I1369" t="s">
        <v>915</v>
      </c>
      <c r="J1369">
        <v>243</v>
      </c>
      <c r="K1369" t="s">
        <v>37</v>
      </c>
      <c r="L1369">
        <v>10494</v>
      </c>
      <c r="M1369" t="s">
        <v>916</v>
      </c>
      <c r="O1369" t="s">
        <v>39</v>
      </c>
      <c r="P1369">
        <v>180</v>
      </c>
      <c r="Q1369" t="s">
        <v>46</v>
      </c>
      <c r="R1369">
        <v>10002</v>
      </c>
      <c r="S1369" t="s">
        <v>50</v>
      </c>
      <c r="U1369" t="s">
        <v>39</v>
      </c>
      <c r="V1369">
        <v>45</v>
      </c>
      <c r="W1369">
        <v>27</v>
      </c>
      <c r="X1369">
        <v>0</v>
      </c>
      <c r="Y1369">
        <v>19</v>
      </c>
      <c r="Z1369" t="s">
        <v>41</v>
      </c>
      <c r="AA1369" t="s">
        <v>917</v>
      </c>
      <c r="AB1369" t="s">
        <v>915</v>
      </c>
      <c r="AC1369" t="s">
        <v>43</v>
      </c>
      <c r="AD1369" t="s">
        <v>918</v>
      </c>
      <c r="AE1369" t="s">
        <v>39</v>
      </c>
      <c r="AF1369" t="s">
        <v>48</v>
      </c>
      <c r="AG1369" t="s">
        <v>51</v>
      </c>
      <c r="AH1369" t="s">
        <v>39</v>
      </c>
    </row>
    <row r="1370" spans="1:34" x14ac:dyDescent="0.25">
      <c r="A1370">
        <v>2</v>
      </c>
      <c r="B1370">
        <v>41</v>
      </c>
      <c r="C1370">
        <v>2</v>
      </c>
      <c r="D1370">
        <v>2012</v>
      </c>
      <c r="E1370" t="s">
        <v>34</v>
      </c>
      <c r="F1370" s="1">
        <v>41167</v>
      </c>
      <c r="G1370">
        <v>494</v>
      </c>
      <c r="H1370" t="s">
        <v>914</v>
      </c>
      <c r="I1370" t="s">
        <v>915</v>
      </c>
      <c r="J1370">
        <v>243</v>
      </c>
      <c r="K1370" t="s">
        <v>37</v>
      </c>
      <c r="L1370">
        <v>636</v>
      </c>
      <c r="M1370" t="s">
        <v>919</v>
      </c>
      <c r="N1370">
        <v>22</v>
      </c>
      <c r="O1370" t="s">
        <v>55</v>
      </c>
      <c r="Q1370" t="s">
        <v>39</v>
      </c>
      <c r="R1370">
        <v>10000</v>
      </c>
      <c r="S1370" t="s">
        <v>56</v>
      </c>
      <c r="U1370" t="s">
        <v>39</v>
      </c>
      <c r="V1370">
        <v>45</v>
      </c>
      <c r="W1370">
        <v>27</v>
      </c>
      <c r="X1370">
        <v>0</v>
      </c>
      <c r="Y1370">
        <v>19</v>
      </c>
      <c r="Z1370" t="s">
        <v>41</v>
      </c>
      <c r="AA1370" t="s">
        <v>917</v>
      </c>
      <c r="AB1370" t="s">
        <v>915</v>
      </c>
      <c r="AC1370" t="s">
        <v>43</v>
      </c>
      <c r="AD1370" t="s">
        <v>919</v>
      </c>
      <c r="AE1370" t="s">
        <v>57</v>
      </c>
      <c r="AF1370" t="s">
        <v>39</v>
      </c>
      <c r="AG1370" t="s">
        <v>58</v>
      </c>
      <c r="AH1370" t="s">
        <v>39</v>
      </c>
    </row>
    <row r="1371" spans="1:34" x14ac:dyDescent="0.25">
      <c r="A1371">
        <v>1</v>
      </c>
      <c r="B1371">
        <v>42</v>
      </c>
      <c r="C1371">
        <v>1</v>
      </c>
      <c r="D1371">
        <v>2012</v>
      </c>
      <c r="E1371" t="s">
        <v>34</v>
      </c>
      <c r="F1371" s="1">
        <v>41167</v>
      </c>
      <c r="G1371">
        <v>494</v>
      </c>
      <c r="H1371" t="s">
        <v>914</v>
      </c>
      <c r="I1371" t="s">
        <v>915</v>
      </c>
      <c r="J1371">
        <v>243</v>
      </c>
      <c r="K1371" t="s">
        <v>37</v>
      </c>
      <c r="L1371">
        <v>636</v>
      </c>
      <c r="M1371" t="s">
        <v>919</v>
      </c>
      <c r="N1371">
        <v>22</v>
      </c>
      <c r="O1371" t="s">
        <v>55</v>
      </c>
      <c r="P1371">
        <v>180</v>
      </c>
      <c r="Q1371" t="s">
        <v>46</v>
      </c>
      <c r="R1371">
        <v>10002</v>
      </c>
      <c r="S1371" t="s">
        <v>50</v>
      </c>
      <c r="T1371">
        <v>20002</v>
      </c>
      <c r="U1371" t="s">
        <v>59</v>
      </c>
      <c r="V1371">
        <v>45</v>
      </c>
      <c r="W1371">
        <v>27</v>
      </c>
      <c r="X1371">
        <v>0</v>
      </c>
      <c r="Y1371">
        <v>19</v>
      </c>
      <c r="Z1371" t="s">
        <v>41</v>
      </c>
      <c r="AA1371" t="s">
        <v>917</v>
      </c>
      <c r="AB1371" t="s">
        <v>915</v>
      </c>
      <c r="AC1371" t="s">
        <v>43</v>
      </c>
      <c r="AD1371" t="s">
        <v>919</v>
      </c>
      <c r="AE1371" t="s">
        <v>57</v>
      </c>
      <c r="AF1371" t="s">
        <v>48</v>
      </c>
      <c r="AG1371" t="s">
        <v>51</v>
      </c>
      <c r="AH1371" t="s">
        <v>60</v>
      </c>
    </row>
    <row r="1372" spans="1:34" x14ac:dyDescent="0.25">
      <c r="A1372">
        <v>4</v>
      </c>
      <c r="B1372">
        <v>31</v>
      </c>
      <c r="C1372">
        <v>4</v>
      </c>
      <c r="D1372">
        <v>2012</v>
      </c>
      <c r="E1372" t="s">
        <v>34</v>
      </c>
      <c r="F1372" s="1">
        <v>41167</v>
      </c>
      <c r="G1372">
        <v>495</v>
      </c>
      <c r="H1372" t="s">
        <v>920</v>
      </c>
      <c r="I1372" t="s">
        <v>921</v>
      </c>
      <c r="J1372">
        <v>243</v>
      </c>
      <c r="K1372" t="s">
        <v>37</v>
      </c>
      <c r="L1372">
        <v>10495</v>
      </c>
      <c r="M1372" t="s">
        <v>922</v>
      </c>
      <c r="O1372" t="s">
        <v>39</v>
      </c>
      <c r="Q1372" t="s">
        <v>39</v>
      </c>
      <c r="R1372">
        <v>10000</v>
      </c>
      <c r="S1372" t="s">
        <v>40</v>
      </c>
      <c r="U1372" t="s">
        <v>39</v>
      </c>
      <c r="V1372">
        <v>53</v>
      </c>
      <c r="W1372">
        <v>27</v>
      </c>
      <c r="X1372">
        <v>12</v>
      </c>
      <c r="Y1372">
        <v>26</v>
      </c>
      <c r="Z1372" t="s">
        <v>41</v>
      </c>
      <c r="AA1372" t="s">
        <v>923</v>
      </c>
      <c r="AB1372" t="s">
        <v>921</v>
      </c>
      <c r="AC1372" t="s">
        <v>43</v>
      </c>
      <c r="AD1372" t="s">
        <v>924</v>
      </c>
      <c r="AE1372" t="s">
        <v>39</v>
      </c>
      <c r="AF1372" t="s">
        <v>39</v>
      </c>
      <c r="AG1372" t="s">
        <v>45</v>
      </c>
      <c r="AH1372" t="s">
        <v>39</v>
      </c>
    </row>
    <row r="1373" spans="1:34" x14ac:dyDescent="0.25">
      <c r="A1373">
        <v>3</v>
      </c>
      <c r="B1373">
        <v>32</v>
      </c>
      <c r="C1373">
        <v>3</v>
      </c>
      <c r="D1373">
        <v>2012</v>
      </c>
      <c r="E1373" t="s">
        <v>34</v>
      </c>
      <c r="F1373" s="1">
        <v>41167</v>
      </c>
      <c r="G1373">
        <v>495</v>
      </c>
      <c r="H1373" t="s">
        <v>920</v>
      </c>
      <c r="I1373" t="s">
        <v>921</v>
      </c>
      <c r="J1373">
        <v>243</v>
      </c>
      <c r="K1373" t="s">
        <v>37</v>
      </c>
      <c r="L1373">
        <v>10495</v>
      </c>
      <c r="M1373" t="s">
        <v>922</v>
      </c>
      <c r="O1373" t="s">
        <v>39</v>
      </c>
      <c r="P1373">
        <v>180</v>
      </c>
      <c r="Q1373" t="s">
        <v>46</v>
      </c>
      <c r="R1373">
        <v>10001</v>
      </c>
      <c r="S1373" t="s">
        <v>47</v>
      </c>
      <c r="U1373" t="s">
        <v>39</v>
      </c>
      <c r="V1373">
        <v>12</v>
      </c>
      <c r="W1373">
        <v>7</v>
      </c>
      <c r="X1373">
        <v>3</v>
      </c>
      <c r="Y1373">
        <v>8</v>
      </c>
      <c r="Z1373" t="s">
        <v>41</v>
      </c>
      <c r="AA1373" t="s">
        <v>923</v>
      </c>
      <c r="AB1373" t="s">
        <v>921</v>
      </c>
      <c r="AC1373" t="s">
        <v>43</v>
      </c>
      <c r="AD1373" t="s">
        <v>924</v>
      </c>
      <c r="AE1373" t="s">
        <v>39</v>
      </c>
      <c r="AF1373" t="s">
        <v>48</v>
      </c>
      <c r="AG1373" t="s">
        <v>49</v>
      </c>
      <c r="AH1373" t="s">
        <v>39</v>
      </c>
    </row>
    <row r="1374" spans="1:34" x14ac:dyDescent="0.25">
      <c r="A1374">
        <v>3</v>
      </c>
      <c r="B1374">
        <v>32</v>
      </c>
      <c r="C1374">
        <v>3</v>
      </c>
      <c r="D1374">
        <v>2012</v>
      </c>
      <c r="E1374" t="s">
        <v>34</v>
      </c>
      <c r="F1374" s="1">
        <v>41167</v>
      </c>
      <c r="G1374">
        <v>495</v>
      </c>
      <c r="H1374" t="s">
        <v>920</v>
      </c>
      <c r="I1374" t="s">
        <v>921</v>
      </c>
      <c r="J1374">
        <v>243</v>
      </c>
      <c r="K1374" t="s">
        <v>37</v>
      </c>
      <c r="L1374">
        <v>10495</v>
      </c>
      <c r="M1374" t="s">
        <v>922</v>
      </c>
      <c r="O1374" t="s">
        <v>39</v>
      </c>
      <c r="P1374">
        <v>180</v>
      </c>
      <c r="Q1374" t="s">
        <v>46</v>
      </c>
      <c r="R1374">
        <v>10002</v>
      </c>
      <c r="S1374" t="s">
        <v>50</v>
      </c>
      <c r="U1374" t="s">
        <v>39</v>
      </c>
      <c r="V1374">
        <v>41</v>
      </c>
      <c r="W1374">
        <v>20</v>
      </c>
      <c r="X1374">
        <v>9</v>
      </c>
      <c r="Y1374">
        <v>18</v>
      </c>
      <c r="Z1374" t="s">
        <v>41</v>
      </c>
      <c r="AA1374" t="s">
        <v>923</v>
      </c>
      <c r="AB1374" t="s">
        <v>921</v>
      </c>
      <c r="AC1374" t="s">
        <v>43</v>
      </c>
      <c r="AD1374" t="s">
        <v>924</v>
      </c>
      <c r="AE1374" t="s">
        <v>39</v>
      </c>
      <c r="AF1374" t="s">
        <v>48</v>
      </c>
      <c r="AG1374" t="s">
        <v>51</v>
      </c>
      <c r="AH1374" t="s">
        <v>39</v>
      </c>
    </row>
    <row r="1375" spans="1:34" x14ac:dyDescent="0.25">
      <c r="A1375">
        <v>2</v>
      </c>
      <c r="B1375">
        <v>41</v>
      </c>
      <c r="C1375">
        <v>2</v>
      </c>
      <c r="D1375">
        <v>2012</v>
      </c>
      <c r="E1375" t="s">
        <v>34</v>
      </c>
      <c r="F1375" s="1">
        <v>41167</v>
      </c>
      <c r="G1375">
        <v>495</v>
      </c>
      <c r="H1375" t="s">
        <v>920</v>
      </c>
      <c r="I1375" t="s">
        <v>921</v>
      </c>
      <c r="J1375">
        <v>243</v>
      </c>
      <c r="K1375" t="s">
        <v>37</v>
      </c>
      <c r="L1375">
        <v>1168</v>
      </c>
      <c r="M1375" t="s">
        <v>925</v>
      </c>
      <c r="N1375">
        <v>22</v>
      </c>
      <c r="O1375" t="s">
        <v>55</v>
      </c>
      <c r="Q1375" t="s">
        <v>39</v>
      </c>
      <c r="R1375">
        <v>10000</v>
      </c>
      <c r="S1375" t="s">
        <v>56</v>
      </c>
      <c r="U1375" t="s">
        <v>39</v>
      </c>
      <c r="V1375">
        <v>12</v>
      </c>
      <c r="W1375">
        <v>7</v>
      </c>
      <c r="X1375">
        <v>3</v>
      </c>
      <c r="Y1375">
        <v>8</v>
      </c>
      <c r="Z1375" t="s">
        <v>41</v>
      </c>
      <c r="AA1375" t="s">
        <v>923</v>
      </c>
      <c r="AB1375" t="s">
        <v>921</v>
      </c>
      <c r="AC1375" t="s">
        <v>43</v>
      </c>
      <c r="AD1375" t="s">
        <v>925</v>
      </c>
      <c r="AE1375" t="s">
        <v>57</v>
      </c>
      <c r="AF1375" t="s">
        <v>39</v>
      </c>
      <c r="AG1375" t="s">
        <v>58</v>
      </c>
      <c r="AH1375" t="s">
        <v>39</v>
      </c>
    </row>
    <row r="1376" spans="1:34" x14ac:dyDescent="0.25">
      <c r="A1376">
        <v>1</v>
      </c>
      <c r="B1376">
        <v>42</v>
      </c>
      <c r="C1376">
        <v>1</v>
      </c>
      <c r="D1376">
        <v>2012</v>
      </c>
      <c r="E1376" t="s">
        <v>34</v>
      </c>
      <c r="F1376" s="1">
        <v>41167</v>
      </c>
      <c r="G1376">
        <v>495</v>
      </c>
      <c r="H1376" t="s">
        <v>920</v>
      </c>
      <c r="I1376" t="s">
        <v>921</v>
      </c>
      <c r="J1376">
        <v>243</v>
      </c>
      <c r="K1376" t="s">
        <v>37</v>
      </c>
      <c r="L1376">
        <v>1168</v>
      </c>
      <c r="M1376" t="s">
        <v>925</v>
      </c>
      <c r="N1376">
        <v>22</v>
      </c>
      <c r="O1376" t="s">
        <v>55</v>
      </c>
      <c r="P1376">
        <v>180</v>
      </c>
      <c r="Q1376" t="s">
        <v>46</v>
      </c>
      <c r="R1376">
        <v>10001</v>
      </c>
      <c r="S1376" t="s">
        <v>47</v>
      </c>
      <c r="T1376">
        <v>20001</v>
      </c>
      <c r="U1376" t="s">
        <v>47</v>
      </c>
      <c r="V1376">
        <v>12</v>
      </c>
      <c r="W1376">
        <v>7</v>
      </c>
      <c r="X1376">
        <v>3</v>
      </c>
      <c r="Y1376">
        <v>8</v>
      </c>
      <c r="Z1376" t="s">
        <v>41</v>
      </c>
      <c r="AA1376" t="s">
        <v>923</v>
      </c>
      <c r="AB1376" t="s">
        <v>921</v>
      </c>
      <c r="AC1376" t="s">
        <v>43</v>
      </c>
      <c r="AD1376" t="s">
        <v>925</v>
      </c>
      <c r="AE1376" t="s">
        <v>57</v>
      </c>
      <c r="AF1376" t="s">
        <v>48</v>
      </c>
      <c r="AG1376" t="s">
        <v>49</v>
      </c>
      <c r="AH1376" t="s">
        <v>49</v>
      </c>
    </row>
    <row r="1377" spans="1:34" x14ac:dyDescent="0.25">
      <c r="A1377">
        <v>2</v>
      </c>
      <c r="B1377">
        <v>41</v>
      </c>
      <c r="C1377">
        <v>2</v>
      </c>
      <c r="D1377">
        <v>2012</v>
      </c>
      <c r="E1377" t="s">
        <v>34</v>
      </c>
      <c r="F1377" s="1">
        <v>41167</v>
      </c>
      <c r="G1377">
        <v>495</v>
      </c>
      <c r="H1377" t="s">
        <v>920</v>
      </c>
      <c r="I1377" t="s">
        <v>921</v>
      </c>
      <c r="J1377">
        <v>243</v>
      </c>
      <c r="K1377" t="s">
        <v>37</v>
      </c>
      <c r="L1377">
        <v>647</v>
      </c>
      <c r="M1377" t="s">
        <v>926</v>
      </c>
      <c r="N1377">
        <v>22</v>
      </c>
      <c r="O1377" t="s">
        <v>55</v>
      </c>
      <c r="Q1377" t="s">
        <v>39</v>
      </c>
      <c r="R1377">
        <v>10000</v>
      </c>
      <c r="S1377" t="s">
        <v>56</v>
      </c>
      <c r="U1377" t="s">
        <v>39</v>
      </c>
      <c r="V1377">
        <v>41</v>
      </c>
      <c r="W1377">
        <v>20</v>
      </c>
      <c r="X1377">
        <v>9</v>
      </c>
      <c r="Y1377">
        <v>18</v>
      </c>
      <c r="Z1377" t="s">
        <v>41</v>
      </c>
      <c r="AA1377" t="s">
        <v>923</v>
      </c>
      <c r="AB1377" t="s">
        <v>921</v>
      </c>
      <c r="AC1377" t="s">
        <v>43</v>
      </c>
      <c r="AD1377" t="s">
        <v>926</v>
      </c>
      <c r="AE1377" t="s">
        <v>57</v>
      </c>
      <c r="AF1377" t="s">
        <v>39</v>
      </c>
      <c r="AG1377" t="s">
        <v>58</v>
      </c>
      <c r="AH1377" t="s">
        <v>39</v>
      </c>
    </row>
    <row r="1378" spans="1:34" x14ac:dyDescent="0.25">
      <c r="A1378">
        <v>1</v>
      </c>
      <c r="B1378">
        <v>42</v>
      </c>
      <c r="C1378">
        <v>1</v>
      </c>
      <c r="D1378">
        <v>2012</v>
      </c>
      <c r="E1378" t="s">
        <v>34</v>
      </c>
      <c r="F1378" s="1">
        <v>41167</v>
      </c>
      <c r="G1378">
        <v>495</v>
      </c>
      <c r="H1378" t="s">
        <v>920</v>
      </c>
      <c r="I1378" t="s">
        <v>921</v>
      </c>
      <c r="J1378">
        <v>243</v>
      </c>
      <c r="K1378" t="s">
        <v>37</v>
      </c>
      <c r="L1378">
        <v>647</v>
      </c>
      <c r="M1378" t="s">
        <v>926</v>
      </c>
      <c r="N1378">
        <v>22</v>
      </c>
      <c r="O1378" t="s">
        <v>55</v>
      </c>
      <c r="P1378">
        <v>180</v>
      </c>
      <c r="Q1378" t="s">
        <v>46</v>
      </c>
      <c r="R1378">
        <v>10002</v>
      </c>
      <c r="S1378" t="s">
        <v>50</v>
      </c>
      <c r="T1378">
        <v>20002</v>
      </c>
      <c r="U1378" t="s">
        <v>59</v>
      </c>
      <c r="V1378">
        <v>41</v>
      </c>
      <c r="W1378">
        <v>20</v>
      </c>
      <c r="X1378">
        <v>9</v>
      </c>
      <c r="Y1378">
        <v>18</v>
      </c>
      <c r="Z1378" t="s">
        <v>41</v>
      </c>
      <c r="AA1378" t="s">
        <v>923</v>
      </c>
      <c r="AB1378" t="s">
        <v>921</v>
      </c>
      <c r="AC1378" t="s">
        <v>43</v>
      </c>
      <c r="AD1378" t="s">
        <v>926</v>
      </c>
      <c r="AE1378" t="s">
        <v>57</v>
      </c>
      <c r="AF1378" t="s">
        <v>48</v>
      </c>
      <c r="AG1378" t="s">
        <v>51</v>
      </c>
      <c r="AH1378" t="s">
        <v>60</v>
      </c>
    </row>
    <row r="1379" spans="1:34" x14ac:dyDescent="0.25">
      <c r="A1379">
        <v>4</v>
      </c>
      <c r="B1379">
        <v>31</v>
      </c>
      <c r="C1379">
        <v>4</v>
      </c>
      <c r="D1379">
        <v>2012</v>
      </c>
      <c r="E1379" t="s">
        <v>34</v>
      </c>
      <c r="F1379" s="1">
        <v>41167</v>
      </c>
      <c r="G1379">
        <v>866</v>
      </c>
      <c r="H1379" t="s">
        <v>927</v>
      </c>
      <c r="I1379" t="s">
        <v>928</v>
      </c>
      <c r="J1379">
        <v>246</v>
      </c>
      <c r="K1379" t="s">
        <v>133</v>
      </c>
      <c r="L1379">
        <v>10866</v>
      </c>
      <c r="M1379" t="s">
        <v>929</v>
      </c>
      <c r="O1379" t="s">
        <v>39</v>
      </c>
      <c r="Q1379" t="s">
        <v>39</v>
      </c>
      <c r="R1379">
        <v>10000</v>
      </c>
      <c r="S1379" t="s">
        <v>40</v>
      </c>
      <c r="U1379" t="s">
        <v>39</v>
      </c>
      <c r="V1379">
        <v>124</v>
      </c>
      <c r="W1379">
        <v>71</v>
      </c>
      <c r="X1379">
        <v>5</v>
      </c>
      <c r="Y1379">
        <v>0</v>
      </c>
      <c r="Z1379" t="s">
        <v>41</v>
      </c>
      <c r="AA1379" t="s">
        <v>930</v>
      </c>
      <c r="AB1379" t="s">
        <v>928</v>
      </c>
      <c r="AC1379" t="s">
        <v>136</v>
      </c>
      <c r="AD1379" t="s">
        <v>931</v>
      </c>
      <c r="AE1379" t="s">
        <v>39</v>
      </c>
      <c r="AF1379" t="s">
        <v>39</v>
      </c>
      <c r="AG1379" t="s">
        <v>45</v>
      </c>
      <c r="AH1379" t="s">
        <v>39</v>
      </c>
    </row>
    <row r="1380" spans="1:34" x14ac:dyDescent="0.25">
      <c r="A1380">
        <v>3</v>
      </c>
      <c r="B1380">
        <v>32</v>
      </c>
      <c r="C1380">
        <v>3</v>
      </c>
      <c r="D1380">
        <v>2012</v>
      </c>
      <c r="E1380" t="s">
        <v>34</v>
      </c>
      <c r="F1380" s="1">
        <v>41167</v>
      </c>
      <c r="G1380">
        <v>866</v>
      </c>
      <c r="H1380" t="s">
        <v>927</v>
      </c>
      <c r="I1380" t="s">
        <v>928</v>
      </c>
      <c r="J1380">
        <v>246</v>
      </c>
      <c r="K1380" t="s">
        <v>133</v>
      </c>
      <c r="L1380">
        <v>10866</v>
      </c>
      <c r="M1380" t="s">
        <v>929</v>
      </c>
      <c r="O1380" t="s">
        <v>39</v>
      </c>
      <c r="P1380">
        <v>180</v>
      </c>
      <c r="Q1380" t="s">
        <v>46</v>
      </c>
      <c r="R1380">
        <v>10001</v>
      </c>
      <c r="S1380" t="s">
        <v>47</v>
      </c>
      <c r="U1380" t="s">
        <v>39</v>
      </c>
      <c r="V1380">
        <v>21</v>
      </c>
      <c r="W1380">
        <v>12</v>
      </c>
      <c r="X1380">
        <v>2</v>
      </c>
      <c r="Y1380">
        <v>0</v>
      </c>
      <c r="Z1380" t="s">
        <v>41</v>
      </c>
      <c r="AA1380" t="s">
        <v>930</v>
      </c>
      <c r="AB1380" t="s">
        <v>928</v>
      </c>
      <c r="AC1380" t="s">
        <v>136</v>
      </c>
      <c r="AD1380" t="s">
        <v>931</v>
      </c>
      <c r="AE1380" t="s">
        <v>39</v>
      </c>
      <c r="AF1380" t="s">
        <v>48</v>
      </c>
      <c r="AG1380" t="s">
        <v>49</v>
      </c>
      <c r="AH1380" t="s">
        <v>39</v>
      </c>
    </row>
    <row r="1381" spans="1:34" x14ac:dyDescent="0.25">
      <c r="A1381">
        <v>3</v>
      </c>
      <c r="B1381">
        <v>32</v>
      </c>
      <c r="C1381">
        <v>3</v>
      </c>
      <c r="D1381">
        <v>2012</v>
      </c>
      <c r="E1381" t="s">
        <v>34</v>
      </c>
      <c r="F1381" s="1">
        <v>41167</v>
      </c>
      <c r="G1381">
        <v>866</v>
      </c>
      <c r="H1381" t="s">
        <v>927</v>
      </c>
      <c r="I1381" t="s">
        <v>928</v>
      </c>
      <c r="J1381">
        <v>246</v>
      </c>
      <c r="K1381" t="s">
        <v>133</v>
      </c>
      <c r="L1381">
        <v>10866</v>
      </c>
      <c r="M1381" t="s">
        <v>929</v>
      </c>
      <c r="O1381" t="s">
        <v>39</v>
      </c>
      <c r="P1381">
        <v>180</v>
      </c>
      <c r="Q1381" t="s">
        <v>46</v>
      </c>
      <c r="R1381">
        <v>10002</v>
      </c>
      <c r="S1381" t="s">
        <v>50</v>
      </c>
      <c r="U1381" t="s">
        <v>39</v>
      </c>
      <c r="V1381">
        <v>62</v>
      </c>
      <c r="W1381">
        <v>36</v>
      </c>
      <c r="X1381">
        <v>3</v>
      </c>
      <c r="Y1381">
        <v>0</v>
      </c>
      <c r="Z1381" t="s">
        <v>41</v>
      </c>
      <c r="AA1381" t="s">
        <v>930</v>
      </c>
      <c r="AB1381" t="s">
        <v>928</v>
      </c>
      <c r="AC1381" t="s">
        <v>136</v>
      </c>
      <c r="AD1381" t="s">
        <v>931</v>
      </c>
      <c r="AE1381" t="s">
        <v>39</v>
      </c>
      <c r="AF1381" t="s">
        <v>48</v>
      </c>
      <c r="AG1381" t="s">
        <v>51</v>
      </c>
      <c r="AH1381" t="s">
        <v>39</v>
      </c>
    </row>
    <row r="1382" spans="1:34" x14ac:dyDescent="0.25">
      <c r="A1382">
        <v>3</v>
      </c>
      <c r="B1382">
        <v>32</v>
      </c>
      <c r="C1382">
        <v>3</v>
      </c>
      <c r="D1382">
        <v>2012</v>
      </c>
      <c r="E1382" t="s">
        <v>34</v>
      </c>
      <c r="F1382" s="1">
        <v>41167</v>
      </c>
      <c r="G1382">
        <v>866</v>
      </c>
      <c r="H1382" t="s">
        <v>927</v>
      </c>
      <c r="I1382" t="s">
        <v>928</v>
      </c>
      <c r="J1382">
        <v>246</v>
      </c>
      <c r="K1382" t="s">
        <v>133</v>
      </c>
      <c r="L1382">
        <v>10866</v>
      </c>
      <c r="M1382" t="s">
        <v>929</v>
      </c>
      <c r="O1382" t="s">
        <v>39</v>
      </c>
      <c r="P1382">
        <v>180</v>
      </c>
      <c r="Q1382" t="s">
        <v>46</v>
      </c>
      <c r="R1382">
        <v>10003</v>
      </c>
      <c r="S1382" t="s">
        <v>52</v>
      </c>
      <c r="U1382" t="s">
        <v>39</v>
      </c>
      <c r="V1382">
        <v>41</v>
      </c>
      <c r="W1382">
        <v>23</v>
      </c>
      <c r="X1382">
        <v>0</v>
      </c>
      <c r="Y1382">
        <v>0</v>
      </c>
      <c r="Z1382" t="s">
        <v>41</v>
      </c>
      <c r="AA1382" t="s">
        <v>930</v>
      </c>
      <c r="AB1382" t="s">
        <v>928</v>
      </c>
      <c r="AC1382" t="s">
        <v>136</v>
      </c>
      <c r="AD1382" t="s">
        <v>931</v>
      </c>
      <c r="AE1382" t="s">
        <v>39</v>
      </c>
      <c r="AF1382" t="s">
        <v>48</v>
      </c>
      <c r="AG1382" t="s">
        <v>53</v>
      </c>
      <c r="AH1382" t="s">
        <v>39</v>
      </c>
    </row>
    <row r="1383" spans="1:34" x14ac:dyDescent="0.25">
      <c r="A1383">
        <v>2</v>
      </c>
      <c r="B1383">
        <v>41</v>
      </c>
      <c r="C1383">
        <v>2</v>
      </c>
      <c r="D1383">
        <v>2012</v>
      </c>
      <c r="E1383" t="s">
        <v>34</v>
      </c>
      <c r="F1383" s="1">
        <v>41167</v>
      </c>
      <c r="G1383">
        <v>866</v>
      </c>
      <c r="H1383" t="s">
        <v>927</v>
      </c>
      <c r="I1383" t="s">
        <v>928</v>
      </c>
      <c r="J1383">
        <v>246</v>
      </c>
      <c r="K1383" t="s">
        <v>133</v>
      </c>
      <c r="L1383">
        <v>1169</v>
      </c>
      <c r="M1383" t="s">
        <v>932</v>
      </c>
      <c r="N1383">
        <v>22</v>
      </c>
      <c r="O1383" t="s">
        <v>55</v>
      </c>
      <c r="Q1383" t="s">
        <v>39</v>
      </c>
      <c r="R1383">
        <v>10000</v>
      </c>
      <c r="S1383" t="s">
        <v>56</v>
      </c>
      <c r="U1383" t="s">
        <v>39</v>
      </c>
      <c r="V1383">
        <v>21</v>
      </c>
      <c r="W1383">
        <v>12</v>
      </c>
      <c r="X1383">
        <v>2</v>
      </c>
      <c r="Y1383">
        <v>0</v>
      </c>
      <c r="Z1383" t="s">
        <v>41</v>
      </c>
      <c r="AA1383" t="s">
        <v>930</v>
      </c>
      <c r="AB1383" t="s">
        <v>928</v>
      </c>
      <c r="AC1383" t="s">
        <v>136</v>
      </c>
      <c r="AD1383" t="s">
        <v>932</v>
      </c>
      <c r="AE1383" t="s">
        <v>57</v>
      </c>
      <c r="AF1383" t="s">
        <v>39</v>
      </c>
      <c r="AG1383" t="s">
        <v>58</v>
      </c>
      <c r="AH1383" t="s">
        <v>39</v>
      </c>
    </row>
    <row r="1384" spans="1:34" x14ac:dyDescent="0.25">
      <c r="A1384">
        <v>1</v>
      </c>
      <c r="B1384">
        <v>42</v>
      </c>
      <c r="C1384">
        <v>1</v>
      </c>
      <c r="D1384">
        <v>2012</v>
      </c>
      <c r="E1384" t="s">
        <v>34</v>
      </c>
      <c r="F1384" s="1">
        <v>41167</v>
      </c>
      <c r="G1384">
        <v>866</v>
      </c>
      <c r="H1384" t="s">
        <v>927</v>
      </c>
      <c r="I1384" t="s">
        <v>928</v>
      </c>
      <c r="J1384">
        <v>246</v>
      </c>
      <c r="K1384" t="s">
        <v>133</v>
      </c>
      <c r="L1384">
        <v>1169</v>
      </c>
      <c r="M1384" t="s">
        <v>932</v>
      </c>
      <c r="N1384">
        <v>22</v>
      </c>
      <c r="O1384" t="s">
        <v>55</v>
      </c>
      <c r="P1384">
        <v>180</v>
      </c>
      <c r="Q1384" t="s">
        <v>46</v>
      </c>
      <c r="R1384">
        <v>10001</v>
      </c>
      <c r="S1384" t="s">
        <v>47</v>
      </c>
      <c r="T1384">
        <v>20001</v>
      </c>
      <c r="U1384" t="s">
        <v>47</v>
      </c>
      <c r="V1384">
        <v>21</v>
      </c>
      <c r="W1384">
        <v>12</v>
      </c>
      <c r="X1384">
        <v>2</v>
      </c>
      <c r="Y1384">
        <v>0</v>
      </c>
      <c r="Z1384" t="s">
        <v>41</v>
      </c>
      <c r="AA1384" t="s">
        <v>930</v>
      </c>
      <c r="AB1384" t="s">
        <v>928</v>
      </c>
      <c r="AC1384" t="s">
        <v>136</v>
      </c>
      <c r="AD1384" t="s">
        <v>932</v>
      </c>
      <c r="AE1384" t="s">
        <v>57</v>
      </c>
      <c r="AF1384" t="s">
        <v>48</v>
      </c>
      <c r="AG1384" t="s">
        <v>49</v>
      </c>
      <c r="AH1384" t="s">
        <v>49</v>
      </c>
    </row>
    <row r="1385" spans="1:34" x14ac:dyDescent="0.25">
      <c r="A1385">
        <v>2</v>
      </c>
      <c r="B1385">
        <v>41</v>
      </c>
      <c r="C1385">
        <v>2</v>
      </c>
      <c r="D1385">
        <v>2012</v>
      </c>
      <c r="E1385" t="s">
        <v>34</v>
      </c>
      <c r="F1385" s="1">
        <v>41167</v>
      </c>
      <c r="G1385">
        <v>866</v>
      </c>
      <c r="H1385" t="s">
        <v>927</v>
      </c>
      <c r="I1385" t="s">
        <v>928</v>
      </c>
      <c r="J1385">
        <v>246</v>
      </c>
      <c r="K1385" t="s">
        <v>133</v>
      </c>
      <c r="L1385">
        <v>211</v>
      </c>
      <c r="M1385" t="s">
        <v>933</v>
      </c>
      <c r="N1385">
        <v>22</v>
      </c>
      <c r="O1385" t="s">
        <v>55</v>
      </c>
      <c r="Q1385" t="s">
        <v>39</v>
      </c>
      <c r="R1385">
        <v>10000</v>
      </c>
      <c r="S1385" t="s">
        <v>56</v>
      </c>
      <c r="U1385" t="s">
        <v>39</v>
      </c>
      <c r="V1385">
        <v>103</v>
      </c>
      <c r="W1385">
        <v>59</v>
      </c>
      <c r="X1385">
        <v>3</v>
      </c>
      <c r="Y1385">
        <v>0</v>
      </c>
      <c r="Z1385" t="s">
        <v>41</v>
      </c>
      <c r="AA1385" t="s">
        <v>930</v>
      </c>
      <c r="AB1385" t="s">
        <v>928</v>
      </c>
      <c r="AC1385" t="s">
        <v>136</v>
      </c>
      <c r="AD1385" t="s">
        <v>933</v>
      </c>
      <c r="AE1385" t="s">
        <v>57</v>
      </c>
      <c r="AF1385" t="s">
        <v>39</v>
      </c>
      <c r="AG1385" t="s">
        <v>58</v>
      </c>
      <c r="AH1385" t="s">
        <v>39</v>
      </c>
    </row>
    <row r="1386" spans="1:34" x14ac:dyDescent="0.25">
      <c r="A1386">
        <v>1</v>
      </c>
      <c r="B1386">
        <v>42</v>
      </c>
      <c r="C1386">
        <v>1</v>
      </c>
      <c r="D1386">
        <v>2012</v>
      </c>
      <c r="E1386" t="s">
        <v>34</v>
      </c>
      <c r="F1386" s="1">
        <v>41167</v>
      </c>
      <c r="G1386">
        <v>866</v>
      </c>
      <c r="H1386" t="s">
        <v>927</v>
      </c>
      <c r="I1386" t="s">
        <v>928</v>
      </c>
      <c r="J1386">
        <v>246</v>
      </c>
      <c r="K1386" t="s">
        <v>133</v>
      </c>
      <c r="L1386">
        <v>211</v>
      </c>
      <c r="M1386" t="s">
        <v>933</v>
      </c>
      <c r="N1386">
        <v>22</v>
      </c>
      <c r="O1386" t="s">
        <v>55</v>
      </c>
      <c r="P1386">
        <v>180</v>
      </c>
      <c r="Q1386" t="s">
        <v>46</v>
      </c>
      <c r="R1386">
        <v>10002</v>
      </c>
      <c r="S1386" t="s">
        <v>50</v>
      </c>
      <c r="T1386">
        <v>20002</v>
      </c>
      <c r="U1386" t="s">
        <v>59</v>
      </c>
      <c r="V1386">
        <v>62</v>
      </c>
      <c r="W1386">
        <v>36</v>
      </c>
      <c r="X1386">
        <v>3</v>
      </c>
      <c r="Y1386">
        <v>0</v>
      </c>
      <c r="Z1386" t="s">
        <v>41</v>
      </c>
      <c r="AA1386" t="s">
        <v>930</v>
      </c>
      <c r="AB1386" t="s">
        <v>928</v>
      </c>
      <c r="AC1386" t="s">
        <v>136</v>
      </c>
      <c r="AD1386" t="s">
        <v>933</v>
      </c>
      <c r="AE1386" t="s">
        <v>57</v>
      </c>
      <c r="AF1386" t="s">
        <v>48</v>
      </c>
      <c r="AG1386" t="s">
        <v>51</v>
      </c>
      <c r="AH1386" t="s">
        <v>60</v>
      </c>
    </row>
    <row r="1387" spans="1:34" x14ac:dyDescent="0.25">
      <c r="A1387">
        <v>1</v>
      </c>
      <c r="B1387">
        <v>42</v>
      </c>
      <c r="C1387">
        <v>1</v>
      </c>
      <c r="D1387">
        <v>2012</v>
      </c>
      <c r="E1387" t="s">
        <v>34</v>
      </c>
      <c r="F1387" s="1">
        <v>41167</v>
      </c>
      <c r="G1387">
        <v>866</v>
      </c>
      <c r="H1387" t="s">
        <v>927</v>
      </c>
      <c r="I1387" t="s">
        <v>928</v>
      </c>
      <c r="J1387">
        <v>246</v>
      </c>
      <c r="K1387" t="s">
        <v>133</v>
      </c>
      <c r="L1387">
        <v>211</v>
      </c>
      <c r="M1387" t="s">
        <v>933</v>
      </c>
      <c r="N1387">
        <v>22</v>
      </c>
      <c r="O1387" t="s">
        <v>55</v>
      </c>
      <c r="P1387">
        <v>180</v>
      </c>
      <c r="Q1387" t="s">
        <v>46</v>
      </c>
      <c r="R1387">
        <v>10003</v>
      </c>
      <c r="S1387" t="s">
        <v>52</v>
      </c>
      <c r="T1387">
        <v>20005</v>
      </c>
      <c r="U1387" t="s">
        <v>62</v>
      </c>
      <c r="V1387">
        <v>41</v>
      </c>
      <c r="W1387">
        <v>23</v>
      </c>
      <c r="X1387">
        <v>0</v>
      </c>
      <c r="Y1387">
        <v>0</v>
      </c>
      <c r="Z1387" t="s">
        <v>41</v>
      </c>
      <c r="AA1387" t="s">
        <v>930</v>
      </c>
      <c r="AB1387" t="s">
        <v>928</v>
      </c>
      <c r="AC1387" t="s">
        <v>136</v>
      </c>
      <c r="AD1387" t="s">
        <v>933</v>
      </c>
      <c r="AE1387" t="s">
        <v>57</v>
      </c>
      <c r="AF1387" t="s">
        <v>48</v>
      </c>
      <c r="AG1387" t="s">
        <v>53</v>
      </c>
      <c r="AH1387" t="s">
        <v>63</v>
      </c>
    </row>
    <row r="1388" spans="1:34" x14ac:dyDescent="0.25">
      <c r="A1388">
        <v>4</v>
      </c>
      <c r="B1388">
        <v>31</v>
      </c>
      <c r="C1388">
        <v>4</v>
      </c>
      <c r="D1388">
        <v>2012</v>
      </c>
      <c r="E1388" t="s">
        <v>34</v>
      </c>
      <c r="F1388" s="1">
        <v>41167</v>
      </c>
      <c r="G1388">
        <v>664</v>
      </c>
      <c r="H1388" t="s">
        <v>934</v>
      </c>
      <c r="I1388" t="s">
        <v>935</v>
      </c>
      <c r="J1388">
        <v>246</v>
      </c>
      <c r="K1388" t="s">
        <v>133</v>
      </c>
      <c r="L1388">
        <v>10664</v>
      </c>
      <c r="M1388" t="s">
        <v>936</v>
      </c>
      <c r="O1388" t="s">
        <v>39</v>
      </c>
      <c r="Q1388" t="s">
        <v>39</v>
      </c>
      <c r="R1388">
        <v>10000</v>
      </c>
      <c r="S1388" t="s">
        <v>40</v>
      </c>
      <c r="U1388" t="s">
        <v>39</v>
      </c>
      <c r="V1388">
        <v>19</v>
      </c>
      <c r="W1388">
        <v>7</v>
      </c>
      <c r="X1388">
        <v>2</v>
      </c>
      <c r="Y1388">
        <v>1</v>
      </c>
      <c r="Z1388" t="s">
        <v>41</v>
      </c>
      <c r="AA1388" t="s">
        <v>937</v>
      </c>
      <c r="AB1388" t="s">
        <v>935</v>
      </c>
      <c r="AC1388" t="s">
        <v>136</v>
      </c>
      <c r="AD1388" t="s">
        <v>938</v>
      </c>
      <c r="AE1388" t="s">
        <v>39</v>
      </c>
      <c r="AF1388" t="s">
        <v>39</v>
      </c>
      <c r="AG1388" t="s">
        <v>45</v>
      </c>
      <c r="AH1388" t="s">
        <v>39</v>
      </c>
    </row>
    <row r="1389" spans="1:34" x14ac:dyDescent="0.25">
      <c r="A1389">
        <v>3</v>
      </c>
      <c r="B1389">
        <v>32</v>
      </c>
      <c r="C1389">
        <v>3</v>
      </c>
      <c r="D1389">
        <v>2012</v>
      </c>
      <c r="E1389" t="s">
        <v>34</v>
      </c>
      <c r="F1389" s="1">
        <v>41167</v>
      </c>
      <c r="G1389">
        <v>664</v>
      </c>
      <c r="H1389" t="s">
        <v>934</v>
      </c>
      <c r="I1389" t="s">
        <v>935</v>
      </c>
      <c r="J1389">
        <v>246</v>
      </c>
      <c r="K1389" t="s">
        <v>133</v>
      </c>
      <c r="L1389">
        <v>10664</v>
      </c>
      <c r="M1389" t="s">
        <v>936</v>
      </c>
      <c r="O1389" t="s">
        <v>39</v>
      </c>
      <c r="P1389">
        <v>180</v>
      </c>
      <c r="Q1389" t="s">
        <v>46</v>
      </c>
      <c r="R1389">
        <v>10002</v>
      </c>
      <c r="S1389" t="s">
        <v>50</v>
      </c>
      <c r="U1389" t="s">
        <v>39</v>
      </c>
      <c r="V1389">
        <v>19</v>
      </c>
      <c r="W1389">
        <v>7</v>
      </c>
      <c r="X1389">
        <v>2</v>
      </c>
      <c r="Y1389">
        <v>1</v>
      </c>
      <c r="Z1389" t="s">
        <v>41</v>
      </c>
      <c r="AA1389" t="s">
        <v>937</v>
      </c>
      <c r="AB1389" t="s">
        <v>935</v>
      </c>
      <c r="AC1389" t="s">
        <v>136</v>
      </c>
      <c r="AD1389" t="s">
        <v>938</v>
      </c>
      <c r="AE1389" t="s">
        <v>39</v>
      </c>
      <c r="AF1389" t="s">
        <v>48</v>
      </c>
      <c r="AG1389" t="s">
        <v>51</v>
      </c>
      <c r="AH1389" t="s">
        <v>39</v>
      </c>
    </row>
    <row r="1390" spans="1:34" x14ac:dyDescent="0.25">
      <c r="A1390">
        <v>2</v>
      </c>
      <c r="B1390">
        <v>41</v>
      </c>
      <c r="C1390">
        <v>2</v>
      </c>
      <c r="D1390">
        <v>2012</v>
      </c>
      <c r="E1390" t="s">
        <v>34</v>
      </c>
      <c r="F1390" s="1">
        <v>41167</v>
      </c>
      <c r="G1390">
        <v>664</v>
      </c>
      <c r="H1390" t="s">
        <v>934</v>
      </c>
      <c r="I1390" t="s">
        <v>935</v>
      </c>
      <c r="J1390">
        <v>246</v>
      </c>
      <c r="K1390" t="s">
        <v>133</v>
      </c>
      <c r="L1390">
        <v>566</v>
      </c>
      <c r="M1390" t="s">
        <v>939</v>
      </c>
      <c r="N1390">
        <v>22</v>
      </c>
      <c r="O1390" t="s">
        <v>55</v>
      </c>
      <c r="Q1390" t="s">
        <v>39</v>
      </c>
      <c r="R1390">
        <v>10000</v>
      </c>
      <c r="S1390" t="s">
        <v>56</v>
      </c>
      <c r="U1390" t="s">
        <v>39</v>
      </c>
      <c r="V1390">
        <v>19</v>
      </c>
      <c r="W1390">
        <v>7</v>
      </c>
      <c r="X1390">
        <v>2</v>
      </c>
      <c r="Y1390">
        <v>1</v>
      </c>
      <c r="Z1390" t="s">
        <v>41</v>
      </c>
      <c r="AA1390" t="s">
        <v>937</v>
      </c>
      <c r="AB1390" t="s">
        <v>935</v>
      </c>
      <c r="AC1390" t="s">
        <v>136</v>
      </c>
      <c r="AD1390" t="s">
        <v>939</v>
      </c>
      <c r="AE1390" t="s">
        <v>57</v>
      </c>
      <c r="AF1390" t="s">
        <v>39</v>
      </c>
      <c r="AG1390" t="s">
        <v>58</v>
      </c>
      <c r="AH1390" t="s">
        <v>39</v>
      </c>
    </row>
    <row r="1391" spans="1:34" x14ac:dyDescent="0.25">
      <c r="A1391">
        <v>1</v>
      </c>
      <c r="B1391">
        <v>42</v>
      </c>
      <c r="C1391">
        <v>1</v>
      </c>
      <c r="D1391">
        <v>2012</v>
      </c>
      <c r="E1391" t="s">
        <v>34</v>
      </c>
      <c r="F1391" s="1">
        <v>41167</v>
      </c>
      <c r="G1391">
        <v>664</v>
      </c>
      <c r="H1391" t="s">
        <v>934</v>
      </c>
      <c r="I1391" t="s">
        <v>935</v>
      </c>
      <c r="J1391">
        <v>246</v>
      </c>
      <c r="K1391" t="s">
        <v>133</v>
      </c>
      <c r="L1391">
        <v>566</v>
      </c>
      <c r="M1391" t="s">
        <v>939</v>
      </c>
      <c r="N1391">
        <v>22</v>
      </c>
      <c r="O1391" t="s">
        <v>55</v>
      </c>
      <c r="P1391">
        <v>180</v>
      </c>
      <c r="Q1391" t="s">
        <v>46</v>
      </c>
      <c r="R1391">
        <v>10002</v>
      </c>
      <c r="S1391" t="s">
        <v>50</v>
      </c>
      <c r="T1391">
        <v>20002</v>
      </c>
      <c r="U1391" t="s">
        <v>59</v>
      </c>
      <c r="V1391">
        <v>19</v>
      </c>
      <c r="W1391">
        <v>7</v>
      </c>
      <c r="X1391">
        <v>2</v>
      </c>
      <c r="Y1391">
        <v>1</v>
      </c>
      <c r="Z1391" t="s">
        <v>41</v>
      </c>
      <c r="AA1391" t="s">
        <v>937</v>
      </c>
      <c r="AB1391" t="s">
        <v>935</v>
      </c>
      <c r="AC1391" t="s">
        <v>136</v>
      </c>
      <c r="AD1391" t="s">
        <v>939</v>
      </c>
      <c r="AE1391" t="s">
        <v>57</v>
      </c>
      <c r="AF1391" t="s">
        <v>48</v>
      </c>
      <c r="AG1391" t="s">
        <v>51</v>
      </c>
      <c r="AH1391" t="s">
        <v>60</v>
      </c>
    </row>
    <row r="1392" spans="1:34" x14ac:dyDescent="0.25">
      <c r="A1392">
        <v>4</v>
      </c>
      <c r="B1392">
        <v>31</v>
      </c>
      <c r="C1392">
        <v>4</v>
      </c>
      <c r="D1392">
        <v>2012</v>
      </c>
      <c r="E1392" t="s">
        <v>34</v>
      </c>
      <c r="F1392" s="1">
        <v>41167</v>
      </c>
      <c r="G1392">
        <v>326</v>
      </c>
      <c r="H1392" t="s">
        <v>940</v>
      </c>
      <c r="I1392" t="s">
        <v>941</v>
      </c>
      <c r="J1392">
        <v>244</v>
      </c>
      <c r="K1392" t="s">
        <v>72</v>
      </c>
      <c r="L1392">
        <v>10326</v>
      </c>
      <c r="M1392" t="s">
        <v>942</v>
      </c>
      <c r="O1392" t="s">
        <v>39</v>
      </c>
      <c r="Q1392" t="s">
        <v>39</v>
      </c>
      <c r="R1392">
        <v>10000</v>
      </c>
      <c r="S1392" t="s">
        <v>40</v>
      </c>
      <c r="U1392" t="s">
        <v>39</v>
      </c>
      <c r="V1392">
        <v>68</v>
      </c>
      <c r="W1392">
        <v>38</v>
      </c>
      <c r="X1392">
        <v>4</v>
      </c>
      <c r="Y1392">
        <v>1</v>
      </c>
      <c r="Z1392" t="s">
        <v>41</v>
      </c>
      <c r="AA1392" t="s">
        <v>943</v>
      </c>
      <c r="AB1392" t="s">
        <v>941</v>
      </c>
      <c r="AC1392" t="s">
        <v>75</v>
      </c>
      <c r="AD1392" t="s">
        <v>944</v>
      </c>
      <c r="AE1392" t="s">
        <v>39</v>
      </c>
      <c r="AF1392" t="s">
        <v>39</v>
      </c>
      <c r="AG1392" t="s">
        <v>45</v>
      </c>
      <c r="AH1392" t="s">
        <v>39</v>
      </c>
    </row>
    <row r="1393" spans="1:34" x14ac:dyDescent="0.25">
      <c r="A1393">
        <v>3</v>
      </c>
      <c r="B1393">
        <v>32</v>
      </c>
      <c r="C1393">
        <v>3</v>
      </c>
      <c r="D1393">
        <v>2012</v>
      </c>
      <c r="E1393" t="s">
        <v>34</v>
      </c>
      <c r="F1393" s="1">
        <v>41167</v>
      </c>
      <c r="G1393">
        <v>326</v>
      </c>
      <c r="H1393" t="s">
        <v>940</v>
      </c>
      <c r="I1393" t="s">
        <v>941</v>
      </c>
      <c r="J1393">
        <v>244</v>
      </c>
      <c r="K1393" t="s">
        <v>72</v>
      </c>
      <c r="L1393">
        <v>10326</v>
      </c>
      <c r="M1393" t="s">
        <v>942</v>
      </c>
      <c r="O1393" t="s">
        <v>39</v>
      </c>
      <c r="P1393">
        <v>180</v>
      </c>
      <c r="Q1393" t="s">
        <v>46</v>
      </c>
      <c r="R1393">
        <v>10002</v>
      </c>
      <c r="S1393" t="s">
        <v>50</v>
      </c>
      <c r="U1393" t="s">
        <v>39</v>
      </c>
      <c r="V1393">
        <v>55</v>
      </c>
      <c r="W1393">
        <v>31</v>
      </c>
      <c r="X1393">
        <v>3</v>
      </c>
      <c r="Y1393">
        <v>0</v>
      </c>
      <c r="Z1393" t="s">
        <v>41</v>
      </c>
      <c r="AA1393" t="s">
        <v>943</v>
      </c>
      <c r="AB1393" t="s">
        <v>941</v>
      </c>
      <c r="AC1393" t="s">
        <v>75</v>
      </c>
      <c r="AD1393" t="s">
        <v>944</v>
      </c>
      <c r="AE1393" t="s">
        <v>39</v>
      </c>
      <c r="AF1393" t="s">
        <v>48</v>
      </c>
      <c r="AG1393" t="s">
        <v>51</v>
      </c>
      <c r="AH1393" t="s">
        <v>39</v>
      </c>
    </row>
    <row r="1394" spans="1:34" x14ac:dyDescent="0.25">
      <c r="A1394">
        <v>3</v>
      </c>
      <c r="B1394">
        <v>32</v>
      </c>
      <c r="C1394">
        <v>3</v>
      </c>
      <c r="D1394">
        <v>2012</v>
      </c>
      <c r="E1394" t="s">
        <v>34</v>
      </c>
      <c r="F1394" s="1">
        <v>41167</v>
      </c>
      <c r="G1394">
        <v>326</v>
      </c>
      <c r="H1394" t="s">
        <v>940</v>
      </c>
      <c r="I1394" t="s">
        <v>941</v>
      </c>
      <c r="J1394">
        <v>244</v>
      </c>
      <c r="K1394" t="s">
        <v>72</v>
      </c>
      <c r="L1394">
        <v>10326</v>
      </c>
      <c r="M1394" t="s">
        <v>942</v>
      </c>
      <c r="O1394" t="s">
        <v>39</v>
      </c>
      <c r="P1394">
        <v>180</v>
      </c>
      <c r="Q1394" t="s">
        <v>46</v>
      </c>
      <c r="R1394">
        <v>10003</v>
      </c>
      <c r="S1394" t="s">
        <v>52</v>
      </c>
      <c r="U1394" t="s">
        <v>39</v>
      </c>
      <c r="V1394">
        <v>13</v>
      </c>
      <c r="W1394">
        <v>7</v>
      </c>
      <c r="X1394">
        <v>1</v>
      </c>
      <c r="Y1394">
        <v>1</v>
      </c>
      <c r="Z1394" t="s">
        <v>41</v>
      </c>
      <c r="AA1394" t="s">
        <v>943</v>
      </c>
      <c r="AB1394" t="s">
        <v>941</v>
      </c>
      <c r="AC1394" t="s">
        <v>75</v>
      </c>
      <c r="AD1394" t="s">
        <v>944</v>
      </c>
      <c r="AE1394" t="s">
        <v>39</v>
      </c>
      <c r="AF1394" t="s">
        <v>48</v>
      </c>
      <c r="AG1394" t="s">
        <v>53</v>
      </c>
      <c r="AH1394" t="s">
        <v>39</v>
      </c>
    </row>
    <row r="1395" spans="1:34" x14ac:dyDescent="0.25">
      <c r="A1395">
        <v>2</v>
      </c>
      <c r="B1395">
        <v>41</v>
      </c>
      <c r="C1395">
        <v>2</v>
      </c>
      <c r="D1395">
        <v>2012</v>
      </c>
      <c r="E1395" t="s">
        <v>34</v>
      </c>
      <c r="F1395" s="1">
        <v>41167</v>
      </c>
      <c r="G1395">
        <v>326</v>
      </c>
      <c r="H1395" t="s">
        <v>940</v>
      </c>
      <c r="I1395" t="s">
        <v>941</v>
      </c>
      <c r="J1395">
        <v>244</v>
      </c>
      <c r="K1395" t="s">
        <v>72</v>
      </c>
      <c r="L1395">
        <v>591</v>
      </c>
      <c r="M1395" t="s">
        <v>945</v>
      </c>
      <c r="N1395">
        <v>22</v>
      </c>
      <c r="O1395" t="s">
        <v>55</v>
      </c>
      <c r="Q1395" t="s">
        <v>39</v>
      </c>
      <c r="R1395">
        <v>10000</v>
      </c>
      <c r="S1395" t="s">
        <v>56</v>
      </c>
      <c r="U1395" t="s">
        <v>39</v>
      </c>
      <c r="V1395">
        <v>68</v>
      </c>
      <c r="W1395">
        <v>38</v>
      </c>
      <c r="X1395">
        <v>4</v>
      </c>
      <c r="Y1395">
        <v>1</v>
      </c>
      <c r="Z1395" t="s">
        <v>41</v>
      </c>
      <c r="AA1395" t="s">
        <v>943</v>
      </c>
      <c r="AB1395" t="s">
        <v>941</v>
      </c>
      <c r="AC1395" t="s">
        <v>75</v>
      </c>
      <c r="AD1395" t="s">
        <v>945</v>
      </c>
      <c r="AE1395" t="s">
        <v>57</v>
      </c>
      <c r="AF1395" t="s">
        <v>39</v>
      </c>
      <c r="AG1395" t="s">
        <v>58</v>
      </c>
      <c r="AH1395" t="s">
        <v>39</v>
      </c>
    </row>
    <row r="1396" spans="1:34" x14ac:dyDescent="0.25">
      <c r="A1396">
        <v>1</v>
      </c>
      <c r="B1396">
        <v>42</v>
      </c>
      <c r="C1396">
        <v>1</v>
      </c>
      <c r="D1396">
        <v>2012</v>
      </c>
      <c r="E1396" t="s">
        <v>34</v>
      </c>
      <c r="F1396" s="1">
        <v>41167</v>
      </c>
      <c r="G1396">
        <v>326</v>
      </c>
      <c r="H1396" t="s">
        <v>940</v>
      </c>
      <c r="I1396" t="s">
        <v>941</v>
      </c>
      <c r="J1396">
        <v>244</v>
      </c>
      <c r="K1396" t="s">
        <v>72</v>
      </c>
      <c r="L1396">
        <v>591</v>
      </c>
      <c r="M1396" t="s">
        <v>945</v>
      </c>
      <c r="N1396">
        <v>22</v>
      </c>
      <c r="O1396" t="s">
        <v>55</v>
      </c>
      <c r="P1396">
        <v>180</v>
      </c>
      <c r="Q1396" t="s">
        <v>46</v>
      </c>
      <c r="R1396">
        <v>10002</v>
      </c>
      <c r="S1396" t="s">
        <v>50</v>
      </c>
      <c r="T1396">
        <v>20002</v>
      </c>
      <c r="U1396" t="s">
        <v>59</v>
      </c>
      <c r="V1396">
        <v>55</v>
      </c>
      <c r="W1396">
        <v>31</v>
      </c>
      <c r="X1396">
        <v>3</v>
      </c>
      <c r="Y1396">
        <v>0</v>
      </c>
      <c r="Z1396" t="s">
        <v>41</v>
      </c>
      <c r="AA1396" t="s">
        <v>943</v>
      </c>
      <c r="AB1396" t="s">
        <v>941</v>
      </c>
      <c r="AC1396" t="s">
        <v>75</v>
      </c>
      <c r="AD1396" t="s">
        <v>945</v>
      </c>
      <c r="AE1396" t="s">
        <v>57</v>
      </c>
      <c r="AF1396" t="s">
        <v>48</v>
      </c>
      <c r="AG1396" t="s">
        <v>51</v>
      </c>
      <c r="AH1396" t="s">
        <v>60</v>
      </c>
    </row>
    <row r="1397" spans="1:34" x14ac:dyDescent="0.25">
      <c r="A1397">
        <v>1</v>
      </c>
      <c r="B1397">
        <v>42</v>
      </c>
      <c r="C1397">
        <v>1</v>
      </c>
      <c r="D1397">
        <v>2012</v>
      </c>
      <c r="E1397" t="s">
        <v>34</v>
      </c>
      <c r="F1397" s="1">
        <v>41167</v>
      </c>
      <c r="G1397">
        <v>326</v>
      </c>
      <c r="H1397" t="s">
        <v>940</v>
      </c>
      <c r="I1397" t="s">
        <v>941</v>
      </c>
      <c r="J1397">
        <v>244</v>
      </c>
      <c r="K1397" t="s">
        <v>72</v>
      </c>
      <c r="L1397">
        <v>591</v>
      </c>
      <c r="M1397" t="s">
        <v>945</v>
      </c>
      <c r="N1397">
        <v>22</v>
      </c>
      <c r="O1397" t="s">
        <v>55</v>
      </c>
      <c r="P1397">
        <v>180</v>
      </c>
      <c r="Q1397" t="s">
        <v>46</v>
      </c>
      <c r="R1397">
        <v>10003</v>
      </c>
      <c r="S1397" t="s">
        <v>52</v>
      </c>
      <c r="T1397">
        <v>20005</v>
      </c>
      <c r="U1397" t="s">
        <v>62</v>
      </c>
      <c r="V1397">
        <v>13</v>
      </c>
      <c r="W1397">
        <v>7</v>
      </c>
      <c r="X1397">
        <v>1</v>
      </c>
      <c r="Y1397">
        <v>1</v>
      </c>
      <c r="Z1397" t="s">
        <v>41</v>
      </c>
      <c r="AA1397" t="s">
        <v>943</v>
      </c>
      <c r="AB1397" t="s">
        <v>941</v>
      </c>
      <c r="AC1397" t="s">
        <v>75</v>
      </c>
      <c r="AD1397" t="s">
        <v>945</v>
      </c>
      <c r="AE1397" t="s">
        <v>57</v>
      </c>
      <c r="AF1397" t="s">
        <v>48</v>
      </c>
      <c r="AG1397" t="s">
        <v>53</v>
      </c>
      <c r="AH1397" t="s">
        <v>63</v>
      </c>
    </row>
    <row r="1398" spans="1:34" x14ac:dyDescent="0.25">
      <c r="A1398">
        <v>4</v>
      </c>
      <c r="B1398">
        <v>31</v>
      </c>
      <c r="C1398">
        <v>4</v>
      </c>
      <c r="D1398">
        <v>2012</v>
      </c>
      <c r="E1398" t="s">
        <v>34</v>
      </c>
      <c r="F1398" s="1">
        <v>41167</v>
      </c>
      <c r="G1398">
        <v>976</v>
      </c>
      <c r="H1398" t="s">
        <v>946</v>
      </c>
      <c r="I1398" t="s">
        <v>947</v>
      </c>
      <c r="J1398">
        <v>244</v>
      </c>
      <c r="K1398" t="s">
        <v>72</v>
      </c>
      <c r="L1398">
        <v>10976</v>
      </c>
      <c r="M1398" t="s">
        <v>948</v>
      </c>
      <c r="O1398" t="s">
        <v>39</v>
      </c>
      <c r="Q1398" t="s">
        <v>39</v>
      </c>
      <c r="R1398">
        <v>10000</v>
      </c>
      <c r="S1398" t="s">
        <v>40</v>
      </c>
      <c r="U1398" t="s">
        <v>39</v>
      </c>
      <c r="V1398">
        <v>39</v>
      </c>
      <c r="W1398">
        <v>17</v>
      </c>
      <c r="X1398">
        <v>0</v>
      </c>
      <c r="Y1398">
        <v>0</v>
      </c>
      <c r="Z1398" t="s">
        <v>41</v>
      </c>
      <c r="AA1398" t="s">
        <v>949</v>
      </c>
      <c r="AB1398" t="s">
        <v>947</v>
      </c>
      <c r="AC1398" t="s">
        <v>75</v>
      </c>
      <c r="AD1398" t="s">
        <v>950</v>
      </c>
      <c r="AE1398" t="s">
        <v>39</v>
      </c>
      <c r="AF1398" t="s">
        <v>39</v>
      </c>
      <c r="AG1398" t="s">
        <v>45</v>
      </c>
      <c r="AH1398" t="s">
        <v>39</v>
      </c>
    </row>
    <row r="1399" spans="1:34" x14ac:dyDescent="0.25">
      <c r="A1399">
        <v>3</v>
      </c>
      <c r="B1399">
        <v>32</v>
      </c>
      <c r="C1399">
        <v>3</v>
      </c>
      <c r="D1399">
        <v>2012</v>
      </c>
      <c r="E1399" t="s">
        <v>34</v>
      </c>
      <c r="F1399" s="1">
        <v>41167</v>
      </c>
      <c r="G1399">
        <v>976</v>
      </c>
      <c r="H1399" t="s">
        <v>946</v>
      </c>
      <c r="I1399" t="s">
        <v>947</v>
      </c>
      <c r="J1399">
        <v>244</v>
      </c>
      <c r="K1399" t="s">
        <v>72</v>
      </c>
      <c r="L1399">
        <v>10976</v>
      </c>
      <c r="M1399" t="s">
        <v>948</v>
      </c>
      <c r="O1399" t="s">
        <v>39</v>
      </c>
      <c r="P1399">
        <v>180</v>
      </c>
      <c r="Q1399" t="s">
        <v>46</v>
      </c>
      <c r="R1399">
        <v>10001</v>
      </c>
      <c r="S1399" t="s">
        <v>47</v>
      </c>
      <c r="U1399" t="s">
        <v>39</v>
      </c>
      <c r="V1399">
        <v>21</v>
      </c>
      <c r="W1399">
        <v>12</v>
      </c>
      <c r="X1399">
        <v>0</v>
      </c>
      <c r="Y1399">
        <v>0</v>
      </c>
      <c r="Z1399" t="s">
        <v>41</v>
      </c>
      <c r="AA1399" t="s">
        <v>949</v>
      </c>
      <c r="AB1399" t="s">
        <v>947</v>
      </c>
      <c r="AC1399" t="s">
        <v>75</v>
      </c>
      <c r="AD1399" t="s">
        <v>950</v>
      </c>
      <c r="AE1399" t="s">
        <v>39</v>
      </c>
      <c r="AF1399" t="s">
        <v>48</v>
      </c>
      <c r="AG1399" t="s">
        <v>49</v>
      </c>
      <c r="AH1399" t="s">
        <v>39</v>
      </c>
    </row>
    <row r="1400" spans="1:34" x14ac:dyDescent="0.25">
      <c r="A1400">
        <v>3</v>
      </c>
      <c r="B1400">
        <v>32</v>
      </c>
      <c r="C1400">
        <v>3</v>
      </c>
      <c r="D1400">
        <v>2012</v>
      </c>
      <c r="E1400" t="s">
        <v>34</v>
      </c>
      <c r="F1400" s="1">
        <v>41167</v>
      </c>
      <c r="G1400">
        <v>976</v>
      </c>
      <c r="H1400" t="s">
        <v>946</v>
      </c>
      <c r="I1400" t="s">
        <v>947</v>
      </c>
      <c r="J1400">
        <v>244</v>
      </c>
      <c r="K1400" t="s">
        <v>72</v>
      </c>
      <c r="L1400">
        <v>10976</v>
      </c>
      <c r="M1400" t="s">
        <v>948</v>
      </c>
      <c r="O1400" t="s">
        <v>39</v>
      </c>
      <c r="P1400">
        <v>180</v>
      </c>
      <c r="Q1400" t="s">
        <v>46</v>
      </c>
      <c r="R1400">
        <v>10002</v>
      </c>
      <c r="S1400" t="s">
        <v>50</v>
      </c>
      <c r="U1400" t="s">
        <v>39</v>
      </c>
      <c r="V1400">
        <v>18</v>
      </c>
      <c r="W1400">
        <v>5</v>
      </c>
      <c r="X1400">
        <v>0</v>
      </c>
      <c r="Y1400">
        <v>0</v>
      </c>
      <c r="Z1400" t="s">
        <v>41</v>
      </c>
      <c r="AA1400" t="s">
        <v>949</v>
      </c>
      <c r="AB1400" t="s">
        <v>947</v>
      </c>
      <c r="AC1400" t="s">
        <v>75</v>
      </c>
      <c r="AD1400" t="s">
        <v>950</v>
      </c>
      <c r="AE1400" t="s">
        <v>39</v>
      </c>
      <c r="AF1400" t="s">
        <v>48</v>
      </c>
      <c r="AG1400" t="s">
        <v>51</v>
      </c>
      <c r="AH1400" t="s">
        <v>39</v>
      </c>
    </row>
    <row r="1401" spans="1:34" x14ac:dyDescent="0.25">
      <c r="A1401">
        <v>2</v>
      </c>
      <c r="B1401">
        <v>41</v>
      </c>
      <c r="C1401">
        <v>2</v>
      </c>
      <c r="D1401">
        <v>2012</v>
      </c>
      <c r="E1401" t="s">
        <v>34</v>
      </c>
      <c r="F1401" s="1">
        <v>41167</v>
      </c>
      <c r="G1401">
        <v>976</v>
      </c>
      <c r="H1401" t="s">
        <v>946</v>
      </c>
      <c r="I1401" t="s">
        <v>947</v>
      </c>
      <c r="J1401">
        <v>244</v>
      </c>
      <c r="K1401" t="s">
        <v>72</v>
      </c>
      <c r="L1401">
        <v>501</v>
      </c>
      <c r="M1401" t="s">
        <v>951</v>
      </c>
      <c r="N1401">
        <v>22</v>
      </c>
      <c r="O1401" t="s">
        <v>55</v>
      </c>
      <c r="Q1401" t="s">
        <v>39</v>
      </c>
      <c r="R1401">
        <v>10000</v>
      </c>
      <c r="S1401" t="s">
        <v>56</v>
      </c>
      <c r="U1401" t="s">
        <v>39</v>
      </c>
      <c r="V1401">
        <v>39</v>
      </c>
      <c r="W1401">
        <v>17</v>
      </c>
      <c r="X1401">
        <v>0</v>
      </c>
      <c r="Y1401">
        <v>0</v>
      </c>
      <c r="Z1401" t="s">
        <v>41</v>
      </c>
      <c r="AA1401" t="s">
        <v>949</v>
      </c>
      <c r="AB1401" t="s">
        <v>947</v>
      </c>
      <c r="AC1401" t="s">
        <v>75</v>
      </c>
      <c r="AD1401" t="s">
        <v>951</v>
      </c>
      <c r="AE1401" t="s">
        <v>57</v>
      </c>
      <c r="AF1401" t="s">
        <v>39</v>
      </c>
      <c r="AG1401" t="s">
        <v>58</v>
      </c>
      <c r="AH1401" t="s">
        <v>39</v>
      </c>
    </row>
    <row r="1402" spans="1:34" x14ac:dyDescent="0.25">
      <c r="A1402">
        <v>1</v>
      </c>
      <c r="B1402">
        <v>42</v>
      </c>
      <c r="C1402">
        <v>1</v>
      </c>
      <c r="D1402">
        <v>2012</v>
      </c>
      <c r="E1402" t="s">
        <v>34</v>
      </c>
      <c r="F1402" s="1">
        <v>41167</v>
      </c>
      <c r="G1402">
        <v>976</v>
      </c>
      <c r="H1402" t="s">
        <v>946</v>
      </c>
      <c r="I1402" t="s">
        <v>947</v>
      </c>
      <c r="J1402">
        <v>244</v>
      </c>
      <c r="K1402" t="s">
        <v>72</v>
      </c>
      <c r="L1402">
        <v>501</v>
      </c>
      <c r="M1402" t="s">
        <v>951</v>
      </c>
      <c r="N1402">
        <v>22</v>
      </c>
      <c r="O1402" t="s">
        <v>55</v>
      </c>
      <c r="P1402">
        <v>180</v>
      </c>
      <c r="Q1402" t="s">
        <v>46</v>
      </c>
      <c r="R1402">
        <v>10001</v>
      </c>
      <c r="S1402" t="s">
        <v>47</v>
      </c>
      <c r="T1402">
        <v>20001</v>
      </c>
      <c r="U1402" t="s">
        <v>47</v>
      </c>
      <c r="V1402">
        <v>21</v>
      </c>
      <c r="W1402">
        <v>12</v>
      </c>
      <c r="X1402">
        <v>0</v>
      </c>
      <c r="Y1402">
        <v>0</v>
      </c>
      <c r="Z1402" t="s">
        <v>41</v>
      </c>
      <c r="AA1402" t="s">
        <v>949</v>
      </c>
      <c r="AB1402" t="s">
        <v>947</v>
      </c>
      <c r="AC1402" t="s">
        <v>75</v>
      </c>
      <c r="AD1402" t="s">
        <v>951</v>
      </c>
      <c r="AE1402" t="s">
        <v>57</v>
      </c>
      <c r="AF1402" t="s">
        <v>48</v>
      </c>
      <c r="AG1402" t="s">
        <v>49</v>
      </c>
      <c r="AH1402" t="s">
        <v>49</v>
      </c>
    </row>
    <row r="1403" spans="1:34" x14ac:dyDescent="0.25">
      <c r="A1403">
        <v>1</v>
      </c>
      <c r="B1403">
        <v>42</v>
      </c>
      <c r="C1403">
        <v>1</v>
      </c>
      <c r="D1403">
        <v>2012</v>
      </c>
      <c r="E1403" t="s">
        <v>34</v>
      </c>
      <c r="F1403" s="1">
        <v>41167</v>
      </c>
      <c r="G1403">
        <v>976</v>
      </c>
      <c r="H1403" t="s">
        <v>946</v>
      </c>
      <c r="I1403" t="s">
        <v>947</v>
      </c>
      <c r="J1403">
        <v>244</v>
      </c>
      <c r="K1403" t="s">
        <v>72</v>
      </c>
      <c r="L1403">
        <v>501</v>
      </c>
      <c r="M1403" t="s">
        <v>951</v>
      </c>
      <c r="N1403">
        <v>22</v>
      </c>
      <c r="O1403" t="s">
        <v>55</v>
      </c>
      <c r="P1403">
        <v>180</v>
      </c>
      <c r="Q1403" t="s">
        <v>46</v>
      </c>
      <c r="R1403">
        <v>10002</v>
      </c>
      <c r="S1403" t="s">
        <v>50</v>
      </c>
      <c r="T1403">
        <v>20002</v>
      </c>
      <c r="U1403" t="s">
        <v>59</v>
      </c>
      <c r="V1403">
        <v>18</v>
      </c>
      <c r="W1403">
        <v>5</v>
      </c>
      <c r="X1403">
        <v>0</v>
      </c>
      <c r="Y1403">
        <v>0</v>
      </c>
      <c r="Z1403" t="s">
        <v>41</v>
      </c>
      <c r="AA1403" t="s">
        <v>949</v>
      </c>
      <c r="AB1403" t="s">
        <v>947</v>
      </c>
      <c r="AC1403" t="s">
        <v>75</v>
      </c>
      <c r="AD1403" t="s">
        <v>951</v>
      </c>
      <c r="AE1403" t="s">
        <v>57</v>
      </c>
      <c r="AF1403" t="s">
        <v>48</v>
      </c>
      <c r="AG1403" t="s">
        <v>51</v>
      </c>
      <c r="AH1403" t="s">
        <v>60</v>
      </c>
    </row>
    <row r="1404" spans="1:34" x14ac:dyDescent="0.25">
      <c r="A1404">
        <v>4</v>
      </c>
      <c r="B1404">
        <v>31</v>
      </c>
      <c r="C1404">
        <v>4</v>
      </c>
      <c r="D1404">
        <v>2012</v>
      </c>
      <c r="E1404" t="s">
        <v>34</v>
      </c>
      <c r="F1404" s="1">
        <v>41167</v>
      </c>
      <c r="G1404">
        <v>539</v>
      </c>
      <c r="H1404" t="s">
        <v>952</v>
      </c>
      <c r="I1404" t="s">
        <v>953</v>
      </c>
      <c r="J1404">
        <v>246</v>
      </c>
      <c r="K1404" t="s">
        <v>133</v>
      </c>
      <c r="L1404">
        <v>10539</v>
      </c>
      <c r="M1404" t="s">
        <v>954</v>
      </c>
      <c r="O1404" t="s">
        <v>39</v>
      </c>
      <c r="Q1404" t="s">
        <v>39</v>
      </c>
      <c r="R1404">
        <v>10000</v>
      </c>
      <c r="S1404" t="s">
        <v>40</v>
      </c>
      <c r="U1404" t="s">
        <v>39</v>
      </c>
      <c r="V1404">
        <v>73</v>
      </c>
      <c r="W1404">
        <v>37</v>
      </c>
      <c r="X1404">
        <v>0</v>
      </c>
      <c r="Y1404">
        <v>5</v>
      </c>
      <c r="Z1404" t="s">
        <v>41</v>
      </c>
      <c r="AA1404" t="s">
        <v>955</v>
      </c>
      <c r="AB1404" t="s">
        <v>953</v>
      </c>
      <c r="AC1404" t="s">
        <v>136</v>
      </c>
      <c r="AD1404" t="s">
        <v>956</v>
      </c>
      <c r="AE1404" t="s">
        <v>39</v>
      </c>
      <c r="AF1404" t="s">
        <v>39</v>
      </c>
      <c r="AG1404" t="s">
        <v>45</v>
      </c>
      <c r="AH1404" t="s">
        <v>39</v>
      </c>
    </row>
    <row r="1405" spans="1:34" x14ac:dyDescent="0.25">
      <c r="A1405">
        <v>3</v>
      </c>
      <c r="B1405">
        <v>32</v>
      </c>
      <c r="C1405">
        <v>3</v>
      </c>
      <c r="D1405">
        <v>2012</v>
      </c>
      <c r="E1405" t="s">
        <v>34</v>
      </c>
      <c r="F1405" s="1">
        <v>41167</v>
      </c>
      <c r="G1405">
        <v>539</v>
      </c>
      <c r="H1405" t="s">
        <v>952</v>
      </c>
      <c r="I1405" t="s">
        <v>953</v>
      </c>
      <c r="J1405">
        <v>246</v>
      </c>
      <c r="K1405" t="s">
        <v>133</v>
      </c>
      <c r="L1405">
        <v>10539</v>
      </c>
      <c r="M1405" t="s">
        <v>954</v>
      </c>
      <c r="O1405" t="s">
        <v>39</v>
      </c>
      <c r="P1405">
        <v>180</v>
      </c>
      <c r="Q1405" t="s">
        <v>46</v>
      </c>
      <c r="R1405">
        <v>10001</v>
      </c>
      <c r="S1405" t="s">
        <v>47</v>
      </c>
      <c r="U1405" t="s">
        <v>39</v>
      </c>
      <c r="V1405">
        <v>13</v>
      </c>
      <c r="W1405">
        <v>5</v>
      </c>
      <c r="X1405">
        <v>0</v>
      </c>
      <c r="Y1405">
        <v>1</v>
      </c>
      <c r="Z1405" t="s">
        <v>41</v>
      </c>
      <c r="AA1405" t="s">
        <v>955</v>
      </c>
      <c r="AB1405" t="s">
        <v>953</v>
      </c>
      <c r="AC1405" t="s">
        <v>136</v>
      </c>
      <c r="AD1405" t="s">
        <v>956</v>
      </c>
      <c r="AE1405" t="s">
        <v>39</v>
      </c>
      <c r="AF1405" t="s">
        <v>48</v>
      </c>
      <c r="AG1405" t="s">
        <v>49</v>
      </c>
      <c r="AH1405" t="s">
        <v>39</v>
      </c>
    </row>
    <row r="1406" spans="1:34" x14ac:dyDescent="0.25">
      <c r="A1406">
        <v>3</v>
      </c>
      <c r="B1406">
        <v>32</v>
      </c>
      <c r="C1406">
        <v>3</v>
      </c>
      <c r="D1406">
        <v>2012</v>
      </c>
      <c r="E1406" t="s">
        <v>34</v>
      </c>
      <c r="F1406" s="1">
        <v>41167</v>
      </c>
      <c r="G1406">
        <v>539</v>
      </c>
      <c r="H1406" t="s">
        <v>952</v>
      </c>
      <c r="I1406" t="s">
        <v>953</v>
      </c>
      <c r="J1406">
        <v>246</v>
      </c>
      <c r="K1406" t="s">
        <v>133</v>
      </c>
      <c r="L1406">
        <v>10539</v>
      </c>
      <c r="M1406" t="s">
        <v>954</v>
      </c>
      <c r="O1406" t="s">
        <v>39</v>
      </c>
      <c r="P1406">
        <v>180</v>
      </c>
      <c r="Q1406" t="s">
        <v>46</v>
      </c>
      <c r="R1406">
        <v>10002</v>
      </c>
      <c r="S1406" t="s">
        <v>50</v>
      </c>
      <c r="U1406" t="s">
        <v>39</v>
      </c>
      <c r="V1406">
        <v>60</v>
      </c>
      <c r="W1406">
        <v>32</v>
      </c>
      <c r="X1406">
        <v>0</v>
      </c>
      <c r="Y1406">
        <v>4</v>
      </c>
      <c r="Z1406" t="s">
        <v>41</v>
      </c>
      <c r="AA1406" t="s">
        <v>955</v>
      </c>
      <c r="AB1406" t="s">
        <v>953</v>
      </c>
      <c r="AC1406" t="s">
        <v>136</v>
      </c>
      <c r="AD1406" t="s">
        <v>956</v>
      </c>
      <c r="AE1406" t="s">
        <v>39</v>
      </c>
      <c r="AF1406" t="s">
        <v>48</v>
      </c>
      <c r="AG1406" t="s">
        <v>51</v>
      </c>
      <c r="AH1406" t="s">
        <v>39</v>
      </c>
    </row>
    <row r="1407" spans="1:34" x14ac:dyDescent="0.25">
      <c r="A1407">
        <v>2</v>
      </c>
      <c r="B1407">
        <v>41</v>
      </c>
      <c r="C1407">
        <v>2</v>
      </c>
      <c r="D1407">
        <v>2012</v>
      </c>
      <c r="E1407" t="s">
        <v>34</v>
      </c>
      <c r="F1407" s="1">
        <v>41167</v>
      </c>
      <c r="G1407">
        <v>539</v>
      </c>
      <c r="H1407" t="s">
        <v>952</v>
      </c>
      <c r="I1407" t="s">
        <v>953</v>
      </c>
      <c r="J1407">
        <v>246</v>
      </c>
      <c r="K1407" t="s">
        <v>133</v>
      </c>
      <c r="L1407">
        <v>1171</v>
      </c>
      <c r="M1407" t="s">
        <v>957</v>
      </c>
      <c r="N1407">
        <v>22</v>
      </c>
      <c r="O1407" t="s">
        <v>55</v>
      </c>
      <c r="Q1407" t="s">
        <v>39</v>
      </c>
      <c r="R1407">
        <v>10000</v>
      </c>
      <c r="S1407" t="s">
        <v>56</v>
      </c>
      <c r="U1407" t="s">
        <v>39</v>
      </c>
      <c r="V1407">
        <v>13</v>
      </c>
      <c r="W1407">
        <v>5</v>
      </c>
      <c r="X1407">
        <v>0</v>
      </c>
      <c r="Y1407">
        <v>1</v>
      </c>
      <c r="Z1407" t="s">
        <v>41</v>
      </c>
      <c r="AA1407" t="s">
        <v>955</v>
      </c>
      <c r="AB1407" t="s">
        <v>953</v>
      </c>
      <c r="AC1407" t="s">
        <v>136</v>
      </c>
      <c r="AD1407" t="s">
        <v>957</v>
      </c>
      <c r="AE1407" t="s">
        <v>57</v>
      </c>
      <c r="AF1407" t="s">
        <v>39</v>
      </c>
      <c r="AG1407" t="s">
        <v>58</v>
      </c>
      <c r="AH1407" t="s">
        <v>39</v>
      </c>
    </row>
    <row r="1408" spans="1:34" x14ac:dyDescent="0.25">
      <c r="A1408">
        <v>1</v>
      </c>
      <c r="B1408">
        <v>42</v>
      </c>
      <c r="C1408">
        <v>1</v>
      </c>
      <c r="D1408">
        <v>2012</v>
      </c>
      <c r="E1408" t="s">
        <v>34</v>
      </c>
      <c r="F1408" s="1">
        <v>41167</v>
      </c>
      <c r="G1408">
        <v>539</v>
      </c>
      <c r="H1408" t="s">
        <v>952</v>
      </c>
      <c r="I1408" t="s">
        <v>953</v>
      </c>
      <c r="J1408">
        <v>246</v>
      </c>
      <c r="K1408" t="s">
        <v>133</v>
      </c>
      <c r="L1408">
        <v>1171</v>
      </c>
      <c r="M1408" t="s">
        <v>957</v>
      </c>
      <c r="N1408">
        <v>22</v>
      </c>
      <c r="O1408" t="s">
        <v>55</v>
      </c>
      <c r="P1408">
        <v>180</v>
      </c>
      <c r="Q1408" t="s">
        <v>46</v>
      </c>
      <c r="R1408">
        <v>10001</v>
      </c>
      <c r="S1408" t="s">
        <v>47</v>
      </c>
      <c r="T1408">
        <v>20001</v>
      </c>
      <c r="U1408" t="s">
        <v>47</v>
      </c>
      <c r="V1408">
        <v>13</v>
      </c>
      <c r="W1408">
        <v>5</v>
      </c>
      <c r="X1408">
        <v>0</v>
      </c>
      <c r="Y1408">
        <v>1</v>
      </c>
      <c r="Z1408" t="s">
        <v>41</v>
      </c>
      <c r="AA1408" t="s">
        <v>955</v>
      </c>
      <c r="AB1408" t="s">
        <v>953</v>
      </c>
      <c r="AC1408" t="s">
        <v>136</v>
      </c>
      <c r="AD1408" t="s">
        <v>957</v>
      </c>
      <c r="AE1408" t="s">
        <v>57</v>
      </c>
      <c r="AF1408" t="s">
        <v>48</v>
      </c>
      <c r="AG1408" t="s">
        <v>49</v>
      </c>
      <c r="AH1408" t="s">
        <v>49</v>
      </c>
    </row>
    <row r="1409" spans="1:34" x14ac:dyDescent="0.25">
      <c r="A1409">
        <v>2</v>
      </c>
      <c r="B1409">
        <v>41</v>
      </c>
      <c r="C1409">
        <v>2</v>
      </c>
      <c r="D1409">
        <v>2012</v>
      </c>
      <c r="E1409" t="s">
        <v>34</v>
      </c>
      <c r="F1409" s="1">
        <v>41167</v>
      </c>
      <c r="G1409">
        <v>539</v>
      </c>
      <c r="H1409" t="s">
        <v>952</v>
      </c>
      <c r="I1409" t="s">
        <v>953</v>
      </c>
      <c r="J1409">
        <v>246</v>
      </c>
      <c r="K1409" t="s">
        <v>133</v>
      </c>
      <c r="L1409">
        <v>440</v>
      </c>
      <c r="M1409" t="s">
        <v>958</v>
      </c>
      <c r="N1409">
        <v>22</v>
      </c>
      <c r="O1409" t="s">
        <v>55</v>
      </c>
      <c r="Q1409" t="s">
        <v>39</v>
      </c>
      <c r="R1409">
        <v>10000</v>
      </c>
      <c r="S1409" t="s">
        <v>56</v>
      </c>
      <c r="U1409" t="s">
        <v>39</v>
      </c>
      <c r="V1409">
        <v>60</v>
      </c>
      <c r="W1409">
        <v>32</v>
      </c>
      <c r="X1409">
        <v>0</v>
      </c>
      <c r="Y1409">
        <v>4</v>
      </c>
      <c r="Z1409" t="s">
        <v>41</v>
      </c>
      <c r="AA1409" t="s">
        <v>955</v>
      </c>
      <c r="AB1409" t="s">
        <v>953</v>
      </c>
      <c r="AC1409" t="s">
        <v>136</v>
      </c>
      <c r="AD1409" t="s">
        <v>958</v>
      </c>
      <c r="AE1409" t="s">
        <v>57</v>
      </c>
      <c r="AF1409" t="s">
        <v>39</v>
      </c>
      <c r="AG1409" t="s">
        <v>58</v>
      </c>
      <c r="AH1409" t="s">
        <v>39</v>
      </c>
    </row>
    <row r="1410" spans="1:34" x14ac:dyDescent="0.25">
      <c r="A1410">
        <v>1</v>
      </c>
      <c r="B1410">
        <v>42</v>
      </c>
      <c r="C1410">
        <v>1</v>
      </c>
      <c r="D1410">
        <v>2012</v>
      </c>
      <c r="E1410" t="s">
        <v>34</v>
      </c>
      <c r="F1410" s="1">
        <v>41167</v>
      </c>
      <c r="G1410">
        <v>539</v>
      </c>
      <c r="H1410" t="s">
        <v>952</v>
      </c>
      <c r="I1410" t="s">
        <v>953</v>
      </c>
      <c r="J1410">
        <v>246</v>
      </c>
      <c r="K1410" t="s">
        <v>133</v>
      </c>
      <c r="L1410">
        <v>440</v>
      </c>
      <c r="M1410" t="s">
        <v>958</v>
      </c>
      <c r="N1410">
        <v>22</v>
      </c>
      <c r="O1410" t="s">
        <v>55</v>
      </c>
      <c r="P1410">
        <v>180</v>
      </c>
      <c r="Q1410" t="s">
        <v>46</v>
      </c>
      <c r="R1410">
        <v>10002</v>
      </c>
      <c r="S1410" t="s">
        <v>50</v>
      </c>
      <c r="T1410">
        <v>20002</v>
      </c>
      <c r="U1410" t="s">
        <v>59</v>
      </c>
      <c r="V1410">
        <v>60</v>
      </c>
      <c r="W1410">
        <v>32</v>
      </c>
      <c r="X1410">
        <v>0</v>
      </c>
      <c r="Y1410">
        <v>4</v>
      </c>
      <c r="Z1410" t="s">
        <v>41</v>
      </c>
      <c r="AA1410" t="s">
        <v>955</v>
      </c>
      <c r="AB1410" t="s">
        <v>953</v>
      </c>
      <c r="AC1410" t="s">
        <v>136</v>
      </c>
      <c r="AD1410" t="s">
        <v>958</v>
      </c>
      <c r="AE1410" t="s">
        <v>57</v>
      </c>
      <c r="AF1410" t="s">
        <v>48</v>
      </c>
      <c r="AG1410" t="s">
        <v>51</v>
      </c>
      <c r="AH1410" t="s">
        <v>60</v>
      </c>
    </row>
    <row r="1411" spans="1:34" x14ac:dyDescent="0.25">
      <c r="A1411">
        <v>4</v>
      </c>
      <c r="B1411">
        <v>31</v>
      </c>
      <c r="C1411">
        <v>4</v>
      </c>
      <c r="D1411">
        <v>2012</v>
      </c>
      <c r="E1411" t="s">
        <v>34</v>
      </c>
      <c r="F1411" s="1">
        <v>41167</v>
      </c>
      <c r="G1411">
        <v>694</v>
      </c>
      <c r="H1411" t="s">
        <v>959</v>
      </c>
      <c r="I1411" t="s">
        <v>960</v>
      </c>
      <c r="J1411">
        <v>241</v>
      </c>
      <c r="K1411" t="s">
        <v>240</v>
      </c>
      <c r="L1411">
        <v>10694</v>
      </c>
      <c r="M1411" t="s">
        <v>961</v>
      </c>
      <c r="O1411" t="s">
        <v>39</v>
      </c>
      <c r="Q1411" t="s">
        <v>39</v>
      </c>
      <c r="R1411">
        <v>10000</v>
      </c>
      <c r="S1411" t="s">
        <v>40</v>
      </c>
      <c r="U1411" t="s">
        <v>39</v>
      </c>
      <c r="V1411">
        <v>34</v>
      </c>
      <c r="W1411">
        <v>13</v>
      </c>
      <c r="X1411">
        <v>5</v>
      </c>
      <c r="Y1411">
        <v>3</v>
      </c>
      <c r="Z1411" t="s">
        <v>41</v>
      </c>
      <c r="AA1411" t="s">
        <v>962</v>
      </c>
      <c r="AB1411" t="s">
        <v>960</v>
      </c>
      <c r="AC1411" t="s">
        <v>240</v>
      </c>
      <c r="AD1411" t="s">
        <v>963</v>
      </c>
      <c r="AE1411" t="s">
        <v>39</v>
      </c>
      <c r="AF1411" t="s">
        <v>39</v>
      </c>
      <c r="AG1411" t="s">
        <v>45</v>
      </c>
      <c r="AH1411" t="s">
        <v>39</v>
      </c>
    </row>
    <row r="1412" spans="1:34" x14ac:dyDescent="0.25">
      <c r="A1412">
        <v>3</v>
      </c>
      <c r="B1412">
        <v>32</v>
      </c>
      <c r="C1412">
        <v>3</v>
      </c>
      <c r="D1412">
        <v>2012</v>
      </c>
      <c r="E1412" t="s">
        <v>34</v>
      </c>
      <c r="F1412" s="1">
        <v>41167</v>
      </c>
      <c r="G1412">
        <v>694</v>
      </c>
      <c r="H1412" t="s">
        <v>959</v>
      </c>
      <c r="I1412" t="s">
        <v>960</v>
      </c>
      <c r="J1412">
        <v>241</v>
      </c>
      <c r="K1412" t="s">
        <v>240</v>
      </c>
      <c r="L1412">
        <v>10694</v>
      </c>
      <c r="M1412" t="s">
        <v>961</v>
      </c>
      <c r="O1412" t="s">
        <v>39</v>
      </c>
      <c r="P1412">
        <v>181</v>
      </c>
      <c r="Q1412" t="s">
        <v>244</v>
      </c>
      <c r="R1412">
        <v>10002</v>
      </c>
      <c r="S1412" t="s">
        <v>50</v>
      </c>
      <c r="U1412" t="s">
        <v>39</v>
      </c>
      <c r="V1412">
        <v>17</v>
      </c>
      <c r="W1412">
        <v>5</v>
      </c>
      <c r="X1412">
        <v>4</v>
      </c>
      <c r="Y1412">
        <v>3</v>
      </c>
      <c r="Z1412" t="s">
        <v>41</v>
      </c>
      <c r="AA1412" t="s">
        <v>962</v>
      </c>
      <c r="AB1412" t="s">
        <v>960</v>
      </c>
      <c r="AC1412" t="s">
        <v>240</v>
      </c>
      <c r="AD1412" t="s">
        <v>963</v>
      </c>
      <c r="AE1412" t="s">
        <v>39</v>
      </c>
      <c r="AF1412" t="s">
        <v>245</v>
      </c>
      <c r="AG1412" t="s">
        <v>51</v>
      </c>
      <c r="AH1412" t="s">
        <v>39</v>
      </c>
    </row>
    <row r="1413" spans="1:34" x14ac:dyDescent="0.25">
      <c r="A1413">
        <v>3</v>
      </c>
      <c r="B1413">
        <v>32</v>
      </c>
      <c r="C1413">
        <v>3</v>
      </c>
      <c r="D1413">
        <v>2012</v>
      </c>
      <c r="E1413" t="s">
        <v>34</v>
      </c>
      <c r="F1413" s="1">
        <v>41167</v>
      </c>
      <c r="G1413">
        <v>694</v>
      </c>
      <c r="H1413" t="s">
        <v>959</v>
      </c>
      <c r="I1413" t="s">
        <v>960</v>
      </c>
      <c r="J1413">
        <v>241</v>
      </c>
      <c r="K1413" t="s">
        <v>240</v>
      </c>
      <c r="L1413">
        <v>10694</v>
      </c>
      <c r="M1413" t="s">
        <v>961</v>
      </c>
      <c r="O1413" t="s">
        <v>39</v>
      </c>
      <c r="P1413">
        <v>181</v>
      </c>
      <c r="Q1413" t="s">
        <v>244</v>
      </c>
      <c r="R1413">
        <v>10003</v>
      </c>
      <c r="S1413" t="s">
        <v>52</v>
      </c>
      <c r="U1413" t="s">
        <v>39</v>
      </c>
      <c r="V1413">
        <v>17</v>
      </c>
      <c r="W1413">
        <v>8</v>
      </c>
      <c r="X1413">
        <v>1</v>
      </c>
      <c r="Y1413">
        <v>0</v>
      </c>
      <c r="Z1413" t="s">
        <v>41</v>
      </c>
      <c r="AA1413" t="s">
        <v>962</v>
      </c>
      <c r="AB1413" t="s">
        <v>960</v>
      </c>
      <c r="AC1413" t="s">
        <v>240</v>
      </c>
      <c r="AD1413" t="s">
        <v>963</v>
      </c>
      <c r="AE1413" t="s">
        <v>39</v>
      </c>
      <c r="AF1413" t="s">
        <v>245</v>
      </c>
      <c r="AG1413" t="s">
        <v>53</v>
      </c>
      <c r="AH1413" t="s">
        <v>39</v>
      </c>
    </row>
    <row r="1414" spans="1:34" x14ac:dyDescent="0.25">
      <c r="A1414">
        <v>2</v>
      </c>
      <c r="B1414">
        <v>41</v>
      </c>
      <c r="C1414">
        <v>2</v>
      </c>
      <c r="D1414">
        <v>2012</v>
      </c>
      <c r="E1414" t="s">
        <v>34</v>
      </c>
      <c r="F1414" s="1">
        <v>41167</v>
      </c>
      <c r="G1414">
        <v>694</v>
      </c>
      <c r="H1414" t="s">
        <v>959</v>
      </c>
      <c r="I1414" t="s">
        <v>960</v>
      </c>
      <c r="J1414">
        <v>241</v>
      </c>
      <c r="K1414" t="s">
        <v>240</v>
      </c>
      <c r="L1414">
        <v>912</v>
      </c>
      <c r="M1414" t="s">
        <v>964</v>
      </c>
      <c r="N1414">
        <v>22</v>
      </c>
      <c r="O1414" t="s">
        <v>55</v>
      </c>
      <c r="Q1414" t="s">
        <v>39</v>
      </c>
      <c r="R1414">
        <v>10000</v>
      </c>
      <c r="S1414" t="s">
        <v>56</v>
      </c>
      <c r="U1414" t="s">
        <v>39</v>
      </c>
      <c r="V1414">
        <v>34</v>
      </c>
      <c r="W1414">
        <v>13</v>
      </c>
      <c r="X1414">
        <v>5</v>
      </c>
      <c r="Y1414">
        <v>3</v>
      </c>
      <c r="Z1414" t="s">
        <v>41</v>
      </c>
      <c r="AA1414" t="s">
        <v>962</v>
      </c>
      <c r="AB1414" t="s">
        <v>960</v>
      </c>
      <c r="AC1414" t="s">
        <v>240</v>
      </c>
      <c r="AD1414" t="s">
        <v>964</v>
      </c>
      <c r="AE1414" t="s">
        <v>57</v>
      </c>
      <c r="AF1414" t="s">
        <v>39</v>
      </c>
      <c r="AG1414" t="s">
        <v>58</v>
      </c>
      <c r="AH1414" t="s">
        <v>39</v>
      </c>
    </row>
    <row r="1415" spans="1:34" x14ac:dyDescent="0.25">
      <c r="A1415">
        <v>1</v>
      </c>
      <c r="B1415">
        <v>42</v>
      </c>
      <c r="C1415">
        <v>1</v>
      </c>
      <c r="D1415">
        <v>2012</v>
      </c>
      <c r="E1415" t="s">
        <v>34</v>
      </c>
      <c r="F1415" s="1">
        <v>41167</v>
      </c>
      <c r="G1415">
        <v>694</v>
      </c>
      <c r="H1415" t="s">
        <v>959</v>
      </c>
      <c r="I1415" t="s">
        <v>960</v>
      </c>
      <c r="J1415">
        <v>241</v>
      </c>
      <c r="K1415" t="s">
        <v>240</v>
      </c>
      <c r="L1415">
        <v>912</v>
      </c>
      <c r="M1415" t="s">
        <v>964</v>
      </c>
      <c r="N1415">
        <v>22</v>
      </c>
      <c r="O1415" t="s">
        <v>55</v>
      </c>
      <c r="P1415">
        <v>181</v>
      </c>
      <c r="Q1415" t="s">
        <v>244</v>
      </c>
      <c r="R1415">
        <v>10002</v>
      </c>
      <c r="S1415" t="s">
        <v>50</v>
      </c>
      <c r="T1415">
        <v>20002</v>
      </c>
      <c r="U1415" t="s">
        <v>59</v>
      </c>
      <c r="V1415">
        <v>17</v>
      </c>
      <c r="W1415">
        <v>5</v>
      </c>
      <c r="X1415">
        <v>4</v>
      </c>
      <c r="Y1415">
        <v>3</v>
      </c>
      <c r="Z1415" t="s">
        <v>41</v>
      </c>
      <c r="AA1415" t="s">
        <v>962</v>
      </c>
      <c r="AB1415" t="s">
        <v>960</v>
      </c>
      <c r="AC1415" t="s">
        <v>240</v>
      </c>
      <c r="AD1415" t="s">
        <v>964</v>
      </c>
      <c r="AE1415" t="s">
        <v>57</v>
      </c>
      <c r="AF1415" t="s">
        <v>245</v>
      </c>
      <c r="AG1415" t="s">
        <v>51</v>
      </c>
      <c r="AH1415" t="s">
        <v>60</v>
      </c>
    </row>
    <row r="1416" spans="1:34" x14ac:dyDescent="0.25">
      <c r="A1416">
        <v>1</v>
      </c>
      <c r="B1416">
        <v>42</v>
      </c>
      <c r="C1416">
        <v>1</v>
      </c>
      <c r="D1416">
        <v>2012</v>
      </c>
      <c r="E1416" t="s">
        <v>34</v>
      </c>
      <c r="F1416" s="1">
        <v>41167</v>
      </c>
      <c r="G1416">
        <v>694</v>
      </c>
      <c r="H1416" t="s">
        <v>959</v>
      </c>
      <c r="I1416" t="s">
        <v>960</v>
      </c>
      <c r="J1416">
        <v>241</v>
      </c>
      <c r="K1416" t="s">
        <v>240</v>
      </c>
      <c r="L1416">
        <v>912</v>
      </c>
      <c r="M1416" t="s">
        <v>964</v>
      </c>
      <c r="N1416">
        <v>22</v>
      </c>
      <c r="O1416" t="s">
        <v>55</v>
      </c>
      <c r="P1416">
        <v>181</v>
      </c>
      <c r="Q1416" t="s">
        <v>244</v>
      </c>
      <c r="R1416">
        <v>10003</v>
      </c>
      <c r="S1416" t="s">
        <v>52</v>
      </c>
      <c r="T1416">
        <v>20005</v>
      </c>
      <c r="U1416" t="s">
        <v>62</v>
      </c>
      <c r="V1416">
        <v>17</v>
      </c>
      <c r="W1416">
        <v>8</v>
      </c>
      <c r="X1416">
        <v>1</v>
      </c>
      <c r="Y1416">
        <v>0</v>
      </c>
      <c r="Z1416" t="s">
        <v>41</v>
      </c>
      <c r="AA1416" t="s">
        <v>962</v>
      </c>
      <c r="AB1416" t="s">
        <v>960</v>
      </c>
      <c r="AC1416" t="s">
        <v>240</v>
      </c>
      <c r="AD1416" t="s">
        <v>964</v>
      </c>
      <c r="AE1416" t="s">
        <v>57</v>
      </c>
      <c r="AF1416" t="s">
        <v>245</v>
      </c>
      <c r="AG1416" t="s">
        <v>53</v>
      </c>
      <c r="AH1416" t="s">
        <v>63</v>
      </c>
    </row>
    <row r="1417" spans="1:34" x14ac:dyDescent="0.25">
      <c r="A1417">
        <v>4</v>
      </c>
      <c r="B1417">
        <v>31</v>
      </c>
      <c r="C1417">
        <v>4</v>
      </c>
      <c r="D1417">
        <v>2012</v>
      </c>
      <c r="E1417" t="s">
        <v>34</v>
      </c>
      <c r="F1417" s="1">
        <v>41167</v>
      </c>
      <c r="G1417">
        <v>576</v>
      </c>
      <c r="H1417" t="s">
        <v>965</v>
      </c>
      <c r="I1417" t="s">
        <v>966</v>
      </c>
      <c r="J1417">
        <v>250</v>
      </c>
      <c r="K1417" t="s">
        <v>204</v>
      </c>
      <c r="L1417">
        <v>10576</v>
      </c>
      <c r="M1417" t="s">
        <v>967</v>
      </c>
      <c r="O1417" t="s">
        <v>39</v>
      </c>
      <c r="Q1417" t="s">
        <v>39</v>
      </c>
      <c r="R1417">
        <v>10000</v>
      </c>
      <c r="S1417" t="s">
        <v>40</v>
      </c>
      <c r="U1417" t="s">
        <v>39</v>
      </c>
      <c r="V1417">
        <v>307</v>
      </c>
      <c r="W1417">
        <v>146</v>
      </c>
      <c r="X1417">
        <v>41</v>
      </c>
      <c r="Y1417">
        <v>33</v>
      </c>
      <c r="Z1417" t="s">
        <v>41</v>
      </c>
      <c r="AA1417" t="s">
        <v>968</v>
      </c>
      <c r="AB1417" t="s">
        <v>966</v>
      </c>
      <c r="AC1417" t="s">
        <v>207</v>
      </c>
      <c r="AD1417" t="s">
        <v>969</v>
      </c>
      <c r="AE1417" t="s">
        <v>39</v>
      </c>
      <c r="AF1417" t="s">
        <v>39</v>
      </c>
      <c r="AG1417" t="s">
        <v>45</v>
      </c>
      <c r="AH1417" t="s">
        <v>39</v>
      </c>
    </row>
    <row r="1418" spans="1:34" x14ac:dyDescent="0.25">
      <c r="A1418">
        <v>3</v>
      </c>
      <c r="B1418">
        <v>32</v>
      </c>
      <c r="C1418">
        <v>3</v>
      </c>
      <c r="D1418">
        <v>2012</v>
      </c>
      <c r="E1418" t="s">
        <v>34</v>
      </c>
      <c r="F1418" s="1">
        <v>41167</v>
      </c>
      <c r="G1418">
        <v>576</v>
      </c>
      <c r="H1418" t="s">
        <v>965</v>
      </c>
      <c r="I1418" t="s">
        <v>966</v>
      </c>
      <c r="J1418">
        <v>250</v>
      </c>
      <c r="K1418" t="s">
        <v>204</v>
      </c>
      <c r="L1418">
        <v>10576</v>
      </c>
      <c r="M1418" t="s">
        <v>967</v>
      </c>
      <c r="O1418" t="s">
        <v>39</v>
      </c>
      <c r="P1418">
        <v>180</v>
      </c>
      <c r="Q1418" t="s">
        <v>46</v>
      </c>
      <c r="R1418">
        <v>10001</v>
      </c>
      <c r="S1418" t="s">
        <v>47</v>
      </c>
      <c r="U1418" t="s">
        <v>39</v>
      </c>
      <c r="V1418">
        <v>44</v>
      </c>
      <c r="W1418">
        <v>18</v>
      </c>
      <c r="X1418">
        <v>9</v>
      </c>
      <c r="Y1418">
        <v>8</v>
      </c>
      <c r="Z1418" t="s">
        <v>41</v>
      </c>
      <c r="AA1418" t="s">
        <v>968</v>
      </c>
      <c r="AB1418" t="s">
        <v>966</v>
      </c>
      <c r="AC1418" t="s">
        <v>207</v>
      </c>
      <c r="AD1418" t="s">
        <v>969</v>
      </c>
      <c r="AE1418" t="s">
        <v>39</v>
      </c>
      <c r="AF1418" t="s">
        <v>48</v>
      </c>
      <c r="AG1418" t="s">
        <v>49</v>
      </c>
      <c r="AH1418" t="s">
        <v>39</v>
      </c>
    </row>
    <row r="1419" spans="1:34" x14ac:dyDescent="0.25">
      <c r="A1419">
        <v>3</v>
      </c>
      <c r="B1419">
        <v>32</v>
      </c>
      <c r="C1419">
        <v>3</v>
      </c>
      <c r="D1419">
        <v>2012</v>
      </c>
      <c r="E1419" t="s">
        <v>34</v>
      </c>
      <c r="F1419" s="1">
        <v>41167</v>
      </c>
      <c r="G1419">
        <v>576</v>
      </c>
      <c r="H1419" t="s">
        <v>965</v>
      </c>
      <c r="I1419" t="s">
        <v>966</v>
      </c>
      <c r="J1419">
        <v>250</v>
      </c>
      <c r="K1419" t="s">
        <v>204</v>
      </c>
      <c r="L1419">
        <v>10576</v>
      </c>
      <c r="M1419" t="s">
        <v>967</v>
      </c>
      <c r="O1419" t="s">
        <v>39</v>
      </c>
      <c r="P1419">
        <v>180</v>
      </c>
      <c r="Q1419" t="s">
        <v>46</v>
      </c>
      <c r="R1419">
        <v>10002</v>
      </c>
      <c r="S1419" t="s">
        <v>50</v>
      </c>
      <c r="U1419" t="s">
        <v>39</v>
      </c>
      <c r="V1419">
        <v>172</v>
      </c>
      <c r="W1419">
        <v>78</v>
      </c>
      <c r="X1419">
        <v>26</v>
      </c>
      <c r="Y1419">
        <v>19</v>
      </c>
      <c r="Z1419" t="s">
        <v>41</v>
      </c>
      <c r="AA1419" t="s">
        <v>968</v>
      </c>
      <c r="AB1419" t="s">
        <v>966</v>
      </c>
      <c r="AC1419" t="s">
        <v>207</v>
      </c>
      <c r="AD1419" t="s">
        <v>969</v>
      </c>
      <c r="AE1419" t="s">
        <v>39</v>
      </c>
      <c r="AF1419" t="s">
        <v>48</v>
      </c>
      <c r="AG1419" t="s">
        <v>51</v>
      </c>
      <c r="AH1419" t="s">
        <v>39</v>
      </c>
    </row>
    <row r="1420" spans="1:34" x14ac:dyDescent="0.25">
      <c r="A1420">
        <v>3</v>
      </c>
      <c r="B1420">
        <v>32</v>
      </c>
      <c r="C1420">
        <v>3</v>
      </c>
      <c r="D1420">
        <v>2012</v>
      </c>
      <c r="E1420" t="s">
        <v>34</v>
      </c>
      <c r="F1420" s="1">
        <v>41167</v>
      </c>
      <c r="G1420">
        <v>576</v>
      </c>
      <c r="H1420" t="s">
        <v>965</v>
      </c>
      <c r="I1420" t="s">
        <v>966</v>
      </c>
      <c r="J1420">
        <v>250</v>
      </c>
      <c r="K1420" t="s">
        <v>204</v>
      </c>
      <c r="L1420">
        <v>10576</v>
      </c>
      <c r="M1420" t="s">
        <v>967</v>
      </c>
      <c r="O1420" t="s">
        <v>39</v>
      </c>
      <c r="P1420">
        <v>180</v>
      </c>
      <c r="Q1420" t="s">
        <v>46</v>
      </c>
      <c r="R1420">
        <v>10003</v>
      </c>
      <c r="S1420" t="s">
        <v>52</v>
      </c>
      <c r="U1420" t="s">
        <v>39</v>
      </c>
      <c r="V1420">
        <v>91</v>
      </c>
      <c r="W1420">
        <v>50</v>
      </c>
      <c r="X1420">
        <v>6</v>
      </c>
      <c r="Y1420">
        <v>6</v>
      </c>
      <c r="Z1420" t="s">
        <v>41</v>
      </c>
      <c r="AA1420" t="s">
        <v>968</v>
      </c>
      <c r="AB1420" t="s">
        <v>966</v>
      </c>
      <c r="AC1420" t="s">
        <v>207</v>
      </c>
      <c r="AD1420" t="s">
        <v>969</v>
      </c>
      <c r="AE1420" t="s">
        <v>39</v>
      </c>
      <c r="AF1420" t="s">
        <v>48</v>
      </c>
      <c r="AG1420" t="s">
        <v>53</v>
      </c>
      <c r="AH1420" t="s">
        <v>39</v>
      </c>
    </row>
    <row r="1421" spans="1:34" x14ac:dyDescent="0.25">
      <c r="A1421">
        <v>2</v>
      </c>
      <c r="B1421">
        <v>41</v>
      </c>
      <c r="C1421">
        <v>2</v>
      </c>
      <c r="D1421">
        <v>2012</v>
      </c>
      <c r="E1421" t="s">
        <v>34</v>
      </c>
      <c r="F1421" s="1">
        <v>41167</v>
      </c>
      <c r="G1421">
        <v>576</v>
      </c>
      <c r="H1421" t="s">
        <v>965</v>
      </c>
      <c r="I1421" t="s">
        <v>966</v>
      </c>
      <c r="J1421">
        <v>250</v>
      </c>
      <c r="K1421" t="s">
        <v>204</v>
      </c>
      <c r="L1421">
        <v>2603</v>
      </c>
      <c r="M1421" t="s">
        <v>970</v>
      </c>
      <c r="N1421">
        <v>22</v>
      </c>
      <c r="O1421" t="s">
        <v>55</v>
      </c>
      <c r="Q1421" t="s">
        <v>39</v>
      </c>
      <c r="R1421">
        <v>10000</v>
      </c>
      <c r="S1421" t="s">
        <v>56</v>
      </c>
      <c r="U1421" t="s">
        <v>39</v>
      </c>
      <c r="V1421">
        <v>13</v>
      </c>
      <c r="W1421">
        <v>5</v>
      </c>
      <c r="X1421">
        <v>4</v>
      </c>
      <c r="Y1421">
        <v>4</v>
      </c>
      <c r="Z1421" t="s">
        <v>41</v>
      </c>
      <c r="AA1421" t="s">
        <v>968</v>
      </c>
      <c r="AB1421" t="s">
        <v>966</v>
      </c>
      <c r="AC1421" t="s">
        <v>207</v>
      </c>
      <c r="AD1421" t="s">
        <v>970</v>
      </c>
      <c r="AE1421" t="s">
        <v>57</v>
      </c>
      <c r="AF1421" t="s">
        <v>39</v>
      </c>
      <c r="AG1421" t="s">
        <v>58</v>
      </c>
      <c r="AH1421" t="s">
        <v>39</v>
      </c>
    </row>
    <row r="1422" spans="1:34" x14ac:dyDescent="0.25">
      <c r="A1422">
        <v>1</v>
      </c>
      <c r="B1422">
        <v>42</v>
      </c>
      <c r="C1422">
        <v>1</v>
      </c>
      <c r="D1422">
        <v>2012</v>
      </c>
      <c r="E1422" t="s">
        <v>34</v>
      </c>
      <c r="F1422" s="1">
        <v>41167</v>
      </c>
      <c r="G1422">
        <v>576</v>
      </c>
      <c r="H1422" t="s">
        <v>965</v>
      </c>
      <c r="I1422" t="s">
        <v>966</v>
      </c>
      <c r="J1422">
        <v>250</v>
      </c>
      <c r="K1422" t="s">
        <v>204</v>
      </c>
      <c r="L1422">
        <v>2603</v>
      </c>
      <c r="M1422" t="s">
        <v>970</v>
      </c>
      <c r="N1422">
        <v>22</v>
      </c>
      <c r="O1422" t="s">
        <v>55</v>
      </c>
      <c r="P1422">
        <v>180</v>
      </c>
      <c r="Q1422" t="s">
        <v>46</v>
      </c>
      <c r="R1422">
        <v>10001</v>
      </c>
      <c r="S1422" t="s">
        <v>47</v>
      </c>
      <c r="T1422">
        <v>20001</v>
      </c>
      <c r="U1422" t="s">
        <v>47</v>
      </c>
      <c r="V1422">
        <v>13</v>
      </c>
      <c r="W1422">
        <v>5</v>
      </c>
      <c r="X1422">
        <v>4</v>
      </c>
      <c r="Y1422">
        <v>4</v>
      </c>
      <c r="Z1422" t="s">
        <v>41</v>
      </c>
      <c r="AA1422" t="s">
        <v>968</v>
      </c>
      <c r="AB1422" t="s">
        <v>966</v>
      </c>
      <c r="AC1422" t="s">
        <v>207</v>
      </c>
      <c r="AD1422" t="s">
        <v>970</v>
      </c>
      <c r="AE1422" t="s">
        <v>57</v>
      </c>
      <c r="AF1422" t="s">
        <v>48</v>
      </c>
      <c r="AG1422" t="s">
        <v>49</v>
      </c>
      <c r="AH1422" t="s">
        <v>49</v>
      </c>
    </row>
    <row r="1423" spans="1:34" x14ac:dyDescent="0.25">
      <c r="A1423">
        <v>2</v>
      </c>
      <c r="B1423">
        <v>41</v>
      </c>
      <c r="C1423">
        <v>2</v>
      </c>
      <c r="D1423">
        <v>2012</v>
      </c>
      <c r="E1423" t="s">
        <v>34</v>
      </c>
      <c r="F1423" s="1">
        <v>41167</v>
      </c>
      <c r="G1423">
        <v>576</v>
      </c>
      <c r="H1423" t="s">
        <v>965</v>
      </c>
      <c r="I1423" t="s">
        <v>966</v>
      </c>
      <c r="J1423">
        <v>250</v>
      </c>
      <c r="K1423" t="s">
        <v>204</v>
      </c>
      <c r="L1423">
        <v>2606</v>
      </c>
      <c r="M1423" t="s">
        <v>971</v>
      </c>
      <c r="N1423">
        <v>22</v>
      </c>
      <c r="O1423" t="s">
        <v>55</v>
      </c>
      <c r="Q1423" t="s">
        <v>39</v>
      </c>
      <c r="R1423">
        <v>10000</v>
      </c>
      <c r="S1423" t="s">
        <v>56</v>
      </c>
      <c r="U1423" t="s">
        <v>39</v>
      </c>
      <c r="V1423">
        <v>26</v>
      </c>
      <c r="W1423">
        <v>15</v>
      </c>
      <c r="X1423">
        <v>2</v>
      </c>
      <c r="Y1423">
        <v>2</v>
      </c>
      <c r="Z1423" t="s">
        <v>41</v>
      </c>
      <c r="AA1423" t="s">
        <v>968</v>
      </c>
      <c r="AB1423" t="s">
        <v>966</v>
      </c>
      <c r="AC1423" t="s">
        <v>207</v>
      </c>
      <c r="AD1423" t="s">
        <v>971</v>
      </c>
      <c r="AE1423" t="s">
        <v>57</v>
      </c>
      <c r="AF1423" t="s">
        <v>39</v>
      </c>
      <c r="AG1423" t="s">
        <v>58</v>
      </c>
      <c r="AH1423" t="s">
        <v>39</v>
      </c>
    </row>
    <row r="1424" spans="1:34" x14ac:dyDescent="0.25">
      <c r="A1424">
        <v>1</v>
      </c>
      <c r="B1424">
        <v>42</v>
      </c>
      <c r="C1424">
        <v>1</v>
      </c>
      <c r="D1424">
        <v>2012</v>
      </c>
      <c r="E1424" t="s">
        <v>34</v>
      </c>
      <c r="F1424" s="1">
        <v>41167</v>
      </c>
      <c r="G1424">
        <v>576</v>
      </c>
      <c r="H1424" t="s">
        <v>965</v>
      </c>
      <c r="I1424" t="s">
        <v>966</v>
      </c>
      <c r="J1424">
        <v>250</v>
      </c>
      <c r="K1424" t="s">
        <v>204</v>
      </c>
      <c r="L1424">
        <v>2606</v>
      </c>
      <c r="M1424" t="s">
        <v>971</v>
      </c>
      <c r="N1424">
        <v>22</v>
      </c>
      <c r="O1424" t="s">
        <v>55</v>
      </c>
      <c r="P1424">
        <v>180</v>
      </c>
      <c r="Q1424" t="s">
        <v>46</v>
      </c>
      <c r="R1424">
        <v>10002</v>
      </c>
      <c r="S1424" t="s">
        <v>50</v>
      </c>
      <c r="T1424">
        <v>20002</v>
      </c>
      <c r="U1424" t="s">
        <v>59</v>
      </c>
      <c r="V1424">
        <v>26</v>
      </c>
      <c r="W1424">
        <v>15</v>
      </c>
      <c r="X1424">
        <v>2</v>
      </c>
      <c r="Y1424">
        <v>2</v>
      </c>
      <c r="Z1424" t="s">
        <v>41</v>
      </c>
      <c r="AA1424" t="s">
        <v>968</v>
      </c>
      <c r="AB1424" t="s">
        <v>966</v>
      </c>
      <c r="AC1424" t="s">
        <v>207</v>
      </c>
      <c r="AD1424" t="s">
        <v>971</v>
      </c>
      <c r="AE1424" t="s">
        <v>57</v>
      </c>
      <c r="AF1424" t="s">
        <v>48</v>
      </c>
      <c r="AG1424" t="s">
        <v>51</v>
      </c>
      <c r="AH1424" t="s">
        <v>60</v>
      </c>
    </row>
    <row r="1425" spans="1:34" x14ac:dyDescent="0.25">
      <c r="A1425">
        <v>2</v>
      </c>
      <c r="B1425">
        <v>41</v>
      </c>
      <c r="C1425">
        <v>2</v>
      </c>
      <c r="D1425">
        <v>2012</v>
      </c>
      <c r="E1425" t="s">
        <v>34</v>
      </c>
      <c r="F1425" s="1">
        <v>41167</v>
      </c>
      <c r="G1425">
        <v>576</v>
      </c>
      <c r="H1425" t="s">
        <v>965</v>
      </c>
      <c r="I1425" t="s">
        <v>966</v>
      </c>
      <c r="J1425">
        <v>250</v>
      </c>
      <c r="K1425" t="s">
        <v>204</v>
      </c>
      <c r="L1425">
        <v>2602</v>
      </c>
      <c r="M1425" t="s">
        <v>972</v>
      </c>
      <c r="N1425">
        <v>22</v>
      </c>
      <c r="O1425" t="s">
        <v>55</v>
      </c>
      <c r="Q1425" t="s">
        <v>39</v>
      </c>
      <c r="R1425">
        <v>10000</v>
      </c>
      <c r="S1425" t="s">
        <v>56</v>
      </c>
      <c r="U1425" t="s">
        <v>39</v>
      </c>
      <c r="V1425">
        <v>35</v>
      </c>
      <c r="W1425">
        <v>13</v>
      </c>
      <c r="X1425">
        <v>13</v>
      </c>
      <c r="Y1425">
        <v>6</v>
      </c>
      <c r="Z1425" t="s">
        <v>41</v>
      </c>
      <c r="AA1425" t="s">
        <v>968</v>
      </c>
      <c r="AB1425" t="s">
        <v>966</v>
      </c>
      <c r="AC1425" t="s">
        <v>207</v>
      </c>
      <c r="AD1425" t="s">
        <v>972</v>
      </c>
      <c r="AE1425" t="s">
        <v>57</v>
      </c>
      <c r="AF1425" t="s">
        <v>39</v>
      </c>
      <c r="AG1425" t="s">
        <v>58</v>
      </c>
      <c r="AH1425" t="s">
        <v>39</v>
      </c>
    </row>
    <row r="1426" spans="1:34" x14ac:dyDescent="0.25">
      <c r="A1426">
        <v>1</v>
      </c>
      <c r="B1426">
        <v>42</v>
      </c>
      <c r="C1426">
        <v>1</v>
      </c>
      <c r="D1426">
        <v>2012</v>
      </c>
      <c r="E1426" t="s">
        <v>34</v>
      </c>
      <c r="F1426" s="1">
        <v>41167</v>
      </c>
      <c r="G1426">
        <v>576</v>
      </c>
      <c r="H1426" t="s">
        <v>965</v>
      </c>
      <c r="I1426" t="s">
        <v>966</v>
      </c>
      <c r="J1426">
        <v>250</v>
      </c>
      <c r="K1426" t="s">
        <v>204</v>
      </c>
      <c r="L1426">
        <v>2602</v>
      </c>
      <c r="M1426" t="s">
        <v>972</v>
      </c>
      <c r="N1426">
        <v>22</v>
      </c>
      <c r="O1426" t="s">
        <v>55</v>
      </c>
      <c r="P1426">
        <v>180</v>
      </c>
      <c r="Q1426" t="s">
        <v>46</v>
      </c>
      <c r="R1426">
        <v>10002</v>
      </c>
      <c r="S1426" t="s">
        <v>50</v>
      </c>
      <c r="T1426">
        <v>20002</v>
      </c>
      <c r="U1426" t="s">
        <v>59</v>
      </c>
      <c r="V1426">
        <v>35</v>
      </c>
      <c r="W1426">
        <v>13</v>
      </c>
      <c r="X1426">
        <v>13</v>
      </c>
      <c r="Y1426">
        <v>6</v>
      </c>
      <c r="Z1426" t="s">
        <v>41</v>
      </c>
      <c r="AA1426" t="s">
        <v>968</v>
      </c>
      <c r="AB1426" t="s">
        <v>966</v>
      </c>
      <c r="AC1426" t="s">
        <v>207</v>
      </c>
      <c r="AD1426" t="s">
        <v>972</v>
      </c>
      <c r="AE1426" t="s">
        <v>57</v>
      </c>
      <c r="AF1426" t="s">
        <v>48</v>
      </c>
      <c r="AG1426" t="s">
        <v>51</v>
      </c>
      <c r="AH1426" t="s">
        <v>60</v>
      </c>
    </row>
    <row r="1427" spans="1:34" x14ac:dyDescent="0.25">
      <c r="A1427">
        <v>2</v>
      </c>
      <c r="B1427">
        <v>41</v>
      </c>
      <c r="C1427">
        <v>2</v>
      </c>
      <c r="D1427">
        <v>2012</v>
      </c>
      <c r="E1427" t="s">
        <v>34</v>
      </c>
      <c r="F1427" s="1">
        <v>41167</v>
      </c>
      <c r="G1427">
        <v>576</v>
      </c>
      <c r="H1427" t="s">
        <v>965</v>
      </c>
      <c r="I1427" t="s">
        <v>966</v>
      </c>
      <c r="J1427">
        <v>250</v>
      </c>
      <c r="K1427" t="s">
        <v>204</v>
      </c>
      <c r="L1427">
        <v>2604</v>
      </c>
      <c r="M1427" t="s">
        <v>973</v>
      </c>
      <c r="N1427">
        <v>22</v>
      </c>
      <c r="O1427" t="s">
        <v>55</v>
      </c>
      <c r="Q1427" t="s">
        <v>39</v>
      </c>
      <c r="R1427">
        <v>10000</v>
      </c>
      <c r="S1427" t="s">
        <v>56</v>
      </c>
      <c r="U1427" t="s">
        <v>39</v>
      </c>
      <c r="V1427">
        <v>18</v>
      </c>
      <c r="W1427">
        <v>8</v>
      </c>
      <c r="X1427">
        <v>0</v>
      </c>
      <c r="Y1427">
        <v>0</v>
      </c>
      <c r="Z1427" t="s">
        <v>41</v>
      </c>
      <c r="AA1427" t="s">
        <v>968</v>
      </c>
      <c r="AB1427" t="s">
        <v>966</v>
      </c>
      <c r="AC1427" t="s">
        <v>207</v>
      </c>
      <c r="AD1427" t="s">
        <v>973</v>
      </c>
      <c r="AE1427" t="s">
        <v>57</v>
      </c>
      <c r="AF1427" t="s">
        <v>39</v>
      </c>
      <c r="AG1427" t="s">
        <v>58</v>
      </c>
      <c r="AH1427" t="s">
        <v>39</v>
      </c>
    </row>
    <row r="1428" spans="1:34" x14ac:dyDescent="0.25">
      <c r="A1428">
        <v>1</v>
      </c>
      <c r="B1428">
        <v>42</v>
      </c>
      <c r="C1428">
        <v>1</v>
      </c>
      <c r="D1428">
        <v>2012</v>
      </c>
      <c r="E1428" t="s">
        <v>34</v>
      </c>
      <c r="F1428" s="1">
        <v>41167</v>
      </c>
      <c r="G1428">
        <v>576</v>
      </c>
      <c r="H1428" t="s">
        <v>965</v>
      </c>
      <c r="I1428" t="s">
        <v>966</v>
      </c>
      <c r="J1428">
        <v>250</v>
      </c>
      <c r="K1428" t="s">
        <v>204</v>
      </c>
      <c r="L1428">
        <v>2604</v>
      </c>
      <c r="M1428" t="s">
        <v>973</v>
      </c>
      <c r="N1428">
        <v>22</v>
      </c>
      <c r="O1428" t="s">
        <v>55</v>
      </c>
      <c r="P1428">
        <v>180</v>
      </c>
      <c r="Q1428" t="s">
        <v>46</v>
      </c>
      <c r="R1428">
        <v>10002</v>
      </c>
      <c r="S1428" t="s">
        <v>50</v>
      </c>
      <c r="T1428">
        <v>20002</v>
      </c>
      <c r="U1428" t="s">
        <v>59</v>
      </c>
      <c r="V1428">
        <v>18</v>
      </c>
      <c r="W1428">
        <v>8</v>
      </c>
      <c r="X1428">
        <v>0</v>
      </c>
      <c r="Y1428">
        <v>0</v>
      </c>
      <c r="Z1428" t="s">
        <v>41</v>
      </c>
      <c r="AA1428" t="s">
        <v>968</v>
      </c>
      <c r="AB1428" t="s">
        <v>966</v>
      </c>
      <c r="AC1428" t="s">
        <v>207</v>
      </c>
      <c r="AD1428" t="s">
        <v>973</v>
      </c>
      <c r="AE1428" t="s">
        <v>57</v>
      </c>
      <c r="AF1428" t="s">
        <v>48</v>
      </c>
      <c r="AG1428" t="s">
        <v>51</v>
      </c>
      <c r="AH1428" t="s">
        <v>60</v>
      </c>
    </row>
    <row r="1429" spans="1:34" x14ac:dyDescent="0.25">
      <c r="A1429">
        <v>2</v>
      </c>
      <c r="B1429">
        <v>41</v>
      </c>
      <c r="C1429">
        <v>2</v>
      </c>
      <c r="D1429">
        <v>2012</v>
      </c>
      <c r="E1429" t="s">
        <v>34</v>
      </c>
      <c r="F1429" s="1">
        <v>41167</v>
      </c>
      <c r="G1429">
        <v>576</v>
      </c>
      <c r="H1429" t="s">
        <v>965</v>
      </c>
      <c r="I1429" t="s">
        <v>966</v>
      </c>
      <c r="J1429">
        <v>250</v>
      </c>
      <c r="K1429" t="s">
        <v>204</v>
      </c>
      <c r="L1429">
        <v>2605</v>
      </c>
      <c r="M1429" t="s">
        <v>974</v>
      </c>
      <c r="N1429">
        <v>22</v>
      </c>
      <c r="O1429" t="s">
        <v>55</v>
      </c>
      <c r="Q1429" t="s">
        <v>39</v>
      </c>
      <c r="R1429">
        <v>10000</v>
      </c>
      <c r="S1429" t="s">
        <v>56</v>
      </c>
      <c r="U1429" t="s">
        <v>39</v>
      </c>
      <c r="V1429">
        <v>39</v>
      </c>
      <c r="W1429">
        <v>16</v>
      </c>
      <c r="X1429">
        <v>4</v>
      </c>
      <c r="Y1429">
        <v>4</v>
      </c>
      <c r="Z1429" t="s">
        <v>41</v>
      </c>
      <c r="AA1429" t="s">
        <v>968</v>
      </c>
      <c r="AB1429" t="s">
        <v>966</v>
      </c>
      <c r="AC1429" t="s">
        <v>207</v>
      </c>
      <c r="AD1429" t="s">
        <v>974</v>
      </c>
      <c r="AE1429" t="s">
        <v>57</v>
      </c>
      <c r="AF1429" t="s">
        <v>39</v>
      </c>
      <c r="AG1429" t="s">
        <v>58</v>
      </c>
      <c r="AH1429" t="s">
        <v>39</v>
      </c>
    </row>
    <row r="1430" spans="1:34" x14ac:dyDescent="0.25">
      <c r="A1430">
        <v>1</v>
      </c>
      <c r="B1430">
        <v>42</v>
      </c>
      <c r="C1430">
        <v>1</v>
      </c>
      <c r="D1430">
        <v>2012</v>
      </c>
      <c r="E1430" t="s">
        <v>34</v>
      </c>
      <c r="F1430" s="1">
        <v>41167</v>
      </c>
      <c r="G1430">
        <v>576</v>
      </c>
      <c r="H1430" t="s">
        <v>965</v>
      </c>
      <c r="I1430" t="s">
        <v>966</v>
      </c>
      <c r="J1430">
        <v>250</v>
      </c>
      <c r="K1430" t="s">
        <v>204</v>
      </c>
      <c r="L1430">
        <v>2605</v>
      </c>
      <c r="M1430" t="s">
        <v>974</v>
      </c>
      <c r="N1430">
        <v>22</v>
      </c>
      <c r="O1430" t="s">
        <v>55</v>
      </c>
      <c r="P1430">
        <v>180</v>
      </c>
      <c r="Q1430" t="s">
        <v>46</v>
      </c>
      <c r="R1430">
        <v>10002</v>
      </c>
      <c r="S1430" t="s">
        <v>50</v>
      </c>
      <c r="T1430">
        <v>20002</v>
      </c>
      <c r="U1430" t="s">
        <v>59</v>
      </c>
      <c r="V1430">
        <v>39</v>
      </c>
      <c r="W1430">
        <v>16</v>
      </c>
      <c r="X1430">
        <v>4</v>
      </c>
      <c r="Y1430">
        <v>4</v>
      </c>
      <c r="Z1430" t="s">
        <v>41</v>
      </c>
      <c r="AA1430" t="s">
        <v>968</v>
      </c>
      <c r="AB1430" t="s">
        <v>966</v>
      </c>
      <c r="AC1430" t="s">
        <v>207</v>
      </c>
      <c r="AD1430" t="s">
        <v>974</v>
      </c>
      <c r="AE1430" t="s">
        <v>57</v>
      </c>
      <c r="AF1430" t="s">
        <v>48</v>
      </c>
      <c r="AG1430" t="s">
        <v>51</v>
      </c>
      <c r="AH1430" t="s">
        <v>60</v>
      </c>
    </row>
    <row r="1431" spans="1:34" x14ac:dyDescent="0.25">
      <c r="A1431">
        <v>2</v>
      </c>
      <c r="B1431">
        <v>41</v>
      </c>
      <c r="C1431">
        <v>2</v>
      </c>
      <c r="D1431">
        <v>2012</v>
      </c>
      <c r="E1431" t="s">
        <v>34</v>
      </c>
      <c r="F1431" s="1">
        <v>41167</v>
      </c>
      <c r="G1431">
        <v>576</v>
      </c>
      <c r="H1431" t="s">
        <v>965</v>
      </c>
      <c r="I1431" t="s">
        <v>966</v>
      </c>
      <c r="J1431">
        <v>250</v>
      </c>
      <c r="K1431" t="s">
        <v>204</v>
      </c>
      <c r="L1431">
        <v>2601</v>
      </c>
      <c r="M1431" t="s">
        <v>975</v>
      </c>
      <c r="N1431">
        <v>22</v>
      </c>
      <c r="O1431" t="s">
        <v>55</v>
      </c>
      <c r="Q1431" t="s">
        <v>39</v>
      </c>
      <c r="R1431">
        <v>10000</v>
      </c>
      <c r="S1431" t="s">
        <v>56</v>
      </c>
      <c r="U1431" t="s">
        <v>39</v>
      </c>
      <c r="V1431">
        <v>25</v>
      </c>
      <c r="W1431">
        <v>11</v>
      </c>
      <c r="X1431">
        <v>1</v>
      </c>
      <c r="Y1431">
        <v>1</v>
      </c>
      <c r="Z1431" t="s">
        <v>41</v>
      </c>
      <c r="AA1431" t="s">
        <v>968</v>
      </c>
      <c r="AB1431" t="s">
        <v>966</v>
      </c>
      <c r="AC1431" t="s">
        <v>207</v>
      </c>
      <c r="AD1431" t="s">
        <v>975</v>
      </c>
      <c r="AE1431" t="s">
        <v>57</v>
      </c>
      <c r="AF1431" t="s">
        <v>39</v>
      </c>
      <c r="AG1431" t="s">
        <v>58</v>
      </c>
      <c r="AH1431" t="s">
        <v>39</v>
      </c>
    </row>
    <row r="1432" spans="1:34" x14ac:dyDescent="0.25">
      <c r="A1432">
        <v>1</v>
      </c>
      <c r="B1432">
        <v>42</v>
      </c>
      <c r="C1432">
        <v>1</v>
      </c>
      <c r="D1432">
        <v>2012</v>
      </c>
      <c r="E1432" t="s">
        <v>34</v>
      </c>
      <c r="F1432" s="1">
        <v>41167</v>
      </c>
      <c r="G1432">
        <v>576</v>
      </c>
      <c r="H1432" t="s">
        <v>965</v>
      </c>
      <c r="I1432" t="s">
        <v>966</v>
      </c>
      <c r="J1432">
        <v>250</v>
      </c>
      <c r="K1432" t="s">
        <v>204</v>
      </c>
      <c r="L1432">
        <v>2601</v>
      </c>
      <c r="M1432" t="s">
        <v>975</v>
      </c>
      <c r="N1432">
        <v>22</v>
      </c>
      <c r="O1432" t="s">
        <v>55</v>
      </c>
      <c r="P1432">
        <v>180</v>
      </c>
      <c r="Q1432" t="s">
        <v>46</v>
      </c>
      <c r="R1432">
        <v>10001</v>
      </c>
      <c r="S1432" t="s">
        <v>47</v>
      </c>
      <c r="T1432">
        <v>20001</v>
      </c>
      <c r="U1432" t="s">
        <v>47</v>
      </c>
      <c r="V1432">
        <v>10</v>
      </c>
      <c r="W1432">
        <v>4</v>
      </c>
      <c r="X1432">
        <v>1</v>
      </c>
      <c r="Y1432">
        <v>1</v>
      </c>
      <c r="Z1432" t="s">
        <v>41</v>
      </c>
      <c r="AA1432" t="s">
        <v>968</v>
      </c>
      <c r="AB1432" t="s">
        <v>966</v>
      </c>
      <c r="AC1432" t="s">
        <v>207</v>
      </c>
      <c r="AD1432" t="s">
        <v>975</v>
      </c>
      <c r="AE1432" t="s">
        <v>57</v>
      </c>
      <c r="AF1432" t="s">
        <v>48</v>
      </c>
      <c r="AG1432" t="s">
        <v>49</v>
      </c>
      <c r="AH1432" t="s">
        <v>49</v>
      </c>
    </row>
    <row r="1433" spans="1:34" x14ac:dyDescent="0.25">
      <c r="A1433">
        <v>1</v>
      </c>
      <c r="B1433">
        <v>42</v>
      </c>
      <c r="C1433">
        <v>1</v>
      </c>
      <c r="D1433">
        <v>2012</v>
      </c>
      <c r="E1433" t="s">
        <v>34</v>
      </c>
      <c r="F1433" s="1">
        <v>41167</v>
      </c>
      <c r="G1433">
        <v>576</v>
      </c>
      <c r="H1433" t="s">
        <v>965</v>
      </c>
      <c r="I1433" t="s">
        <v>966</v>
      </c>
      <c r="J1433">
        <v>250</v>
      </c>
      <c r="K1433" t="s">
        <v>204</v>
      </c>
      <c r="L1433">
        <v>2601</v>
      </c>
      <c r="M1433" t="s">
        <v>975</v>
      </c>
      <c r="N1433">
        <v>22</v>
      </c>
      <c r="O1433" t="s">
        <v>55</v>
      </c>
      <c r="P1433">
        <v>180</v>
      </c>
      <c r="Q1433" t="s">
        <v>46</v>
      </c>
      <c r="R1433">
        <v>10002</v>
      </c>
      <c r="S1433" t="s">
        <v>50</v>
      </c>
      <c r="T1433">
        <v>20002</v>
      </c>
      <c r="U1433" t="s">
        <v>59</v>
      </c>
      <c r="V1433">
        <v>15</v>
      </c>
      <c r="W1433">
        <v>7</v>
      </c>
      <c r="X1433">
        <v>0</v>
      </c>
      <c r="Y1433">
        <v>0</v>
      </c>
      <c r="Z1433" t="s">
        <v>41</v>
      </c>
      <c r="AA1433" t="s">
        <v>968</v>
      </c>
      <c r="AB1433" t="s">
        <v>966</v>
      </c>
      <c r="AC1433" t="s">
        <v>207</v>
      </c>
      <c r="AD1433" t="s">
        <v>975</v>
      </c>
      <c r="AE1433" t="s">
        <v>57</v>
      </c>
      <c r="AF1433" t="s">
        <v>48</v>
      </c>
      <c r="AG1433" t="s">
        <v>51</v>
      </c>
      <c r="AH1433" t="s">
        <v>60</v>
      </c>
    </row>
    <row r="1434" spans="1:34" x14ac:dyDescent="0.25">
      <c r="A1434">
        <v>2</v>
      </c>
      <c r="B1434">
        <v>41</v>
      </c>
      <c r="C1434">
        <v>2</v>
      </c>
      <c r="D1434">
        <v>2012</v>
      </c>
      <c r="E1434" t="s">
        <v>34</v>
      </c>
      <c r="F1434" s="1">
        <v>41167</v>
      </c>
      <c r="G1434">
        <v>576</v>
      </c>
      <c r="H1434" t="s">
        <v>965</v>
      </c>
      <c r="I1434" t="s">
        <v>966</v>
      </c>
      <c r="J1434">
        <v>250</v>
      </c>
      <c r="K1434" t="s">
        <v>204</v>
      </c>
      <c r="L1434">
        <v>829</v>
      </c>
      <c r="M1434" t="s">
        <v>976</v>
      </c>
      <c r="N1434">
        <v>22</v>
      </c>
      <c r="O1434" t="s">
        <v>55</v>
      </c>
      <c r="Q1434" t="s">
        <v>39</v>
      </c>
      <c r="R1434">
        <v>10000</v>
      </c>
      <c r="S1434" t="s">
        <v>56</v>
      </c>
      <c r="U1434" t="s">
        <v>39</v>
      </c>
      <c r="V1434">
        <v>151</v>
      </c>
      <c r="W1434">
        <v>78</v>
      </c>
      <c r="X1434">
        <v>17</v>
      </c>
      <c r="Y1434">
        <v>16</v>
      </c>
      <c r="Z1434" t="s">
        <v>41</v>
      </c>
      <c r="AA1434" t="s">
        <v>968</v>
      </c>
      <c r="AB1434" t="s">
        <v>966</v>
      </c>
      <c r="AC1434" t="s">
        <v>207</v>
      </c>
      <c r="AD1434" t="s">
        <v>976</v>
      </c>
      <c r="AE1434" t="s">
        <v>57</v>
      </c>
      <c r="AF1434" t="s">
        <v>39</v>
      </c>
      <c r="AG1434" t="s">
        <v>58</v>
      </c>
      <c r="AH1434" t="s">
        <v>39</v>
      </c>
    </row>
    <row r="1435" spans="1:34" x14ac:dyDescent="0.25">
      <c r="A1435">
        <v>1</v>
      </c>
      <c r="B1435">
        <v>42</v>
      </c>
      <c r="C1435">
        <v>1</v>
      </c>
      <c r="D1435">
        <v>2012</v>
      </c>
      <c r="E1435" t="s">
        <v>34</v>
      </c>
      <c r="F1435" s="1">
        <v>41167</v>
      </c>
      <c r="G1435">
        <v>576</v>
      </c>
      <c r="H1435" t="s">
        <v>965</v>
      </c>
      <c r="I1435" t="s">
        <v>966</v>
      </c>
      <c r="J1435">
        <v>250</v>
      </c>
      <c r="K1435" t="s">
        <v>204</v>
      </c>
      <c r="L1435">
        <v>829</v>
      </c>
      <c r="M1435" t="s">
        <v>976</v>
      </c>
      <c r="N1435">
        <v>22</v>
      </c>
      <c r="O1435" t="s">
        <v>55</v>
      </c>
      <c r="P1435">
        <v>180</v>
      </c>
      <c r="Q1435" t="s">
        <v>46</v>
      </c>
      <c r="R1435">
        <v>10001</v>
      </c>
      <c r="S1435" t="s">
        <v>47</v>
      </c>
      <c r="T1435">
        <v>20001</v>
      </c>
      <c r="U1435" t="s">
        <v>47</v>
      </c>
      <c r="V1435">
        <v>21</v>
      </c>
      <c r="W1435">
        <v>9</v>
      </c>
      <c r="X1435">
        <v>4</v>
      </c>
      <c r="Y1435">
        <v>3</v>
      </c>
      <c r="Z1435" t="s">
        <v>41</v>
      </c>
      <c r="AA1435" t="s">
        <v>968</v>
      </c>
      <c r="AB1435" t="s">
        <v>966</v>
      </c>
      <c r="AC1435" t="s">
        <v>207</v>
      </c>
      <c r="AD1435" t="s">
        <v>976</v>
      </c>
      <c r="AE1435" t="s">
        <v>57</v>
      </c>
      <c r="AF1435" t="s">
        <v>48</v>
      </c>
      <c r="AG1435" t="s">
        <v>49</v>
      </c>
      <c r="AH1435" t="s">
        <v>49</v>
      </c>
    </row>
    <row r="1436" spans="1:34" x14ac:dyDescent="0.25">
      <c r="A1436">
        <v>1</v>
      </c>
      <c r="B1436">
        <v>42</v>
      </c>
      <c r="C1436">
        <v>1</v>
      </c>
      <c r="D1436">
        <v>2012</v>
      </c>
      <c r="E1436" t="s">
        <v>34</v>
      </c>
      <c r="F1436" s="1">
        <v>41167</v>
      </c>
      <c r="G1436">
        <v>576</v>
      </c>
      <c r="H1436" t="s">
        <v>965</v>
      </c>
      <c r="I1436" t="s">
        <v>966</v>
      </c>
      <c r="J1436">
        <v>250</v>
      </c>
      <c r="K1436" t="s">
        <v>204</v>
      </c>
      <c r="L1436">
        <v>829</v>
      </c>
      <c r="M1436" t="s">
        <v>976</v>
      </c>
      <c r="N1436">
        <v>22</v>
      </c>
      <c r="O1436" t="s">
        <v>55</v>
      </c>
      <c r="P1436">
        <v>180</v>
      </c>
      <c r="Q1436" t="s">
        <v>46</v>
      </c>
      <c r="R1436">
        <v>10002</v>
      </c>
      <c r="S1436" t="s">
        <v>50</v>
      </c>
      <c r="T1436">
        <v>20002</v>
      </c>
      <c r="U1436" t="s">
        <v>59</v>
      </c>
      <c r="V1436">
        <v>39</v>
      </c>
      <c r="W1436">
        <v>19</v>
      </c>
      <c r="X1436">
        <v>7</v>
      </c>
      <c r="Y1436">
        <v>7</v>
      </c>
      <c r="Z1436" t="s">
        <v>41</v>
      </c>
      <c r="AA1436" t="s">
        <v>968</v>
      </c>
      <c r="AB1436" t="s">
        <v>966</v>
      </c>
      <c r="AC1436" t="s">
        <v>207</v>
      </c>
      <c r="AD1436" t="s">
        <v>976</v>
      </c>
      <c r="AE1436" t="s">
        <v>57</v>
      </c>
      <c r="AF1436" t="s">
        <v>48</v>
      </c>
      <c r="AG1436" t="s">
        <v>51</v>
      </c>
      <c r="AH1436" t="s">
        <v>60</v>
      </c>
    </row>
    <row r="1437" spans="1:34" x14ac:dyDescent="0.25">
      <c r="A1437">
        <v>1</v>
      </c>
      <c r="B1437">
        <v>42</v>
      </c>
      <c r="C1437">
        <v>1</v>
      </c>
      <c r="D1437">
        <v>2012</v>
      </c>
      <c r="E1437" t="s">
        <v>34</v>
      </c>
      <c r="F1437" s="1">
        <v>41167</v>
      </c>
      <c r="G1437">
        <v>576</v>
      </c>
      <c r="H1437" t="s">
        <v>965</v>
      </c>
      <c r="I1437" t="s">
        <v>966</v>
      </c>
      <c r="J1437">
        <v>250</v>
      </c>
      <c r="K1437" t="s">
        <v>204</v>
      </c>
      <c r="L1437">
        <v>829</v>
      </c>
      <c r="M1437" t="s">
        <v>976</v>
      </c>
      <c r="N1437">
        <v>22</v>
      </c>
      <c r="O1437" t="s">
        <v>55</v>
      </c>
      <c r="P1437">
        <v>180</v>
      </c>
      <c r="Q1437" t="s">
        <v>46</v>
      </c>
      <c r="R1437">
        <v>10003</v>
      </c>
      <c r="S1437" t="s">
        <v>52</v>
      </c>
      <c r="T1437">
        <v>20005</v>
      </c>
      <c r="U1437" t="s">
        <v>62</v>
      </c>
      <c r="V1437">
        <v>39</v>
      </c>
      <c r="W1437">
        <v>17</v>
      </c>
      <c r="X1437">
        <v>5</v>
      </c>
      <c r="Y1437">
        <v>5</v>
      </c>
      <c r="Z1437" t="s">
        <v>41</v>
      </c>
      <c r="AA1437" t="s">
        <v>968</v>
      </c>
      <c r="AB1437" t="s">
        <v>966</v>
      </c>
      <c r="AC1437" t="s">
        <v>207</v>
      </c>
      <c r="AD1437" t="s">
        <v>976</v>
      </c>
      <c r="AE1437" t="s">
        <v>57</v>
      </c>
      <c r="AF1437" t="s">
        <v>48</v>
      </c>
      <c r="AG1437" t="s">
        <v>53</v>
      </c>
      <c r="AH1437" t="s">
        <v>63</v>
      </c>
    </row>
    <row r="1438" spans="1:34" x14ac:dyDescent="0.25">
      <c r="A1438">
        <v>1</v>
      </c>
      <c r="B1438">
        <v>42</v>
      </c>
      <c r="C1438">
        <v>1</v>
      </c>
      <c r="D1438">
        <v>2012</v>
      </c>
      <c r="E1438" t="s">
        <v>34</v>
      </c>
      <c r="F1438" s="1">
        <v>41167</v>
      </c>
      <c r="G1438">
        <v>576</v>
      </c>
      <c r="H1438" t="s">
        <v>965</v>
      </c>
      <c r="I1438" t="s">
        <v>966</v>
      </c>
      <c r="J1438">
        <v>250</v>
      </c>
      <c r="K1438" t="s">
        <v>204</v>
      </c>
      <c r="L1438">
        <v>829</v>
      </c>
      <c r="M1438" t="s">
        <v>976</v>
      </c>
      <c r="N1438">
        <v>22</v>
      </c>
      <c r="O1438" t="s">
        <v>55</v>
      </c>
      <c r="P1438">
        <v>180</v>
      </c>
      <c r="Q1438" t="s">
        <v>46</v>
      </c>
      <c r="R1438">
        <v>10003</v>
      </c>
      <c r="S1438" t="s">
        <v>52</v>
      </c>
      <c r="T1438">
        <v>20031</v>
      </c>
      <c r="U1438" t="s">
        <v>64</v>
      </c>
      <c r="V1438">
        <v>52</v>
      </c>
      <c r="W1438">
        <v>33</v>
      </c>
      <c r="X1438">
        <v>1</v>
      </c>
      <c r="Y1438">
        <v>1</v>
      </c>
      <c r="Z1438" t="s">
        <v>41</v>
      </c>
      <c r="AA1438" t="s">
        <v>968</v>
      </c>
      <c r="AB1438" t="s">
        <v>966</v>
      </c>
      <c r="AC1438" t="s">
        <v>207</v>
      </c>
      <c r="AD1438" t="s">
        <v>976</v>
      </c>
      <c r="AE1438" t="s">
        <v>57</v>
      </c>
      <c r="AF1438" t="s">
        <v>48</v>
      </c>
      <c r="AG1438" t="s">
        <v>53</v>
      </c>
      <c r="AH1438" t="s">
        <v>65</v>
      </c>
    </row>
    <row r="1439" spans="1:34" x14ac:dyDescent="0.25">
      <c r="A1439">
        <v>4</v>
      </c>
      <c r="B1439">
        <v>31</v>
      </c>
      <c r="C1439">
        <v>4</v>
      </c>
      <c r="D1439">
        <v>2012</v>
      </c>
      <c r="E1439" t="s">
        <v>34</v>
      </c>
      <c r="F1439" s="1">
        <v>41167</v>
      </c>
      <c r="G1439">
        <v>303</v>
      </c>
      <c r="H1439" t="s">
        <v>977</v>
      </c>
      <c r="I1439" t="s">
        <v>978</v>
      </c>
      <c r="J1439">
        <v>243</v>
      </c>
      <c r="K1439" t="s">
        <v>37</v>
      </c>
      <c r="L1439">
        <v>10303</v>
      </c>
      <c r="M1439" t="s">
        <v>979</v>
      </c>
      <c r="O1439" t="s">
        <v>39</v>
      </c>
      <c r="Q1439" t="s">
        <v>39</v>
      </c>
      <c r="R1439">
        <v>10000</v>
      </c>
      <c r="S1439" t="s">
        <v>40</v>
      </c>
      <c r="U1439" t="s">
        <v>39</v>
      </c>
      <c r="V1439">
        <v>226</v>
      </c>
      <c r="W1439">
        <v>115</v>
      </c>
      <c r="X1439">
        <v>17</v>
      </c>
      <c r="Y1439">
        <v>20</v>
      </c>
      <c r="Z1439" t="s">
        <v>41</v>
      </c>
      <c r="AA1439" t="s">
        <v>980</v>
      </c>
      <c r="AB1439" t="s">
        <v>978</v>
      </c>
      <c r="AC1439" t="s">
        <v>43</v>
      </c>
      <c r="AD1439" t="s">
        <v>981</v>
      </c>
      <c r="AE1439" t="s">
        <v>39</v>
      </c>
      <c r="AF1439" t="s">
        <v>39</v>
      </c>
      <c r="AG1439" t="s">
        <v>45</v>
      </c>
      <c r="AH1439" t="s">
        <v>39</v>
      </c>
    </row>
    <row r="1440" spans="1:34" x14ac:dyDescent="0.25">
      <c r="A1440">
        <v>3</v>
      </c>
      <c r="B1440">
        <v>32</v>
      </c>
      <c r="C1440">
        <v>3</v>
      </c>
      <c r="D1440">
        <v>2012</v>
      </c>
      <c r="E1440" t="s">
        <v>34</v>
      </c>
      <c r="F1440" s="1">
        <v>41167</v>
      </c>
      <c r="G1440">
        <v>303</v>
      </c>
      <c r="H1440" t="s">
        <v>977</v>
      </c>
      <c r="I1440" t="s">
        <v>978</v>
      </c>
      <c r="J1440">
        <v>243</v>
      </c>
      <c r="K1440" t="s">
        <v>37</v>
      </c>
      <c r="L1440">
        <v>10303</v>
      </c>
      <c r="M1440" t="s">
        <v>979</v>
      </c>
      <c r="O1440" t="s">
        <v>39</v>
      </c>
      <c r="P1440">
        <v>180</v>
      </c>
      <c r="Q1440" t="s">
        <v>46</v>
      </c>
      <c r="R1440">
        <v>10001</v>
      </c>
      <c r="S1440" t="s">
        <v>47</v>
      </c>
      <c r="U1440" t="s">
        <v>39</v>
      </c>
      <c r="V1440">
        <v>52</v>
      </c>
      <c r="W1440">
        <v>29</v>
      </c>
      <c r="X1440">
        <v>4</v>
      </c>
      <c r="Y1440">
        <v>5</v>
      </c>
      <c r="Z1440" t="s">
        <v>41</v>
      </c>
      <c r="AA1440" t="s">
        <v>980</v>
      </c>
      <c r="AB1440" t="s">
        <v>978</v>
      </c>
      <c r="AC1440" t="s">
        <v>43</v>
      </c>
      <c r="AD1440" t="s">
        <v>981</v>
      </c>
      <c r="AE1440" t="s">
        <v>39</v>
      </c>
      <c r="AF1440" t="s">
        <v>48</v>
      </c>
      <c r="AG1440" t="s">
        <v>49</v>
      </c>
      <c r="AH1440" t="s">
        <v>39</v>
      </c>
    </row>
    <row r="1441" spans="1:34" x14ac:dyDescent="0.25">
      <c r="A1441">
        <v>3</v>
      </c>
      <c r="B1441">
        <v>32</v>
      </c>
      <c r="C1441">
        <v>3</v>
      </c>
      <c r="D1441">
        <v>2012</v>
      </c>
      <c r="E1441" t="s">
        <v>34</v>
      </c>
      <c r="F1441" s="1">
        <v>41167</v>
      </c>
      <c r="G1441">
        <v>303</v>
      </c>
      <c r="H1441" t="s">
        <v>977</v>
      </c>
      <c r="I1441" t="s">
        <v>978</v>
      </c>
      <c r="J1441">
        <v>243</v>
      </c>
      <c r="K1441" t="s">
        <v>37</v>
      </c>
      <c r="L1441">
        <v>10303</v>
      </c>
      <c r="M1441" t="s">
        <v>979</v>
      </c>
      <c r="O1441" t="s">
        <v>39</v>
      </c>
      <c r="P1441">
        <v>180</v>
      </c>
      <c r="Q1441" t="s">
        <v>46</v>
      </c>
      <c r="R1441">
        <v>10002</v>
      </c>
      <c r="S1441" t="s">
        <v>50</v>
      </c>
      <c r="U1441" t="s">
        <v>39</v>
      </c>
      <c r="V1441">
        <v>174</v>
      </c>
      <c r="W1441">
        <v>86</v>
      </c>
      <c r="X1441">
        <v>13</v>
      </c>
      <c r="Y1441">
        <v>15</v>
      </c>
      <c r="Z1441" t="s">
        <v>41</v>
      </c>
      <c r="AA1441" t="s">
        <v>980</v>
      </c>
      <c r="AB1441" t="s">
        <v>978</v>
      </c>
      <c r="AC1441" t="s">
        <v>43</v>
      </c>
      <c r="AD1441" t="s">
        <v>981</v>
      </c>
      <c r="AE1441" t="s">
        <v>39</v>
      </c>
      <c r="AF1441" t="s">
        <v>48</v>
      </c>
      <c r="AG1441" t="s">
        <v>51</v>
      </c>
      <c r="AH1441" t="s">
        <v>39</v>
      </c>
    </row>
    <row r="1442" spans="1:34" x14ac:dyDescent="0.25">
      <c r="A1442">
        <v>2</v>
      </c>
      <c r="B1442">
        <v>41</v>
      </c>
      <c r="C1442">
        <v>2</v>
      </c>
      <c r="D1442">
        <v>2012</v>
      </c>
      <c r="E1442" t="s">
        <v>34</v>
      </c>
      <c r="F1442" s="1">
        <v>41167</v>
      </c>
      <c r="G1442">
        <v>303</v>
      </c>
      <c r="H1442" t="s">
        <v>977</v>
      </c>
      <c r="I1442" t="s">
        <v>978</v>
      </c>
      <c r="J1442">
        <v>243</v>
      </c>
      <c r="K1442" t="s">
        <v>37</v>
      </c>
      <c r="L1442">
        <v>609</v>
      </c>
      <c r="M1442" t="s">
        <v>982</v>
      </c>
      <c r="N1442">
        <v>22</v>
      </c>
      <c r="O1442" t="s">
        <v>55</v>
      </c>
      <c r="Q1442" t="s">
        <v>39</v>
      </c>
      <c r="R1442">
        <v>10000</v>
      </c>
      <c r="S1442" t="s">
        <v>56</v>
      </c>
      <c r="U1442" t="s">
        <v>39</v>
      </c>
      <c r="V1442">
        <v>55</v>
      </c>
      <c r="W1442">
        <v>24</v>
      </c>
      <c r="X1442">
        <v>3</v>
      </c>
      <c r="Y1442">
        <v>8</v>
      </c>
      <c r="Z1442" t="s">
        <v>41</v>
      </c>
      <c r="AA1442" t="s">
        <v>980</v>
      </c>
      <c r="AB1442" t="s">
        <v>978</v>
      </c>
      <c r="AC1442" t="s">
        <v>43</v>
      </c>
      <c r="AD1442" t="s">
        <v>982</v>
      </c>
      <c r="AE1442" t="s">
        <v>57</v>
      </c>
      <c r="AF1442" t="s">
        <v>39</v>
      </c>
      <c r="AG1442" t="s">
        <v>58</v>
      </c>
      <c r="AH1442" t="s">
        <v>39</v>
      </c>
    </row>
    <row r="1443" spans="1:34" x14ac:dyDescent="0.25">
      <c r="A1443">
        <v>1</v>
      </c>
      <c r="B1443">
        <v>42</v>
      </c>
      <c r="C1443">
        <v>1</v>
      </c>
      <c r="D1443">
        <v>2012</v>
      </c>
      <c r="E1443" t="s">
        <v>34</v>
      </c>
      <c r="F1443" s="1">
        <v>41167</v>
      </c>
      <c r="G1443">
        <v>303</v>
      </c>
      <c r="H1443" t="s">
        <v>977</v>
      </c>
      <c r="I1443" t="s">
        <v>978</v>
      </c>
      <c r="J1443">
        <v>243</v>
      </c>
      <c r="K1443" t="s">
        <v>37</v>
      </c>
      <c r="L1443">
        <v>609</v>
      </c>
      <c r="M1443" t="s">
        <v>982</v>
      </c>
      <c r="N1443">
        <v>22</v>
      </c>
      <c r="O1443" t="s">
        <v>55</v>
      </c>
      <c r="P1443">
        <v>180</v>
      </c>
      <c r="Q1443" t="s">
        <v>46</v>
      </c>
      <c r="R1443">
        <v>10002</v>
      </c>
      <c r="S1443" t="s">
        <v>50</v>
      </c>
      <c r="T1443">
        <v>20002</v>
      </c>
      <c r="U1443" t="s">
        <v>59</v>
      </c>
      <c r="V1443">
        <v>55</v>
      </c>
      <c r="W1443">
        <v>24</v>
      </c>
      <c r="X1443">
        <v>3</v>
      </c>
      <c r="Y1443">
        <v>8</v>
      </c>
      <c r="Z1443" t="s">
        <v>41</v>
      </c>
      <c r="AA1443" t="s">
        <v>980</v>
      </c>
      <c r="AB1443" t="s">
        <v>978</v>
      </c>
      <c r="AC1443" t="s">
        <v>43</v>
      </c>
      <c r="AD1443" t="s">
        <v>982</v>
      </c>
      <c r="AE1443" t="s">
        <v>57</v>
      </c>
      <c r="AF1443" t="s">
        <v>48</v>
      </c>
      <c r="AG1443" t="s">
        <v>51</v>
      </c>
      <c r="AH1443" t="s">
        <v>60</v>
      </c>
    </row>
    <row r="1444" spans="1:34" x14ac:dyDescent="0.25">
      <c r="A1444">
        <v>2</v>
      </c>
      <c r="B1444">
        <v>41</v>
      </c>
      <c r="C1444">
        <v>2</v>
      </c>
      <c r="D1444">
        <v>2012</v>
      </c>
      <c r="E1444" t="s">
        <v>34</v>
      </c>
      <c r="F1444" s="1">
        <v>41167</v>
      </c>
      <c r="G1444">
        <v>303</v>
      </c>
      <c r="H1444" t="s">
        <v>977</v>
      </c>
      <c r="I1444" t="s">
        <v>978</v>
      </c>
      <c r="J1444">
        <v>243</v>
      </c>
      <c r="K1444" t="s">
        <v>37</v>
      </c>
      <c r="L1444">
        <v>608</v>
      </c>
      <c r="M1444" t="s">
        <v>983</v>
      </c>
      <c r="N1444">
        <v>22</v>
      </c>
      <c r="O1444" t="s">
        <v>55</v>
      </c>
      <c r="Q1444" t="s">
        <v>39</v>
      </c>
      <c r="R1444">
        <v>10000</v>
      </c>
      <c r="S1444" t="s">
        <v>56</v>
      </c>
      <c r="U1444" t="s">
        <v>39</v>
      </c>
      <c r="V1444">
        <v>40</v>
      </c>
      <c r="W1444">
        <v>20</v>
      </c>
      <c r="X1444">
        <v>2</v>
      </c>
      <c r="Y1444">
        <v>1</v>
      </c>
      <c r="Z1444" t="s">
        <v>41</v>
      </c>
      <c r="AA1444" t="s">
        <v>980</v>
      </c>
      <c r="AB1444" t="s">
        <v>978</v>
      </c>
      <c r="AC1444" t="s">
        <v>43</v>
      </c>
      <c r="AD1444" t="s">
        <v>983</v>
      </c>
      <c r="AE1444" t="s">
        <v>57</v>
      </c>
      <c r="AF1444" t="s">
        <v>39</v>
      </c>
      <c r="AG1444" t="s">
        <v>58</v>
      </c>
      <c r="AH1444" t="s">
        <v>39</v>
      </c>
    </row>
    <row r="1445" spans="1:34" x14ac:dyDescent="0.25">
      <c r="A1445">
        <v>1</v>
      </c>
      <c r="B1445">
        <v>42</v>
      </c>
      <c r="C1445">
        <v>1</v>
      </c>
      <c r="D1445">
        <v>2012</v>
      </c>
      <c r="E1445" t="s">
        <v>34</v>
      </c>
      <c r="F1445" s="1">
        <v>41167</v>
      </c>
      <c r="G1445">
        <v>303</v>
      </c>
      <c r="H1445" t="s">
        <v>977</v>
      </c>
      <c r="I1445" t="s">
        <v>978</v>
      </c>
      <c r="J1445">
        <v>243</v>
      </c>
      <c r="K1445" t="s">
        <v>37</v>
      </c>
      <c r="L1445">
        <v>608</v>
      </c>
      <c r="M1445" t="s">
        <v>983</v>
      </c>
      <c r="N1445">
        <v>22</v>
      </c>
      <c r="O1445" t="s">
        <v>55</v>
      </c>
      <c r="P1445">
        <v>180</v>
      </c>
      <c r="Q1445" t="s">
        <v>46</v>
      </c>
      <c r="R1445">
        <v>10001</v>
      </c>
      <c r="S1445" t="s">
        <v>47</v>
      </c>
      <c r="T1445">
        <v>20001</v>
      </c>
      <c r="U1445" t="s">
        <v>47</v>
      </c>
      <c r="V1445">
        <v>17</v>
      </c>
      <c r="W1445">
        <v>10</v>
      </c>
      <c r="X1445">
        <v>1</v>
      </c>
      <c r="Y1445">
        <v>1</v>
      </c>
      <c r="Z1445" t="s">
        <v>41</v>
      </c>
      <c r="AA1445" t="s">
        <v>980</v>
      </c>
      <c r="AB1445" t="s">
        <v>978</v>
      </c>
      <c r="AC1445" t="s">
        <v>43</v>
      </c>
      <c r="AD1445" t="s">
        <v>983</v>
      </c>
      <c r="AE1445" t="s">
        <v>57</v>
      </c>
      <c r="AF1445" t="s">
        <v>48</v>
      </c>
      <c r="AG1445" t="s">
        <v>49</v>
      </c>
      <c r="AH1445" t="s">
        <v>49</v>
      </c>
    </row>
    <row r="1446" spans="1:34" x14ac:dyDescent="0.25">
      <c r="A1446">
        <v>1</v>
      </c>
      <c r="B1446">
        <v>42</v>
      </c>
      <c r="C1446">
        <v>1</v>
      </c>
      <c r="D1446">
        <v>2012</v>
      </c>
      <c r="E1446" t="s">
        <v>34</v>
      </c>
      <c r="F1446" s="1">
        <v>41167</v>
      </c>
      <c r="G1446">
        <v>303</v>
      </c>
      <c r="H1446" t="s">
        <v>977</v>
      </c>
      <c r="I1446" t="s">
        <v>978</v>
      </c>
      <c r="J1446">
        <v>243</v>
      </c>
      <c r="K1446" t="s">
        <v>37</v>
      </c>
      <c r="L1446">
        <v>608</v>
      </c>
      <c r="M1446" t="s">
        <v>983</v>
      </c>
      <c r="N1446">
        <v>22</v>
      </c>
      <c r="O1446" t="s">
        <v>55</v>
      </c>
      <c r="P1446">
        <v>180</v>
      </c>
      <c r="Q1446" t="s">
        <v>46</v>
      </c>
      <c r="R1446">
        <v>10002</v>
      </c>
      <c r="S1446" t="s">
        <v>50</v>
      </c>
      <c r="T1446">
        <v>20002</v>
      </c>
      <c r="U1446" t="s">
        <v>59</v>
      </c>
      <c r="V1446">
        <v>23</v>
      </c>
      <c r="W1446">
        <v>10</v>
      </c>
      <c r="X1446">
        <v>1</v>
      </c>
      <c r="Y1446">
        <v>0</v>
      </c>
      <c r="Z1446" t="s">
        <v>41</v>
      </c>
      <c r="AA1446" t="s">
        <v>980</v>
      </c>
      <c r="AB1446" t="s">
        <v>978</v>
      </c>
      <c r="AC1446" t="s">
        <v>43</v>
      </c>
      <c r="AD1446" t="s">
        <v>983</v>
      </c>
      <c r="AE1446" t="s">
        <v>57</v>
      </c>
      <c r="AF1446" t="s">
        <v>48</v>
      </c>
      <c r="AG1446" t="s">
        <v>51</v>
      </c>
      <c r="AH1446" t="s">
        <v>60</v>
      </c>
    </row>
    <row r="1447" spans="1:34" x14ac:dyDescent="0.25">
      <c r="A1447">
        <v>2</v>
      </c>
      <c r="B1447">
        <v>41</v>
      </c>
      <c r="C1447">
        <v>2</v>
      </c>
      <c r="D1447">
        <v>2012</v>
      </c>
      <c r="E1447" t="s">
        <v>34</v>
      </c>
      <c r="F1447" s="1">
        <v>41167</v>
      </c>
      <c r="G1447">
        <v>303</v>
      </c>
      <c r="H1447" t="s">
        <v>977</v>
      </c>
      <c r="I1447" t="s">
        <v>978</v>
      </c>
      <c r="J1447">
        <v>243</v>
      </c>
      <c r="K1447" t="s">
        <v>37</v>
      </c>
      <c r="L1447">
        <v>607</v>
      </c>
      <c r="M1447" t="s">
        <v>984</v>
      </c>
      <c r="N1447">
        <v>22</v>
      </c>
      <c r="O1447" t="s">
        <v>55</v>
      </c>
      <c r="Q1447" t="s">
        <v>39</v>
      </c>
      <c r="R1447">
        <v>10000</v>
      </c>
      <c r="S1447" t="s">
        <v>56</v>
      </c>
      <c r="U1447" t="s">
        <v>39</v>
      </c>
      <c r="V1447">
        <v>93</v>
      </c>
      <c r="W1447">
        <v>49</v>
      </c>
      <c r="X1447">
        <v>10</v>
      </c>
      <c r="Y1447">
        <v>8</v>
      </c>
      <c r="Z1447" t="s">
        <v>41</v>
      </c>
      <c r="AA1447" t="s">
        <v>980</v>
      </c>
      <c r="AB1447" t="s">
        <v>978</v>
      </c>
      <c r="AC1447" t="s">
        <v>43</v>
      </c>
      <c r="AD1447" t="s">
        <v>984</v>
      </c>
      <c r="AE1447" t="s">
        <v>57</v>
      </c>
      <c r="AF1447" t="s">
        <v>39</v>
      </c>
      <c r="AG1447" t="s">
        <v>58</v>
      </c>
      <c r="AH1447" t="s">
        <v>39</v>
      </c>
    </row>
    <row r="1448" spans="1:34" x14ac:dyDescent="0.25">
      <c r="A1448">
        <v>1</v>
      </c>
      <c r="B1448">
        <v>42</v>
      </c>
      <c r="C1448">
        <v>1</v>
      </c>
      <c r="D1448">
        <v>2012</v>
      </c>
      <c r="E1448" t="s">
        <v>34</v>
      </c>
      <c r="F1448" s="1">
        <v>41167</v>
      </c>
      <c r="G1448">
        <v>303</v>
      </c>
      <c r="H1448" t="s">
        <v>977</v>
      </c>
      <c r="I1448" t="s">
        <v>978</v>
      </c>
      <c r="J1448">
        <v>243</v>
      </c>
      <c r="K1448" t="s">
        <v>37</v>
      </c>
      <c r="L1448">
        <v>607</v>
      </c>
      <c r="M1448" t="s">
        <v>984</v>
      </c>
      <c r="N1448">
        <v>22</v>
      </c>
      <c r="O1448" t="s">
        <v>55</v>
      </c>
      <c r="P1448">
        <v>180</v>
      </c>
      <c r="Q1448" t="s">
        <v>46</v>
      </c>
      <c r="R1448">
        <v>10001</v>
      </c>
      <c r="S1448" t="s">
        <v>47</v>
      </c>
      <c r="T1448">
        <v>20001</v>
      </c>
      <c r="U1448" t="s">
        <v>47</v>
      </c>
      <c r="V1448">
        <v>17</v>
      </c>
      <c r="W1448">
        <v>9</v>
      </c>
      <c r="X1448">
        <v>3</v>
      </c>
      <c r="Y1448">
        <v>3</v>
      </c>
      <c r="Z1448" t="s">
        <v>41</v>
      </c>
      <c r="AA1448" t="s">
        <v>980</v>
      </c>
      <c r="AB1448" t="s">
        <v>978</v>
      </c>
      <c r="AC1448" t="s">
        <v>43</v>
      </c>
      <c r="AD1448" t="s">
        <v>984</v>
      </c>
      <c r="AE1448" t="s">
        <v>57</v>
      </c>
      <c r="AF1448" t="s">
        <v>48</v>
      </c>
      <c r="AG1448" t="s">
        <v>49</v>
      </c>
      <c r="AH1448" t="s">
        <v>49</v>
      </c>
    </row>
    <row r="1449" spans="1:34" x14ac:dyDescent="0.25">
      <c r="A1449">
        <v>1</v>
      </c>
      <c r="B1449">
        <v>42</v>
      </c>
      <c r="C1449">
        <v>1</v>
      </c>
      <c r="D1449">
        <v>2012</v>
      </c>
      <c r="E1449" t="s">
        <v>34</v>
      </c>
      <c r="F1449" s="1">
        <v>41167</v>
      </c>
      <c r="G1449">
        <v>303</v>
      </c>
      <c r="H1449" t="s">
        <v>977</v>
      </c>
      <c r="I1449" t="s">
        <v>978</v>
      </c>
      <c r="J1449">
        <v>243</v>
      </c>
      <c r="K1449" t="s">
        <v>37</v>
      </c>
      <c r="L1449">
        <v>607</v>
      </c>
      <c r="M1449" t="s">
        <v>984</v>
      </c>
      <c r="N1449">
        <v>22</v>
      </c>
      <c r="O1449" t="s">
        <v>55</v>
      </c>
      <c r="P1449">
        <v>180</v>
      </c>
      <c r="Q1449" t="s">
        <v>46</v>
      </c>
      <c r="R1449">
        <v>10002</v>
      </c>
      <c r="S1449" t="s">
        <v>50</v>
      </c>
      <c r="T1449">
        <v>20002</v>
      </c>
      <c r="U1449" t="s">
        <v>59</v>
      </c>
      <c r="V1449">
        <v>76</v>
      </c>
      <c r="W1449">
        <v>40</v>
      </c>
      <c r="X1449">
        <v>7</v>
      </c>
      <c r="Y1449">
        <v>5</v>
      </c>
      <c r="Z1449" t="s">
        <v>41</v>
      </c>
      <c r="AA1449" t="s">
        <v>980</v>
      </c>
      <c r="AB1449" t="s">
        <v>978</v>
      </c>
      <c r="AC1449" t="s">
        <v>43</v>
      </c>
      <c r="AD1449" t="s">
        <v>984</v>
      </c>
      <c r="AE1449" t="s">
        <v>57</v>
      </c>
      <c r="AF1449" t="s">
        <v>48</v>
      </c>
      <c r="AG1449" t="s">
        <v>51</v>
      </c>
      <c r="AH1449" t="s">
        <v>60</v>
      </c>
    </row>
    <row r="1450" spans="1:34" x14ac:dyDescent="0.25">
      <c r="A1450">
        <v>2</v>
      </c>
      <c r="B1450">
        <v>41</v>
      </c>
      <c r="C1450">
        <v>2</v>
      </c>
      <c r="D1450">
        <v>2012</v>
      </c>
      <c r="E1450" t="s">
        <v>34</v>
      </c>
      <c r="F1450" s="1">
        <v>41167</v>
      </c>
      <c r="G1450">
        <v>303</v>
      </c>
      <c r="H1450" t="s">
        <v>977</v>
      </c>
      <c r="I1450" t="s">
        <v>978</v>
      </c>
      <c r="J1450">
        <v>243</v>
      </c>
      <c r="K1450" t="s">
        <v>37</v>
      </c>
      <c r="L1450">
        <v>606</v>
      </c>
      <c r="M1450" t="s">
        <v>985</v>
      </c>
      <c r="N1450">
        <v>22</v>
      </c>
      <c r="O1450" t="s">
        <v>55</v>
      </c>
      <c r="Q1450" t="s">
        <v>39</v>
      </c>
      <c r="R1450">
        <v>10000</v>
      </c>
      <c r="S1450" t="s">
        <v>56</v>
      </c>
      <c r="U1450" t="s">
        <v>39</v>
      </c>
      <c r="V1450">
        <v>38</v>
      </c>
      <c r="W1450">
        <v>22</v>
      </c>
      <c r="X1450">
        <v>2</v>
      </c>
      <c r="Y1450">
        <v>3</v>
      </c>
      <c r="Z1450" t="s">
        <v>41</v>
      </c>
      <c r="AA1450" t="s">
        <v>980</v>
      </c>
      <c r="AB1450" t="s">
        <v>978</v>
      </c>
      <c r="AC1450" t="s">
        <v>43</v>
      </c>
      <c r="AD1450" t="s">
        <v>985</v>
      </c>
      <c r="AE1450" t="s">
        <v>57</v>
      </c>
      <c r="AF1450" t="s">
        <v>39</v>
      </c>
      <c r="AG1450" t="s">
        <v>58</v>
      </c>
      <c r="AH1450" t="s">
        <v>39</v>
      </c>
    </row>
    <row r="1451" spans="1:34" x14ac:dyDescent="0.25">
      <c r="A1451">
        <v>1</v>
      </c>
      <c r="B1451">
        <v>42</v>
      </c>
      <c r="C1451">
        <v>1</v>
      </c>
      <c r="D1451">
        <v>2012</v>
      </c>
      <c r="E1451" t="s">
        <v>34</v>
      </c>
      <c r="F1451" s="1">
        <v>41167</v>
      </c>
      <c r="G1451">
        <v>303</v>
      </c>
      <c r="H1451" t="s">
        <v>977</v>
      </c>
      <c r="I1451" t="s">
        <v>978</v>
      </c>
      <c r="J1451">
        <v>243</v>
      </c>
      <c r="K1451" t="s">
        <v>37</v>
      </c>
      <c r="L1451">
        <v>606</v>
      </c>
      <c r="M1451" t="s">
        <v>985</v>
      </c>
      <c r="N1451">
        <v>22</v>
      </c>
      <c r="O1451" t="s">
        <v>55</v>
      </c>
      <c r="P1451">
        <v>180</v>
      </c>
      <c r="Q1451" t="s">
        <v>46</v>
      </c>
      <c r="R1451">
        <v>10001</v>
      </c>
      <c r="S1451" t="s">
        <v>47</v>
      </c>
      <c r="T1451">
        <v>20001</v>
      </c>
      <c r="U1451" t="s">
        <v>47</v>
      </c>
      <c r="V1451">
        <v>18</v>
      </c>
      <c r="W1451">
        <v>10</v>
      </c>
      <c r="X1451">
        <v>0</v>
      </c>
      <c r="Y1451">
        <v>1</v>
      </c>
      <c r="Z1451" t="s">
        <v>41</v>
      </c>
      <c r="AA1451" t="s">
        <v>980</v>
      </c>
      <c r="AB1451" t="s">
        <v>978</v>
      </c>
      <c r="AC1451" t="s">
        <v>43</v>
      </c>
      <c r="AD1451" t="s">
        <v>985</v>
      </c>
      <c r="AE1451" t="s">
        <v>57</v>
      </c>
      <c r="AF1451" t="s">
        <v>48</v>
      </c>
      <c r="AG1451" t="s">
        <v>49</v>
      </c>
      <c r="AH1451" t="s">
        <v>49</v>
      </c>
    </row>
    <row r="1452" spans="1:34" x14ac:dyDescent="0.25">
      <c r="A1452">
        <v>1</v>
      </c>
      <c r="B1452">
        <v>42</v>
      </c>
      <c r="C1452">
        <v>1</v>
      </c>
      <c r="D1452">
        <v>2012</v>
      </c>
      <c r="E1452" t="s">
        <v>34</v>
      </c>
      <c r="F1452" s="1">
        <v>41167</v>
      </c>
      <c r="G1452">
        <v>303</v>
      </c>
      <c r="H1452" t="s">
        <v>977</v>
      </c>
      <c r="I1452" t="s">
        <v>978</v>
      </c>
      <c r="J1452">
        <v>243</v>
      </c>
      <c r="K1452" t="s">
        <v>37</v>
      </c>
      <c r="L1452">
        <v>606</v>
      </c>
      <c r="M1452" t="s">
        <v>985</v>
      </c>
      <c r="N1452">
        <v>22</v>
      </c>
      <c r="O1452" t="s">
        <v>55</v>
      </c>
      <c r="P1452">
        <v>180</v>
      </c>
      <c r="Q1452" t="s">
        <v>46</v>
      </c>
      <c r="R1452">
        <v>10002</v>
      </c>
      <c r="S1452" t="s">
        <v>50</v>
      </c>
      <c r="T1452">
        <v>20002</v>
      </c>
      <c r="U1452" t="s">
        <v>59</v>
      </c>
      <c r="V1452">
        <v>20</v>
      </c>
      <c r="W1452">
        <v>12</v>
      </c>
      <c r="X1452">
        <v>2</v>
      </c>
      <c r="Y1452">
        <v>2</v>
      </c>
      <c r="Z1452" t="s">
        <v>41</v>
      </c>
      <c r="AA1452" t="s">
        <v>980</v>
      </c>
      <c r="AB1452" t="s">
        <v>978</v>
      </c>
      <c r="AC1452" t="s">
        <v>43</v>
      </c>
      <c r="AD1452" t="s">
        <v>985</v>
      </c>
      <c r="AE1452" t="s">
        <v>57</v>
      </c>
      <c r="AF1452" t="s">
        <v>48</v>
      </c>
      <c r="AG1452" t="s">
        <v>51</v>
      </c>
      <c r="AH1452" t="s">
        <v>60</v>
      </c>
    </row>
    <row r="1453" spans="1:34" x14ac:dyDescent="0.25">
      <c r="A1453">
        <v>4</v>
      </c>
      <c r="B1453">
        <v>31</v>
      </c>
      <c r="C1453">
        <v>4</v>
      </c>
      <c r="D1453">
        <v>2012</v>
      </c>
      <c r="E1453" t="s">
        <v>34</v>
      </c>
      <c r="F1453" s="1">
        <v>41167</v>
      </c>
      <c r="G1453">
        <v>608</v>
      </c>
      <c r="H1453" t="s">
        <v>986</v>
      </c>
      <c r="I1453" t="s">
        <v>987</v>
      </c>
      <c r="J1453">
        <v>246</v>
      </c>
      <c r="K1453" t="s">
        <v>133</v>
      </c>
      <c r="L1453">
        <v>10608</v>
      </c>
      <c r="M1453" t="s">
        <v>988</v>
      </c>
      <c r="O1453" t="s">
        <v>39</v>
      </c>
      <c r="Q1453" t="s">
        <v>39</v>
      </c>
      <c r="R1453">
        <v>10000</v>
      </c>
      <c r="S1453" t="s">
        <v>40</v>
      </c>
      <c r="U1453" t="s">
        <v>39</v>
      </c>
      <c r="V1453">
        <v>415</v>
      </c>
      <c r="W1453">
        <v>201</v>
      </c>
      <c r="X1453">
        <v>27</v>
      </c>
      <c r="Y1453">
        <v>59</v>
      </c>
      <c r="Z1453" t="s">
        <v>41</v>
      </c>
      <c r="AA1453" t="s">
        <v>989</v>
      </c>
      <c r="AB1453" t="s">
        <v>987</v>
      </c>
      <c r="AC1453" t="s">
        <v>136</v>
      </c>
      <c r="AD1453" t="s">
        <v>990</v>
      </c>
      <c r="AE1453" t="s">
        <v>39</v>
      </c>
      <c r="AF1453" t="s">
        <v>39</v>
      </c>
      <c r="AG1453" t="s">
        <v>45</v>
      </c>
      <c r="AH1453" t="s">
        <v>39</v>
      </c>
    </row>
    <row r="1454" spans="1:34" x14ac:dyDescent="0.25">
      <c r="A1454">
        <v>3</v>
      </c>
      <c r="B1454">
        <v>32</v>
      </c>
      <c r="C1454">
        <v>3</v>
      </c>
      <c r="D1454">
        <v>2012</v>
      </c>
      <c r="E1454" t="s">
        <v>34</v>
      </c>
      <c r="F1454" s="1">
        <v>41167</v>
      </c>
      <c r="G1454">
        <v>608</v>
      </c>
      <c r="H1454" t="s">
        <v>986</v>
      </c>
      <c r="I1454" t="s">
        <v>987</v>
      </c>
      <c r="J1454">
        <v>246</v>
      </c>
      <c r="K1454" t="s">
        <v>133</v>
      </c>
      <c r="L1454">
        <v>10608</v>
      </c>
      <c r="M1454" t="s">
        <v>988</v>
      </c>
      <c r="O1454" t="s">
        <v>39</v>
      </c>
      <c r="P1454">
        <v>180</v>
      </c>
      <c r="Q1454" t="s">
        <v>46</v>
      </c>
      <c r="R1454">
        <v>10001</v>
      </c>
      <c r="S1454" t="s">
        <v>47</v>
      </c>
      <c r="U1454" t="s">
        <v>39</v>
      </c>
      <c r="V1454">
        <v>55</v>
      </c>
      <c r="W1454">
        <v>21</v>
      </c>
      <c r="X1454">
        <v>6</v>
      </c>
      <c r="Y1454">
        <v>11</v>
      </c>
      <c r="Z1454" t="s">
        <v>41</v>
      </c>
      <c r="AA1454" t="s">
        <v>989</v>
      </c>
      <c r="AB1454" t="s">
        <v>987</v>
      </c>
      <c r="AC1454" t="s">
        <v>136</v>
      </c>
      <c r="AD1454" t="s">
        <v>990</v>
      </c>
      <c r="AE1454" t="s">
        <v>39</v>
      </c>
      <c r="AF1454" t="s">
        <v>48</v>
      </c>
      <c r="AG1454" t="s">
        <v>49</v>
      </c>
      <c r="AH1454" t="s">
        <v>39</v>
      </c>
    </row>
    <row r="1455" spans="1:34" x14ac:dyDescent="0.25">
      <c r="A1455">
        <v>3</v>
      </c>
      <c r="B1455">
        <v>32</v>
      </c>
      <c r="C1455">
        <v>3</v>
      </c>
      <c r="D1455">
        <v>2012</v>
      </c>
      <c r="E1455" t="s">
        <v>34</v>
      </c>
      <c r="F1455" s="1">
        <v>41167</v>
      </c>
      <c r="G1455">
        <v>608</v>
      </c>
      <c r="H1455" t="s">
        <v>986</v>
      </c>
      <c r="I1455" t="s">
        <v>987</v>
      </c>
      <c r="J1455">
        <v>246</v>
      </c>
      <c r="K1455" t="s">
        <v>133</v>
      </c>
      <c r="L1455">
        <v>10608</v>
      </c>
      <c r="M1455" t="s">
        <v>988</v>
      </c>
      <c r="O1455" t="s">
        <v>39</v>
      </c>
      <c r="P1455">
        <v>180</v>
      </c>
      <c r="Q1455" t="s">
        <v>46</v>
      </c>
      <c r="R1455">
        <v>10002</v>
      </c>
      <c r="S1455" t="s">
        <v>50</v>
      </c>
      <c r="U1455" t="s">
        <v>39</v>
      </c>
      <c r="V1455">
        <v>192</v>
      </c>
      <c r="W1455">
        <v>88</v>
      </c>
      <c r="X1455">
        <v>12</v>
      </c>
      <c r="Y1455">
        <v>31</v>
      </c>
      <c r="Z1455" t="s">
        <v>41</v>
      </c>
      <c r="AA1455" t="s">
        <v>989</v>
      </c>
      <c r="AB1455" t="s">
        <v>987</v>
      </c>
      <c r="AC1455" t="s">
        <v>136</v>
      </c>
      <c r="AD1455" t="s">
        <v>990</v>
      </c>
      <c r="AE1455" t="s">
        <v>39</v>
      </c>
      <c r="AF1455" t="s">
        <v>48</v>
      </c>
      <c r="AG1455" t="s">
        <v>51</v>
      </c>
      <c r="AH1455" t="s">
        <v>39</v>
      </c>
    </row>
    <row r="1456" spans="1:34" x14ac:dyDescent="0.25">
      <c r="A1456">
        <v>3</v>
      </c>
      <c r="B1456">
        <v>32</v>
      </c>
      <c r="C1456">
        <v>3</v>
      </c>
      <c r="D1456">
        <v>2012</v>
      </c>
      <c r="E1456" t="s">
        <v>34</v>
      </c>
      <c r="F1456" s="1">
        <v>41167</v>
      </c>
      <c r="G1456">
        <v>608</v>
      </c>
      <c r="H1456" t="s">
        <v>986</v>
      </c>
      <c r="I1456" t="s">
        <v>987</v>
      </c>
      <c r="J1456">
        <v>246</v>
      </c>
      <c r="K1456" t="s">
        <v>133</v>
      </c>
      <c r="L1456">
        <v>10608</v>
      </c>
      <c r="M1456" t="s">
        <v>988</v>
      </c>
      <c r="O1456" t="s">
        <v>39</v>
      </c>
      <c r="P1456">
        <v>180</v>
      </c>
      <c r="Q1456" t="s">
        <v>46</v>
      </c>
      <c r="R1456">
        <v>10003</v>
      </c>
      <c r="S1456" t="s">
        <v>52</v>
      </c>
      <c r="U1456" t="s">
        <v>39</v>
      </c>
      <c r="V1456">
        <v>168</v>
      </c>
      <c r="W1456">
        <v>92</v>
      </c>
      <c r="X1456">
        <v>9</v>
      </c>
      <c r="Y1456">
        <v>17</v>
      </c>
      <c r="Z1456" t="s">
        <v>41</v>
      </c>
      <c r="AA1456" t="s">
        <v>989</v>
      </c>
      <c r="AB1456" t="s">
        <v>987</v>
      </c>
      <c r="AC1456" t="s">
        <v>136</v>
      </c>
      <c r="AD1456" t="s">
        <v>990</v>
      </c>
      <c r="AE1456" t="s">
        <v>39</v>
      </c>
      <c r="AF1456" t="s">
        <v>48</v>
      </c>
      <c r="AG1456" t="s">
        <v>53</v>
      </c>
      <c r="AH1456" t="s">
        <v>39</v>
      </c>
    </row>
    <row r="1457" spans="1:34" x14ac:dyDescent="0.25">
      <c r="A1457">
        <v>2</v>
      </c>
      <c r="B1457">
        <v>41</v>
      </c>
      <c r="C1457">
        <v>2</v>
      </c>
      <c r="D1457">
        <v>2012</v>
      </c>
      <c r="E1457" t="s">
        <v>34</v>
      </c>
      <c r="F1457" s="1">
        <v>41167</v>
      </c>
      <c r="G1457">
        <v>608</v>
      </c>
      <c r="H1457" t="s">
        <v>986</v>
      </c>
      <c r="I1457" t="s">
        <v>987</v>
      </c>
      <c r="J1457">
        <v>246</v>
      </c>
      <c r="K1457" t="s">
        <v>133</v>
      </c>
      <c r="L1457">
        <v>2812</v>
      </c>
      <c r="M1457" t="s">
        <v>991</v>
      </c>
      <c r="N1457">
        <v>22</v>
      </c>
      <c r="O1457" t="s">
        <v>55</v>
      </c>
      <c r="Q1457" t="s">
        <v>39</v>
      </c>
      <c r="R1457">
        <v>10000</v>
      </c>
      <c r="S1457" t="s">
        <v>56</v>
      </c>
      <c r="U1457" t="s">
        <v>39</v>
      </c>
      <c r="V1457">
        <v>19</v>
      </c>
      <c r="W1457">
        <v>7</v>
      </c>
      <c r="X1457">
        <v>2</v>
      </c>
      <c r="Y1457">
        <v>6</v>
      </c>
      <c r="Z1457" t="s">
        <v>41</v>
      </c>
      <c r="AA1457" t="s">
        <v>989</v>
      </c>
      <c r="AB1457" t="s">
        <v>987</v>
      </c>
      <c r="AC1457" t="s">
        <v>136</v>
      </c>
      <c r="AD1457" t="s">
        <v>991</v>
      </c>
      <c r="AE1457" t="s">
        <v>57</v>
      </c>
      <c r="AF1457" t="s">
        <v>39</v>
      </c>
      <c r="AG1457" t="s">
        <v>58</v>
      </c>
      <c r="AH1457" t="s">
        <v>39</v>
      </c>
    </row>
    <row r="1458" spans="1:34" x14ac:dyDescent="0.25">
      <c r="A1458">
        <v>1</v>
      </c>
      <c r="B1458">
        <v>42</v>
      </c>
      <c r="C1458">
        <v>1</v>
      </c>
      <c r="D1458">
        <v>2012</v>
      </c>
      <c r="E1458" t="s">
        <v>34</v>
      </c>
      <c r="F1458" s="1">
        <v>41167</v>
      </c>
      <c r="G1458">
        <v>608</v>
      </c>
      <c r="H1458" t="s">
        <v>986</v>
      </c>
      <c r="I1458" t="s">
        <v>987</v>
      </c>
      <c r="J1458">
        <v>246</v>
      </c>
      <c r="K1458" t="s">
        <v>133</v>
      </c>
      <c r="L1458">
        <v>2812</v>
      </c>
      <c r="M1458" t="s">
        <v>991</v>
      </c>
      <c r="N1458">
        <v>22</v>
      </c>
      <c r="O1458" t="s">
        <v>55</v>
      </c>
      <c r="P1458">
        <v>180</v>
      </c>
      <c r="Q1458" t="s">
        <v>46</v>
      </c>
      <c r="R1458">
        <v>10001</v>
      </c>
      <c r="S1458" t="s">
        <v>47</v>
      </c>
      <c r="T1458">
        <v>20001</v>
      </c>
      <c r="U1458" t="s">
        <v>47</v>
      </c>
      <c r="V1458">
        <v>19</v>
      </c>
      <c r="W1458">
        <v>7</v>
      </c>
      <c r="X1458">
        <v>2</v>
      </c>
      <c r="Y1458">
        <v>6</v>
      </c>
      <c r="Z1458" t="s">
        <v>41</v>
      </c>
      <c r="AA1458" t="s">
        <v>989</v>
      </c>
      <c r="AB1458" t="s">
        <v>987</v>
      </c>
      <c r="AC1458" t="s">
        <v>136</v>
      </c>
      <c r="AD1458" t="s">
        <v>991</v>
      </c>
      <c r="AE1458" t="s">
        <v>57</v>
      </c>
      <c r="AF1458" t="s">
        <v>48</v>
      </c>
      <c r="AG1458" t="s">
        <v>49</v>
      </c>
      <c r="AH1458" t="s">
        <v>49</v>
      </c>
    </row>
    <row r="1459" spans="1:34" x14ac:dyDescent="0.25">
      <c r="A1459">
        <v>2</v>
      </c>
      <c r="B1459">
        <v>41</v>
      </c>
      <c r="C1459">
        <v>2</v>
      </c>
      <c r="D1459">
        <v>2012</v>
      </c>
      <c r="E1459" t="s">
        <v>34</v>
      </c>
      <c r="F1459" s="1">
        <v>41167</v>
      </c>
      <c r="G1459">
        <v>608</v>
      </c>
      <c r="H1459" t="s">
        <v>986</v>
      </c>
      <c r="I1459" t="s">
        <v>987</v>
      </c>
      <c r="J1459">
        <v>246</v>
      </c>
      <c r="K1459" t="s">
        <v>133</v>
      </c>
      <c r="L1459">
        <v>2811</v>
      </c>
      <c r="M1459" t="s">
        <v>992</v>
      </c>
      <c r="N1459">
        <v>22</v>
      </c>
      <c r="O1459" t="s">
        <v>55</v>
      </c>
      <c r="Q1459" t="s">
        <v>39</v>
      </c>
      <c r="R1459">
        <v>10000</v>
      </c>
      <c r="S1459" t="s">
        <v>56</v>
      </c>
      <c r="U1459" t="s">
        <v>39</v>
      </c>
      <c r="V1459">
        <v>93</v>
      </c>
      <c r="W1459">
        <v>41</v>
      </c>
      <c r="X1459">
        <v>7</v>
      </c>
      <c r="Y1459">
        <v>17</v>
      </c>
      <c r="Z1459" t="s">
        <v>41</v>
      </c>
      <c r="AA1459" t="s">
        <v>989</v>
      </c>
      <c r="AB1459" t="s">
        <v>987</v>
      </c>
      <c r="AC1459" t="s">
        <v>136</v>
      </c>
      <c r="AD1459" t="s">
        <v>992</v>
      </c>
      <c r="AE1459" t="s">
        <v>57</v>
      </c>
      <c r="AF1459" t="s">
        <v>39</v>
      </c>
      <c r="AG1459" t="s">
        <v>58</v>
      </c>
      <c r="AH1459" t="s">
        <v>39</v>
      </c>
    </row>
    <row r="1460" spans="1:34" x14ac:dyDescent="0.25">
      <c r="A1460">
        <v>1</v>
      </c>
      <c r="B1460">
        <v>42</v>
      </c>
      <c r="C1460">
        <v>1</v>
      </c>
      <c r="D1460">
        <v>2012</v>
      </c>
      <c r="E1460" t="s">
        <v>34</v>
      </c>
      <c r="F1460" s="1">
        <v>41167</v>
      </c>
      <c r="G1460">
        <v>608</v>
      </c>
      <c r="H1460" t="s">
        <v>986</v>
      </c>
      <c r="I1460" t="s">
        <v>987</v>
      </c>
      <c r="J1460">
        <v>246</v>
      </c>
      <c r="K1460" t="s">
        <v>133</v>
      </c>
      <c r="L1460">
        <v>2811</v>
      </c>
      <c r="M1460" t="s">
        <v>992</v>
      </c>
      <c r="N1460">
        <v>22</v>
      </c>
      <c r="O1460" t="s">
        <v>55</v>
      </c>
      <c r="P1460">
        <v>180</v>
      </c>
      <c r="Q1460" t="s">
        <v>46</v>
      </c>
      <c r="R1460">
        <v>10001</v>
      </c>
      <c r="S1460" t="s">
        <v>47</v>
      </c>
      <c r="T1460">
        <v>20001</v>
      </c>
      <c r="U1460" t="s">
        <v>47</v>
      </c>
      <c r="V1460">
        <v>18</v>
      </c>
      <c r="W1460">
        <v>8</v>
      </c>
      <c r="X1460">
        <v>2</v>
      </c>
      <c r="Y1460">
        <v>4</v>
      </c>
      <c r="Z1460" t="s">
        <v>41</v>
      </c>
      <c r="AA1460" t="s">
        <v>989</v>
      </c>
      <c r="AB1460" t="s">
        <v>987</v>
      </c>
      <c r="AC1460" t="s">
        <v>136</v>
      </c>
      <c r="AD1460" t="s">
        <v>992</v>
      </c>
      <c r="AE1460" t="s">
        <v>57</v>
      </c>
      <c r="AF1460" t="s">
        <v>48</v>
      </c>
      <c r="AG1460" t="s">
        <v>49</v>
      </c>
      <c r="AH1460" t="s">
        <v>49</v>
      </c>
    </row>
    <row r="1461" spans="1:34" x14ac:dyDescent="0.25">
      <c r="A1461">
        <v>1</v>
      </c>
      <c r="B1461">
        <v>42</v>
      </c>
      <c r="C1461">
        <v>1</v>
      </c>
      <c r="D1461">
        <v>2012</v>
      </c>
      <c r="E1461" t="s">
        <v>34</v>
      </c>
      <c r="F1461" s="1">
        <v>41167</v>
      </c>
      <c r="G1461">
        <v>608</v>
      </c>
      <c r="H1461" t="s">
        <v>986</v>
      </c>
      <c r="I1461" t="s">
        <v>987</v>
      </c>
      <c r="J1461">
        <v>246</v>
      </c>
      <c r="K1461" t="s">
        <v>133</v>
      </c>
      <c r="L1461">
        <v>2811</v>
      </c>
      <c r="M1461" t="s">
        <v>992</v>
      </c>
      <c r="N1461">
        <v>22</v>
      </c>
      <c r="O1461" t="s">
        <v>55</v>
      </c>
      <c r="P1461">
        <v>180</v>
      </c>
      <c r="Q1461" t="s">
        <v>46</v>
      </c>
      <c r="R1461">
        <v>10002</v>
      </c>
      <c r="S1461" t="s">
        <v>50</v>
      </c>
      <c r="T1461">
        <v>20002</v>
      </c>
      <c r="U1461" t="s">
        <v>59</v>
      </c>
      <c r="V1461">
        <v>75</v>
      </c>
      <c r="W1461">
        <v>33</v>
      </c>
      <c r="X1461">
        <v>5</v>
      </c>
      <c r="Y1461">
        <v>13</v>
      </c>
      <c r="Z1461" t="s">
        <v>41</v>
      </c>
      <c r="AA1461" t="s">
        <v>989</v>
      </c>
      <c r="AB1461" t="s">
        <v>987</v>
      </c>
      <c r="AC1461" t="s">
        <v>136</v>
      </c>
      <c r="AD1461" t="s">
        <v>992</v>
      </c>
      <c r="AE1461" t="s">
        <v>57</v>
      </c>
      <c r="AF1461" t="s">
        <v>48</v>
      </c>
      <c r="AG1461" t="s">
        <v>51</v>
      </c>
      <c r="AH1461" t="s">
        <v>60</v>
      </c>
    </row>
    <row r="1462" spans="1:34" x14ac:dyDescent="0.25">
      <c r="A1462">
        <v>2</v>
      </c>
      <c r="B1462">
        <v>41</v>
      </c>
      <c r="C1462">
        <v>2</v>
      </c>
      <c r="D1462">
        <v>2012</v>
      </c>
      <c r="E1462" t="s">
        <v>34</v>
      </c>
      <c r="F1462" s="1">
        <v>41167</v>
      </c>
      <c r="G1462">
        <v>608</v>
      </c>
      <c r="H1462" t="s">
        <v>986</v>
      </c>
      <c r="I1462" t="s">
        <v>987</v>
      </c>
      <c r="J1462">
        <v>246</v>
      </c>
      <c r="K1462" t="s">
        <v>133</v>
      </c>
      <c r="L1462">
        <v>754</v>
      </c>
      <c r="M1462" t="s">
        <v>993</v>
      </c>
      <c r="N1462">
        <v>22</v>
      </c>
      <c r="O1462" t="s">
        <v>55</v>
      </c>
      <c r="Q1462" t="s">
        <v>39</v>
      </c>
      <c r="R1462">
        <v>10000</v>
      </c>
      <c r="S1462" t="s">
        <v>56</v>
      </c>
      <c r="U1462" t="s">
        <v>39</v>
      </c>
      <c r="V1462">
        <v>157</v>
      </c>
      <c r="W1462">
        <v>85</v>
      </c>
      <c r="X1462">
        <v>7</v>
      </c>
      <c r="Y1462">
        <v>10</v>
      </c>
      <c r="Z1462" t="s">
        <v>41</v>
      </c>
      <c r="AA1462" t="s">
        <v>989</v>
      </c>
      <c r="AB1462" t="s">
        <v>987</v>
      </c>
      <c r="AC1462" t="s">
        <v>136</v>
      </c>
      <c r="AD1462" t="s">
        <v>993</v>
      </c>
      <c r="AE1462" t="s">
        <v>57</v>
      </c>
      <c r="AF1462" t="s">
        <v>39</v>
      </c>
      <c r="AG1462" t="s">
        <v>58</v>
      </c>
      <c r="AH1462" t="s">
        <v>39</v>
      </c>
    </row>
    <row r="1463" spans="1:34" x14ac:dyDescent="0.25">
      <c r="A1463">
        <v>1</v>
      </c>
      <c r="B1463">
        <v>42</v>
      </c>
      <c r="C1463">
        <v>1</v>
      </c>
      <c r="D1463">
        <v>2012</v>
      </c>
      <c r="E1463" t="s">
        <v>34</v>
      </c>
      <c r="F1463" s="1">
        <v>41167</v>
      </c>
      <c r="G1463">
        <v>608</v>
      </c>
      <c r="H1463" t="s">
        <v>986</v>
      </c>
      <c r="I1463" t="s">
        <v>987</v>
      </c>
      <c r="J1463">
        <v>246</v>
      </c>
      <c r="K1463" t="s">
        <v>133</v>
      </c>
      <c r="L1463">
        <v>754</v>
      </c>
      <c r="M1463" t="s">
        <v>993</v>
      </c>
      <c r="N1463">
        <v>22</v>
      </c>
      <c r="O1463" t="s">
        <v>55</v>
      </c>
      <c r="P1463">
        <v>180</v>
      </c>
      <c r="Q1463" t="s">
        <v>46</v>
      </c>
      <c r="R1463">
        <v>10002</v>
      </c>
      <c r="S1463" t="s">
        <v>50</v>
      </c>
      <c r="T1463">
        <v>20002</v>
      </c>
      <c r="U1463" t="s">
        <v>59</v>
      </c>
      <c r="V1463">
        <v>35</v>
      </c>
      <c r="W1463">
        <v>17</v>
      </c>
      <c r="X1463">
        <v>5</v>
      </c>
      <c r="Y1463">
        <v>6</v>
      </c>
      <c r="Z1463" t="s">
        <v>41</v>
      </c>
      <c r="AA1463" t="s">
        <v>989</v>
      </c>
      <c r="AB1463" t="s">
        <v>987</v>
      </c>
      <c r="AC1463" t="s">
        <v>136</v>
      </c>
      <c r="AD1463" t="s">
        <v>993</v>
      </c>
      <c r="AE1463" t="s">
        <v>57</v>
      </c>
      <c r="AF1463" t="s">
        <v>48</v>
      </c>
      <c r="AG1463" t="s">
        <v>51</v>
      </c>
      <c r="AH1463" t="s">
        <v>60</v>
      </c>
    </row>
    <row r="1464" spans="1:34" x14ac:dyDescent="0.25">
      <c r="A1464">
        <v>1</v>
      </c>
      <c r="B1464">
        <v>42</v>
      </c>
      <c r="C1464">
        <v>1</v>
      </c>
      <c r="D1464">
        <v>2012</v>
      </c>
      <c r="E1464" t="s">
        <v>34</v>
      </c>
      <c r="F1464" s="1">
        <v>41167</v>
      </c>
      <c r="G1464">
        <v>608</v>
      </c>
      <c r="H1464" t="s">
        <v>986</v>
      </c>
      <c r="I1464" t="s">
        <v>987</v>
      </c>
      <c r="J1464">
        <v>246</v>
      </c>
      <c r="K1464" t="s">
        <v>133</v>
      </c>
      <c r="L1464">
        <v>754</v>
      </c>
      <c r="M1464" t="s">
        <v>993</v>
      </c>
      <c r="N1464">
        <v>22</v>
      </c>
      <c r="O1464" t="s">
        <v>55</v>
      </c>
      <c r="P1464">
        <v>180</v>
      </c>
      <c r="Q1464" t="s">
        <v>46</v>
      </c>
      <c r="R1464">
        <v>10003</v>
      </c>
      <c r="S1464" t="s">
        <v>52</v>
      </c>
      <c r="T1464">
        <v>20031</v>
      </c>
      <c r="U1464" t="s">
        <v>64</v>
      </c>
      <c r="V1464">
        <v>122</v>
      </c>
      <c r="W1464">
        <v>68</v>
      </c>
      <c r="X1464">
        <v>2</v>
      </c>
      <c r="Y1464">
        <v>4</v>
      </c>
      <c r="Z1464" t="s">
        <v>41</v>
      </c>
      <c r="AA1464" t="s">
        <v>989</v>
      </c>
      <c r="AB1464" t="s">
        <v>987</v>
      </c>
      <c r="AC1464" t="s">
        <v>136</v>
      </c>
      <c r="AD1464" t="s">
        <v>993</v>
      </c>
      <c r="AE1464" t="s">
        <v>57</v>
      </c>
      <c r="AF1464" t="s">
        <v>48</v>
      </c>
      <c r="AG1464" t="s">
        <v>53</v>
      </c>
      <c r="AH1464" t="s">
        <v>65</v>
      </c>
    </row>
    <row r="1465" spans="1:34" x14ac:dyDescent="0.25">
      <c r="A1465">
        <v>2</v>
      </c>
      <c r="B1465">
        <v>41</v>
      </c>
      <c r="C1465">
        <v>2</v>
      </c>
      <c r="D1465">
        <v>2012</v>
      </c>
      <c r="E1465" t="s">
        <v>34</v>
      </c>
      <c r="F1465" s="1">
        <v>41167</v>
      </c>
      <c r="G1465">
        <v>608</v>
      </c>
      <c r="H1465" t="s">
        <v>986</v>
      </c>
      <c r="I1465" t="s">
        <v>987</v>
      </c>
      <c r="J1465">
        <v>246</v>
      </c>
      <c r="K1465" t="s">
        <v>133</v>
      </c>
      <c r="L1465">
        <v>352</v>
      </c>
      <c r="M1465" t="s">
        <v>994</v>
      </c>
      <c r="N1465">
        <v>22</v>
      </c>
      <c r="O1465" t="s">
        <v>55</v>
      </c>
      <c r="Q1465" t="s">
        <v>39</v>
      </c>
      <c r="R1465">
        <v>10000</v>
      </c>
      <c r="S1465" t="s">
        <v>56</v>
      </c>
      <c r="U1465" t="s">
        <v>39</v>
      </c>
      <c r="V1465">
        <v>146</v>
      </c>
      <c r="W1465">
        <v>68</v>
      </c>
      <c r="X1465">
        <v>11</v>
      </c>
      <c r="Y1465">
        <v>26</v>
      </c>
      <c r="Z1465" t="s">
        <v>41</v>
      </c>
      <c r="AA1465" t="s">
        <v>989</v>
      </c>
      <c r="AB1465" t="s">
        <v>987</v>
      </c>
      <c r="AC1465" t="s">
        <v>136</v>
      </c>
      <c r="AD1465" t="s">
        <v>994</v>
      </c>
      <c r="AE1465" t="s">
        <v>57</v>
      </c>
      <c r="AF1465" t="s">
        <v>39</v>
      </c>
      <c r="AG1465" t="s">
        <v>58</v>
      </c>
      <c r="AH1465" t="s">
        <v>39</v>
      </c>
    </row>
    <row r="1466" spans="1:34" x14ac:dyDescent="0.25">
      <c r="A1466">
        <v>1</v>
      </c>
      <c r="B1466">
        <v>42</v>
      </c>
      <c r="C1466">
        <v>1</v>
      </c>
      <c r="D1466">
        <v>2012</v>
      </c>
      <c r="E1466" t="s">
        <v>34</v>
      </c>
      <c r="F1466" s="1">
        <v>41167</v>
      </c>
      <c r="G1466">
        <v>608</v>
      </c>
      <c r="H1466" t="s">
        <v>986</v>
      </c>
      <c r="I1466" t="s">
        <v>987</v>
      </c>
      <c r="J1466">
        <v>246</v>
      </c>
      <c r="K1466" t="s">
        <v>133</v>
      </c>
      <c r="L1466">
        <v>352</v>
      </c>
      <c r="M1466" t="s">
        <v>994</v>
      </c>
      <c r="N1466">
        <v>22</v>
      </c>
      <c r="O1466" t="s">
        <v>55</v>
      </c>
      <c r="P1466">
        <v>180</v>
      </c>
      <c r="Q1466" t="s">
        <v>46</v>
      </c>
      <c r="R1466">
        <v>10001</v>
      </c>
      <c r="S1466" t="s">
        <v>47</v>
      </c>
      <c r="T1466">
        <v>20001</v>
      </c>
      <c r="U1466" t="s">
        <v>47</v>
      </c>
      <c r="V1466">
        <v>18</v>
      </c>
      <c r="W1466">
        <v>6</v>
      </c>
      <c r="X1466">
        <v>2</v>
      </c>
      <c r="Y1466">
        <v>1</v>
      </c>
      <c r="Z1466" t="s">
        <v>41</v>
      </c>
      <c r="AA1466" t="s">
        <v>989</v>
      </c>
      <c r="AB1466" t="s">
        <v>987</v>
      </c>
      <c r="AC1466" t="s">
        <v>136</v>
      </c>
      <c r="AD1466" t="s">
        <v>994</v>
      </c>
      <c r="AE1466" t="s">
        <v>57</v>
      </c>
      <c r="AF1466" t="s">
        <v>48</v>
      </c>
      <c r="AG1466" t="s">
        <v>49</v>
      </c>
      <c r="AH1466" t="s">
        <v>49</v>
      </c>
    </row>
    <row r="1467" spans="1:34" x14ac:dyDescent="0.25">
      <c r="A1467">
        <v>1</v>
      </c>
      <c r="B1467">
        <v>42</v>
      </c>
      <c r="C1467">
        <v>1</v>
      </c>
      <c r="D1467">
        <v>2012</v>
      </c>
      <c r="E1467" t="s">
        <v>34</v>
      </c>
      <c r="F1467" s="1">
        <v>41167</v>
      </c>
      <c r="G1467">
        <v>608</v>
      </c>
      <c r="H1467" t="s">
        <v>986</v>
      </c>
      <c r="I1467" t="s">
        <v>987</v>
      </c>
      <c r="J1467">
        <v>246</v>
      </c>
      <c r="K1467" t="s">
        <v>133</v>
      </c>
      <c r="L1467">
        <v>352</v>
      </c>
      <c r="M1467" t="s">
        <v>994</v>
      </c>
      <c r="N1467">
        <v>22</v>
      </c>
      <c r="O1467" t="s">
        <v>55</v>
      </c>
      <c r="P1467">
        <v>180</v>
      </c>
      <c r="Q1467" t="s">
        <v>46</v>
      </c>
      <c r="R1467">
        <v>10002</v>
      </c>
      <c r="S1467" t="s">
        <v>50</v>
      </c>
      <c r="T1467">
        <v>20002</v>
      </c>
      <c r="U1467" t="s">
        <v>59</v>
      </c>
      <c r="V1467">
        <v>74</v>
      </c>
      <c r="W1467">
        <v>36</v>
      </c>
      <c r="X1467">
        <v>2</v>
      </c>
      <c r="Y1467">
        <v>9</v>
      </c>
      <c r="Z1467" t="s">
        <v>41</v>
      </c>
      <c r="AA1467" t="s">
        <v>989</v>
      </c>
      <c r="AB1467" t="s">
        <v>987</v>
      </c>
      <c r="AC1467" t="s">
        <v>136</v>
      </c>
      <c r="AD1467" t="s">
        <v>994</v>
      </c>
      <c r="AE1467" t="s">
        <v>57</v>
      </c>
      <c r="AF1467" t="s">
        <v>48</v>
      </c>
      <c r="AG1467" t="s">
        <v>51</v>
      </c>
      <c r="AH1467" t="s">
        <v>60</v>
      </c>
    </row>
    <row r="1468" spans="1:34" x14ac:dyDescent="0.25">
      <c r="A1468">
        <v>1</v>
      </c>
      <c r="B1468">
        <v>42</v>
      </c>
      <c r="C1468">
        <v>1</v>
      </c>
      <c r="D1468">
        <v>2012</v>
      </c>
      <c r="E1468" t="s">
        <v>34</v>
      </c>
      <c r="F1468" s="1">
        <v>41167</v>
      </c>
      <c r="G1468">
        <v>608</v>
      </c>
      <c r="H1468" t="s">
        <v>986</v>
      </c>
      <c r="I1468" t="s">
        <v>987</v>
      </c>
      <c r="J1468">
        <v>246</v>
      </c>
      <c r="K1468" t="s">
        <v>133</v>
      </c>
      <c r="L1468">
        <v>352</v>
      </c>
      <c r="M1468" t="s">
        <v>994</v>
      </c>
      <c r="N1468">
        <v>22</v>
      </c>
      <c r="O1468" t="s">
        <v>55</v>
      </c>
      <c r="P1468">
        <v>180</v>
      </c>
      <c r="Q1468" t="s">
        <v>46</v>
      </c>
      <c r="R1468">
        <v>10002</v>
      </c>
      <c r="S1468" t="s">
        <v>50</v>
      </c>
      <c r="T1468">
        <v>20032</v>
      </c>
      <c r="U1468" t="s">
        <v>66</v>
      </c>
      <c r="V1468">
        <v>8</v>
      </c>
      <c r="W1468">
        <v>2</v>
      </c>
      <c r="X1468">
        <v>0</v>
      </c>
      <c r="Y1468">
        <v>3</v>
      </c>
      <c r="Z1468" t="s">
        <v>41</v>
      </c>
      <c r="AA1468" t="s">
        <v>989</v>
      </c>
      <c r="AB1468" t="s">
        <v>987</v>
      </c>
      <c r="AC1468" t="s">
        <v>136</v>
      </c>
      <c r="AD1468" t="s">
        <v>994</v>
      </c>
      <c r="AE1468" t="s">
        <v>57</v>
      </c>
      <c r="AF1468" t="s">
        <v>48</v>
      </c>
      <c r="AG1468" t="s">
        <v>51</v>
      </c>
      <c r="AH1468" t="s">
        <v>67</v>
      </c>
    </row>
    <row r="1469" spans="1:34" x14ac:dyDescent="0.25">
      <c r="A1469">
        <v>1</v>
      </c>
      <c r="B1469">
        <v>42</v>
      </c>
      <c r="C1469">
        <v>1</v>
      </c>
      <c r="D1469">
        <v>2012</v>
      </c>
      <c r="E1469" t="s">
        <v>34</v>
      </c>
      <c r="F1469" s="1">
        <v>41167</v>
      </c>
      <c r="G1469">
        <v>608</v>
      </c>
      <c r="H1469" t="s">
        <v>986</v>
      </c>
      <c r="I1469" t="s">
        <v>987</v>
      </c>
      <c r="J1469">
        <v>246</v>
      </c>
      <c r="K1469" t="s">
        <v>133</v>
      </c>
      <c r="L1469">
        <v>352</v>
      </c>
      <c r="M1469" t="s">
        <v>994</v>
      </c>
      <c r="N1469">
        <v>22</v>
      </c>
      <c r="O1469" t="s">
        <v>55</v>
      </c>
      <c r="P1469">
        <v>180</v>
      </c>
      <c r="Q1469" t="s">
        <v>46</v>
      </c>
      <c r="R1469">
        <v>10003</v>
      </c>
      <c r="S1469" t="s">
        <v>52</v>
      </c>
      <c r="T1469">
        <v>20005</v>
      </c>
      <c r="U1469" t="s">
        <v>62</v>
      </c>
      <c r="V1469">
        <v>46</v>
      </c>
      <c r="W1469">
        <v>24</v>
      </c>
      <c r="X1469">
        <v>7</v>
      </c>
      <c r="Y1469">
        <v>13</v>
      </c>
      <c r="Z1469" t="s">
        <v>41</v>
      </c>
      <c r="AA1469" t="s">
        <v>989</v>
      </c>
      <c r="AB1469" t="s">
        <v>987</v>
      </c>
      <c r="AC1469" t="s">
        <v>136</v>
      </c>
      <c r="AD1469" t="s">
        <v>994</v>
      </c>
      <c r="AE1469" t="s">
        <v>57</v>
      </c>
      <c r="AF1469" t="s">
        <v>48</v>
      </c>
      <c r="AG1469" t="s">
        <v>53</v>
      </c>
      <c r="AH1469" t="s">
        <v>63</v>
      </c>
    </row>
    <row r="1470" spans="1:34" x14ac:dyDescent="0.25">
      <c r="A1470">
        <v>4</v>
      </c>
      <c r="B1470">
        <v>31</v>
      </c>
      <c r="C1470">
        <v>4</v>
      </c>
      <c r="D1470">
        <v>2012</v>
      </c>
      <c r="E1470" t="s">
        <v>34</v>
      </c>
      <c r="F1470" s="1">
        <v>41167</v>
      </c>
      <c r="G1470">
        <v>841</v>
      </c>
      <c r="H1470" t="s">
        <v>995</v>
      </c>
      <c r="I1470" t="s">
        <v>996</v>
      </c>
      <c r="J1470">
        <v>248</v>
      </c>
      <c r="K1470" t="s">
        <v>520</v>
      </c>
      <c r="L1470">
        <v>10841</v>
      </c>
      <c r="M1470" t="s">
        <v>997</v>
      </c>
      <c r="O1470" t="s">
        <v>39</v>
      </c>
      <c r="Q1470" t="s">
        <v>39</v>
      </c>
      <c r="R1470">
        <v>10000</v>
      </c>
      <c r="S1470" t="s">
        <v>40</v>
      </c>
      <c r="U1470" t="s">
        <v>39</v>
      </c>
      <c r="V1470">
        <v>67</v>
      </c>
      <c r="W1470">
        <v>37</v>
      </c>
      <c r="X1470">
        <v>9</v>
      </c>
      <c r="Y1470">
        <v>8</v>
      </c>
      <c r="Z1470" t="s">
        <v>41</v>
      </c>
      <c r="AA1470" t="s">
        <v>998</v>
      </c>
      <c r="AB1470" t="s">
        <v>996</v>
      </c>
      <c r="AC1470" t="s">
        <v>523</v>
      </c>
      <c r="AD1470" t="s">
        <v>999</v>
      </c>
      <c r="AE1470" t="s">
        <v>39</v>
      </c>
      <c r="AF1470" t="s">
        <v>39</v>
      </c>
      <c r="AG1470" t="s">
        <v>45</v>
      </c>
      <c r="AH1470" t="s">
        <v>39</v>
      </c>
    </row>
    <row r="1471" spans="1:34" x14ac:dyDescent="0.25">
      <c r="A1471">
        <v>3</v>
      </c>
      <c r="B1471">
        <v>32</v>
      </c>
      <c r="C1471">
        <v>3</v>
      </c>
      <c r="D1471">
        <v>2012</v>
      </c>
      <c r="E1471" t="s">
        <v>34</v>
      </c>
      <c r="F1471" s="1">
        <v>41167</v>
      </c>
      <c r="G1471">
        <v>841</v>
      </c>
      <c r="H1471" t="s">
        <v>995</v>
      </c>
      <c r="I1471" t="s">
        <v>996</v>
      </c>
      <c r="J1471">
        <v>248</v>
      </c>
      <c r="K1471" t="s">
        <v>520</v>
      </c>
      <c r="L1471">
        <v>10841</v>
      </c>
      <c r="M1471" t="s">
        <v>997</v>
      </c>
      <c r="O1471" t="s">
        <v>39</v>
      </c>
      <c r="P1471">
        <v>180</v>
      </c>
      <c r="Q1471" t="s">
        <v>46</v>
      </c>
      <c r="R1471">
        <v>10001</v>
      </c>
      <c r="S1471" t="s">
        <v>47</v>
      </c>
      <c r="U1471" t="s">
        <v>39</v>
      </c>
      <c r="V1471">
        <v>11</v>
      </c>
      <c r="W1471">
        <v>6</v>
      </c>
      <c r="X1471">
        <v>1</v>
      </c>
      <c r="Y1471">
        <v>1</v>
      </c>
      <c r="Z1471" t="s">
        <v>41</v>
      </c>
      <c r="AA1471" t="s">
        <v>998</v>
      </c>
      <c r="AB1471" t="s">
        <v>996</v>
      </c>
      <c r="AC1471" t="s">
        <v>523</v>
      </c>
      <c r="AD1471" t="s">
        <v>999</v>
      </c>
      <c r="AE1471" t="s">
        <v>39</v>
      </c>
      <c r="AF1471" t="s">
        <v>48</v>
      </c>
      <c r="AG1471" t="s">
        <v>49</v>
      </c>
      <c r="AH1471" t="s">
        <v>39</v>
      </c>
    </row>
    <row r="1472" spans="1:34" x14ac:dyDescent="0.25">
      <c r="A1472">
        <v>3</v>
      </c>
      <c r="B1472">
        <v>32</v>
      </c>
      <c r="C1472">
        <v>3</v>
      </c>
      <c r="D1472">
        <v>2012</v>
      </c>
      <c r="E1472" t="s">
        <v>34</v>
      </c>
      <c r="F1472" s="1">
        <v>41167</v>
      </c>
      <c r="G1472">
        <v>841</v>
      </c>
      <c r="H1472" t="s">
        <v>995</v>
      </c>
      <c r="I1472" t="s">
        <v>996</v>
      </c>
      <c r="J1472">
        <v>248</v>
      </c>
      <c r="K1472" t="s">
        <v>520</v>
      </c>
      <c r="L1472">
        <v>10841</v>
      </c>
      <c r="M1472" t="s">
        <v>997</v>
      </c>
      <c r="O1472" t="s">
        <v>39</v>
      </c>
      <c r="P1472">
        <v>180</v>
      </c>
      <c r="Q1472" t="s">
        <v>46</v>
      </c>
      <c r="R1472">
        <v>10002</v>
      </c>
      <c r="S1472" t="s">
        <v>50</v>
      </c>
      <c r="U1472" t="s">
        <v>39</v>
      </c>
      <c r="V1472">
        <v>44</v>
      </c>
      <c r="W1472">
        <v>27</v>
      </c>
      <c r="X1472">
        <v>7</v>
      </c>
      <c r="Y1472">
        <v>6</v>
      </c>
      <c r="Z1472" t="s">
        <v>41</v>
      </c>
      <c r="AA1472" t="s">
        <v>998</v>
      </c>
      <c r="AB1472" t="s">
        <v>996</v>
      </c>
      <c r="AC1472" t="s">
        <v>523</v>
      </c>
      <c r="AD1472" t="s">
        <v>999</v>
      </c>
      <c r="AE1472" t="s">
        <v>39</v>
      </c>
      <c r="AF1472" t="s">
        <v>48</v>
      </c>
      <c r="AG1472" t="s">
        <v>51</v>
      </c>
      <c r="AH1472" t="s">
        <v>39</v>
      </c>
    </row>
    <row r="1473" spans="1:34" x14ac:dyDescent="0.25">
      <c r="A1473">
        <v>3</v>
      </c>
      <c r="B1473">
        <v>32</v>
      </c>
      <c r="C1473">
        <v>3</v>
      </c>
      <c r="D1473">
        <v>2012</v>
      </c>
      <c r="E1473" t="s">
        <v>34</v>
      </c>
      <c r="F1473" s="1">
        <v>41167</v>
      </c>
      <c r="G1473">
        <v>841</v>
      </c>
      <c r="H1473" t="s">
        <v>995</v>
      </c>
      <c r="I1473" t="s">
        <v>996</v>
      </c>
      <c r="J1473">
        <v>248</v>
      </c>
      <c r="K1473" t="s">
        <v>520</v>
      </c>
      <c r="L1473">
        <v>10841</v>
      </c>
      <c r="M1473" t="s">
        <v>997</v>
      </c>
      <c r="O1473" t="s">
        <v>39</v>
      </c>
      <c r="P1473">
        <v>180</v>
      </c>
      <c r="Q1473" t="s">
        <v>46</v>
      </c>
      <c r="R1473">
        <v>10003</v>
      </c>
      <c r="S1473" t="s">
        <v>52</v>
      </c>
      <c r="U1473" t="s">
        <v>39</v>
      </c>
      <c r="V1473">
        <v>12</v>
      </c>
      <c r="W1473">
        <v>4</v>
      </c>
      <c r="X1473">
        <v>1</v>
      </c>
      <c r="Y1473">
        <v>1</v>
      </c>
      <c r="Z1473" t="s">
        <v>41</v>
      </c>
      <c r="AA1473" t="s">
        <v>998</v>
      </c>
      <c r="AB1473" t="s">
        <v>996</v>
      </c>
      <c r="AC1473" t="s">
        <v>523</v>
      </c>
      <c r="AD1473" t="s">
        <v>999</v>
      </c>
      <c r="AE1473" t="s">
        <v>39</v>
      </c>
      <c r="AF1473" t="s">
        <v>48</v>
      </c>
      <c r="AG1473" t="s">
        <v>53</v>
      </c>
      <c r="AH1473" t="s">
        <v>39</v>
      </c>
    </row>
    <row r="1474" spans="1:34" x14ac:dyDescent="0.25">
      <c r="A1474">
        <v>2</v>
      </c>
      <c r="B1474">
        <v>41</v>
      </c>
      <c r="C1474">
        <v>2</v>
      </c>
      <c r="D1474">
        <v>2012</v>
      </c>
      <c r="E1474" t="s">
        <v>34</v>
      </c>
      <c r="F1474" s="1">
        <v>41167</v>
      </c>
      <c r="G1474">
        <v>841</v>
      </c>
      <c r="H1474" t="s">
        <v>995</v>
      </c>
      <c r="I1474" t="s">
        <v>996</v>
      </c>
      <c r="J1474">
        <v>248</v>
      </c>
      <c r="K1474" t="s">
        <v>520</v>
      </c>
      <c r="L1474">
        <v>133</v>
      </c>
      <c r="M1474" t="s">
        <v>1000</v>
      </c>
      <c r="N1474">
        <v>22</v>
      </c>
      <c r="O1474" t="s">
        <v>55</v>
      </c>
      <c r="Q1474" t="s">
        <v>39</v>
      </c>
      <c r="R1474">
        <v>10000</v>
      </c>
      <c r="S1474" t="s">
        <v>56</v>
      </c>
      <c r="U1474" t="s">
        <v>39</v>
      </c>
      <c r="V1474">
        <v>48</v>
      </c>
      <c r="W1474">
        <v>30</v>
      </c>
      <c r="X1474">
        <v>7</v>
      </c>
      <c r="Y1474">
        <v>6</v>
      </c>
      <c r="Z1474" t="s">
        <v>41</v>
      </c>
      <c r="AA1474" t="s">
        <v>998</v>
      </c>
      <c r="AB1474" t="s">
        <v>996</v>
      </c>
      <c r="AC1474" t="s">
        <v>523</v>
      </c>
      <c r="AD1474" t="s">
        <v>1000</v>
      </c>
      <c r="AE1474" t="s">
        <v>57</v>
      </c>
      <c r="AF1474" t="s">
        <v>39</v>
      </c>
      <c r="AG1474" t="s">
        <v>58</v>
      </c>
      <c r="AH1474" t="s">
        <v>39</v>
      </c>
    </row>
    <row r="1475" spans="1:34" x14ac:dyDescent="0.25">
      <c r="A1475">
        <v>1</v>
      </c>
      <c r="B1475">
        <v>42</v>
      </c>
      <c r="C1475">
        <v>1</v>
      </c>
      <c r="D1475">
        <v>2012</v>
      </c>
      <c r="E1475" t="s">
        <v>34</v>
      </c>
      <c r="F1475" s="1">
        <v>41167</v>
      </c>
      <c r="G1475">
        <v>841</v>
      </c>
      <c r="H1475" t="s">
        <v>995</v>
      </c>
      <c r="I1475" t="s">
        <v>996</v>
      </c>
      <c r="J1475">
        <v>248</v>
      </c>
      <c r="K1475" t="s">
        <v>520</v>
      </c>
      <c r="L1475">
        <v>133</v>
      </c>
      <c r="M1475" t="s">
        <v>1000</v>
      </c>
      <c r="N1475">
        <v>22</v>
      </c>
      <c r="O1475" t="s">
        <v>55</v>
      </c>
      <c r="P1475">
        <v>180</v>
      </c>
      <c r="Q1475" t="s">
        <v>46</v>
      </c>
      <c r="R1475">
        <v>10001</v>
      </c>
      <c r="S1475" t="s">
        <v>47</v>
      </c>
      <c r="T1475">
        <v>20001</v>
      </c>
      <c r="U1475" t="s">
        <v>47</v>
      </c>
      <c r="V1475">
        <v>11</v>
      </c>
      <c r="W1475">
        <v>6</v>
      </c>
      <c r="X1475">
        <v>1</v>
      </c>
      <c r="Y1475">
        <v>1</v>
      </c>
      <c r="Z1475" t="s">
        <v>41</v>
      </c>
      <c r="AA1475" t="s">
        <v>998</v>
      </c>
      <c r="AB1475" t="s">
        <v>996</v>
      </c>
      <c r="AC1475" t="s">
        <v>523</v>
      </c>
      <c r="AD1475" t="s">
        <v>1000</v>
      </c>
      <c r="AE1475" t="s">
        <v>57</v>
      </c>
      <c r="AF1475" t="s">
        <v>48</v>
      </c>
      <c r="AG1475" t="s">
        <v>49</v>
      </c>
      <c r="AH1475" t="s">
        <v>49</v>
      </c>
    </row>
    <row r="1476" spans="1:34" x14ac:dyDescent="0.25">
      <c r="A1476">
        <v>1</v>
      </c>
      <c r="B1476">
        <v>42</v>
      </c>
      <c r="C1476">
        <v>1</v>
      </c>
      <c r="D1476">
        <v>2012</v>
      </c>
      <c r="E1476" t="s">
        <v>34</v>
      </c>
      <c r="F1476" s="1">
        <v>41167</v>
      </c>
      <c r="G1476">
        <v>841</v>
      </c>
      <c r="H1476" t="s">
        <v>995</v>
      </c>
      <c r="I1476" t="s">
        <v>996</v>
      </c>
      <c r="J1476">
        <v>248</v>
      </c>
      <c r="K1476" t="s">
        <v>520</v>
      </c>
      <c r="L1476">
        <v>133</v>
      </c>
      <c r="M1476" t="s">
        <v>1000</v>
      </c>
      <c r="N1476">
        <v>22</v>
      </c>
      <c r="O1476" t="s">
        <v>55</v>
      </c>
      <c r="P1476">
        <v>180</v>
      </c>
      <c r="Q1476" t="s">
        <v>46</v>
      </c>
      <c r="R1476">
        <v>10002</v>
      </c>
      <c r="S1476" t="s">
        <v>50</v>
      </c>
      <c r="T1476">
        <v>20002</v>
      </c>
      <c r="U1476" t="s">
        <v>59</v>
      </c>
      <c r="V1476">
        <v>37</v>
      </c>
      <c r="W1476">
        <v>24</v>
      </c>
      <c r="X1476">
        <v>6</v>
      </c>
      <c r="Y1476">
        <v>5</v>
      </c>
      <c r="Z1476" t="s">
        <v>41</v>
      </c>
      <c r="AA1476" t="s">
        <v>998</v>
      </c>
      <c r="AB1476" t="s">
        <v>996</v>
      </c>
      <c r="AC1476" t="s">
        <v>523</v>
      </c>
      <c r="AD1476" t="s">
        <v>1000</v>
      </c>
      <c r="AE1476" t="s">
        <v>57</v>
      </c>
      <c r="AF1476" t="s">
        <v>48</v>
      </c>
      <c r="AG1476" t="s">
        <v>51</v>
      </c>
      <c r="AH1476" t="s">
        <v>60</v>
      </c>
    </row>
    <row r="1477" spans="1:34" x14ac:dyDescent="0.25">
      <c r="A1477">
        <v>2</v>
      </c>
      <c r="B1477">
        <v>41</v>
      </c>
      <c r="C1477">
        <v>2</v>
      </c>
      <c r="D1477">
        <v>2012</v>
      </c>
      <c r="E1477" t="s">
        <v>34</v>
      </c>
      <c r="F1477" s="1">
        <v>41167</v>
      </c>
      <c r="G1477">
        <v>841</v>
      </c>
      <c r="H1477" t="s">
        <v>995</v>
      </c>
      <c r="I1477" t="s">
        <v>996</v>
      </c>
      <c r="J1477">
        <v>248</v>
      </c>
      <c r="K1477" t="s">
        <v>520</v>
      </c>
      <c r="L1477">
        <v>1180</v>
      </c>
      <c r="M1477" t="s">
        <v>1001</v>
      </c>
      <c r="N1477">
        <v>22</v>
      </c>
      <c r="O1477" t="s">
        <v>55</v>
      </c>
      <c r="Q1477" t="s">
        <v>39</v>
      </c>
      <c r="R1477">
        <v>10000</v>
      </c>
      <c r="S1477" t="s">
        <v>56</v>
      </c>
      <c r="U1477" t="s">
        <v>39</v>
      </c>
      <c r="V1477">
        <v>19</v>
      </c>
      <c r="W1477">
        <v>7</v>
      </c>
      <c r="X1477">
        <v>2</v>
      </c>
      <c r="Y1477">
        <v>2</v>
      </c>
      <c r="Z1477" t="s">
        <v>41</v>
      </c>
      <c r="AA1477" t="s">
        <v>998</v>
      </c>
      <c r="AB1477" t="s">
        <v>996</v>
      </c>
      <c r="AC1477" t="s">
        <v>523</v>
      </c>
      <c r="AD1477" t="s">
        <v>1001</v>
      </c>
      <c r="AE1477" t="s">
        <v>57</v>
      </c>
      <c r="AF1477" t="s">
        <v>39</v>
      </c>
      <c r="AG1477" t="s">
        <v>58</v>
      </c>
      <c r="AH1477" t="s">
        <v>39</v>
      </c>
    </row>
    <row r="1478" spans="1:34" x14ac:dyDescent="0.25">
      <c r="A1478">
        <v>1</v>
      </c>
      <c r="B1478">
        <v>42</v>
      </c>
      <c r="C1478">
        <v>1</v>
      </c>
      <c r="D1478">
        <v>2012</v>
      </c>
      <c r="E1478" t="s">
        <v>34</v>
      </c>
      <c r="F1478" s="1">
        <v>41167</v>
      </c>
      <c r="G1478">
        <v>841</v>
      </c>
      <c r="H1478" t="s">
        <v>995</v>
      </c>
      <c r="I1478" t="s">
        <v>996</v>
      </c>
      <c r="J1478">
        <v>248</v>
      </c>
      <c r="K1478" t="s">
        <v>520</v>
      </c>
      <c r="L1478">
        <v>1180</v>
      </c>
      <c r="M1478" t="s">
        <v>1001</v>
      </c>
      <c r="N1478">
        <v>22</v>
      </c>
      <c r="O1478" t="s">
        <v>55</v>
      </c>
      <c r="P1478">
        <v>180</v>
      </c>
      <c r="Q1478" t="s">
        <v>46</v>
      </c>
      <c r="R1478">
        <v>10002</v>
      </c>
      <c r="S1478" t="s">
        <v>50</v>
      </c>
      <c r="T1478">
        <v>20002</v>
      </c>
      <c r="U1478" t="s">
        <v>59</v>
      </c>
      <c r="V1478">
        <v>7</v>
      </c>
      <c r="W1478">
        <v>3</v>
      </c>
      <c r="X1478">
        <v>1</v>
      </c>
      <c r="Y1478">
        <v>1</v>
      </c>
      <c r="Z1478" t="s">
        <v>41</v>
      </c>
      <c r="AA1478" t="s">
        <v>998</v>
      </c>
      <c r="AB1478" t="s">
        <v>996</v>
      </c>
      <c r="AC1478" t="s">
        <v>523</v>
      </c>
      <c r="AD1478" t="s">
        <v>1001</v>
      </c>
      <c r="AE1478" t="s">
        <v>57</v>
      </c>
      <c r="AF1478" t="s">
        <v>48</v>
      </c>
      <c r="AG1478" t="s">
        <v>51</v>
      </c>
      <c r="AH1478" t="s">
        <v>60</v>
      </c>
    </row>
    <row r="1479" spans="1:34" x14ac:dyDescent="0.25">
      <c r="A1479">
        <v>1</v>
      </c>
      <c r="B1479">
        <v>42</v>
      </c>
      <c r="C1479">
        <v>1</v>
      </c>
      <c r="D1479">
        <v>2012</v>
      </c>
      <c r="E1479" t="s">
        <v>34</v>
      </c>
      <c r="F1479" s="1">
        <v>41167</v>
      </c>
      <c r="G1479">
        <v>841</v>
      </c>
      <c r="H1479" t="s">
        <v>995</v>
      </c>
      <c r="I1479" t="s">
        <v>996</v>
      </c>
      <c r="J1479">
        <v>248</v>
      </c>
      <c r="K1479" t="s">
        <v>520</v>
      </c>
      <c r="L1479">
        <v>1180</v>
      </c>
      <c r="M1479" t="s">
        <v>1001</v>
      </c>
      <c r="N1479">
        <v>22</v>
      </c>
      <c r="O1479" t="s">
        <v>55</v>
      </c>
      <c r="P1479">
        <v>180</v>
      </c>
      <c r="Q1479" t="s">
        <v>46</v>
      </c>
      <c r="R1479">
        <v>10003</v>
      </c>
      <c r="S1479" t="s">
        <v>52</v>
      </c>
      <c r="T1479">
        <v>20005</v>
      </c>
      <c r="U1479" t="s">
        <v>62</v>
      </c>
      <c r="V1479">
        <v>12</v>
      </c>
      <c r="W1479">
        <v>4</v>
      </c>
      <c r="X1479">
        <v>1</v>
      </c>
      <c r="Y1479">
        <v>1</v>
      </c>
      <c r="Z1479" t="s">
        <v>41</v>
      </c>
      <c r="AA1479" t="s">
        <v>998</v>
      </c>
      <c r="AB1479" t="s">
        <v>996</v>
      </c>
      <c r="AC1479" t="s">
        <v>523</v>
      </c>
      <c r="AD1479" t="s">
        <v>1001</v>
      </c>
      <c r="AE1479" t="s">
        <v>57</v>
      </c>
      <c r="AF1479" t="s">
        <v>48</v>
      </c>
      <c r="AG1479" t="s">
        <v>53</v>
      </c>
      <c r="AH1479" t="s">
        <v>63</v>
      </c>
    </row>
    <row r="1480" spans="1:34" x14ac:dyDescent="0.25">
      <c r="A1480">
        <v>4</v>
      </c>
      <c r="B1480">
        <v>31</v>
      </c>
      <c r="C1480">
        <v>4</v>
      </c>
      <c r="D1480">
        <v>2012</v>
      </c>
      <c r="E1480" t="s">
        <v>34</v>
      </c>
      <c r="F1480" s="1">
        <v>41167</v>
      </c>
      <c r="G1480">
        <v>577</v>
      </c>
      <c r="H1480" t="s">
        <v>1002</v>
      </c>
      <c r="I1480" t="s">
        <v>1003</v>
      </c>
      <c r="J1480">
        <v>250</v>
      </c>
      <c r="K1480" t="s">
        <v>204</v>
      </c>
      <c r="L1480">
        <v>10577</v>
      </c>
      <c r="M1480" t="s">
        <v>1004</v>
      </c>
      <c r="O1480" t="s">
        <v>39</v>
      </c>
      <c r="Q1480" t="s">
        <v>39</v>
      </c>
      <c r="R1480">
        <v>10000</v>
      </c>
      <c r="S1480" t="s">
        <v>40</v>
      </c>
      <c r="U1480" t="s">
        <v>39</v>
      </c>
      <c r="V1480">
        <v>86</v>
      </c>
      <c r="W1480">
        <v>33</v>
      </c>
      <c r="X1480">
        <v>14</v>
      </c>
      <c r="Y1480">
        <v>13</v>
      </c>
      <c r="Z1480" t="s">
        <v>41</v>
      </c>
      <c r="AA1480" t="s">
        <v>1005</v>
      </c>
      <c r="AB1480" t="s">
        <v>1003</v>
      </c>
      <c r="AC1480" t="s">
        <v>207</v>
      </c>
      <c r="AD1480" t="s">
        <v>1006</v>
      </c>
      <c r="AE1480" t="s">
        <v>39</v>
      </c>
      <c r="AF1480" t="s">
        <v>39</v>
      </c>
      <c r="AG1480" t="s">
        <v>45</v>
      </c>
      <c r="AH1480" t="s">
        <v>39</v>
      </c>
    </row>
    <row r="1481" spans="1:34" x14ac:dyDescent="0.25">
      <c r="A1481">
        <v>3</v>
      </c>
      <c r="B1481">
        <v>32</v>
      </c>
      <c r="C1481">
        <v>3</v>
      </c>
      <c r="D1481">
        <v>2012</v>
      </c>
      <c r="E1481" t="s">
        <v>34</v>
      </c>
      <c r="F1481" s="1">
        <v>41167</v>
      </c>
      <c r="G1481">
        <v>577</v>
      </c>
      <c r="H1481" t="s">
        <v>1002</v>
      </c>
      <c r="I1481" t="s">
        <v>1003</v>
      </c>
      <c r="J1481">
        <v>250</v>
      </c>
      <c r="K1481" t="s">
        <v>204</v>
      </c>
      <c r="L1481">
        <v>10577</v>
      </c>
      <c r="M1481" t="s">
        <v>1004</v>
      </c>
      <c r="O1481" t="s">
        <v>39</v>
      </c>
      <c r="P1481">
        <v>180</v>
      </c>
      <c r="Q1481" t="s">
        <v>46</v>
      </c>
      <c r="R1481">
        <v>10001</v>
      </c>
      <c r="S1481" t="s">
        <v>47</v>
      </c>
      <c r="U1481" t="s">
        <v>39</v>
      </c>
      <c r="V1481">
        <v>11</v>
      </c>
      <c r="W1481">
        <v>3</v>
      </c>
      <c r="X1481">
        <v>1</v>
      </c>
      <c r="Y1481">
        <v>1</v>
      </c>
      <c r="Z1481" t="s">
        <v>41</v>
      </c>
      <c r="AA1481" t="s">
        <v>1005</v>
      </c>
      <c r="AB1481" t="s">
        <v>1003</v>
      </c>
      <c r="AC1481" t="s">
        <v>207</v>
      </c>
      <c r="AD1481" t="s">
        <v>1006</v>
      </c>
      <c r="AE1481" t="s">
        <v>39</v>
      </c>
      <c r="AF1481" t="s">
        <v>48</v>
      </c>
      <c r="AG1481" t="s">
        <v>49</v>
      </c>
      <c r="AH1481" t="s">
        <v>39</v>
      </c>
    </row>
    <row r="1482" spans="1:34" x14ac:dyDescent="0.25">
      <c r="A1482">
        <v>3</v>
      </c>
      <c r="B1482">
        <v>32</v>
      </c>
      <c r="C1482">
        <v>3</v>
      </c>
      <c r="D1482">
        <v>2012</v>
      </c>
      <c r="E1482" t="s">
        <v>34</v>
      </c>
      <c r="F1482" s="1">
        <v>41167</v>
      </c>
      <c r="G1482">
        <v>577</v>
      </c>
      <c r="H1482" t="s">
        <v>1002</v>
      </c>
      <c r="I1482" t="s">
        <v>1003</v>
      </c>
      <c r="J1482">
        <v>250</v>
      </c>
      <c r="K1482" t="s">
        <v>204</v>
      </c>
      <c r="L1482">
        <v>10577</v>
      </c>
      <c r="M1482" t="s">
        <v>1004</v>
      </c>
      <c r="O1482" t="s">
        <v>39</v>
      </c>
      <c r="P1482">
        <v>180</v>
      </c>
      <c r="Q1482" t="s">
        <v>46</v>
      </c>
      <c r="R1482">
        <v>10002</v>
      </c>
      <c r="S1482" t="s">
        <v>50</v>
      </c>
      <c r="U1482" t="s">
        <v>39</v>
      </c>
      <c r="V1482">
        <v>23</v>
      </c>
      <c r="W1482">
        <v>8</v>
      </c>
      <c r="X1482">
        <v>2</v>
      </c>
      <c r="Y1482">
        <v>2</v>
      </c>
      <c r="Z1482" t="s">
        <v>41</v>
      </c>
      <c r="AA1482" t="s">
        <v>1005</v>
      </c>
      <c r="AB1482" t="s">
        <v>1003</v>
      </c>
      <c r="AC1482" t="s">
        <v>207</v>
      </c>
      <c r="AD1482" t="s">
        <v>1006</v>
      </c>
      <c r="AE1482" t="s">
        <v>39</v>
      </c>
      <c r="AF1482" t="s">
        <v>48</v>
      </c>
      <c r="AG1482" t="s">
        <v>51</v>
      </c>
      <c r="AH1482" t="s">
        <v>39</v>
      </c>
    </row>
    <row r="1483" spans="1:34" x14ac:dyDescent="0.25">
      <c r="A1483">
        <v>3</v>
      </c>
      <c r="B1483">
        <v>32</v>
      </c>
      <c r="C1483">
        <v>3</v>
      </c>
      <c r="D1483">
        <v>2012</v>
      </c>
      <c r="E1483" t="s">
        <v>34</v>
      </c>
      <c r="F1483" s="1">
        <v>41167</v>
      </c>
      <c r="G1483">
        <v>577</v>
      </c>
      <c r="H1483" t="s">
        <v>1002</v>
      </c>
      <c r="I1483" t="s">
        <v>1003</v>
      </c>
      <c r="J1483">
        <v>250</v>
      </c>
      <c r="K1483" t="s">
        <v>204</v>
      </c>
      <c r="L1483">
        <v>10577</v>
      </c>
      <c r="M1483" t="s">
        <v>1004</v>
      </c>
      <c r="O1483" t="s">
        <v>39</v>
      </c>
      <c r="P1483">
        <v>180</v>
      </c>
      <c r="Q1483" t="s">
        <v>46</v>
      </c>
      <c r="R1483">
        <v>10003</v>
      </c>
      <c r="S1483" t="s">
        <v>52</v>
      </c>
      <c r="U1483" t="s">
        <v>39</v>
      </c>
      <c r="V1483">
        <v>52</v>
      </c>
      <c r="W1483">
        <v>22</v>
      </c>
      <c r="X1483">
        <v>11</v>
      </c>
      <c r="Y1483">
        <v>10</v>
      </c>
      <c r="Z1483" t="s">
        <v>41</v>
      </c>
      <c r="AA1483" t="s">
        <v>1005</v>
      </c>
      <c r="AB1483" t="s">
        <v>1003</v>
      </c>
      <c r="AC1483" t="s">
        <v>207</v>
      </c>
      <c r="AD1483" t="s">
        <v>1006</v>
      </c>
      <c r="AE1483" t="s">
        <v>39</v>
      </c>
      <c r="AF1483" t="s">
        <v>48</v>
      </c>
      <c r="AG1483" t="s">
        <v>53</v>
      </c>
      <c r="AH1483" t="s">
        <v>39</v>
      </c>
    </row>
    <row r="1484" spans="1:34" x14ac:dyDescent="0.25">
      <c r="A1484">
        <v>2</v>
      </c>
      <c r="B1484">
        <v>41</v>
      </c>
      <c r="C1484">
        <v>2</v>
      </c>
      <c r="D1484">
        <v>2012</v>
      </c>
      <c r="E1484" t="s">
        <v>34</v>
      </c>
      <c r="F1484" s="1">
        <v>41167</v>
      </c>
      <c r="G1484">
        <v>577</v>
      </c>
      <c r="H1484" t="s">
        <v>1002</v>
      </c>
      <c r="I1484" t="s">
        <v>1003</v>
      </c>
      <c r="J1484">
        <v>250</v>
      </c>
      <c r="K1484" t="s">
        <v>204</v>
      </c>
      <c r="L1484">
        <v>2431</v>
      </c>
      <c r="M1484" t="s">
        <v>1007</v>
      </c>
      <c r="N1484">
        <v>24</v>
      </c>
      <c r="O1484" t="s">
        <v>213</v>
      </c>
      <c r="Q1484" t="s">
        <v>39</v>
      </c>
      <c r="R1484">
        <v>10000</v>
      </c>
      <c r="S1484" t="s">
        <v>56</v>
      </c>
      <c r="U1484" t="s">
        <v>39</v>
      </c>
      <c r="V1484">
        <v>48</v>
      </c>
      <c r="W1484">
        <v>21</v>
      </c>
      <c r="X1484">
        <v>10</v>
      </c>
      <c r="Y1484">
        <v>9</v>
      </c>
      <c r="Z1484" t="s">
        <v>41</v>
      </c>
      <c r="AA1484" t="s">
        <v>1005</v>
      </c>
      <c r="AB1484" t="s">
        <v>1003</v>
      </c>
      <c r="AC1484" t="s">
        <v>207</v>
      </c>
      <c r="AD1484" t="s">
        <v>1007</v>
      </c>
      <c r="AE1484" t="s">
        <v>214</v>
      </c>
      <c r="AF1484" t="s">
        <v>39</v>
      </c>
      <c r="AG1484" t="s">
        <v>58</v>
      </c>
      <c r="AH1484" t="s">
        <v>39</v>
      </c>
    </row>
    <row r="1485" spans="1:34" x14ac:dyDescent="0.25">
      <c r="A1485">
        <v>1</v>
      </c>
      <c r="B1485">
        <v>42</v>
      </c>
      <c r="C1485">
        <v>1</v>
      </c>
      <c r="D1485">
        <v>2012</v>
      </c>
      <c r="E1485" t="s">
        <v>34</v>
      </c>
      <c r="F1485" s="1">
        <v>41167</v>
      </c>
      <c r="G1485">
        <v>577</v>
      </c>
      <c r="H1485" t="s">
        <v>1002</v>
      </c>
      <c r="I1485" t="s">
        <v>1003</v>
      </c>
      <c r="J1485">
        <v>250</v>
      </c>
      <c r="K1485" t="s">
        <v>204</v>
      </c>
      <c r="L1485">
        <v>2431</v>
      </c>
      <c r="M1485" t="s">
        <v>1007</v>
      </c>
      <c r="N1485">
        <v>24</v>
      </c>
      <c r="O1485" t="s">
        <v>213</v>
      </c>
      <c r="P1485">
        <v>180</v>
      </c>
      <c r="Q1485" t="s">
        <v>46</v>
      </c>
      <c r="R1485">
        <v>10002</v>
      </c>
      <c r="S1485" t="s">
        <v>50</v>
      </c>
      <c r="T1485">
        <v>20002</v>
      </c>
      <c r="U1485" t="s">
        <v>59</v>
      </c>
      <c r="V1485">
        <v>3</v>
      </c>
      <c r="W1485">
        <v>1</v>
      </c>
      <c r="X1485">
        <v>0</v>
      </c>
      <c r="Y1485">
        <v>0</v>
      </c>
      <c r="Z1485" t="s">
        <v>41</v>
      </c>
      <c r="AA1485" t="s">
        <v>1005</v>
      </c>
      <c r="AB1485" t="s">
        <v>1003</v>
      </c>
      <c r="AC1485" t="s">
        <v>207</v>
      </c>
      <c r="AD1485" t="s">
        <v>1007</v>
      </c>
      <c r="AE1485" t="s">
        <v>214</v>
      </c>
      <c r="AF1485" t="s">
        <v>48</v>
      </c>
      <c r="AG1485" t="s">
        <v>51</v>
      </c>
      <c r="AH1485" t="s">
        <v>60</v>
      </c>
    </row>
    <row r="1486" spans="1:34" x14ac:dyDescent="0.25">
      <c r="A1486">
        <v>1</v>
      </c>
      <c r="B1486">
        <v>42</v>
      </c>
      <c r="C1486">
        <v>1</v>
      </c>
      <c r="D1486">
        <v>2012</v>
      </c>
      <c r="E1486" t="s">
        <v>34</v>
      </c>
      <c r="F1486" s="1">
        <v>41167</v>
      </c>
      <c r="G1486">
        <v>577</v>
      </c>
      <c r="H1486" t="s">
        <v>1002</v>
      </c>
      <c r="I1486" t="s">
        <v>1003</v>
      </c>
      <c r="J1486">
        <v>250</v>
      </c>
      <c r="K1486" t="s">
        <v>204</v>
      </c>
      <c r="L1486">
        <v>2431</v>
      </c>
      <c r="M1486" t="s">
        <v>1007</v>
      </c>
      <c r="N1486">
        <v>24</v>
      </c>
      <c r="O1486" t="s">
        <v>213</v>
      </c>
      <c r="P1486">
        <v>180</v>
      </c>
      <c r="Q1486" t="s">
        <v>46</v>
      </c>
      <c r="R1486">
        <v>10003</v>
      </c>
      <c r="S1486" t="s">
        <v>52</v>
      </c>
      <c r="T1486">
        <v>20005</v>
      </c>
      <c r="U1486" t="s">
        <v>62</v>
      </c>
      <c r="V1486">
        <v>39</v>
      </c>
      <c r="W1486">
        <v>17</v>
      </c>
      <c r="X1486">
        <v>10</v>
      </c>
      <c r="Y1486">
        <v>9</v>
      </c>
      <c r="Z1486" t="s">
        <v>41</v>
      </c>
      <c r="AA1486" t="s">
        <v>1005</v>
      </c>
      <c r="AB1486" t="s">
        <v>1003</v>
      </c>
      <c r="AC1486" t="s">
        <v>207</v>
      </c>
      <c r="AD1486" t="s">
        <v>1007</v>
      </c>
      <c r="AE1486" t="s">
        <v>214</v>
      </c>
      <c r="AF1486" t="s">
        <v>48</v>
      </c>
      <c r="AG1486" t="s">
        <v>53</v>
      </c>
      <c r="AH1486" t="s">
        <v>63</v>
      </c>
    </row>
    <row r="1487" spans="1:34" x14ac:dyDescent="0.25">
      <c r="A1487">
        <v>1</v>
      </c>
      <c r="B1487">
        <v>42</v>
      </c>
      <c r="C1487">
        <v>1</v>
      </c>
      <c r="D1487">
        <v>2012</v>
      </c>
      <c r="E1487" t="s">
        <v>34</v>
      </c>
      <c r="F1487" s="1">
        <v>41167</v>
      </c>
      <c r="G1487">
        <v>577</v>
      </c>
      <c r="H1487" t="s">
        <v>1002</v>
      </c>
      <c r="I1487" t="s">
        <v>1003</v>
      </c>
      <c r="J1487">
        <v>250</v>
      </c>
      <c r="K1487" t="s">
        <v>204</v>
      </c>
      <c r="L1487">
        <v>2431</v>
      </c>
      <c r="M1487" t="s">
        <v>1007</v>
      </c>
      <c r="N1487">
        <v>24</v>
      </c>
      <c r="O1487" t="s">
        <v>213</v>
      </c>
      <c r="P1487">
        <v>180</v>
      </c>
      <c r="Q1487" t="s">
        <v>46</v>
      </c>
      <c r="R1487">
        <v>10003</v>
      </c>
      <c r="S1487" t="s">
        <v>52</v>
      </c>
      <c r="T1487">
        <v>20031</v>
      </c>
      <c r="U1487" t="s">
        <v>64</v>
      </c>
      <c r="V1487">
        <v>6</v>
      </c>
      <c r="W1487">
        <v>3</v>
      </c>
      <c r="X1487">
        <v>0</v>
      </c>
      <c r="Y1487">
        <v>0</v>
      </c>
      <c r="Z1487" t="s">
        <v>41</v>
      </c>
      <c r="AA1487" t="s">
        <v>1005</v>
      </c>
      <c r="AB1487" t="s">
        <v>1003</v>
      </c>
      <c r="AC1487" t="s">
        <v>207</v>
      </c>
      <c r="AD1487" t="s">
        <v>1007</v>
      </c>
      <c r="AE1487" t="s">
        <v>214</v>
      </c>
      <c r="AF1487" t="s">
        <v>48</v>
      </c>
      <c r="AG1487" t="s">
        <v>53</v>
      </c>
      <c r="AH1487" t="s">
        <v>65</v>
      </c>
    </row>
    <row r="1488" spans="1:34" x14ac:dyDescent="0.25">
      <c r="A1488">
        <v>2</v>
      </c>
      <c r="B1488">
        <v>41</v>
      </c>
      <c r="C1488">
        <v>2</v>
      </c>
      <c r="D1488">
        <v>2012</v>
      </c>
      <c r="E1488" t="s">
        <v>34</v>
      </c>
      <c r="F1488" s="1">
        <v>41167</v>
      </c>
      <c r="G1488">
        <v>577</v>
      </c>
      <c r="H1488" t="s">
        <v>1002</v>
      </c>
      <c r="I1488" t="s">
        <v>1003</v>
      </c>
      <c r="J1488">
        <v>250</v>
      </c>
      <c r="K1488" t="s">
        <v>204</v>
      </c>
      <c r="L1488">
        <v>31</v>
      </c>
      <c r="M1488" t="s">
        <v>1008</v>
      </c>
      <c r="N1488">
        <v>22</v>
      </c>
      <c r="O1488" t="s">
        <v>55</v>
      </c>
      <c r="Q1488" t="s">
        <v>39</v>
      </c>
      <c r="R1488">
        <v>10000</v>
      </c>
      <c r="S1488" t="s">
        <v>56</v>
      </c>
      <c r="U1488" t="s">
        <v>39</v>
      </c>
      <c r="V1488">
        <v>38</v>
      </c>
      <c r="W1488">
        <v>12</v>
      </c>
      <c r="X1488">
        <v>4</v>
      </c>
      <c r="Y1488">
        <v>4</v>
      </c>
      <c r="Z1488" t="s">
        <v>41</v>
      </c>
      <c r="AA1488" t="s">
        <v>1005</v>
      </c>
      <c r="AB1488" t="s">
        <v>1003</v>
      </c>
      <c r="AC1488" t="s">
        <v>207</v>
      </c>
      <c r="AD1488" t="s">
        <v>1008</v>
      </c>
      <c r="AE1488" t="s">
        <v>57</v>
      </c>
      <c r="AF1488" t="s">
        <v>39</v>
      </c>
      <c r="AG1488" t="s">
        <v>58</v>
      </c>
      <c r="AH1488" t="s">
        <v>39</v>
      </c>
    </row>
    <row r="1489" spans="1:34" x14ac:dyDescent="0.25">
      <c r="A1489">
        <v>1</v>
      </c>
      <c r="B1489">
        <v>42</v>
      </c>
      <c r="C1489">
        <v>1</v>
      </c>
      <c r="D1489">
        <v>2012</v>
      </c>
      <c r="E1489" t="s">
        <v>34</v>
      </c>
      <c r="F1489" s="1">
        <v>41167</v>
      </c>
      <c r="G1489">
        <v>577</v>
      </c>
      <c r="H1489" t="s">
        <v>1002</v>
      </c>
      <c r="I1489" t="s">
        <v>1003</v>
      </c>
      <c r="J1489">
        <v>250</v>
      </c>
      <c r="K1489" t="s">
        <v>204</v>
      </c>
      <c r="L1489">
        <v>31</v>
      </c>
      <c r="M1489" t="s">
        <v>1008</v>
      </c>
      <c r="N1489">
        <v>22</v>
      </c>
      <c r="O1489" t="s">
        <v>55</v>
      </c>
      <c r="P1489">
        <v>180</v>
      </c>
      <c r="Q1489" t="s">
        <v>46</v>
      </c>
      <c r="R1489">
        <v>10001</v>
      </c>
      <c r="S1489" t="s">
        <v>47</v>
      </c>
      <c r="T1489">
        <v>20001</v>
      </c>
      <c r="U1489" t="s">
        <v>47</v>
      </c>
      <c r="V1489">
        <v>11</v>
      </c>
      <c r="W1489">
        <v>3</v>
      </c>
      <c r="X1489">
        <v>1</v>
      </c>
      <c r="Y1489">
        <v>1</v>
      </c>
      <c r="Z1489" t="s">
        <v>41</v>
      </c>
      <c r="AA1489" t="s">
        <v>1005</v>
      </c>
      <c r="AB1489" t="s">
        <v>1003</v>
      </c>
      <c r="AC1489" t="s">
        <v>207</v>
      </c>
      <c r="AD1489" t="s">
        <v>1008</v>
      </c>
      <c r="AE1489" t="s">
        <v>57</v>
      </c>
      <c r="AF1489" t="s">
        <v>48</v>
      </c>
      <c r="AG1489" t="s">
        <v>49</v>
      </c>
      <c r="AH1489" t="s">
        <v>49</v>
      </c>
    </row>
    <row r="1490" spans="1:34" x14ac:dyDescent="0.25">
      <c r="A1490">
        <v>1</v>
      </c>
      <c r="B1490">
        <v>42</v>
      </c>
      <c r="C1490">
        <v>1</v>
      </c>
      <c r="D1490">
        <v>2012</v>
      </c>
      <c r="E1490" t="s">
        <v>34</v>
      </c>
      <c r="F1490" s="1">
        <v>41167</v>
      </c>
      <c r="G1490">
        <v>577</v>
      </c>
      <c r="H1490" t="s">
        <v>1002</v>
      </c>
      <c r="I1490" t="s">
        <v>1003</v>
      </c>
      <c r="J1490">
        <v>250</v>
      </c>
      <c r="K1490" t="s">
        <v>204</v>
      </c>
      <c r="L1490">
        <v>31</v>
      </c>
      <c r="M1490" t="s">
        <v>1008</v>
      </c>
      <c r="N1490">
        <v>22</v>
      </c>
      <c r="O1490" t="s">
        <v>55</v>
      </c>
      <c r="P1490">
        <v>180</v>
      </c>
      <c r="Q1490" t="s">
        <v>46</v>
      </c>
      <c r="R1490">
        <v>10002</v>
      </c>
      <c r="S1490" t="s">
        <v>50</v>
      </c>
      <c r="T1490">
        <v>20002</v>
      </c>
      <c r="U1490" t="s">
        <v>59</v>
      </c>
      <c r="V1490">
        <v>20</v>
      </c>
      <c r="W1490">
        <v>7</v>
      </c>
      <c r="X1490">
        <v>2</v>
      </c>
      <c r="Y1490">
        <v>2</v>
      </c>
      <c r="Z1490" t="s">
        <v>41</v>
      </c>
      <c r="AA1490" t="s">
        <v>1005</v>
      </c>
      <c r="AB1490" t="s">
        <v>1003</v>
      </c>
      <c r="AC1490" t="s">
        <v>207</v>
      </c>
      <c r="AD1490" t="s">
        <v>1008</v>
      </c>
      <c r="AE1490" t="s">
        <v>57</v>
      </c>
      <c r="AF1490" t="s">
        <v>48</v>
      </c>
      <c r="AG1490" t="s">
        <v>51</v>
      </c>
      <c r="AH1490" t="s">
        <v>60</v>
      </c>
    </row>
    <row r="1491" spans="1:34" x14ac:dyDescent="0.25">
      <c r="A1491">
        <v>1</v>
      </c>
      <c r="B1491">
        <v>42</v>
      </c>
      <c r="C1491">
        <v>1</v>
      </c>
      <c r="D1491">
        <v>2012</v>
      </c>
      <c r="E1491" t="s">
        <v>34</v>
      </c>
      <c r="F1491" s="1">
        <v>41167</v>
      </c>
      <c r="G1491">
        <v>577</v>
      </c>
      <c r="H1491" t="s">
        <v>1002</v>
      </c>
      <c r="I1491" t="s">
        <v>1003</v>
      </c>
      <c r="J1491">
        <v>250</v>
      </c>
      <c r="K1491" t="s">
        <v>204</v>
      </c>
      <c r="L1491">
        <v>31</v>
      </c>
      <c r="M1491" t="s">
        <v>1008</v>
      </c>
      <c r="N1491">
        <v>22</v>
      </c>
      <c r="O1491" t="s">
        <v>55</v>
      </c>
      <c r="P1491">
        <v>180</v>
      </c>
      <c r="Q1491" t="s">
        <v>46</v>
      </c>
      <c r="R1491">
        <v>10003</v>
      </c>
      <c r="S1491" t="s">
        <v>52</v>
      </c>
      <c r="T1491">
        <v>20005</v>
      </c>
      <c r="U1491" t="s">
        <v>62</v>
      </c>
      <c r="V1491">
        <v>7</v>
      </c>
      <c r="W1491">
        <v>2</v>
      </c>
      <c r="X1491">
        <v>1</v>
      </c>
      <c r="Y1491">
        <v>1</v>
      </c>
      <c r="Z1491" t="s">
        <v>41</v>
      </c>
      <c r="AA1491" t="s">
        <v>1005</v>
      </c>
      <c r="AB1491" t="s">
        <v>1003</v>
      </c>
      <c r="AC1491" t="s">
        <v>207</v>
      </c>
      <c r="AD1491" t="s">
        <v>1008</v>
      </c>
      <c r="AE1491" t="s">
        <v>57</v>
      </c>
      <c r="AF1491" t="s">
        <v>48</v>
      </c>
      <c r="AG1491" t="s">
        <v>53</v>
      </c>
      <c r="AH1491" t="s">
        <v>63</v>
      </c>
    </row>
    <row r="1492" spans="1:34" x14ac:dyDescent="0.25">
      <c r="A1492">
        <v>4</v>
      </c>
      <c r="B1492">
        <v>31</v>
      </c>
      <c r="C1492">
        <v>4</v>
      </c>
      <c r="D1492">
        <v>2012</v>
      </c>
      <c r="E1492" t="s">
        <v>34</v>
      </c>
      <c r="F1492" s="1">
        <v>41167</v>
      </c>
      <c r="G1492">
        <v>852</v>
      </c>
      <c r="H1492" t="s">
        <v>1009</v>
      </c>
      <c r="I1492" t="s">
        <v>1010</v>
      </c>
      <c r="J1492">
        <v>246</v>
      </c>
      <c r="K1492" t="s">
        <v>133</v>
      </c>
      <c r="L1492">
        <v>10852</v>
      </c>
      <c r="M1492" t="s">
        <v>1011</v>
      </c>
      <c r="O1492" t="s">
        <v>39</v>
      </c>
      <c r="Q1492" t="s">
        <v>39</v>
      </c>
      <c r="R1492">
        <v>10000</v>
      </c>
      <c r="S1492" t="s">
        <v>40</v>
      </c>
      <c r="U1492" t="s">
        <v>39</v>
      </c>
      <c r="V1492">
        <v>119</v>
      </c>
      <c r="W1492">
        <v>62</v>
      </c>
      <c r="X1492">
        <v>3</v>
      </c>
      <c r="Y1492">
        <v>1</v>
      </c>
      <c r="Z1492" t="s">
        <v>41</v>
      </c>
      <c r="AA1492" t="s">
        <v>1012</v>
      </c>
      <c r="AB1492" t="s">
        <v>1010</v>
      </c>
      <c r="AC1492" t="s">
        <v>136</v>
      </c>
      <c r="AD1492" t="s">
        <v>1013</v>
      </c>
      <c r="AE1492" t="s">
        <v>39</v>
      </c>
      <c r="AF1492" t="s">
        <v>39</v>
      </c>
      <c r="AG1492" t="s">
        <v>45</v>
      </c>
      <c r="AH1492" t="s">
        <v>39</v>
      </c>
    </row>
    <row r="1493" spans="1:34" x14ac:dyDescent="0.25">
      <c r="A1493">
        <v>3</v>
      </c>
      <c r="B1493">
        <v>32</v>
      </c>
      <c r="C1493">
        <v>3</v>
      </c>
      <c r="D1493">
        <v>2012</v>
      </c>
      <c r="E1493" t="s">
        <v>34</v>
      </c>
      <c r="F1493" s="1">
        <v>41167</v>
      </c>
      <c r="G1493">
        <v>852</v>
      </c>
      <c r="H1493" t="s">
        <v>1009</v>
      </c>
      <c r="I1493" t="s">
        <v>1010</v>
      </c>
      <c r="J1493">
        <v>246</v>
      </c>
      <c r="K1493" t="s">
        <v>133</v>
      </c>
      <c r="L1493">
        <v>10852</v>
      </c>
      <c r="M1493" t="s">
        <v>1011</v>
      </c>
      <c r="O1493" t="s">
        <v>39</v>
      </c>
      <c r="P1493">
        <v>180</v>
      </c>
      <c r="Q1493" t="s">
        <v>46</v>
      </c>
      <c r="R1493">
        <v>10001</v>
      </c>
      <c r="S1493" t="s">
        <v>47</v>
      </c>
      <c r="U1493" t="s">
        <v>39</v>
      </c>
      <c r="V1493">
        <v>30</v>
      </c>
      <c r="W1493">
        <v>18</v>
      </c>
      <c r="X1493">
        <v>0</v>
      </c>
      <c r="Y1493">
        <v>0</v>
      </c>
      <c r="Z1493" t="s">
        <v>41</v>
      </c>
      <c r="AA1493" t="s">
        <v>1012</v>
      </c>
      <c r="AB1493" t="s">
        <v>1010</v>
      </c>
      <c r="AC1493" t="s">
        <v>136</v>
      </c>
      <c r="AD1493" t="s">
        <v>1013</v>
      </c>
      <c r="AE1493" t="s">
        <v>39</v>
      </c>
      <c r="AF1493" t="s">
        <v>48</v>
      </c>
      <c r="AG1493" t="s">
        <v>49</v>
      </c>
      <c r="AH1493" t="s">
        <v>39</v>
      </c>
    </row>
    <row r="1494" spans="1:34" x14ac:dyDescent="0.25">
      <c r="A1494">
        <v>3</v>
      </c>
      <c r="B1494">
        <v>32</v>
      </c>
      <c r="C1494">
        <v>3</v>
      </c>
      <c r="D1494">
        <v>2012</v>
      </c>
      <c r="E1494" t="s">
        <v>34</v>
      </c>
      <c r="F1494" s="1">
        <v>41167</v>
      </c>
      <c r="G1494">
        <v>852</v>
      </c>
      <c r="H1494" t="s">
        <v>1009</v>
      </c>
      <c r="I1494" t="s">
        <v>1010</v>
      </c>
      <c r="J1494">
        <v>246</v>
      </c>
      <c r="K1494" t="s">
        <v>133</v>
      </c>
      <c r="L1494">
        <v>10852</v>
      </c>
      <c r="M1494" t="s">
        <v>1011</v>
      </c>
      <c r="O1494" t="s">
        <v>39</v>
      </c>
      <c r="P1494">
        <v>180</v>
      </c>
      <c r="Q1494" t="s">
        <v>46</v>
      </c>
      <c r="R1494">
        <v>10002</v>
      </c>
      <c r="S1494" t="s">
        <v>50</v>
      </c>
      <c r="U1494" t="s">
        <v>39</v>
      </c>
      <c r="V1494">
        <v>89</v>
      </c>
      <c r="W1494">
        <v>44</v>
      </c>
      <c r="X1494">
        <v>3</v>
      </c>
      <c r="Y1494">
        <v>1</v>
      </c>
      <c r="Z1494" t="s">
        <v>41</v>
      </c>
      <c r="AA1494" t="s">
        <v>1012</v>
      </c>
      <c r="AB1494" t="s">
        <v>1010</v>
      </c>
      <c r="AC1494" t="s">
        <v>136</v>
      </c>
      <c r="AD1494" t="s">
        <v>1013</v>
      </c>
      <c r="AE1494" t="s">
        <v>39</v>
      </c>
      <c r="AF1494" t="s">
        <v>48</v>
      </c>
      <c r="AG1494" t="s">
        <v>51</v>
      </c>
      <c r="AH1494" t="s">
        <v>39</v>
      </c>
    </row>
    <row r="1495" spans="1:34" x14ac:dyDescent="0.25">
      <c r="A1495">
        <v>2</v>
      </c>
      <c r="B1495">
        <v>41</v>
      </c>
      <c r="C1495">
        <v>2</v>
      </c>
      <c r="D1495">
        <v>2012</v>
      </c>
      <c r="E1495" t="s">
        <v>34</v>
      </c>
      <c r="F1495" s="1">
        <v>41167</v>
      </c>
      <c r="G1495">
        <v>852</v>
      </c>
      <c r="H1495" t="s">
        <v>1009</v>
      </c>
      <c r="I1495" t="s">
        <v>1010</v>
      </c>
      <c r="J1495">
        <v>246</v>
      </c>
      <c r="K1495" t="s">
        <v>133</v>
      </c>
      <c r="L1495">
        <v>322</v>
      </c>
      <c r="M1495" t="s">
        <v>1014</v>
      </c>
      <c r="N1495">
        <v>22</v>
      </c>
      <c r="O1495" t="s">
        <v>55</v>
      </c>
      <c r="Q1495" t="s">
        <v>39</v>
      </c>
      <c r="R1495">
        <v>10000</v>
      </c>
      <c r="S1495" t="s">
        <v>56</v>
      </c>
      <c r="U1495" t="s">
        <v>39</v>
      </c>
      <c r="V1495">
        <v>30</v>
      </c>
      <c r="W1495">
        <v>18</v>
      </c>
      <c r="X1495">
        <v>0</v>
      </c>
      <c r="Y1495">
        <v>0</v>
      </c>
      <c r="Z1495" t="s">
        <v>41</v>
      </c>
      <c r="AA1495" t="s">
        <v>1012</v>
      </c>
      <c r="AB1495" t="s">
        <v>1010</v>
      </c>
      <c r="AC1495" t="s">
        <v>136</v>
      </c>
      <c r="AD1495" t="s">
        <v>1014</v>
      </c>
      <c r="AE1495" t="s">
        <v>57</v>
      </c>
      <c r="AF1495" t="s">
        <v>39</v>
      </c>
      <c r="AG1495" t="s">
        <v>58</v>
      </c>
      <c r="AH1495" t="s">
        <v>39</v>
      </c>
    </row>
    <row r="1496" spans="1:34" x14ac:dyDescent="0.25">
      <c r="A1496">
        <v>1</v>
      </c>
      <c r="B1496">
        <v>42</v>
      </c>
      <c r="C1496">
        <v>1</v>
      </c>
      <c r="D1496">
        <v>2012</v>
      </c>
      <c r="E1496" t="s">
        <v>34</v>
      </c>
      <c r="F1496" s="1">
        <v>41167</v>
      </c>
      <c r="G1496">
        <v>852</v>
      </c>
      <c r="H1496" t="s">
        <v>1009</v>
      </c>
      <c r="I1496" t="s">
        <v>1010</v>
      </c>
      <c r="J1496">
        <v>246</v>
      </c>
      <c r="K1496" t="s">
        <v>133</v>
      </c>
      <c r="L1496">
        <v>322</v>
      </c>
      <c r="M1496" t="s">
        <v>1014</v>
      </c>
      <c r="N1496">
        <v>22</v>
      </c>
      <c r="O1496" t="s">
        <v>55</v>
      </c>
      <c r="P1496">
        <v>180</v>
      </c>
      <c r="Q1496" t="s">
        <v>46</v>
      </c>
      <c r="R1496">
        <v>10001</v>
      </c>
      <c r="S1496" t="s">
        <v>47</v>
      </c>
      <c r="T1496">
        <v>20001</v>
      </c>
      <c r="U1496" t="s">
        <v>47</v>
      </c>
      <c r="V1496">
        <v>30</v>
      </c>
      <c r="W1496">
        <v>18</v>
      </c>
      <c r="X1496">
        <v>0</v>
      </c>
      <c r="Y1496">
        <v>0</v>
      </c>
      <c r="Z1496" t="s">
        <v>41</v>
      </c>
      <c r="AA1496" t="s">
        <v>1012</v>
      </c>
      <c r="AB1496" t="s">
        <v>1010</v>
      </c>
      <c r="AC1496" t="s">
        <v>136</v>
      </c>
      <c r="AD1496" t="s">
        <v>1014</v>
      </c>
      <c r="AE1496" t="s">
        <v>57</v>
      </c>
      <c r="AF1496" t="s">
        <v>48</v>
      </c>
      <c r="AG1496" t="s">
        <v>49</v>
      </c>
      <c r="AH1496" t="s">
        <v>49</v>
      </c>
    </row>
    <row r="1497" spans="1:34" x14ac:dyDescent="0.25">
      <c r="A1497">
        <v>2</v>
      </c>
      <c r="B1497">
        <v>41</v>
      </c>
      <c r="C1497">
        <v>2</v>
      </c>
      <c r="D1497">
        <v>2012</v>
      </c>
      <c r="E1497" t="s">
        <v>34</v>
      </c>
      <c r="F1497" s="1">
        <v>41167</v>
      </c>
      <c r="G1497">
        <v>852</v>
      </c>
      <c r="H1497" t="s">
        <v>1009</v>
      </c>
      <c r="I1497" t="s">
        <v>1010</v>
      </c>
      <c r="J1497">
        <v>246</v>
      </c>
      <c r="K1497" t="s">
        <v>133</v>
      </c>
      <c r="L1497">
        <v>316</v>
      </c>
      <c r="M1497" t="s">
        <v>1015</v>
      </c>
      <c r="N1497">
        <v>22</v>
      </c>
      <c r="O1497" t="s">
        <v>55</v>
      </c>
      <c r="Q1497" t="s">
        <v>39</v>
      </c>
      <c r="R1497">
        <v>10000</v>
      </c>
      <c r="S1497" t="s">
        <v>56</v>
      </c>
      <c r="U1497" t="s">
        <v>39</v>
      </c>
      <c r="V1497">
        <v>89</v>
      </c>
      <c r="W1497">
        <v>44</v>
      </c>
      <c r="X1497">
        <v>3</v>
      </c>
      <c r="Y1497">
        <v>1</v>
      </c>
      <c r="Z1497" t="s">
        <v>41</v>
      </c>
      <c r="AA1497" t="s">
        <v>1012</v>
      </c>
      <c r="AB1497" t="s">
        <v>1010</v>
      </c>
      <c r="AC1497" t="s">
        <v>136</v>
      </c>
      <c r="AD1497" t="s">
        <v>1015</v>
      </c>
      <c r="AE1497" t="s">
        <v>57</v>
      </c>
      <c r="AF1497" t="s">
        <v>39</v>
      </c>
      <c r="AG1497" t="s">
        <v>58</v>
      </c>
      <c r="AH1497" t="s">
        <v>39</v>
      </c>
    </row>
    <row r="1498" spans="1:34" x14ac:dyDescent="0.25">
      <c r="A1498">
        <v>1</v>
      </c>
      <c r="B1498">
        <v>42</v>
      </c>
      <c r="C1498">
        <v>1</v>
      </c>
      <c r="D1498">
        <v>2012</v>
      </c>
      <c r="E1498" t="s">
        <v>34</v>
      </c>
      <c r="F1498" s="1">
        <v>41167</v>
      </c>
      <c r="G1498">
        <v>852</v>
      </c>
      <c r="H1498" t="s">
        <v>1009</v>
      </c>
      <c r="I1498" t="s">
        <v>1010</v>
      </c>
      <c r="J1498">
        <v>246</v>
      </c>
      <c r="K1498" t="s">
        <v>133</v>
      </c>
      <c r="L1498">
        <v>316</v>
      </c>
      <c r="M1498" t="s">
        <v>1015</v>
      </c>
      <c r="N1498">
        <v>22</v>
      </c>
      <c r="O1498" t="s">
        <v>55</v>
      </c>
      <c r="P1498">
        <v>180</v>
      </c>
      <c r="Q1498" t="s">
        <v>46</v>
      </c>
      <c r="R1498">
        <v>10002</v>
      </c>
      <c r="S1498" t="s">
        <v>50</v>
      </c>
      <c r="T1498">
        <v>20002</v>
      </c>
      <c r="U1498" t="s">
        <v>59</v>
      </c>
      <c r="V1498">
        <v>89</v>
      </c>
      <c r="W1498">
        <v>44</v>
      </c>
      <c r="X1498">
        <v>3</v>
      </c>
      <c r="Y1498">
        <v>1</v>
      </c>
      <c r="Z1498" t="s">
        <v>41</v>
      </c>
      <c r="AA1498" t="s">
        <v>1012</v>
      </c>
      <c r="AB1498" t="s">
        <v>1010</v>
      </c>
      <c r="AC1498" t="s">
        <v>136</v>
      </c>
      <c r="AD1498" t="s">
        <v>1015</v>
      </c>
      <c r="AE1498" t="s">
        <v>57</v>
      </c>
      <c r="AF1498" t="s">
        <v>48</v>
      </c>
      <c r="AG1498" t="s">
        <v>51</v>
      </c>
      <c r="AH1498" t="s">
        <v>60</v>
      </c>
    </row>
    <row r="1499" spans="1:34" x14ac:dyDescent="0.25">
      <c r="A1499">
        <v>4</v>
      </c>
      <c r="B1499">
        <v>31</v>
      </c>
      <c r="C1499">
        <v>4</v>
      </c>
      <c r="D1499">
        <v>2012</v>
      </c>
      <c r="E1499" t="s">
        <v>34</v>
      </c>
      <c r="F1499" s="1">
        <v>41167</v>
      </c>
      <c r="G1499">
        <v>578</v>
      </c>
      <c r="H1499" t="s">
        <v>1016</v>
      </c>
      <c r="I1499" t="s">
        <v>1017</v>
      </c>
      <c r="J1499">
        <v>250</v>
      </c>
      <c r="K1499" t="s">
        <v>204</v>
      </c>
      <c r="L1499">
        <v>10578</v>
      </c>
      <c r="M1499" t="s">
        <v>1018</v>
      </c>
      <c r="O1499" t="s">
        <v>39</v>
      </c>
      <c r="Q1499" t="s">
        <v>39</v>
      </c>
      <c r="R1499">
        <v>10000</v>
      </c>
      <c r="S1499" t="s">
        <v>40</v>
      </c>
      <c r="U1499" t="s">
        <v>39</v>
      </c>
      <c r="V1499">
        <v>25</v>
      </c>
      <c r="W1499">
        <v>11</v>
      </c>
      <c r="X1499">
        <v>0</v>
      </c>
      <c r="Y1499">
        <v>0</v>
      </c>
      <c r="Z1499" t="s">
        <v>41</v>
      </c>
      <c r="AA1499" t="s">
        <v>1019</v>
      </c>
      <c r="AB1499" t="s">
        <v>1017</v>
      </c>
      <c r="AC1499" t="s">
        <v>207</v>
      </c>
      <c r="AD1499" t="s">
        <v>1020</v>
      </c>
      <c r="AE1499" t="s">
        <v>39</v>
      </c>
      <c r="AF1499" t="s">
        <v>39</v>
      </c>
      <c r="AG1499" t="s">
        <v>45</v>
      </c>
      <c r="AH1499" t="s">
        <v>39</v>
      </c>
    </row>
    <row r="1500" spans="1:34" x14ac:dyDescent="0.25">
      <c r="A1500">
        <v>3</v>
      </c>
      <c r="B1500">
        <v>32</v>
      </c>
      <c r="C1500">
        <v>3</v>
      </c>
      <c r="D1500">
        <v>2012</v>
      </c>
      <c r="E1500" t="s">
        <v>34</v>
      </c>
      <c r="F1500" s="1">
        <v>41167</v>
      </c>
      <c r="G1500">
        <v>578</v>
      </c>
      <c r="H1500" t="s">
        <v>1016</v>
      </c>
      <c r="I1500" t="s">
        <v>1017</v>
      </c>
      <c r="J1500">
        <v>250</v>
      </c>
      <c r="K1500" t="s">
        <v>204</v>
      </c>
      <c r="L1500">
        <v>10578</v>
      </c>
      <c r="M1500" t="s">
        <v>1018</v>
      </c>
      <c r="O1500" t="s">
        <v>39</v>
      </c>
      <c r="P1500">
        <v>180</v>
      </c>
      <c r="Q1500" t="s">
        <v>46</v>
      </c>
      <c r="R1500">
        <v>10001</v>
      </c>
      <c r="S1500" t="s">
        <v>47</v>
      </c>
      <c r="U1500" t="s">
        <v>39</v>
      </c>
      <c r="V1500">
        <v>8</v>
      </c>
      <c r="W1500">
        <v>5</v>
      </c>
      <c r="X1500">
        <v>0</v>
      </c>
      <c r="Y1500">
        <v>0</v>
      </c>
      <c r="Z1500" t="s">
        <v>41</v>
      </c>
      <c r="AA1500" t="s">
        <v>1019</v>
      </c>
      <c r="AB1500" t="s">
        <v>1017</v>
      </c>
      <c r="AC1500" t="s">
        <v>207</v>
      </c>
      <c r="AD1500" t="s">
        <v>1020</v>
      </c>
      <c r="AE1500" t="s">
        <v>39</v>
      </c>
      <c r="AF1500" t="s">
        <v>48</v>
      </c>
      <c r="AG1500" t="s">
        <v>49</v>
      </c>
      <c r="AH1500" t="s">
        <v>39</v>
      </c>
    </row>
    <row r="1501" spans="1:34" x14ac:dyDescent="0.25">
      <c r="A1501">
        <v>3</v>
      </c>
      <c r="B1501">
        <v>32</v>
      </c>
      <c r="C1501">
        <v>3</v>
      </c>
      <c r="D1501">
        <v>2012</v>
      </c>
      <c r="E1501" t="s">
        <v>34</v>
      </c>
      <c r="F1501" s="1">
        <v>41167</v>
      </c>
      <c r="G1501">
        <v>578</v>
      </c>
      <c r="H1501" t="s">
        <v>1016</v>
      </c>
      <c r="I1501" t="s">
        <v>1017</v>
      </c>
      <c r="J1501">
        <v>250</v>
      </c>
      <c r="K1501" t="s">
        <v>204</v>
      </c>
      <c r="L1501">
        <v>10578</v>
      </c>
      <c r="M1501" t="s">
        <v>1018</v>
      </c>
      <c r="O1501" t="s">
        <v>39</v>
      </c>
      <c r="P1501">
        <v>180</v>
      </c>
      <c r="Q1501" t="s">
        <v>46</v>
      </c>
      <c r="R1501">
        <v>10002</v>
      </c>
      <c r="S1501" t="s">
        <v>50</v>
      </c>
      <c r="U1501" t="s">
        <v>39</v>
      </c>
      <c r="V1501">
        <v>9</v>
      </c>
      <c r="W1501">
        <v>3</v>
      </c>
      <c r="X1501">
        <v>0</v>
      </c>
      <c r="Y1501">
        <v>0</v>
      </c>
      <c r="Z1501" t="s">
        <v>41</v>
      </c>
      <c r="AA1501" t="s">
        <v>1019</v>
      </c>
      <c r="AB1501" t="s">
        <v>1017</v>
      </c>
      <c r="AC1501" t="s">
        <v>207</v>
      </c>
      <c r="AD1501" t="s">
        <v>1020</v>
      </c>
      <c r="AE1501" t="s">
        <v>39</v>
      </c>
      <c r="AF1501" t="s">
        <v>48</v>
      </c>
      <c r="AG1501" t="s">
        <v>51</v>
      </c>
      <c r="AH1501" t="s">
        <v>39</v>
      </c>
    </row>
    <row r="1502" spans="1:34" x14ac:dyDescent="0.25">
      <c r="A1502">
        <v>3</v>
      </c>
      <c r="B1502">
        <v>32</v>
      </c>
      <c r="C1502">
        <v>3</v>
      </c>
      <c r="D1502">
        <v>2012</v>
      </c>
      <c r="E1502" t="s">
        <v>34</v>
      </c>
      <c r="F1502" s="1">
        <v>41167</v>
      </c>
      <c r="G1502">
        <v>578</v>
      </c>
      <c r="H1502" t="s">
        <v>1016</v>
      </c>
      <c r="I1502" t="s">
        <v>1017</v>
      </c>
      <c r="J1502">
        <v>250</v>
      </c>
      <c r="K1502" t="s">
        <v>204</v>
      </c>
      <c r="L1502">
        <v>10578</v>
      </c>
      <c r="M1502" t="s">
        <v>1018</v>
      </c>
      <c r="O1502" t="s">
        <v>39</v>
      </c>
      <c r="P1502">
        <v>180</v>
      </c>
      <c r="Q1502" t="s">
        <v>46</v>
      </c>
      <c r="R1502">
        <v>10003</v>
      </c>
      <c r="S1502" t="s">
        <v>52</v>
      </c>
      <c r="U1502" t="s">
        <v>39</v>
      </c>
      <c r="V1502">
        <v>8</v>
      </c>
      <c r="W1502">
        <v>3</v>
      </c>
      <c r="X1502">
        <v>0</v>
      </c>
      <c r="Y1502">
        <v>0</v>
      </c>
      <c r="Z1502" t="s">
        <v>41</v>
      </c>
      <c r="AA1502" t="s">
        <v>1019</v>
      </c>
      <c r="AB1502" t="s">
        <v>1017</v>
      </c>
      <c r="AC1502" t="s">
        <v>207</v>
      </c>
      <c r="AD1502" t="s">
        <v>1020</v>
      </c>
      <c r="AE1502" t="s">
        <v>39</v>
      </c>
      <c r="AF1502" t="s">
        <v>48</v>
      </c>
      <c r="AG1502" t="s">
        <v>53</v>
      </c>
      <c r="AH1502" t="s">
        <v>39</v>
      </c>
    </row>
    <row r="1503" spans="1:34" x14ac:dyDescent="0.25">
      <c r="A1503">
        <v>2</v>
      </c>
      <c r="B1503">
        <v>41</v>
      </c>
      <c r="C1503">
        <v>2</v>
      </c>
      <c r="D1503">
        <v>2012</v>
      </c>
      <c r="E1503" t="s">
        <v>34</v>
      </c>
      <c r="F1503" s="1">
        <v>41167</v>
      </c>
      <c r="G1503">
        <v>578</v>
      </c>
      <c r="H1503" t="s">
        <v>1016</v>
      </c>
      <c r="I1503" t="s">
        <v>1017</v>
      </c>
      <c r="J1503">
        <v>250</v>
      </c>
      <c r="K1503" t="s">
        <v>204</v>
      </c>
      <c r="L1503">
        <v>32</v>
      </c>
      <c r="M1503" t="s">
        <v>1021</v>
      </c>
      <c r="N1503">
        <v>22</v>
      </c>
      <c r="O1503" t="s">
        <v>55</v>
      </c>
      <c r="Q1503" t="s">
        <v>39</v>
      </c>
      <c r="R1503">
        <v>10000</v>
      </c>
      <c r="S1503" t="s">
        <v>56</v>
      </c>
      <c r="U1503" t="s">
        <v>39</v>
      </c>
      <c r="V1503">
        <v>25</v>
      </c>
      <c r="W1503">
        <v>11</v>
      </c>
      <c r="X1503">
        <v>0</v>
      </c>
      <c r="Y1503">
        <v>0</v>
      </c>
      <c r="Z1503" t="s">
        <v>41</v>
      </c>
      <c r="AA1503" t="s">
        <v>1019</v>
      </c>
      <c r="AB1503" t="s">
        <v>1017</v>
      </c>
      <c r="AC1503" t="s">
        <v>207</v>
      </c>
      <c r="AD1503" t="s">
        <v>1021</v>
      </c>
      <c r="AE1503" t="s">
        <v>57</v>
      </c>
      <c r="AF1503" t="s">
        <v>39</v>
      </c>
      <c r="AG1503" t="s">
        <v>58</v>
      </c>
      <c r="AH1503" t="s">
        <v>39</v>
      </c>
    </row>
    <row r="1504" spans="1:34" x14ac:dyDescent="0.25">
      <c r="A1504">
        <v>1</v>
      </c>
      <c r="B1504">
        <v>42</v>
      </c>
      <c r="C1504">
        <v>1</v>
      </c>
      <c r="D1504">
        <v>2012</v>
      </c>
      <c r="E1504" t="s">
        <v>34</v>
      </c>
      <c r="F1504" s="1">
        <v>41167</v>
      </c>
      <c r="G1504">
        <v>578</v>
      </c>
      <c r="H1504" t="s">
        <v>1016</v>
      </c>
      <c r="I1504" t="s">
        <v>1017</v>
      </c>
      <c r="J1504">
        <v>250</v>
      </c>
      <c r="K1504" t="s">
        <v>204</v>
      </c>
      <c r="L1504">
        <v>32</v>
      </c>
      <c r="M1504" t="s">
        <v>1021</v>
      </c>
      <c r="N1504">
        <v>22</v>
      </c>
      <c r="O1504" t="s">
        <v>55</v>
      </c>
      <c r="P1504">
        <v>180</v>
      </c>
      <c r="Q1504" t="s">
        <v>46</v>
      </c>
      <c r="R1504">
        <v>10001</v>
      </c>
      <c r="S1504" t="s">
        <v>47</v>
      </c>
      <c r="T1504">
        <v>20001</v>
      </c>
      <c r="U1504" t="s">
        <v>47</v>
      </c>
      <c r="V1504">
        <v>8</v>
      </c>
      <c r="W1504">
        <v>5</v>
      </c>
      <c r="X1504">
        <v>0</v>
      </c>
      <c r="Y1504">
        <v>0</v>
      </c>
      <c r="Z1504" t="s">
        <v>41</v>
      </c>
      <c r="AA1504" t="s">
        <v>1019</v>
      </c>
      <c r="AB1504" t="s">
        <v>1017</v>
      </c>
      <c r="AC1504" t="s">
        <v>207</v>
      </c>
      <c r="AD1504" t="s">
        <v>1021</v>
      </c>
      <c r="AE1504" t="s">
        <v>57</v>
      </c>
      <c r="AF1504" t="s">
        <v>48</v>
      </c>
      <c r="AG1504" t="s">
        <v>49</v>
      </c>
      <c r="AH1504" t="s">
        <v>49</v>
      </c>
    </row>
    <row r="1505" spans="1:34" x14ac:dyDescent="0.25">
      <c r="A1505">
        <v>1</v>
      </c>
      <c r="B1505">
        <v>42</v>
      </c>
      <c r="C1505">
        <v>1</v>
      </c>
      <c r="D1505">
        <v>2012</v>
      </c>
      <c r="E1505" t="s">
        <v>34</v>
      </c>
      <c r="F1505" s="1">
        <v>41167</v>
      </c>
      <c r="G1505">
        <v>578</v>
      </c>
      <c r="H1505" t="s">
        <v>1016</v>
      </c>
      <c r="I1505" t="s">
        <v>1017</v>
      </c>
      <c r="J1505">
        <v>250</v>
      </c>
      <c r="K1505" t="s">
        <v>204</v>
      </c>
      <c r="L1505">
        <v>32</v>
      </c>
      <c r="M1505" t="s">
        <v>1021</v>
      </c>
      <c r="N1505">
        <v>22</v>
      </c>
      <c r="O1505" t="s">
        <v>55</v>
      </c>
      <c r="P1505">
        <v>180</v>
      </c>
      <c r="Q1505" t="s">
        <v>46</v>
      </c>
      <c r="R1505">
        <v>10002</v>
      </c>
      <c r="S1505" t="s">
        <v>50</v>
      </c>
      <c r="T1505">
        <v>20002</v>
      </c>
      <c r="U1505" t="s">
        <v>59</v>
      </c>
      <c r="V1505">
        <v>9</v>
      </c>
      <c r="W1505">
        <v>3</v>
      </c>
      <c r="X1505">
        <v>0</v>
      </c>
      <c r="Y1505">
        <v>0</v>
      </c>
      <c r="Z1505" t="s">
        <v>41</v>
      </c>
      <c r="AA1505" t="s">
        <v>1019</v>
      </c>
      <c r="AB1505" t="s">
        <v>1017</v>
      </c>
      <c r="AC1505" t="s">
        <v>207</v>
      </c>
      <c r="AD1505" t="s">
        <v>1021</v>
      </c>
      <c r="AE1505" t="s">
        <v>57</v>
      </c>
      <c r="AF1505" t="s">
        <v>48</v>
      </c>
      <c r="AG1505" t="s">
        <v>51</v>
      </c>
      <c r="AH1505" t="s">
        <v>60</v>
      </c>
    </row>
    <row r="1506" spans="1:34" x14ac:dyDescent="0.25">
      <c r="A1506">
        <v>1</v>
      </c>
      <c r="B1506">
        <v>42</v>
      </c>
      <c r="C1506">
        <v>1</v>
      </c>
      <c r="D1506">
        <v>2012</v>
      </c>
      <c r="E1506" t="s">
        <v>34</v>
      </c>
      <c r="F1506" s="1">
        <v>41167</v>
      </c>
      <c r="G1506">
        <v>578</v>
      </c>
      <c r="H1506" t="s">
        <v>1016</v>
      </c>
      <c r="I1506" t="s">
        <v>1017</v>
      </c>
      <c r="J1506">
        <v>250</v>
      </c>
      <c r="K1506" t="s">
        <v>204</v>
      </c>
      <c r="L1506">
        <v>32</v>
      </c>
      <c r="M1506" t="s">
        <v>1021</v>
      </c>
      <c r="N1506">
        <v>22</v>
      </c>
      <c r="O1506" t="s">
        <v>55</v>
      </c>
      <c r="P1506">
        <v>180</v>
      </c>
      <c r="Q1506" t="s">
        <v>46</v>
      </c>
      <c r="R1506">
        <v>10003</v>
      </c>
      <c r="S1506" t="s">
        <v>52</v>
      </c>
      <c r="T1506">
        <v>20005</v>
      </c>
      <c r="U1506" t="s">
        <v>62</v>
      </c>
      <c r="V1506">
        <v>8</v>
      </c>
      <c r="W1506">
        <v>3</v>
      </c>
      <c r="X1506">
        <v>0</v>
      </c>
      <c r="Y1506">
        <v>0</v>
      </c>
      <c r="Z1506" t="s">
        <v>41</v>
      </c>
      <c r="AA1506" t="s">
        <v>1019</v>
      </c>
      <c r="AB1506" t="s">
        <v>1017</v>
      </c>
      <c r="AC1506" t="s">
        <v>207</v>
      </c>
      <c r="AD1506" t="s">
        <v>1021</v>
      </c>
      <c r="AE1506" t="s">
        <v>57</v>
      </c>
      <c r="AF1506" t="s">
        <v>48</v>
      </c>
      <c r="AG1506" t="s">
        <v>53</v>
      </c>
      <c r="AH1506" t="s">
        <v>63</v>
      </c>
    </row>
    <row r="1507" spans="1:34" x14ac:dyDescent="0.25">
      <c r="A1507">
        <v>4</v>
      </c>
      <c r="B1507">
        <v>31</v>
      </c>
      <c r="C1507">
        <v>4</v>
      </c>
      <c r="D1507">
        <v>2012</v>
      </c>
      <c r="E1507" t="s">
        <v>34</v>
      </c>
      <c r="F1507" s="1">
        <v>41167</v>
      </c>
      <c r="G1507">
        <v>665</v>
      </c>
      <c r="H1507" t="s">
        <v>1022</v>
      </c>
      <c r="I1507" t="s">
        <v>1023</v>
      </c>
      <c r="J1507">
        <v>246</v>
      </c>
      <c r="K1507" t="s">
        <v>133</v>
      </c>
      <c r="L1507">
        <v>10665</v>
      </c>
      <c r="M1507" t="s">
        <v>1024</v>
      </c>
      <c r="O1507" t="s">
        <v>39</v>
      </c>
      <c r="Q1507" t="s">
        <v>39</v>
      </c>
      <c r="R1507">
        <v>10000</v>
      </c>
      <c r="S1507" t="s">
        <v>40</v>
      </c>
      <c r="U1507" t="s">
        <v>39</v>
      </c>
      <c r="V1507">
        <v>23</v>
      </c>
      <c r="W1507">
        <v>9</v>
      </c>
      <c r="X1507">
        <v>0</v>
      </c>
      <c r="Y1507">
        <v>0</v>
      </c>
      <c r="Z1507" t="s">
        <v>41</v>
      </c>
      <c r="AA1507" t="s">
        <v>1025</v>
      </c>
      <c r="AB1507" t="s">
        <v>1023</v>
      </c>
      <c r="AC1507" t="s">
        <v>136</v>
      </c>
      <c r="AD1507" t="s">
        <v>1026</v>
      </c>
      <c r="AE1507" t="s">
        <v>39</v>
      </c>
      <c r="AF1507" t="s">
        <v>39</v>
      </c>
      <c r="AG1507" t="s">
        <v>45</v>
      </c>
      <c r="AH1507" t="s">
        <v>39</v>
      </c>
    </row>
    <row r="1508" spans="1:34" x14ac:dyDescent="0.25">
      <c r="A1508">
        <v>3</v>
      </c>
      <c r="B1508">
        <v>32</v>
      </c>
      <c r="C1508">
        <v>3</v>
      </c>
      <c r="D1508">
        <v>2012</v>
      </c>
      <c r="E1508" t="s">
        <v>34</v>
      </c>
      <c r="F1508" s="1">
        <v>41167</v>
      </c>
      <c r="G1508">
        <v>665</v>
      </c>
      <c r="H1508" t="s">
        <v>1022</v>
      </c>
      <c r="I1508" t="s">
        <v>1023</v>
      </c>
      <c r="J1508">
        <v>246</v>
      </c>
      <c r="K1508" t="s">
        <v>133</v>
      </c>
      <c r="L1508">
        <v>10665</v>
      </c>
      <c r="M1508" t="s">
        <v>1024</v>
      </c>
      <c r="O1508" t="s">
        <v>39</v>
      </c>
      <c r="P1508">
        <v>180</v>
      </c>
      <c r="Q1508" t="s">
        <v>46</v>
      </c>
      <c r="R1508">
        <v>10002</v>
      </c>
      <c r="S1508" t="s">
        <v>50</v>
      </c>
      <c r="U1508" t="s">
        <v>39</v>
      </c>
      <c r="V1508">
        <v>23</v>
      </c>
      <c r="W1508">
        <v>9</v>
      </c>
      <c r="X1508">
        <v>0</v>
      </c>
      <c r="Y1508">
        <v>0</v>
      </c>
      <c r="Z1508" t="s">
        <v>41</v>
      </c>
      <c r="AA1508" t="s">
        <v>1025</v>
      </c>
      <c r="AB1508" t="s">
        <v>1023</v>
      </c>
      <c r="AC1508" t="s">
        <v>136</v>
      </c>
      <c r="AD1508" t="s">
        <v>1026</v>
      </c>
      <c r="AE1508" t="s">
        <v>39</v>
      </c>
      <c r="AF1508" t="s">
        <v>48</v>
      </c>
      <c r="AG1508" t="s">
        <v>51</v>
      </c>
      <c r="AH1508" t="s">
        <v>39</v>
      </c>
    </row>
    <row r="1509" spans="1:34" x14ac:dyDescent="0.25">
      <c r="A1509">
        <v>2</v>
      </c>
      <c r="B1509">
        <v>41</v>
      </c>
      <c r="C1509">
        <v>2</v>
      </c>
      <c r="D1509">
        <v>2012</v>
      </c>
      <c r="E1509" t="s">
        <v>34</v>
      </c>
      <c r="F1509" s="1">
        <v>41167</v>
      </c>
      <c r="G1509">
        <v>665</v>
      </c>
      <c r="H1509" t="s">
        <v>1022</v>
      </c>
      <c r="I1509" t="s">
        <v>1023</v>
      </c>
      <c r="J1509">
        <v>246</v>
      </c>
      <c r="K1509" t="s">
        <v>133</v>
      </c>
      <c r="L1509">
        <v>567</v>
      </c>
      <c r="M1509" t="s">
        <v>1027</v>
      </c>
      <c r="N1509">
        <v>22</v>
      </c>
      <c r="O1509" t="s">
        <v>55</v>
      </c>
      <c r="Q1509" t="s">
        <v>39</v>
      </c>
      <c r="R1509">
        <v>10000</v>
      </c>
      <c r="S1509" t="s">
        <v>56</v>
      </c>
      <c r="U1509" t="s">
        <v>39</v>
      </c>
      <c r="V1509">
        <v>23</v>
      </c>
      <c r="W1509">
        <v>9</v>
      </c>
      <c r="X1509">
        <v>0</v>
      </c>
      <c r="Y1509">
        <v>0</v>
      </c>
      <c r="Z1509" t="s">
        <v>41</v>
      </c>
      <c r="AA1509" t="s">
        <v>1025</v>
      </c>
      <c r="AB1509" t="s">
        <v>1023</v>
      </c>
      <c r="AC1509" t="s">
        <v>136</v>
      </c>
      <c r="AD1509" t="s">
        <v>1027</v>
      </c>
      <c r="AE1509" t="s">
        <v>57</v>
      </c>
      <c r="AF1509" t="s">
        <v>39</v>
      </c>
      <c r="AG1509" t="s">
        <v>58</v>
      </c>
      <c r="AH1509" t="s">
        <v>39</v>
      </c>
    </row>
    <row r="1510" spans="1:34" x14ac:dyDescent="0.25">
      <c r="A1510">
        <v>1</v>
      </c>
      <c r="B1510">
        <v>42</v>
      </c>
      <c r="C1510">
        <v>1</v>
      </c>
      <c r="D1510">
        <v>2012</v>
      </c>
      <c r="E1510" t="s">
        <v>34</v>
      </c>
      <c r="F1510" s="1">
        <v>41167</v>
      </c>
      <c r="G1510">
        <v>665</v>
      </c>
      <c r="H1510" t="s">
        <v>1022</v>
      </c>
      <c r="I1510" t="s">
        <v>1023</v>
      </c>
      <c r="J1510">
        <v>246</v>
      </c>
      <c r="K1510" t="s">
        <v>133</v>
      </c>
      <c r="L1510">
        <v>567</v>
      </c>
      <c r="M1510" t="s">
        <v>1027</v>
      </c>
      <c r="N1510">
        <v>22</v>
      </c>
      <c r="O1510" t="s">
        <v>55</v>
      </c>
      <c r="P1510">
        <v>180</v>
      </c>
      <c r="Q1510" t="s">
        <v>46</v>
      </c>
      <c r="R1510">
        <v>10002</v>
      </c>
      <c r="S1510" t="s">
        <v>50</v>
      </c>
      <c r="T1510">
        <v>20002</v>
      </c>
      <c r="U1510" t="s">
        <v>59</v>
      </c>
      <c r="V1510">
        <v>23</v>
      </c>
      <c r="W1510">
        <v>9</v>
      </c>
      <c r="X1510">
        <v>0</v>
      </c>
      <c r="Y1510">
        <v>0</v>
      </c>
      <c r="Z1510" t="s">
        <v>41</v>
      </c>
      <c r="AA1510" t="s">
        <v>1025</v>
      </c>
      <c r="AB1510" t="s">
        <v>1023</v>
      </c>
      <c r="AC1510" t="s">
        <v>136</v>
      </c>
      <c r="AD1510" t="s">
        <v>1027</v>
      </c>
      <c r="AE1510" t="s">
        <v>57</v>
      </c>
      <c r="AF1510" t="s">
        <v>48</v>
      </c>
      <c r="AG1510" t="s">
        <v>51</v>
      </c>
      <c r="AH1510" t="s">
        <v>60</v>
      </c>
    </row>
    <row r="1511" spans="1:34" x14ac:dyDescent="0.25">
      <c r="A1511">
        <v>4</v>
      </c>
      <c r="B1511">
        <v>31</v>
      </c>
      <c r="C1511">
        <v>4</v>
      </c>
      <c r="D1511">
        <v>2012</v>
      </c>
      <c r="E1511" t="s">
        <v>34</v>
      </c>
      <c r="F1511" s="1">
        <v>41167</v>
      </c>
      <c r="G1511">
        <v>867</v>
      </c>
      <c r="H1511" t="s">
        <v>1028</v>
      </c>
      <c r="I1511" t="s">
        <v>1029</v>
      </c>
      <c r="J1511">
        <v>247</v>
      </c>
      <c r="K1511" t="s">
        <v>141</v>
      </c>
      <c r="L1511">
        <v>10867</v>
      </c>
      <c r="M1511" t="s">
        <v>1030</v>
      </c>
      <c r="O1511" t="s">
        <v>39</v>
      </c>
      <c r="Q1511" t="s">
        <v>39</v>
      </c>
      <c r="R1511">
        <v>10000</v>
      </c>
      <c r="S1511" t="s">
        <v>40</v>
      </c>
      <c r="U1511" t="s">
        <v>39</v>
      </c>
      <c r="V1511">
        <v>86</v>
      </c>
      <c r="W1511">
        <v>39</v>
      </c>
      <c r="X1511">
        <v>0</v>
      </c>
      <c r="Y1511">
        <v>0</v>
      </c>
      <c r="Z1511" t="s">
        <v>41</v>
      </c>
      <c r="AA1511" t="s">
        <v>1031</v>
      </c>
      <c r="AB1511" t="s">
        <v>1029</v>
      </c>
      <c r="AC1511" t="s">
        <v>144</v>
      </c>
      <c r="AD1511" t="s">
        <v>1032</v>
      </c>
      <c r="AE1511" t="s">
        <v>39</v>
      </c>
      <c r="AF1511" t="s">
        <v>39</v>
      </c>
      <c r="AG1511" t="s">
        <v>45</v>
      </c>
      <c r="AH1511" t="s">
        <v>39</v>
      </c>
    </row>
    <row r="1512" spans="1:34" x14ac:dyDescent="0.25">
      <c r="A1512">
        <v>3</v>
      </c>
      <c r="B1512">
        <v>32</v>
      </c>
      <c r="C1512">
        <v>3</v>
      </c>
      <c r="D1512">
        <v>2012</v>
      </c>
      <c r="E1512" t="s">
        <v>34</v>
      </c>
      <c r="F1512" s="1">
        <v>41167</v>
      </c>
      <c r="G1512">
        <v>867</v>
      </c>
      <c r="H1512" t="s">
        <v>1028</v>
      </c>
      <c r="I1512" t="s">
        <v>1029</v>
      </c>
      <c r="J1512">
        <v>247</v>
      </c>
      <c r="K1512" t="s">
        <v>141</v>
      </c>
      <c r="L1512">
        <v>10867</v>
      </c>
      <c r="M1512" t="s">
        <v>1030</v>
      </c>
      <c r="O1512" t="s">
        <v>39</v>
      </c>
      <c r="P1512">
        <v>180</v>
      </c>
      <c r="Q1512" t="s">
        <v>46</v>
      </c>
      <c r="R1512">
        <v>10001</v>
      </c>
      <c r="S1512" t="s">
        <v>47</v>
      </c>
      <c r="U1512" t="s">
        <v>39</v>
      </c>
      <c r="V1512">
        <v>23</v>
      </c>
      <c r="W1512">
        <v>11</v>
      </c>
      <c r="X1512">
        <v>0</v>
      </c>
      <c r="Y1512">
        <v>0</v>
      </c>
      <c r="Z1512" t="s">
        <v>41</v>
      </c>
      <c r="AA1512" t="s">
        <v>1031</v>
      </c>
      <c r="AB1512" t="s">
        <v>1029</v>
      </c>
      <c r="AC1512" t="s">
        <v>144</v>
      </c>
      <c r="AD1512" t="s">
        <v>1032</v>
      </c>
      <c r="AE1512" t="s">
        <v>39</v>
      </c>
      <c r="AF1512" t="s">
        <v>48</v>
      </c>
      <c r="AG1512" t="s">
        <v>49</v>
      </c>
      <c r="AH1512" t="s">
        <v>39</v>
      </c>
    </row>
    <row r="1513" spans="1:34" x14ac:dyDescent="0.25">
      <c r="A1513">
        <v>3</v>
      </c>
      <c r="B1513">
        <v>32</v>
      </c>
      <c r="C1513">
        <v>3</v>
      </c>
      <c r="D1513">
        <v>2012</v>
      </c>
      <c r="E1513" t="s">
        <v>34</v>
      </c>
      <c r="F1513" s="1">
        <v>41167</v>
      </c>
      <c r="G1513">
        <v>867</v>
      </c>
      <c r="H1513" t="s">
        <v>1028</v>
      </c>
      <c r="I1513" t="s">
        <v>1029</v>
      </c>
      <c r="J1513">
        <v>247</v>
      </c>
      <c r="K1513" t="s">
        <v>141</v>
      </c>
      <c r="L1513">
        <v>10867</v>
      </c>
      <c r="M1513" t="s">
        <v>1030</v>
      </c>
      <c r="O1513" t="s">
        <v>39</v>
      </c>
      <c r="P1513">
        <v>180</v>
      </c>
      <c r="Q1513" t="s">
        <v>46</v>
      </c>
      <c r="R1513">
        <v>10002</v>
      </c>
      <c r="S1513" t="s">
        <v>50</v>
      </c>
      <c r="U1513" t="s">
        <v>39</v>
      </c>
      <c r="V1513">
        <v>63</v>
      </c>
      <c r="W1513">
        <v>28</v>
      </c>
      <c r="X1513">
        <v>0</v>
      </c>
      <c r="Y1513">
        <v>0</v>
      </c>
      <c r="Z1513" t="s">
        <v>41</v>
      </c>
      <c r="AA1513" t="s">
        <v>1031</v>
      </c>
      <c r="AB1513" t="s">
        <v>1029</v>
      </c>
      <c r="AC1513" t="s">
        <v>144</v>
      </c>
      <c r="AD1513" t="s">
        <v>1032</v>
      </c>
      <c r="AE1513" t="s">
        <v>39</v>
      </c>
      <c r="AF1513" t="s">
        <v>48</v>
      </c>
      <c r="AG1513" t="s">
        <v>51</v>
      </c>
      <c r="AH1513" t="s">
        <v>39</v>
      </c>
    </row>
    <row r="1514" spans="1:34" x14ac:dyDescent="0.25">
      <c r="A1514">
        <v>2</v>
      </c>
      <c r="B1514">
        <v>41</v>
      </c>
      <c r="C1514">
        <v>2</v>
      </c>
      <c r="D1514">
        <v>2012</v>
      </c>
      <c r="E1514" t="s">
        <v>34</v>
      </c>
      <c r="F1514" s="1">
        <v>41167</v>
      </c>
      <c r="G1514">
        <v>867</v>
      </c>
      <c r="H1514" t="s">
        <v>1028</v>
      </c>
      <c r="I1514" t="s">
        <v>1029</v>
      </c>
      <c r="J1514">
        <v>247</v>
      </c>
      <c r="K1514" t="s">
        <v>141</v>
      </c>
      <c r="L1514">
        <v>233</v>
      </c>
      <c r="M1514" t="s">
        <v>1033</v>
      </c>
      <c r="N1514">
        <v>22</v>
      </c>
      <c r="O1514" t="s">
        <v>55</v>
      </c>
      <c r="Q1514" t="s">
        <v>39</v>
      </c>
      <c r="R1514">
        <v>10000</v>
      </c>
      <c r="S1514" t="s">
        <v>56</v>
      </c>
      <c r="U1514" t="s">
        <v>39</v>
      </c>
      <c r="V1514">
        <v>86</v>
      </c>
      <c r="W1514">
        <v>39</v>
      </c>
      <c r="X1514">
        <v>0</v>
      </c>
      <c r="Y1514">
        <v>0</v>
      </c>
      <c r="Z1514" t="s">
        <v>41</v>
      </c>
      <c r="AA1514" t="s">
        <v>1031</v>
      </c>
      <c r="AB1514" t="s">
        <v>1029</v>
      </c>
      <c r="AC1514" t="s">
        <v>144</v>
      </c>
      <c r="AD1514" t="s">
        <v>1033</v>
      </c>
      <c r="AE1514" t="s">
        <v>57</v>
      </c>
      <c r="AF1514" t="s">
        <v>39</v>
      </c>
      <c r="AG1514" t="s">
        <v>58</v>
      </c>
      <c r="AH1514" t="s">
        <v>39</v>
      </c>
    </row>
    <row r="1515" spans="1:34" x14ac:dyDescent="0.25">
      <c r="A1515">
        <v>1</v>
      </c>
      <c r="B1515">
        <v>42</v>
      </c>
      <c r="C1515">
        <v>1</v>
      </c>
      <c r="D1515">
        <v>2012</v>
      </c>
      <c r="E1515" t="s">
        <v>34</v>
      </c>
      <c r="F1515" s="1">
        <v>41167</v>
      </c>
      <c r="G1515">
        <v>867</v>
      </c>
      <c r="H1515" t="s">
        <v>1028</v>
      </c>
      <c r="I1515" t="s">
        <v>1029</v>
      </c>
      <c r="J1515">
        <v>247</v>
      </c>
      <c r="K1515" t="s">
        <v>141</v>
      </c>
      <c r="L1515">
        <v>233</v>
      </c>
      <c r="M1515" t="s">
        <v>1033</v>
      </c>
      <c r="N1515">
        <v>22</v>
      </c>
      <c r="O1515" t="s">
        <v>55</v>
      </c>
      <c r="P1515">
        <v>180</v>
      </c>
      <c r="Q1515" t="s">
        <v>46</v>
      </c>
      <c r="R1515">
        <v>10001</v>
      </c>
      <c r="S1515" t="s">
        <v>47</v>
      </c>
      <c r="T1515">
        <v>20001</v>
      </c>
      <c r="U1515" t="s">
        <v>47</v>
      </c>
      <c r="V1515">
        <v>23</v>
      </c>
      <c r="W1515">
        <v>11</v>
      </c>
      <c r="X1515">
        <v>0</v>
      </c>
      <c r="Y1515">
        <v>0</v>
      </c>
      <c r="Z1515" t="s">
        <v>41</v>
      </c>
      <c r="AA1515" t="s">
        <v>1031</v>
      </c>
      <c r="AB1515" t="s">
        <v>1029</v>
      </c>
      <c r="AC1515" t="s">
        <v>144</v>
      </c>
      <c r="AD1515" t="s">
        <v>1033</v>
      </c>
      <c r="AE1515" t="s">
        <v>57</v>
      </c>
      <c r="AF1515" t="s">
        <v>48</v>
      </c>
      <c r="AG1515" t="s">
        <v>49</v>
      </c>
      <c r="AH1515" t="s">
        <v>49</v>
      </c>
    </row>
    <row r="1516" spans="1:34" x14ac:dyDescent="0.25">
      <c r="A1516">
        <v>1</v>
      </c>
      <c r="B1516">
        <v>42</v>
      </c>
      <c r="C1516">
        <v>1</v>
      </c>
      <c r="D1516">
        <v>2012</v>
      </c>
      <c r="E1516" t="s">
        <v>34</v>
      </c>
      <c r="F1516" s="1">
        <v>41167</v>
      </c>
      <c r="G1516">
        <v>867</v>
      </c>
      <c r="H1516" t="s">
        <v>1028</v>
      </c>
      <c r="I1516" t="s">
        <v>1029</v>
      </c>
      <c r="J1516">
        <v>247</v>
      </c>
      <c r="K1516" t="s">
        <v>141</v>
      </c>
      <c r="L1516">
        <v>233</v>
      </c>
      <c r="M1516" t="s">
        <v>1033</v>
      </c>
      <c r="N1516">
        <v>22</v>
      </c>
      <c r="O1516" t="s">
        <v>55</v>
      </c>
      <c r="P1516">
        <v>180</v>
      </c>
      <c r="Q1516" t="s">
        <v>46</v>
      </c>
      <c r="R1516">
        <v>10002</v>
      </c>
      <c r="S1516" t="s">
        <v>50</v>
      </c>
      <c r="T1516">
        <v>20002</v>
      </c>
      <c r="U1516" t="s">
        <v>59</v>
      </c>
      <c r="V1516">
        <v>63</v>
      </c>
      <c r="W1516">
        <v>28</v>
      </c>
      <c r="X1516">
        <v>0</v>
      </c>
      <c r="Y1516">
        <v>0</v>
      </c>
      <c r="Z1516" t="s">
        <v>41</v>
      </c>
      <c r="AA1516" t="s">
        <v>1031</v>
      </c>
      <c r="AB1516" t="s">
        <v>1029</v>
      </c>
      <c r="AC1516" t="s">
        <v>144</v>
      </c>
      <c r="AD1516" t="s">
        <v>1033</v>
      </c>
      <c r="AE1516" t="s">
        <v>57</v>
      </c>
      <c r="AF1516" t="s">
        <v>48</v>
      </c>
      <c r="AG1516" t="s">
        <v>51</v>
      </c>
      <c r="AH1516" t="s">
        <v>60</v>
      </c>
    </row>
    <row r="1517" spans="1:34" x14ac:dyDescent="0.25">
      <c r="A1517">
        <v>4</v>
      </c>
      <c r="B1517">
        <v>31</v>
      </c>
      <c r="C1517">
        <v>4</v>
      </c>
      <c r="D1517">
        <v>2012</v>
      </c>
      <c r="E1517" t="s">
        <v>34</v>
      </c>
      <c r="F1517" s="1">
        <v>41167</v>
      </c>
      <c r="G1517">
        <v>782</v>
      </c>
      <c r="H1517" t="s">
        <v>1034</v>
      </c>
      <c r="I1517" t="s">
        <v>1035</v>
      </c>
      <c r="J1517">
        <v>250</v>
      </c>
      <c r="K1517" t="s">
        <v>204</v>
      </c>
      <c r="L1517">
        <v>10782</v>
      </c>
      <c r="M1517" t="s">
        <v>1036</v>
      </c>
      <c r="O1517" t="s">
        <v>39</v>
      </c>
      <c r="Q1517" t="s">
        <v>39</v>
      </c>
      <c r="R1517">
        <v>10000</v>
      </c>
      <c r="S1517" t="s">
        <v>40</v>
      </c>
      <c r="U1517" t="s">
        <v>39</v>
      </c>
      <c r="V1517">
        <v>25</v>
      </c>
      <c r="W1517">
        <v>14</v>
      </c>
      <c r="X1517">
        <v>4</v>
      </c>
      <c r="Y1517">
        <v>2</v>
      </c>
      <c r="Z1517" t="s">
        <v>41</v>
      </c>
      <c r="AA1517" t="s">
        <v>1037</v>
      </c>
      <c r="AB1517" t="s">
        <v>1035</v>
      </c>
      <c r="AC1517" t="s">
        <v>207</v>
      </c>
      <c r="AD1517" t="s">
        <v>1038</v>
      </c>
      <c r="AE1517" t="s">
        <v>39</v>
      </c>
      <c r="AF1517" t="s">
        <v>39</v>
      </c>
      <c r="AG1517" t="s">
        <v>45</v>
      </c>
      <c r="AH1517" t="s">
        <v>39</v>
      </c>
    </row>
    <row r="1518" spans="1:34" x14ac:dyDescent="0.25">
      <c r="A1518">
        <v>3</v>
      </c>
      <c r="B1518">
        <v>32</v>
      </c>
      <c r="C1518">
        <v>3</v>
      </c>
      <c r="D1518">
        <v>2012</v>
      </c>
      <c r="E1518" t="s">
        <v>34</v>
      </c>
      <c r="F1518" s="1">
        <v>41167</v>
      </c>
      <c r="G1518">
        <v>782</v>
      </c>
      <c r="H1518" t="s">
        <v>1034</v>
      </c>
      <c r="I1518" t="s">
        <v>1035</v>
      </c>
      <c r="J1518">
        <v>250</v>
      </c>
      <c r="K1518" t="s">
        <v>204</v>
      </c>
      <c r="L1518">
        <v>10782</v>
      </c>
      <c r="M1518" t="s">
        <v>1036</v>
      </c>
      <c r="O1518" t="s">
        <v>39</v>
      </c>
      <c r="P1518">
        <v>180</v>
      </c>
      <c r="Q1518" t="s">
        <v>46</v>
      </c>
      <c r="R1518">
        <v>10001</v>
      </c>
      <c r="S1518" t="s">
        <v>47</v>
      </c>
      <c r="U1518" t="s">
        <v>39</v>
      </c>
      <c r="V1518">
        <v>5</v>
      </c>
      <c r="W1518">
        <v>2</v>
      </c>
      <c r="X1518">
        <v>0</v>
      </c>
      <c r="Y1518">
        <v>0</v>
      </c>
      <c r="Z1518" t="s">
        <v>41</v>
      </c>
      <c r="AA1518" t="s">
        <v>1037</v>
      </c>
      <c r="AB1518" t="s">
        <v>1035</v>
      </c>
      <c r="AC1518" t="s">
        <v>207</v>
      </c>
      <c r="AD1518" t="s">
        <v>1038</v>
      </c>
      <c r="AE1518" t="s">
        <v>39</v>
      </c>
      <c r="AF1518" t="s">
        <v>48</v>
      </c>
      <c r="AG1518" t="s">
        <v>49</v>
      </c>
      <c r="AH1518" t="s">
        <v>39</v>
      </c>
    </row>
    <row r="1519" spans="1:34" x14ac:dyDescent="0.25">
      <c r="A1519">
        <v>3</v>
      </c>
      <c r="B1519">
        <v>32</v>
      </c>
      <c r="C1519">
        <v>3</v>
      </c>
      <c r="D1519">
        <v>2012</v>
      </c>
      <c r="E1519" t="s">
        <v>34</v>
      </c>
      <c r="F1519" s="1">
        <v>41167</v>
      </c>
      <c r="G1519">
        <v>782</v>
      </c>
      <c r="H1519" t="s">
        <v>1034</v>
      </c>
      <c r="I1519" t="s">
        <v>1035</v>
      </c>
      <c r="J1519">
        <v>250</v>
      </c>
      <c r="K1519" t="s">
        <v>204</v>
      </c>
      <c r="L1519">
        <v>10782</v>
      </c>
      <c r="M1519" t="s">
        <v>1036</v>
      </c>
      <c r="O1519" t="s">
        <v>39</v>
      </c>
      <c r="P1519">
        <v>180</v>
      </c>
      <c r="Q1519" t="s">
        <v>46</v>
      </c>
      <c r="R1519">
        <v>10002</v>
      </c>
      <c r="S1519" t="s">
        <v>50</v>
      </c>
      <c r="U1519" t="s">
        <v>39</v>
      </c>
      <c r="V1519">
        <v>20</v>
      </c>
      <c r="W1519">
        <v>12</v>
      </c>
      <c r="X1519">
        <v>4</v>
      </c>
      <c r="Y1519">
        <v>2</v>
      </c>
      <c r="Z1519" t="s">
        <v>41</v>
      </c>
      <c r="AA1519" t="s">
        <v>1037</v>
      </c>
      <c r="AB1519" t="s">
        <v>1035</v>
      </c>
      <c r="AC1519" t="s">
        <v>207</v>
      </c>
      <c r="AD1519" t="s">
        <v>1038</v>
      </c>
      <c r="AE1519" t="s">
        <v>39</v>
      </c>
      <c r="AF1519" t="s">
        <v>48</v>
      </c>
      <c r="AG1519" t="s">
        <v>51</v>
      </c>
      <c r="AH1519" t="s">
        <v>39</v>
      </c>
    </row>
    <row r="1520" spans="1:34" x14ac:dyDescent="0.25">
      <c r="A1520">
        <v>2</v>
      </c>
      <c r="B1520">
        <v>41</v>
      </c>
      <c r="C1520">
        <v>2</v>
      </c>
      <c r="D1520">
        <v>2012</v>
      </c>
      <c r="E1520" t="s">
        <v>34</v>
      </c>
      <c r="F1520" s="1">
        <v>41167</v>
      </c>
      <c r="G1520">
        <v>782</v>
      </c>
      <c r="H1520" t="s">
        <v>1034</v>
      </c>
      <c r="I1520" t="s">
        <v>1035</v>
      </c>
      <c r="J1520">
        <v>250</v>
      </c>
      <c r="K1520" t="s">
        <v>204</v>
      </c>
      <c r="L1520">
        <v>12</v>
      </c>
      <c r="M1520" t="s">
        <v>1039</v>
      </c>
      <c r="N1520">
        <v>22</v>
      </c>
      <c r="O1520" t="s">
        <v>55</v>
      </c>
      <c r="Q1520" t="s">
        <v>39</v>
      </c>
      <c r="R1520">
        <v>10000</v>
      </c>
      <c r="S1520" t="s">
        <v>56</v>
      </c>
      <c r="U1520" t="s">
        <v>39</v>
      </c>
      <c r="V1520">
        <v>25</v>
      </c>
      <c r="W1520">
        <v>14</v>
      </c>
      <c r="X1520">
        <v>4</v>
      </c>
      <c r="Y1520">
        <v>2</v>
      </c>
      <c r="Z1520" t="s">
        <v>41</v>
      </c>
      <c r="AA1520" t="s">
        <v>1037</v>
      </c>
      <c r="AB1520" t="s">
        <v>1035</v>
      </c>
      <c r="AC1520" t="s">
        <v>207</v>
      </c>
      <c r="AD1520" t="s">
        <v>1039</v>
      </c>
      <c r="AE1520" t="s">
        <v>57</v>
      </c>
      <c r="AF1520" t="s">
        <v>39</v>
      </c>
      <c r="AG1520" t="s">
        <v>58</v>
      </c>
      <c r="AH1520" t="s">
        <v>39</v>
      </c>
    </row>
    <row r="1521" spans="1:34" x14ac:dyDescent="0.25">
      <c r="A1521">
        <v>1</v>
      </c>
      <c r="B1521">
        <v>42</v>
      </c>
      <c r="C1521">
        <v>1</v>
      </c>
      <c r="D1521">
        <v>2012</v>
      </c>
      <c r="E1521" t="s">
        <v>34</v>
      </c>
      <c r="F1521" s="1">
        <v>41167</v>
      </c>
      <c r="G1521">
        <v>782</v>
      </c>
      <c r="H1521" t="s">
        <v>1034</v>
      </c>
      <c r="I1521" t="s">
        <v>1035</v>
      </c>
      <c r="J1521">
        <v>250</v>
      </c>
      <c r="K1521" t="s">
        <v>204</v>
      </c>
      <c r="L1521">
        <v>12</v>
      </c>
      <c r="M1521" t="s">
        <v>1039</v>
      </c>
      <c r="N1521">
        <v>22</v>
      </c>
      <c r="O1521" t="s">
        <v>55</v>
      </c>
      <c r="P1521">
        <v>180</v>
      </c>
      <c r="Q1521" t="s">
        <v>46</v>
      </c>
      <c r="R1521">
        <v>10001</v>
      </c>
      <c r="S1521" t="s">
        <v>47</v>
      </c>
      <c r="T1521">
        <v>20001</v>
      </c>
      <c r="U1521" t="s">
        <v>47</v>
      </c>
      <c r="V1521">
        <v>5</v>
      </c>
      <c r="W1521">
        <v>2</v>
      </c>
      <c r="X1521">
        <v>0</v>
      </c>
      <c r="Y1521">
        <v>0</v>
      </c>
      <c r="Z1521" t="s">
        <v>41</v>
      </c>
      <c r="AA1521" t="s">
        <v>1037</v>
      </c>
      <c r="AB1521" t="s">
        <v>1035</v>
      </c>
      <c r="AC1521" t="s">
        <v>207</v>
      </c>
      <c r="AD1521" t="s">
        <v>1039</v>
      </c>
      <c r="AE1521" t="s">
        <v>57</v>
      </c>
      <c r="AF1521" t="s">
        <v>48</v>
      </c>
      <c r="AG1521" t="s">
        <v>49</v>
      </c>
      <c r="AH1521" t="s">
        <v>49</v>
      </c>
    </row>
    <row r="1522" spans="1:34" x14ac:dyDescent="0.25">
      <c r="A1522">
        <v>1</v>
      </c>
      <c r="B1522">
        <v>42</v>
      </c>
      <c r="C1522">
        <v>1</v>
      </c>
      <c r="D1522">
        <v>2012</v>
      </c>
      <c r="E1522" t="s">
        <v>34</v>
      </c>
      <c r="F1522" s="1">
        <v>41167</v>
      </c>
      <c r="G1522">
        <v>782</v>
      </c>
      <c r="H1522" t="s">
        <v>1034</v>
      </c>
      <c r="I1522" t="s">
        <v>1035</v>
      </c>
      <c r="J1522">
        <v>250</v>
      </c>
      <c r="K1522" t="s">
        <v>204</v>
      </c>
      <c r="L1522">
        <v>12</v>
      </c>
      <c r="M1522" t="s">
        <v>1039</v>
      </c>
      <c r="N1522">
        <v>22</v>
      </c>
      <c r="O1522" t="s">
        <v>55</v>
      </c>
      <c r="P1522">
        <v>180</v>
      </c>
      <c r="Q1522" t="s">
        <v>46</v>
      </c>
      <c r="R1522">
        <v>10002</v>
      </c>
      <c r="S1522" t="s">
        <v>50</v>
      </c>
      <c r="T1522">
        <v>20002</v>
      </c>
      <c r="U1522" t="s">
        <v>59</v>
      </c>
      <c r="V1522">
        <v>20</v>
      </c>
      <c r="W1522">
        <v>12</v>
      </c>
      <c r="X1522">
        <v>4</v>
      </c>
      <c r="Y1522">
        <v>2</v>
      </c>
      <c r="Z1522" t="s">
        <v>41</v>
      </c>
      <c r="AA1522" t="s">
        <v>1037</v>
      </c>
      <c r="AB1522" t="s">
        <v>1035</v>
      </c>
      <c r="AC1522" t="s">
        <v>207</v>
      </c>
      <c r="AD1522" t="s">
        <v>1039</v>
      </c>
      <c r="AE1522" t="s">
        <v>57</v>
      </c>
      <c r="AF1522" t="s">
        <v>48</v>
      </c>
      <c r="AG1522" t="s">
        <v>51</v>
      </c>
      <c r="AH1522" t="s">
        <v>60</v>
      </c>
    </row>
    <row r="1523" spans="1:34" x14ac:dyDescent="0.25">
      <c r="A1523">
        <v>4</v>
      </c>
      <c r="B1523">
        <v>31</v>
      </c>
      <c r="C1523">
        <v>4</v>
      </c>
      <c r="D1523">
        <v>2012</v>
      </c>
      <c r="E1523" t="s">
        <v>34</v>
      </c>
      <c r="F1523" s="1">
        <v>41167</v>
      </c>
      <c r="G1523">
        <v>579</v>
      </c>
      <c r="H1523" t="s">
        <v>1040</v>
      </c>
      <c r="I1523" t="s">
        <v>1041</v>
      </c>
      <c r="J1523">
        <v>250</v>
      </c>
      <c r="K1523" t="s">
        <v>204</v>
      </c>
      <c r="L1523">
        <v>10579</v>
      </c>
      <c r="M1523" t="s">
        <v>1042</v>
      </c>
      <c r="O1523" t="s">
        <v>39</v>
      </c>
      <c r="Q1523" t="s">
        <v>39</v>
      </c>
      <c r="R1523">
        <v>10000</v>
      </c>
      <c r="S1523" t="s">
        <v>40</v>
      </c>
      <c r="U1523" t="s">
        <v>39</v>
      </c>
      <c r="V1523">
        <v>77</v>
      </c>
      <c r="W1523">
        <v>43</v>
      </c>
      <c r="X1523">
        <v>1</v>
      </c>
      <c r="Y1523">
        <v>1</v>
      </c>
      <c r="Z1523" t="s">
        <v>41</v>
      </c>
      <c r="AA1523" t="s">
        <v>1043</v>
      </c>
      <c r="AB1523" t="s">
        <v>1041</v>
      </c>
      <c r="AC1523" t="s">
        <v>207</v>
      </c>
      <c r="AD1523" t="s">
        <v>1044</v>
      </c>
      <c r="AE1523" t="s">
        <v>39</v>
      </c>
      <c r="AF1523" t="s">
        <v>39</v>
      </c>
      <c r="AG1523" t="s">
        <v>45</v>
      </c>
      <c r="AH1523" t="s">
        <v>39</v>
      </c>
    </row>
    <row r="1524" spans="1:34" x14ac:dyDescent="0.25">
      <c r="A1524">
        <v>3</v>
      </c>
      <c r="B1524">
        <v>32</v>
      </c>
      <c r="C1524">
        <v>3</v>
      </c>
      <c r="D1524">
        <v>2012</v>
      </c>
      <c r="E1524" t="s">
        <v>34</v>
      </c>
      <c r="F1524" s="1">
        <v>41167</v>
      </c>
      <c r="G1524">
        <v>579</v>
      </c>
      <c r="H1524" t="s">
        <v>1040</v>
      </c>
      <c r="I1524" t="s">
        <v>1041</v>
      </c>
      <c r="J1524">
        <v>250</v>
      </c>
      <c r="K1524" t="s">
        <v>204</v>
      </c>
      <c r="L1524">
        <v>10579</v>
      </c>
      <c r="M1524" t="s">
        <v>1042</v>
      </c>
      <c r="O1524" t="s">
        <v>39</v>
      </c>
      <c r="P1524">
        <v>180</v>
      </c>
      <c r="Q1524" t="s">
        <v>46</v>
      </c>
      <c r="R1524">
        <v>10001</v>
      </c>
      <c r="S1524" t="s">
        <v>47</v>
      </c>
      <c r="U1524" t="s">
        <v>39</v>
      </c>
      <c r="V1524">
        <v>7</v>
      </c>
      <c r="W1524">
        <v>1</v>
      </c>
      <c r="X1524">
        <v>0</v>
      </c>
      <c r="Y1524">
        <v>0</v>
      </c>
      <c r="Z1524" t="s">
        <v>41</v>
      </c>
      <c r="AA1524" t="s">
        <v>1043</v>
      </c>
      <c r="AB1524" t="s">
        <v>1041</v>
      </c>
      <c r="AC1524" t="s">
        <v>207</v>
      </c>
      <c r="AD1524" t="s">
        <v>1044</v>
      </c>
      <c r="AE1524" t="s">
        <v>39</v>
      </c>
      <c r="AF1524" t="s">
        <v>48</v>
      </c>
      <c r="AG1524" t="s">
        <v>49</v>
      </c>
      <c r="AH1524" t="s">
        <v>39</v>
      </c>
    </row>
    <row r="1525" spans="1:34" x14ac:dyDescent="0.25">
      <c r="A1525">
        <v>3</v>
      </c>
      <c r="B1525">
        <v>32</v>
      </c>
      <c r="C1525">
        <v>3</v>
      </c>
      <c r="D1525">
        <v>2012</v>
      </c>
      <c r="E1525" t="s">
        <v>34</v>
      </c>
      <c r="F1525" s="1">
        <v>41167</v>
      </c>
      <c r="G1525">
        <v>579</v>
      </c>
      <c r="H1525" t="s">
        <v>1040</v>
      </c>
      <c r="I1525" t="s">
        <v>1041</v>
      </c>
      <c r="J1525">
        <v>250</v>
      </c>
      <c r="K1525" t="s">
        <v>204</v>
      </c>
      <c r="L1525">
        <v>10579</v>
      </c>
      <c r="M1525" t="s">
        <v>1042</v>
      </c>
      <c r="O1525" t="s">
        <v>39</v>
      </c>
      <c r="P1525">
        <v>180</v>
      </c>
      <c r="Q1525" t="s">
        <v>46</v>
      </c>
      <c r="R1525">
        <v>10002</v>
      </c>
      <c r="S1525" t="s">
        <v>50</v>
      </c>
      <c r="U1525" t="s">
        <v>39</v>
      </c>
      <c r="V1525">
        <v>50</v>
      </c>
      <c r="W1525">
        <v>31</v>
      </c>
      <c r="X1525">
        <v>0</v>
      </c>
      <c r="Y1525">
        <v>0</v>
      </c>
      <c r="Z1525" t="s">
        <v>41</v>
      </c>
      <c r="AA1525" t="s">
        <v>1043</v>
      </c>
      <c r="AB1525" t="s">
        <v>1041</v>
      </c>
      <c r="AC1525" t="s">
        <v>207</v>
      </c>
      <c r="AD1525" t="s">
        <v>1044</v>
      </c>
      <c r="AE1525" t="s">
        <v>39</v>
      </c>
      <c r="AF1525" t="s">
        <v>48</v>
      </c>
      <c r="AG1525" t="s">
        <v>51</v>
      </c>
      <c r="AH1525" t="s">
        <v>39</v>
      </c>
    </row>
    <row r="1526" spans="1:34" x14ac:dyDescent="0.25">
      <c r="A1526">
        <v>3</v>
      </c>
      <c r="B1526">
        <v>32</v>
      </c>
      <c r="C1526">
        <v>3</v>
      </c>
      <c r="D1526">
        <v>2012</v>
      </c>
      <c r="E1526" t="s">
        <v>34</v>
      </c>
      <c r="F1526" s="1">
        <v>41167</v>
      </c>
      <c r="G1526">
        <v>579</v>
      </c>
      <c r="H1526" t="s">
        <v>1040</v>
      </c>
      <c r="I1526" t="s">
        <v>1041</v>
      </c>
      <c r="J1526">
        <v>250</v>
      </c>
      <c r="K1526" t="s">
        <v>204</v>
      </c>
      <c r="L1526">
        <v>10579</v>
      </c>
      <c r="M1526" t="s">
        <v>1042</v>
      </c>
      <c r="O1526" t="s">
        <v>39</v>
      </c>
      <c r="P1526">
        <v>180</v>
      </c>
      <c r="Q1526" t="s">
        <v>46</v>
      </c>
      <c r="R1526">
        <v>10003</v>
      </c>
      <c r="S1526" t="s">
        <v>52</v>
      </c>
      <c r="U1526" t="s">
        <v>39</v>
      </c>
      <c r="V1526">
        <v>20</v>
      </c>
      <c r="W1526">
        <v>11</v>
      </c>
      <c r="X1526">
        <v>1</v>
      </c>
      <c r="Y1526">
        <v>1</v>
      </c>
      <c r="Z1526" t="s">
        <v>41</v>
      </c>
      <c r="AA1526" t="s">
        <v>1043</v>
      </c>
      <c r="AB1526" t="s">
        <v>1041</v>
      </c>
      <c r="AC1526" t="s">
        <v>207</v>
      </c>
      <c r="AD1526" t="s">
        <v>1044</v>
      </c>
      <c r="AE1526" t="s">
        <v>39</v>
      </c>
      <c r="AF1526" t="s">
        <v>48</v>
      </c>
      <c r="AG1526" t="s">
        <v>53</v>
      </c>
      <c r="AH1526" t="s">
        <v>39</v>
      </c>
    </row>
    <row r="1527" spans="1:34" x14ac:dyDescent="0.25">
      <c r="A1527">
        <v>2</v>
      </c>
      <c r="B1527">
        <v>41</v>
      </c>
      <c r="C1527">
        <v>2</v>
      </c>
      <c r="D1527">
        <v>2012</v>
      </c>
      <c r="E1527" t="s">
        <v>34</v>
      </c>
      <c r="F1527" s="1">
        <v>41167</v>
      </c>
      <c r="G1527">
        <v>579</v>
      </c>
      <c r="H1527" t="s">
        <v>1040</v>
      </c>
      <c r="I1527" t="s">
        <v>1041</v>
      </c>
      <c r="J1527">
        <v>250</v>
      </c>
      <c r="K1527" t="s">
        <v>204</v>
      </c>
      <c r="L1527">
        <v>26</v>
      </c>
      <c r="M1527" t="s">
        <v>1045</v>
      </c>
      <c r="N1527">
        <v>22</v>
      </c>
      <c r="O1527" t="s">
        <v>55</v>
      </c>
      <c r="Q1527" t="s">
        <v>39</v>
      </c>
      <c r="R1527">
        <v>10000</v>
      </c>
      <c r="S1527" t="s">
        <v>56</v>
      </c>
      <c r="U1527" t="s">
        <v>39</v>
      </c>
      <c r="V1527">
        <v>77</v>
      </c>
      <c r="W1527">
        <v>43</v>
      </c>
      <c r="X1527">
        <v>1</v>
      </c>
      <c r="Y1527">
        <v>1</v>
      </c>
      <c r="Z1527" t="s">
        <v>41</v>
      </c>
      <c r="AA1527" t="s">
        <v>1043</v>
      </c>
      <c r="AB1527" t="s">
        <v>1041</v>
      </c>
      <c r="AC1527" t="s">
        <v>207</v>
      </c>
      <c r="AD1527" t="s">
        <v>1045</v>
      </c>
      <c r="AE1527" t="s">
        <v>57</v>
      </c>
      <c r="AF1527" t="s">
        <v>39</v>
      </c>
      <c r="AG1527" t="s">
        <v>58</v>
      </c>
      <c r="AH1527" t="s">
        <v>39</v>
      </c>
    </row>
    <row r="1528" spans="1:34" x14ac:dyDescent="0.25">
      <c r="A1528">
        <v>1</v>
      </c>
      <c r="B1528">
        <v>42</v>
      </c>
      <c r="C1528">
        <v>1</v>
      </c>
      <c r="D1528">
        <v>2012</v>
      </c>
      <c r="E1528" t="s">
        <v>34</v>
      </c>
      <c r="F1528" s="1">
        <v>41167</v>
      </c>
      <c r="G1528">
        <v>579</v>
      </c>
      <c r="H1528" t="s">
        <v>1040</v>
      </c>
      <c r="I1528" t="s">
        <v>1041</v>
      </c>
      <c r="J1528">
        <v>250</v>
      </c>
      <c r="K1528" t="s">
        <v>204</v>
      </c>
      <c r="L1528">
        <v>26</v>
      </c>
      <c r="M1528" t="s">
        <v>1045</v>
      </c>
      <c r="N1528">
        <v>22</v>
      </c>
      <c r="O1528" t="s">
        <v>55</v>
      </c>
      <c r="P1528">
        <v>180</v>
      </c>
      <c r="Q1528" t="s">
        <v>46</v>
      </c>
      <c r="R1528">
        <v>10001</v>
      </c>
      <c r="S1528" t="s">
        <v>47</v>
      </c>
      <c r="T1528">
        <v>20001</v>
      </c>
      <c r="U1528" t="s">
        <v>47</v>
      </c>
      <c r="V1528">
        <v>7</v>
      </c>
      <c r="W1528">
        <v>1</v>
      </c>
      <c r="X1528">
        <v>0</v>
      </c>
      <c r="Y1528">
        <v>0</v>
      </c>
      <c r="Z1528" t="s">
        <v>41</v>
      </c>
      <c r="AA1528" t="s">
        <v>1043</v>
      </c>
      <c r="AB1528" t="s">
        <v>1041</v>
      </c>
      <c r="AC1528" t="s">
        <v>207</v>
      </c>
      <c r="AD1528" t="s">
        <v>1045</v>
      </c>
      <c r="AE1528" t="s">
        <v>57</v>
      </c>
      <c r="AF1528" t="s">
        <v>48</v>
      </c>
      <c r="AG1528" t="s">
        <v>49</v>
      </c>
      <c r="AH1528" t="s">
        <v>49</v>
      </c>
    </row>
    <row r="1529" spans="1:34" x14ac:dyDescent="0.25">
      <c r="A1529">
        <v>1</v>
      </c>
      <c r="B1529">
        <v>42</v>
      </c>
      <c r="C1529">
        <v>1</v>
      </c>
      <c r="D1529">
        <v>2012</v>
      </c>
      <c r="E1529" t="s">
        <v>34</v>
      </c>
      <c r="F1529" s="1">
        <v>41167</v>
      </c>
      <c r="G1529">
        <v>579</v>
      </c>
      <c r="H1529" t="s">
        <v>1040</v>
      </c>
      <c r="I1529" t="s">
        <v>1041</v>
      </c>
      <c r="J1529">
        <v>250</v>
      </c>
      <c r="K1529" t="s">
        <v>204</v>
      </c>
      <c r="L1529">
        <v>26</v>
      </c>
      <c r="M1529" t="s">
        <v>1045</v>
      </c>
      <c r="N1529">
        <v>22</v>
      </c>
      <c r="O1529" t="s">
        <v>55</v>
      </c>
      <c r="P1529">
        <v>180</v>
      </c>
      <c r="Q1529" t="s">
        <v>46</v>
      </c>
      <c r="R1529">
        <v>10002</v>
      </c>
      <c r="S1529" t="s">
        <v>50</v>
      </c>
      <c r="T1529">
        <v>20002</v>
      </c>
      <c r="U1529" t="s">
        <v>59</v>
      </c>
      <c r="V1529">
        <v>50</v>
      </c>
      <c r="W1529">
        <v>31</v>
      </c>
      <c r="X1529">
        <v>0</v>
      </c>
      <c r="Y1529">
        <v>0</v>
      </c>
      <c r="Z1529" t="s">
        <v>41</v>
      </c>
      <c r="AA1529" t="s">
        <v>1043</v>
      </c>
      <c r="AB1529" t="s">
        <v>1041</v>
      </c>
      <c r="AC1529" t="s">
        <v>207</v>
      </c>
      <c r="AD1529" t="s">
        <v>1045</v>
      </c>
      <c r="AE1529" t="s">
        <v>57</v>
      </c>
      <c r="AF1529" t="s">
        <v>48</v>
      </c>
      <c r="AG1529" t="s">
        <v>51</v>
      </c>
      <c r="AH1529" t="s">
        <v>60</v>
      </c>
    </row>
    <row r="1530" spans="1:34" x14ac:dyDescent="0.25">
      <c r="A1530">
        <v>1</v>
      </c>
      <c r="B1530">
        <v>42</v>
      </c>
      <c r="C1530">
        <v>1</v>
      </c>
      <c r="D1530">
        <v>2012</v>
      </c>
      <c r="E1530" t="s">
        <v>34</v>
      </c>
      <c r="F1530" s="1">
        <v>41167</v>
      </c>
      <c r="G1530">
        <v>579</v>
      </c>
      <c r="H1530" t="s">
        <v>1040</v>
      </c>
      <c r="I1530" t="s">
        <v>1041</v>
      </c>
      <c r="J1530">
        <v>250</v>
      </c>
      <c r="K1530" t="s">
        <v>204</v>
      </c>
      <c r="L1530">
        <v>26</v>
      </c>
      <c r="M1530" t="s">
        <v>1045</v>
      </c>
      <c r="N1530">
        <v>22</v>
      </c>
      <c r="O1530" t="s">
        <v>55</v>
      </c>
      <c r="P1530">
        <v>180</v>
      </c>
      <c r="Q1530" t="s">
        <v>46</v>
      </c>
      <c r="R1530">
        <v>10003</v>
      </c>
      <c r="S1530" t="s">
        <v>52</v>
      </c>
      <c r="T1530">
        <v>20005</v>
      </c>
      <c r="U1530" t="s">
        <v>62</v>
      </c>
      <c r="V1530">
        <v>20</v>
      </c>
      <c r="W1530">
        <v>11</v>
      </c>
      <c r="X1530">
        <v>1</v>
      </c>
      <c r="Y1530">
        <v>1</v>
      </c>
      <c r="Z1530" t="s">
        <v>41</v>
      </c>
      <c r="AA1530" t="s">
        <v>1043</v>
      </c>
      <c r="AB1530" t="s">
        <v>1041</v>
      </c>
      <c r="AC1530" t="s">
        <v>207</v>
      </c>
      <c r="AD1530" t="s">
        <v>1045</v>
      </c>
      <c r="AE1530" t="s">
        <v>57</v>
      </c>
      <c r="AF1530" t="s">
        <v>48</v>
      </c>
      <c r="AG1530" t="s">
        <v>53</v>
      </c>
      <c r="AH1530" t="s">
        <v>63</v>
      </c>
    </row>
    <row r="1531" spans="1:34" x14ac:dyDescent="0.25">
      <c r="A1531">
        <v>4</v>
      </c>
      <c r="B1531">
        <v>31</v>
      </c>
      <c r="C1531">
        <v>4</v>
      </c>
      <c r="D1531">
        <v>2012</v>
      </c>
      <c r="E1531" t="s">
        <v>34</v>
      </c>
      <c r="F1531" s="1">
        <v>41167</v>
      </c>
      <c r="G1531">
        <v>406</v>
      </c>
      <c r="H1531" t="s">
        <v>1046</v>
      </c>
      <c r="I1531" t="s">
        <v>1047</v>
      </c>
      <c r="J1531">
        <v>245</v>
      </c>
      <c r="K1531" t="s">
        <v>96</v>
      </c>
      <c r="L1531">
        <v>10406</v>
      </c>
      <c r="M1531" t="s">
        <v>1048</v>
      </c>
      <c r="O1531" t="s">
        <v>39</v>
      </c>
      <c r="Q1531" t="s">
        <v>39</v>
      </c>
      <c r="R1531">
        <v>10000</v>
      </c>
      <c r="S1531" t="s">
        <v>40</v>
      </c>
      <c r="U1531" t="s">
        <v>39</v>
      </c>
      <c r="V1531">
        <v>280</v>
      </c>
      <c r="W1531">
        <v>112</v>
      </c>
      <c r="X1531">
        <v>13</v>
      </c>
      <c r="Y1531">
        <v>21</v>
      </c>
      <c r="Z1531" t="s">
        <v>41</v>
      </c>
      <c r="AA1531" t="s">
        <v>1049</v>
      </c>
      <c r="AB1531" t="s">
        <v>1047</v>
      </c>
      <c r="AC1531" t="s">
        <v>99</v>
      </c>
      <c r="AD1531" t="s">
        <v>1050</v>
      </c>
      <c r="AE1531" t="s">
        <v>39</v>
      </c>
      <c r="AF1531" t="s">
        <v>39</v>
      </c>
      <c r="AG1531" t="s">
        <v>45</v>
      </c>
      <c r="AH1531" t="s">
        <v>39</v>
      </c>
    </row>
    <row r="1532" spans="1:34" x14ac:dyDescent="0.25">
      <c r="A1532">
        <v>3</v>
      </c>
      <c r="B1532">
        <v>32</v>
      </c>
      <c r="C1532">
        <v>3</v>
      </c>
      <c r="D1532">
        <v>2012</v>
      </c>
      <c r="E1532" t="s">
        <v>34</v>
      </c>
      <c r="F1532" s="1">
        <v>41167</v>
      </c>
      <c r="G1532">
        <v>406</v>
      </c>
      <c r="H1532" t="s">
        <v>1046</v>
      </c>
      <c r="I1532" t="s">
        <v>1047</v>
      </c>
      <c r="J1532">
        <v>245</v>
      </c>
      <c r="K1532" t="s">
        <v>96</v>
      </c>
      <c r="L1532">
        <v>10406</v>
      </c>
      <c r="M1532" t="s">
        <v>1048</v>
      </c>
      <c r="O1532" t="s">
        <v>39</v>
      </c>
      <c r="P1532">
        <v>180</v>
      </c>
      <c r="Q1532" t="s">
        <v>46</v>
      </c>
      <c r="R1532">
        <v>10001</v>
      </c>
      <c r="S1532" t="s">
        <v>47</v>
      </c>
      <c r="U1532" t="s">
        <v>39</v>
      </c>
      <c r="V1532">
        <v>70</v>
      </c>
      <c r="W1532">
        <v>25</v>
      </c>
      <c r="X1532">
        <v>1</v>
      </c>
      <c r="Y1532">
        <v>2</v>
      </c>
      <c r="Z1532" t="s">
        <v>41</v>
      </c>
      <c r="AA1532" t="s">
        <v>1049</v>
      </c>
      <c r="AB1532" t="s">
        <v>1047</v>
      </c>
      <c r="AC1532" t="s">
        <v>99</v>
      </c>
      <c r="AD1532" t="s">
        <v>1050</v>
      </c>
      <c r="AE1532" t="s">
        <v>39</v>
      </c>
      <c r="AF1532" t="s">
        <v>48</v>
      </c>
      <c r="AG1532" t="s">
        <v>49</v>
      </c>
      <c r="AH1532" t="s">
        <v>39</v>
      </c>
    </row>
    <row r="1533" spans="1:34" x14ac:dyDescent="0.25">
      <c r="A1533">
        <v>3</v>
      </c>
      <c r="B1533">
        <v>32</v>
      </c>
      <c r="C1533">
        <v>3</v>
      </c>
      <c r="D1533">
        <v>2012</v>
      </c>
      <c r="E1533" t="s">
        <v>34</v>
      </c>
      <c r="F1533" s="1">
        <v>41167</v>
      </c>
      <c r="G1533">
        <v>406</v>
      </c>
      <c r="H1533" t="s">
        <v>1046</v>
      </c>
      <c r="I1533" t="s">
        <v>1047</v>
      </c>
      <c r="J1533">
        <v>245</v>
      </c>
      <c r="K1533" t="s">
        <v>96</v>
      </c>
      <c r="L1533">
        <v>10406</v>
      </c>
      <c r="M1533" t="s">
        <v>1048</v>
      </c>
      <c r="O1533" t="s">
        <v>39</v>
      </c>
      <c r="P1533">
        <v>180</v>
      </c>
      <c r="Q1533" t="s">
        <v>46</v>
      </c>
      <c r="R1533">
        <v>10002</v>
      </c>
      <c r="S1533" t="s">
        <v>50</v>
      </c>
      <c r="U1533" t="s">
        <v>39</v>
      </c>
      <c r="V1533">
        <v>180</v>
      </c>
      <c r="W1533">
        <v>78</v>
      </c>
      <c r="X1533">
        <v>11</v>
      </c>
      <c r="Y1533">
        <v>14</v>
      </c>
      <c r="Z1533" t="s">
        <v>41</v>
      </c>
      <c r="AA1533" t="s">
        <v>1049</v>
      </c>
      <c r="AB1533" t="s">
        <v>1047</v>
      </c>
      <c r="AC1533" t="s">
        <v>99</v>
      </c>
      <c r="AD1533" t="s">
        <v>1050</v>
      </c>
      <c r="AE1533" t="s">
        <v>39</v>
      </c>
      <c r="AF1533" t="s">
        <v>48</v>
      </c>
      <c r="AG1533" t="s">
        <v>51</v>
      </c>
      <c r="AH1533" t="s">
        <v>39</v>
      </c>
    </row>
    <row r="1534" spans="1:34" x14ac:dyDescent="0.25">
      <c r="A1534">
        <v>3</v>
      </c>
      <c r="B1534">
        <v>32</v>
      </c>
      <c r="C1534">
        <v>3</v>
      </c>
      <c r="D1534">
        <v>2012</v>
      </c>
      <c r="E1534" t="s">
        <v>34</v>
      </c>
      <c r="F1534" s="1">
        <v>41167</v>
      </c>
      <c r="G1534">
        <v>406</v>
      </c>
      <c r="H1534" t="s">
        <v>1046</v>
      </c>
      <c r="I1534" t="s">
        <v>1047</v>
      </c>
      <c r="J1534">
        <v>245</v>
      </c>
      <c r="K1534" t="s">
        <v>96</v>
      </c>
      <c r="L1534">
        <v>10406</v>
      </c>
      <c r="M1534" t="s">
        <v>1048</v>
      </c>
      <c r="O1534" t="s">
        <v>39</v>
      </c>
      <c r="P1534">
        <v>180</v>
      </c>
      <c r="Q1534" t="s">
        <v>46</v>
      </c>
      <c r="R1534">
        <v>10003</v>
      </c>
      <c r="S1534" t="s">
        <v>52</v>
      </c>
      <c r="U1534" t="s">
        <v>39</v>
      </c>
      <c r="V1534">
        <v>30</v>
      </c>
      <c r="W1534">
        <v>9</v>
      </c>
      <c r="X1534">
        <v>1</v>
      </c>
      <c r="Y1534">
        <v>5</v>
      </c>
      <c r="Z1534" t="s">
        <v>41</v>
      </c>
      <c r="AA1534" t="s">
        <v>1049</v>
      </c>
      <c r="AB1534" t="s">
        <v>1047</v>
      </c>
      <c r="AC1534" t="s">
        <v>99</v>
      </c>
      <c r="AD1534" t="s">
        <v>1050</v>
      </c>
      <c r="AE1534" t="s">
        <v>39</v>
      </c>
      <c r="AF1534" t="s">
        <v>48</v>
      </c>
      <c r="AG1534" t="s">
        <v>53</v>
      </c>
      <c r="AH1534" t="s">
        <v>39</v>
      </c>
    </row>
    <row r="1535" spans="1:34" x14ac:dyDescent="0.25">
      <c r="A1535">
        <v>2</v>
      </c>
      <c r="B1535">
        <v>41</v>
      </c>
      <c r="C1535">
        <v>2</v>
      </c>
      <c r="D1535">
        <v>2012</v>
      </c>
      <c r="E1535" t="s">
        <v>34</v>
      </c>
      <c r="F1535" s="1">
        <v>41167</v>
      </c>
      <c r="G1535">
        <v>406</v>
      </c>
      <c r="H1535" t="s">
        <v>1046</v>
      </c>
      <c r="I1535" t="s">
        <v>1047</v>
      </c>
      <c r="J1535">
        <v>245</v>
      </c>
      <c r="K1535" t="s">
        <v>96</v>
      </c>
      <c r="L1535">
        <v>473</v>
      </c>
      <c r="M1535" t="s">
        <v>1051</v>
      </c>
      <c r="N1535">
        <v>22</v>
      </c>
      <c r="O1535" t="s">
        <v>55</v>
      </c>
      <c r="Q1535" t="s">
        <v>39</v>
      </c>
      <c r="R1535">
        <v>10000</v>
      </c>
      <c r="S1535" t="s">
        <v>56</v>
      </c>
      <c r="U1535" t="s">
        <v>39</v>
      </c>
      <c r="V1535">
        <v>50</v>
      </c>
      <c r="W1535">
        <v>15</v>
      </c>
      <c r="X1535">
        <v>1</v>
      </c>
      <c r="Y1535">
        <v>1</v>
      </c>
      <c r="Z1535" t="s">
        <v>41</v>
      </c>
      <c r="AA1535" t="s">
        <v>1049</v>
      </c>
      <c r="AB1535" t="s">
        <v>1047</v>
      </c>
      <c r="AC1535" t="s">
        <v>99</v>
      </c>
      <c r="AD1535" t="s">
        <v>1051</v>
      </c>
      <c r="AE1535" t="s">
        <v>57</v>
      </c>
      <c r="AF1535" t="s">
        <v>39</v>
      </c>
      <c r="AG1535" t="s">
        <v>58</v>
      </c>
      <c r="AH1535" t="s">
        <v>39</v>
      </c>
    </row>
    <row r="1536" spans="1:34" x14ac:dyDescent="0.25">
      <c r="A1536">
        <v>1</v>
      </c>
      <c r="B1536">
        <v>42</v>
      </c>
      <c r="C1536">
        <v>1</v>
      </c>
      <c r="D1536">
        <v>2012</v>
      </c>
      <c r="E1536" t="s">
        <v>34</v>
      </c>
      <c r="F1536" s="1">
        <v>41167</v>
      </c>
      <c r="G1536">
        <v>406</v>
      </c>
      <c r="H1536" t="s">
        <v>1046</v>
      </c>
      <c r="I1536" t="s">
        <v>1047</v>
      </c>
      <c r="J1536">
        <v>245</v>
      </c>
      <c r="K1536" t="s">
        <v>96</v>
      </c>
      <c r="L1536">
        <v>473</v>
      </c>
      <c r="M1536" t="s">
        <v>1051</v>
      </c>
      <c r="N1536">
        <v>22</v>
      </c>
      <c r="O1536" t="s">
        <v>55</v>
      </c>
      <c r="P1536">
        <v>180</v>
      </c>
      <c r="Q1536" t="s">
        <v>46</v>
      </c>
      <c r="R1536">
        <v>10001</v>
      </c>
      <c r="S1536" t="s">
        <v>47</v>
      </c>
      <c r="T1536">
        <v>20001</v>
      </c>
      <c r="U1536" t="s">
        <v>47</v>
      </c>
      <c r="V1536">
        <v>17</v>
      </c>
      <c r="W1536">
        <v>5</v>
      </c>
      <c r="X1536">
        <v>0</v>
      </c>
      <c r="Y1536">
        <v>0</v>
      </c>
      <c r="Z1536" t="s">
        <v>41</v>
      </c>
      <c r="AA1536" t="s">
        <v>1049</v>
      </c>
      <c r="AB1536" t="s">
        <v>1047</v>
      </c>
      <c r="AC1536" t="s">
        <v>99</v>
      </c>
      <c r="AD1536" t="s">
        <v>1051</v>
      </c>
      <c r="AE1536" t="s">
        <v>57</v>
      </c>
      <c r="AF1536" t="s">
        <v>48</v>
      </c>
      <c r="AG1536" t="s">
        <v>49</v>
      </c>
      <c r="AH1536" t="s">
        <v>49</v>
      </c>
    </row>
    <row r="1537" spans="1:34" x14ac:dyDescent="0.25">
      <c r="A1537">
        <v>1</v>
      </c>
      <c r="B1537">
        <v>42</v>
      </c>
      <c r="C1537">
        <v>1</v>
      </c>
      <c r="D1537">
        <v>2012</v>
      </c>
      <c r="E1537" t="s">
        <v>34</v>
      </c>
      <c r="F1537" s="1">
        <v>41167</v>
      </c>
      <c r="G1537">
        <v>406</v>
      </c>
      <c r="H1537" t="s">
        <v>1046</v>
      </c>
      <c r="I1537" t="s">
        <v>1047</v>
      </c>
      <c r="J1537">
        <v>245</v>
      </c>
      <c r="K1537" t="s">
        <v>96</v>
      </c>
      <c r="L1537">
        <v>473</v>
      </c>
      <c r="M1537" t="s">
        <v>1051</v>
      </c>
      <c r="N1537">
        <v>22</v>
      </c>
      <c r="O1537" t="s">
        <v>55</v>
      </c>
      <c r="P1537">
        <v>180</v>
      </c>
      <c r="Q1537" t="s">
        <v>46</v>
      </c>
      <c r="R1537">
        <v>10002</v>
      </c>
      <c r="S1537" t="s">
        <v>50</v>
      </c>
      <c r="T1537">
        <v>20002</v>
      </c>
      <c r="U1537" t="s">
        <v>59</v>
      </c>
      <c r="V1537">
        <v>33</v>
      </c>
      <c r="W1537">
        <v>10</v>
      </c>
      <c r="X1537">
        <v>1</v>
      </c>
      <c r="Y1537">
        <v>1</v>
      </c>
      <c r="Z1537" t="s">
        <v>41</v>
      </c>
      <c r="AA1537" t="s">
        <v>1049</v>
      </c>
      <c r="AB1537" t="s">
        <v>1047</v>
      </c>
      <c r="AC1537" t="s">
        <v>99</v>
      </c>
      <c r="AD1537" t="s">
        <v>1051</v>
      </c>
      <c r="AE1537" t="s">
        <v>57</v>
      </c>
      <c r="AF1537" t="s">
        <v>48</v>
      </c>
      <c r="AG1537" t="s">
        <v>51</v>
      </c>
      <c r="AH1537" t="s">
        <v>60</v>
      </c>
    </row>
    <row r="1538" spans="1:34" x14ac:dyDescent="0.25">
      <c r="A1538">
        <v>2</v>
      </c>
      <c r="B1538">
        <v>41</v>
      </c>
      <c r="C1538">
        <v>2</v>
      </c>
      <c r="D1538">
        <v>2012</v>
      </c>
      <c r="E1538" t="s">
        <v>34</v>
      </c>
      <c r="F1538" s="1">
        <v>41167</v>
      </c>
      <c r="G1538">
        <v>406</v>
      </c>
      <c r="H1538" t="s">
        <v>1046</v>
      </c>
      <c r="I1538" t="s">
        <v>1047</v>
      </c>
      <c r="J1538">
        <v>245</v>
      </c>
      <c r="K1538" t="s">
        <v>96</v>
      </c>
      <c r="L1538">
        <v>484</v>
      </c>
      <c r="M1538" t="s">
        <v>1052</v>
      </c>
      <c r="N1538">
        <v>22</v>
      </c>
      <c r="O1538" t="s">
        <v>55</v>
      </c>
      <c r="Q1538" t="s">
        <v>39</v>
      </c>
      <c r="R1538">
        <v>10000</v>
      </c>
      <c r="S1538" t="s">
        <v>56</v>
      </c>
      <c r="U1538" t="s">
        <v>39</v>
      </c>
      <c r="V1538">
        <v>82</v>
      </c>
      <c r="W1538">
        <v>35</v>
      </c>
      <c r="X1538">
        <v>3</v>
      </c>
      <c r="Y1538">
        <v>6</v>
      </c>
      <c r="Z1538" t="s">
        <v>41</v>
      </c>
      <c r="AA1538" t="s">
        <v>1049</v>
      </c>
      <c r="AB1538" t="s">
        <v>1047</v>
      </c>
      <c r="AC1538" t="s">
        <v>99</v>
      </c>
      <c r="AD1538" t="s">
        <v>1052</v>
      </c>
      <c r="AE1538" t="s">
        <v>57</v>
      </c>
      <c r="AF1538" t="s">
        <v>39</v>
      </c>
      <c r="AG1538" t="s">
        <v>58</v>
      </c>
      <c r="AH1538" t="s">
        <v>39</v>
      </c>
    </row>
    <row r="1539" spans="1:34" x14ac:dyDescent="0.25">
      <c r="A1539">
        <v>1</v>
      </c>
      <c r="B1539">
        <v>42</v>
      </c>
      <c r="C1539">
        <v>1</v>
      </c>
      <c r="D1539">
        <v>2012</v>
      </c>
      <c r="E1539" t="s">
        <v>34</v>
      </c>
      <c r="F1539" s="1">
        <v>41167</v>
      </c>
      <c r="G1539">
        <v>406</v>
      </c>
      <c r="H1539" t="s">
        <v>1046</v>
      </c>
      <c r="I1539" t="s">
        <v>1047</v>
      </c>
      <c r="J1539">
        <v>245</v>
      </c>
      <c r="K1539" t="s">
        <v>96</v>
      </c>
      <c r="L1539">
        <v>484</v>
      </c>
      <c r="M1539" t="s">
        <v>1052</v>
      </c>
      <c r="N1539">
        <v>22</v>
      </c>
      <c r="O1539" t="s">
        <v>55</v>
      </c>
      <c r="P1539">
        <v>180</v>
      </c>
      <c r="Q1539" t="s">
        <v>46</v>
      </c>
      <c r="R1539">
        <v>10001</v>
      </c>
      <c r="S1539" t="s">
        <v>47</v>
      </c>
      <c r="T1539">
        <v>20001</v>
      </c>
      <c r="U1539" t="s">
        <v>47</v>
      </c>
      <c r="V1539">
        <v>20</v>
      </c>
      <c r="W1539">
        <v>8</v>
      </c>
      <c r="X1539">
        <v>0</v>
      </c>
      <c r="Y1539">
        <v>1</v>
      </c>
      <c r="Z1539" t="s">
        <v>41</v>
      </c>
      <c r="AA1539" t="s">
        <v>1049</v>
      </c>
      <c r="AB1539" t="s">
        <v>1047</v>
      </c>
      <c r="AC1539" t="s">
        <v>99</v>
      </c>
      <c r="AD1539" t="s">
        <v>1052</v>
      </c>
      <c r="AE1539" t="s">
        <v>57</v>
      </c>
      <c r="AF1539" t="s">
        <v>48</v>
      </c>
      <c r="AG1539" t="s">
        <v>49</v>
      </c>
      <c r="AH1539" t="s">
        <v>49</v>
      </c>
    </row>
    <row r="1540" spans="1:34" x14ac:dyDescent="0.25">
      <c r="A1540">
        <v>1</v>
      </c>
      <c r="B1540">
        <v>42</v>
      </c>
      <c r="C1540">
        <v>1</v>
      </c>
      <c r="D1540">
        <v>2012</v>
      </c>
      <c r="E1540" t="s">
        <v>34</v>
      </c>
      <c r="F1540" s="1">
        <v>41167</v>
      </c>
      <c r="G1540">
        <v>406</v>
      </c>
      <c r="H1540" t="s">
        <v>1046</v>
      </c>
      <c r="I1540" t="s">
        <v>1047</v>
      </c>
      <c r="J1540">
        <v>245</v>
      </c>
      <c r="K1540" t="s">
        <v>96</v>
      </c>
      <c r="L1540">
        <v>484</v>
      </c>
      <c r="M1540" t="s">
        <v>1052</v>
      </c>
      <c r="N1540">
        <v>22</v>
      </c>
      <c r="O1540" t="s">
        <v>55</v>
      </c>
      <c r="P1540">
        <v>180</v>
      </c>
      <c r="Q1540" t="s">
        <v>46</v>
      </c>
      <c r="R1540">
        <v>10002</v>
      </c>
      <c r="S1540" t="s">
        <v>50</v>
      </c>
      <c r="T1540">
        <v>20002</v>
      </c>
      <c r="U1540" t="s">
        <v>59</v>
      </c>
      <c r="V1540">
        <v>62</v>
      </c>
      <c r="W1540">
        <v>27</v>
      </c>
      <c r="X1540">
        <v>3</v>
      </c>
      <c r="Y1540">
        <v>5</v>
      </c>
      <c r="Z1540" t="s">
        <v>41</v>
      </c>
      <c r="AA1540" t="s">
        <v>1049</v>
      </c>
      <c r="AB1540" t="s">
        <v>1047</v>
      </c>
      <c r="AC1540" t="s">
        <v>99</v>
      </c>
      <c r="AD1540" t="s">
        <v>1052</v>
      </c>
      <c r="AE1540" t="s">
        <v>57</v>
      </c>
      <c r="AF1540" t="s">
        <v>48</v>
      </c>
      <c r="AG1540" t="s">
        <v>51</v>
      </c>
      <c r="AH1540" t="s">
        <v>60</v>
      </c>
    </row>
    <row r="1541" spans="1:34" x14ac:dyDescent="0.25">
      <c r="A1541">
        <v>2</v>
      </c>
      <c r="B1541">
        <v>41</v>
      </c>
      <c r="C1541">
        <v>2</v>
      </c>
      <c r="D1541">
        <v>2012</v>
      </c>
      <c r="E1541" t="s">
        <v>34</v>
      </c>
      <c r="F1541" s="1">
        <v>41167</v>
      </c>
      <c r="G1541">
        <v>406</v>
      </c>
      <c r="H1541" t="s">
        <v>1046</v>
      </c>
      <c r="I1541" t="s">
        <v>1047</v>
      </c>
      <c r="J1541">
        <v>245</v>
      </c>
      <c r="K1541" t="s">
        <v>96</v>
      </c>
      <c r="L1541">
        <v>490</v>
      </c>
      <c r="M1541" t="s">
        <v>1053</v>
      </c>
      <c r="N1541">
        <v>22</v>
      </c>
      <c r="O1541" t="s">
        <v>55</v>
      </c>
      <c r="Q1541" t="s">
        <v>39</v>
      </c>
      <c r="R1541">
        <v>10000</v>
      </c>
      <c r="S1541" t="s">
        <v>56</v>
      </c>
      <c r="U1541" t="s">
        <v>39</v>
      </c>
      <c r="V1541">
        <v>12</v>
      </c>
      <c r="W1541">
        <v>2</v>
      </c>
      <c r="X1541">
        <v>1</v>
      </c>
      <c r="Y1541">
        <v>3</v>
      </c>
      <c r="Z1541" t="s">
        <v>41</v>
      </c>
      <c r="AA1541" t="s">
        <v>1049</v>
      </c>
      <c r="AB1541" t="s">
        <v>1047</v>
      </c>
      <c r="AC1541" t="s">
        <v>99</v>
      </c>
      <c r="AD1541" t="s">
        <v>1053</v>
      </c>
      <c r="AE1541" t="s">
        <v>57</v>
      </c>
      <c r="AF1541" t="s">
        <v>39</v>
      </c>
      <c r="AG1541" t="s">
        <v>58</v>
      </c>
      <c r="AH1541" t="s">
        <v>39</v>
      </c>
    </row>
    <row r="1542" spans="1:34" x14ac:dyDescent="0.25">
      <c r="A1542">
        <v>1</v>
      </c>
      <c r="B1542">
        <v>42</v>
      </c>
      <c r="C1542">
        <v>1</v>
      </c>
      <c r="D1542">
        <v>2012</v>
      </c>
      <c r="E1542" t="s">
        <v>34</v>
      </c>
      <c r="F1542" s="1">
        <v>41167</v>
      </c>
      <c r="G1542">
        <v>406</v>
      </c>
      <c r="H1542" t="s">
        <v>1046</v>
      </c>
      <c r="I1542" t="s">
        <v>1047</v>
      </c>
      <c r="J1542">
        <v>245</v>
      </c>
      <c r="K1542" t="s">
        <v>96</v>
      </c>
      <c r="L1542">
        <v>490</v>
      </c>
      <c r="M1542" t="s">
        <v>1053</v>
      </c>
      <c r="N1542">
        <v>22</v>
      </c>
      <c r="O1542" t="s">
        <v>55</v>
      </c>
      <c r="P1542">
        <v>180</v>
      </c>
      <c r="Q1542" t="s">
        <v>46</v>
      </c>
      <c r="R1542">
        <v>10003</v>
      </c>
      <c r="S1542" t="s">
        <v>52</v>
      </c>
      <c r="T1542">
        <v>20005</v>
      </c>
      <c r="U1542" t="s">
        <v>62</v>
      </c>
      <c r="V1542">
        <v>12</v>
      </c>
      <c r="W1542">
        <v>2</v>
      </c>
      <c r="X1542">
        <v>1</v>
      </c>
      <c r="Y1542">
        <v>3</v>
      </c>
      <c r="Z1542" t="s">
        <v>41</v>
      </c>
      <c r="AA1542" t="s">
        <v>1049</v>
      </c>
      <c r="AB1542" t="s">
        <v>1047</v>
      </c>
      <c r="AC1542" t="s">
        <v>99</v>
      </c>
      <c r="AD1542" t="s">
        <v>1053</v>
      </c>
      <c r="AE1542" t="s">
        <v>57</v>
      </c>
      <c r="AF1542" t="s">
        <v>48</v>
      </c>
      <c r="AG1542" t="s">
        <v>53</v>
      </c>
      <c r="AH1542" t="s">
        <v>63</v>
      </c>
    </row>
    <row r="1543" spans="1:34" x14ac:dyDescent="0.25">
      <c r="A1543">
        <v>2</v>
      </c>
      <c r="B1543">
        <v>41</v>
      </c>
      <c r="C1543">
        <v>2</v>
      </c>
      <c r="D1543">
        <v>2012</v>
      </c>
      <c r="E1543" t="s">
        <v>34</v>
      </c>
      <c r="F1543" s="1">
        <v>41167</v>
      </c>
      <c r="G1543">
        <v>406</v>
      </c>
      <c r="H1543" t="s">
        <v>1046</v>
      </c>
      <c r="I1543" t="s">
        <v>1047</v>
      </c>
      <c r="J1543">
        <v>245</v>
      </c>
      <c r="K1543" t="s">
        <v>96</v>
      </c>
      <c r="L1543">
        <v>472</v>
      </c>
      <c r="M1543" t="s">
        <v>1054</v>
      </c>
      <c r="N1543">
        <v>22</v>
      </c>
      <c r="O1543" t="s">
        <v>55</v>
      </c>
      <c r="Q1543" t="s">
        <v>39</v>
      </c>
      <c r="R1543">
        <v>10000</v>
      </c>
      <c r="S1543" t="s">
        <v>56</v>
      </c>
      <c r="U1543" t="s">
        <v>39</v>
      </c>
      <c r="V1543">
        <v>136</v>
      </c>
      <c r="W1543">
        <v>60</v>
      </c>
      <c r="X1543">
        <v>8</v>
      </c>
      <c r="Y1543">
        <v>11</v>
      </c>
      <c r="Z1543" t="s">
        <v>41</v>
      </c>
      <c r="AA1543" t="s">
        <v>1049</v>
      </c>
      <c r="AB1543" t="s">
        <v>1047</v>
      </c>
      <c r="AC1543" t="s">
        <v>99</v>
      </c>
      <c r="AD1543" t="s">
        <v>1054</v>
      </c>
      <c r="AE1543" t="s">
        <v>57</v>
      </c>
      <c r="AF1543" t="s">
        <v>39</v>
      </c>
      <c r="AG1543" t="s">
        <v>58</v>
      </c>
      <c r="AH1543" t="s">
        <v>39</v>
      </c>
    </row>
    <row r="1544" spans="1:34" x14ac:dyDescent="0.25">
      <c r="A1544">
        <v>1</v>
      </c>
      <c r="B1544">
        <v>42</v>
      </c>
      <c r="C1544">
        <v>1</v>
      </c>
      <c r="D1544">
        <v>2012</v>
      </c>
      <c r="E1544" t="s">
        <v>34</v>
      </c>
      <c r="F1544" s="1">
        <v>41167</v>
      </c>
      <c r="G1544">
        <v>406</v>
      </c>
      <c r="H1544" t="s">
        <v>1046</v>
      </c>
      <c r="I1544" t="s">
        <v>1047</v>
      </c>
      <c r="J1544">
        <v>245</v>
      </c>
      <c r="K1544" t="s">
        <v>96</v>
      </c>
      <c r="L1544">
        <v>472</v>
      </c>
      <c r="M1544" t="s">
        <v>1054</v>
      </c>
      <c r="N1544">
        <v>22</v>
      </c>
      <c r="O1544" t="s">
        <v>55</v>
      </c>
      <c r="P1544">
        <v>180</v>
      </c>
      <c r="Q1544" t="s">
        <v>46</v>
      </c>
      <c r="R1544">
        <v>10001</v>
      </c>
      <c r="S1544" t="s">
        <v>47</v>
      </c>
      <c r="T1544">
        <v>20001</v>
      </c>
      <c r="U1544" t="s">
        <v>47</v>
      </c>
      <c r="V1544">
        <v>33</v>
      </c>
      <c r="W1544">
        <v>12</v>
      </c>
      <c r="X1544">
        <v>1</v>
      </c>
      <c r="Y1544">
        <v>1</v>
      </c>
      <c r="Z1544" t="s">
        <v>41</v>
      </c>
      <c r="AA1544" t="s">
        <v>1049</v>
      </c>
      <c r="AB1544" t="s">
        <v>1047</v>
      </c>
      <c r="AC1544" t="s">
        <v>99</v>
      </c>
      <c r="AD1544" t="s">
        <v>1054</v>
      </c>
      <c r="AE1544" t="s">
        <v>57</v>
      </c>
      <c r="AF1544" t="s">
        <v>48</v>
      </c>
      <c r="AG1544" t="s">
        <v>49</v>
      </c>
      <c r="AH1544" t="s">
        <v>49</v>
      </c>
    </row>
    <row r="1545" spans="1:34" x14ac:dyDescent="0.25">
      <c r="A1545">
        <v>1</v>
      </c>
      <c r="B1545">
        <v>42</v>
      </c>
      <c r="C1545">
        <v>1</v>
      </c>
      <c r="D1545">
        <v>2012</v>
      </c>
      <c r="E1545" t="s">
        <v>34</v>
      </c>
      <c r="F1545" s="1">
        <v>41167</v>
      </c>
      <c r="G1545">
        <v>406</v>
      </c>
      <c r="H1545" t="s">
        <v>1046</v>
      </c>
      <c r="I1545" t="s">
        <v>1047</v>
      </c>
      <c r="J1545">
        <v>245</v>
      </c>
      <c r="K1545" t="s">
        <v>96</v>
      </c>
      <c r="L1545">
        <v>472</v>
      </c>
      <c r="M1545" t="s">
        <v>1054</v>
      </c>
      <c r="N1545">
        <v>22</v>
      </c>
      <c r="O1545" t="s">
        <v>55</v>
      </c>
      <c r="P1545">
        <v>180</v>
      </c>
      <c r="Q1545" t="s">
        <v>46</v>
      </c>
      <c r="R1545">
        <v>10002</v>
      </c>
      <c r="S1545" t="s">
        <v>50</v>
      </c>
      <c r="T1545">
        <v>20002</v>
      </c>
      <c r="U1545" t="s">
        <v>59</v>
      </c>
      <c r="V1545">
        <v>85</v>
      </c>
      <c r="W1545">
        <v>41</v>
      </c>
      <c r="X1545">
        <v>7</v>
      </c>
      <c r="Y1545">
        <v>8</v>
      </c>
      <c r="Z1545" t="s">
        <v>41</v>
      </c>
      <c r="AA1545" t="s">
        <v>1049</v>
      </c>
      <c r="AB1545" t="s">
        <v>1047</v>
      </c>
      <c r="AC1545" t="s">
        <v>99</v>
      </c>
      <c r="AD1545" t="s">
        <v>1054</v>
      </c>
      <c r="AE1545" t="s">
        <v>57</v>
      </c>
      <c r="AF1545" t="s">
        <v>48</v>
      </c>
      <c r="AG1545" t="s">
        <v>51</v>
      </c>
      <c r="AH1545" t="s">
        <v>60</v>
      </c>
    </row>
    <row r="1546" spans="1:34" x14ac:dyDescent="0.25">
      <c r="A1546">
        <v>1</v>
      </c>
      <c r="B1546">
        <v>42</v>
      </c>
      <c r="C1546">
        <v>1</v>
      </c>
      <c r="D1546">
        <v>2012</v>
      </c>
      <c r="E1546" t="s">
        <v>34</v>
      </c>
      <c r="F1546" s="1">
        <v>41167</v>
      </c>
      <c r="G1546">
        <v>406</v>
      </c>
      <c r="H1546" t="s">
        <v>1046</v>
      </c>
      <c r="I1546" t="s">
        <v>1047</v>
      </c>
      <c r="J1546">
        <v>245</v>
      </c>
      <c r="K1546" t="s">
        <v>96</v>
      </c>
      <c r="L1546">
        <v>472</v>
      </c>
      <c r="M1546" t="s">
        <v>1054</v>
      </c>
      <c r="N1546">
        <v>22</v>
      </c>
      <c r="O1546" t="s">
        <v>55</v>
      </c>
      <c r="P1546">
        <v>180</v>
      </c>
      <c r="Q1546" t="s">
        <v>46</v>
      </c>
      <c r="R1546">
        <v>10003</v>
      </c>
      <c r="S1546" t="s">
        <v>52</v>
      </c>
      <c r="T1546">
        <v>20005</v>
      </c>
      <c r="U1546" t="s">
        <v>62</v>
      </c>
      <c r="V1546">
        <v>18</v>
      </c>
      <c r="W1546">
        <v>7</v>
      </c>
      <c r="X1546">
        <v>0</v>
      </c>
      <c r="Y1546">
        <v>2</v>
      </c>
      <c r="Z1546" t="s">
        <v>41</v>
      </c>
      <c r="AA1546" t="s">
        <v>1049</v>
      </c>
      <c r="AB1546" t="s">
        <v>1047</v>
      </c>
      <c r="AC1546" t="s">
        <v>99</v>
      </c>
      <c r="AD1546" t="s">
        <v>1054</v>
      </c>
      <c r="AE1546" t="s">
        <v>57</v>
      </c>
      <c r="AF1546" t="s">
        <v>48</v>
      </c>
      <c r="AG1546" t="s">
        <v>53</v>
      </c>
      <c r="AH1546" t="s">
        <v>63</v>
      </c>
    </row>
    <row r="1547" spans="1:34" x14ac:dyDescent="0.25">
      <c r="A1547">
        <v>4</v>
      </c>
      <c r="B1547">
        <v>31</v>
      </c>
      <c r="C1547">
        <v>4</v>
      </c>
      <c r="D1547">
        <v>2012</v>
      </c>
      <c r="E1547" t="s">
        <v>34</v>
      </c>
      <c r="F1547" s="1">
        <v>41167</v>
      </c>
      <c r="G1547">
        <v>783</v>
      </c>
      <c r="H1547" t="s">
        <v>1055</v>
      </c>
      <c r="I1547" t="s">
        <v>1056</v>
      </c>
      <c r="J1547">
        <v>250</v>
      </c>
      <c r="K1547" t="s">
        <v>204</v>
      </c>
      <c r="L1547">
        <v>10783</v>
      </c>
      <c r="M1547" t="s">
        <v>1057</v>
      </c>
      <c r="O1547" t="s">
        <v>39</v>
      </c>
      <c r="Q1547" t="s">
        <v>39</v>
      </c>
      <c r="R1547">
        <v>10000</v>
      </c>
      <c r="S1547" t="s">
        <v>40</v>
      </c>
      <c r="U1547" t="s">
        <v>39</v>
      </c>
      <c r="V1547">
        <v>163</v>
      </c>
      <c r="W1547">
        <v>68</v>
      </c>
      <c r="X1547">
        <v>21</v>
      </c>
      <c r="Y1547">
        <v>15</v>
      </c>
      <c r="Z1547" t="s">
        <v>41</v>
      </c>
      <c r="AA1547" t="s">
        <v>1058</v>
      </c>
      <c r="AB1547" t="s">
        <v>1056</v>
      </c>
      <c r="AC1547" t="s">
        <v>207</v>
      </c>
      <c r="AD1547" t="s">
        <v>1059</v>
      </c>
      <c r="AE1547" t="s">
        <v>39</v>
      </c>
      <c r="AF1547" t="s">
        <v>39</v>
      </c>
      <c r="AG1547" t="s">
        <v>45</v>
      </c>
      <c r="AH1547" t="s">
        <v>39</v>
      </c>
    </row>
    <row r="1548" spans="1:34" x14ac:dyDescent="0.25">
      <c r="A1548">
        <v>3</v>
      </c>
      <c r="B1548">
        <v>32</v>
      </c>
      <c r="C1548">
        <v>3</v>
      </c>
      <c r="D1548">
        <v>2012</v>
      </c>
      <c r="E1548" t="s">
        <v>34</v>
      </c>
      <c r="F1548" s="1">
        <v>41167</v>
      </c>
      <c r="G1548">
        <v>783</v>
      </c>
      <c r="H1548" t="s">
        <v>1055</v>
      </c>
      <c r="I1548" t="s">
        <v>1056</v>
      </c>
      <c r="J1548">
        <v>250</v>
      </c>
      <c r="K1548" t="s">
        <v>204</v>
      </c>
      <c r="L1548">
        <v>10783</v>
      </c>
      <c r="M1548" t="s">
        <v>1057</v>
      </c>
      <c r="O1548" t="s">
        <v>39</v>
      </c>
      <c r="P1548">
        <v>180</v>
      </c>
      <c r="Q1548" t="s">
        <v>46</v>
      </c>
      <c r="R1548">
        <v>10001</v>
      </c>
      <c r="S1548" t="s">
        <v>47</v>
      </c>
      <c r="U1548" t="s">
        <v>39</v>
      </c>
      <c r="V1548">
        <v>18</v>
      </c>
      <c r="W1548">
        <v>5</v>
      </c>
      <c r="X1548">
        <v>3</v>
      </c>
      <c r="Y1548">
        <v>2</v>
      </c>
      <c r="Z1548" t="s">
        <v>41</v>
      </c>
      <c r="AA1548" t="s">
        <v>1058</v>
      </c>
      <c r="AB1548" t="s">
        <v>1056</v>
      </c>
      <c r="AC1548" t="s">
        <v>207</v>
      </c>
      <c r="AD1548" t="s">
        <v>1059</v>
      </c>
      <c r="AE1548" t="s">
        <v>39</v>
      </c>
      <c r="AF1548" t="s">
        <v>48</v>
      </c>
      <c r="AG1548" t="s">
        <v>49</v>
      </c>
      <c r="AH1548" t="s">
        <v>39</v>
      </c>
    </row>
    <row r="1549" spans="1:34" x14ac:dyDescent="0.25">
      <c r="A1549">
        <v>3</v>
      </c>
      <c r="B1549">
        <v>32</v>
      </c>
      <c r="C1549">
        <v>3</v>
      </c>
      <c r="D1549">
        <v>2012</v>
      </c>
      <c r="E1549" t="s">
        <v>34</v>
      </c>
      <c r="F1549" s="1">
        <v>41167</v>
      </c>
      <c r="G1549">
        <v>783</v>
      </c>
      <c r="H1549" t="s">
        <v>1055</v>
      </c>
      <c r="I1549" t="s">
        <v>1056</v>
      </c>
      <c r="J1549">
        <v>250</v>
      </c>
      <c r="K1549" t="s">
        <v>204</v>
      </c>
      <c r="L1549">
        <v>10783</v>
      </c>
      <c r="M1549" t="s">
        <v>1057</v>
      </c>
      <c r="O1549" t="s">
        <v>39</v>
      </c>
      <c r="P1549">
        <v>180</v>
      </c>
      <c r="Q1549" t="s">
        <v>46</v>
      </c>
      <c r="R1549">
        <v>10002</v>
      </c>
      <c r="S1549" t="s">
        <v>50</v>
      </c>
      <c r="U1549" t="s">
        <v>39</v>
      </c>
      <c r="V1549">
        <v>96</v>
      </c>
      <c r="W1549">
        <v>42</v>
      </c>
      <c r="X1549">
        <v>5</v>
      </c>
      <c r="Y1549">
        <v>2</v>
      </c>
      <c r="Z1549" t="s">
        <v>41</v>
      </c>
      <c r="AA1549" t="s">
        <v>1058</v>
      </c>
      <c r="AB1549" t="s">
        <v>1056</v>
      </c>
      <c r="AC1549" t="s">
        <v>207</v>
      </c>
      <c r="AD1549" t="s">
        <v>1059</v>
      </c>
      <c r="AE1549" t="s">
        <v>39</v>
      </c>
      <c r="AF1549" t="s">
        <v>48</v>
      </c>
      <c r="AG1549" t="s">
        <v>51</v>
      </c>
      <c r="AH1549" t="s">
        <v>39</v>
      </c>
    </row>
    <row r="1550" spans="1:34" x14ac:dyDescent="0.25">
      <c r="A1550">
        <v>3</v>
      </c>
      <c r="B1550">
        <v>32</v>
      </c>
      <c r="C1550">
        <v>3</v>
      </c>
      <c r="D1550">
        <v>2012</v>
      </c>
      <c r="E1550" t="s">
        <v>34</v>
      </c>
      <c r="F1550" s="1">
        <v>41167</v>
      </c>
      <c r="G1550">
        <v>783</v>
      </c>
      <c r="H1550" t="s">
        <v>1055</v>
      </c>
      <c r="I1550" t="s">
        <v>1056</v>
      </c>
      <c r="J1550">
        <v>250</v>
      </c>
      <c r="K1550" t="s">
        <v>204</v>
      </c>
      <c r="L1550">
        <v>10783</v>
      </c>
      <c r="M1550" t="s">
        <v>1057</v>
      </c>
      <c r="O1550" t="s">
        <v>39</v>
      </c>
      <c r="P1550">
        <v>180</v>
      </c>
      <c r="Q1550" t="s">
        <v>46</v>
      </c>
      <c r="R1550">
        <v>10003</v>
      </c>
      <c r="S1550" t="s">
        <v>52</v>
      </c>
      <c r="U1550" t="s">
        <v>39</v>
      </c>
      <c r="V1550">
        <v>42</v>
      </c>
      <c r="W1550">
        <v>18</v>
      </c>
      <c r="X1550">
        <v>8</v>
      </c>
      <c r="Y1550">
        <v>4</v>
      </c>
      <c r="Z1550" t="s">
        <v>41</v>
      </c>
      <c r="AA1550" t="s">
        <v>1058</v>
      </c>
      <c r="AB1550" t="s">
        <v>1056</v>
      </c>
      <c r="AC1550" t="s">
        <v>207</v>
      </c>
      <c r="AD1550" t="s">
        <v>1059</v>
      </c>
      <c r="AE1550" t="s">
        <v>39</v>
      </c>
      <c r="AF1550" t="s">
        <v>48</v>
      </c>
      <c r="AG1550" t="s">
        <v>53</v>
      </c>
      <c r="AH1550" t="s">
        <v>39</v>
      </c>
    </row>
    <row r="1551" spans="1:34" x14ac:dyDescent="0.25">
      <c r="A1551">
        <v>3</v>
      </c>
      <c r="B1551">
        <v>32</v>
      </c>
      <c r="C1551">
        <v>3</v>
      </c>
      <c r="D1551">
        <v>2012</v>
      </c>
      <c r="E1551" t="s">
        <v>34</v>
      </c>
      <c r="F1551" s="1">
        <v>41167</v>
      </c>
      <c r="G1551">
        <v>783</v>
      </c>
      <c r="H1551" t="s">
        <v>1055</v>
      </c>
      <c r="I1551" t="s">
        <v>1056</v>
      </c>
      <c r="J1551">
        <v>250</v>
      </c>
      <c r="K1551" t="s">
        <v>204</v>
      </c>
      <c r="L1551">
        <v>10783</v>
      </c>
      <c r="M1551" t="s">
        <v>1057</v>
      </c>
      <c r="O1551" t="s">
        <v>39</v>
      </c>
      <c r="P1551">
        <v>182</v>
      </c>
      <c r="Q1551" t="s">
        <v>1060</v>
      </c>
      <c r="R1551">
        <v>10003</v>
      </c>
      <c r="S1551" t="s">
        <v>52</v>
      </c>
      <c r="U1551" t="s">
        <v>39</v>
      </c>
      <c r="V1551">
        <v>7</v>
      </c>
      <c r="W1551">
        <v>3</v>
      </c>
      <c r="X1551">
        <v>5</v>
      </c>
      <c r="Y1551">
        <v>7</v>
      </c>
      <c r="Z1551" t="s">
        <v>41</v>
      </c>
      <c r="AA1551" t="s">
        <v>1058</v>
      </c>
      <c r="AB1551" t="s">
        <v>1056</v>
      </c>
      <c r="AC1551" t="s">
        <v>207</v>
      </c>
      <c r="AD1551" t="s">
        <v>1059</v>
      </c>
      <c r="AE1551" t="s">
        <v>39</v>
      </c>
      <c r="AF1551" t="s">
        <v>1061</v>
      </c>
      <c r="AG1551" t="s">
        <v>53</v>
      </c>
      <c r="AH1551" t="s">
        <v>39</v>
      </c>
    </row>
    <row r="1552" spans="1:34" x14ac:dyDescent="0.25">
      <c r="A1552">
        <v>2</v>
      </c>
      <c r="B1552">
        <v>41</v>
      </c>
      <c r="C1552">
        <v>2</v>
      </c>
      <c r="D1552">
        <v>2012</v>
      </c>
      <c r="E1552" t="s">
        <v>34</v>
      </c>
      <c r="F1552" s="1">
        <v>41167</v>
      </c>
      <c r="G1552">
        <v>783</v>
      </c>
      <c r="H1552" t="s">
        <v>1055</v>
      </c>
      <c r="I1552" t="s">
        <v>1056</v>
      </c>
      <c r="J1552">
        <v>250</v>
      </c>
      <c r="K1552" t="s">
        <v>204</v>
      </c>
      <c r="L1552">
        <v>2551</v>
      </c>
      <c r="M1552" t="s">
        <v>1062</v>
      </c>
      <c r="N1552">
        <v>22</v>
      </c>
      <c r="O1552" t="s">
        <v>55</v>
      </c>
      <c r="Q1552" t="s">
        <v>39</v>
      </c>
      <c r="R1552">
        <v>10000</v>
      </c>
      <c r="S1552" t="s">
        <v>56</v>
      </c>
      <c r="U1552" t="s">
        <v>39</v>
      </c>
      <c r="V1552">
        <v>18</v>
      </c>
      <c r="W1552">
        <v>5</v>
      </c>
      <c r="X1552">
        <v>3</v>
      </c>
      <c r="Y1552">
        <v>2</v>
      </c>
      <c r="Z1552" t="s">
        <v>41</v>
      </c>
      <c r="AA1552" t="s">
        <v>1058</v>
      </c>
      <c r="AB1552" t="s">
        <v>1056</v>
      </c>
      <c r="AC1552" t="s">
        <v>207</v>
      </c>
      <c r="AD1552" t="s">
        <v>1062</v>
      </c>
      <c r="AE1552" t="s">
        <v>57</v>
      </c>
      <c r="AF1552" t="s">
        <v>39</v>
      </c>
      <c r="AG1552" t="s">
        <v>58</v>
      </c>
      <c r="AH1552" t="s">
        <v>39</v>
      </c>
    </row>
    <row r="1553" spans="1:34" x14ac:dyDescent="0.25">
      <c r="A1553">
        <v>1</v>
      </c>
      <c r="B1553">
        <v>42</v>
      </c>
      <c r="C1553">
        <v>1</v>
      </c>
      <c r="D1553">
        <v>2012</v>
      </c>
      <c r="E1553" t="s">
        <v>34</v>
      </c>
      <c r="F1553" s="1">
        <v>41167</v>
      </c>
      <c r="G1553">
        <v>783</v>
      </c>
      <c r="H1553" t="s">
        <v>1055</v>
      </c>
      <c r="I1553" t="s">
        <v>1056</v>
      </c>
      <c r="J1553">
        <v>250</v>
      </c>
      <c r="K1553" t="s">
        <v>204</v>
      </c>
      <c r="L1553">
        <v>2551</v>
      </c>
      <c r="M1553" t="s">
        <v>1062</v>
      </c>
      <c r="N1553">
        <v>22</v>
      </c>
      <c r="O1553" t="s">
        <v>55</v>
      </c>
      <c r="P1553">
        <v>180</v>
      </c>
      <c r="Q1553" t="s">
        <v>46</v>
      </c>
      <c r="R1553">
        <v>10001</v>
      </c>
      <c r="S1553" t="s">
        <v>47</v>
      </c>
      <c r="T1553">
        <v>20001</v>
      </c>
      <c r="U1553" t="s">
        <v>47</v>
      </c>
      <c r="V1553">
        <v>18</v>
      </c>
      <c r="W1553">
        <v>5</v>
      </c>
      <c r="X1553">
        <v>3</v>
      </c>
      <c r="Y1553">
        <v>2</v>
      </c>
      <c r="Z1553" t="s">
        <v>41</v>
      </c>
      <c r="AA1553" t="s">
        <v>1058</v>
      </c>
      <c r="AB1553" t="s">
        <v>1056</v>
      </c>
      <c r="AC1553" t="s">
        <v>207</v>
      </c>
      <c r="AD1553" t="s">
        <v>1062</v>
      </c>
      <c r="AE1553" t="s">
        <v>57</v>
      </c>
      <c r="AF1553" t="s">
        <v>48</v>
      </c>
      <c r="AG1553" t="s">
        <v>49</v>
      </c>
      <c r="AH1553" t="s">
        <v>49</v>
      </c>
    </row>
    <row r="1554" spans="1:34" x14ac:dyDescent="0.25">
      <c r="A1554">
        <v>2</v>
      </c>
      <c r="B1554">
        <v>41</v>
      </c>
      <c r="C1554">
        <v>2</v>
      </c>
      <c r="D1554">
        <v>2012</v>
      </c>
      <c r="E1554" t="s">
        <v>34</v>
      </c>
      <c r="F1554" s="1">
        <v>41167</v>
      </c>
      <c r="G1554">
        <v>783</v>
      </c>
      <c r="H1554" t="s">
        <v>1055</v>
      </c>
      <c r="I1554" t="s">
        <v>1056</v>
      </c>
      <c r="J1554">
        <v>250</v>
      </c>
      <c r="K1554" t="s">
        <v>204</v>
      </c>
      <c r="L1554">
        <v>2552</v>
      </c>
      <c r="M1554" t="s">
        <v>1063</v>
      </c>
      <c r="N1554">
        <v>22</v>
      </c>
      <c r="O1554" t="s">
        <v>55</v>
      </c>
      <c r="Q1554" t="s">
        <v>39</v>
      </c>
      <c r="R1554">
        <v>10000</v>
      </c>
      <c r="S1554" t="s">
        <v>56</v>
      </c>
      <c r="U1554" t="s">
        <v>39</v>
      </c>
      <c r="V1554">
        <v>34</v>
      </c>
      <c r="W1554">
        <v>18</v>
      </c>
      <c r="X1554">
        <v>2</v>
      </c>
      <c r="Y1554">
        <v>1</v>
      </c>
      <c r="Z1554" t="s">
        <v>41</v>
      </c>
      <c r="AA1554" t="s">
        <v>1058</v>
      </c>
      <c r="AB1554" t="s">
        <v>1056</v>
      </c>
      <c r="AC1554" t="s">
        <v>207</v>
      </c>
      <c r="AD1554" t="s">
        <v>1063</v>
      </c>
      <c r="AE1554" t="s">
        <v>57</v>
      </c>
      <c r="AF1554" t="s">
        <v>39</v>
      </c>
      <c r="AG1554" t="s">
        <v>58</v>
      </c>
      <c r="AH1554" t="s">
        <v>39</v>
      </c>
    </row>
    <row r="1555" spans="1:34" x14ac:dyDescent="0.25">
      <c r="A1555">
        <v>1</v>
      </c>
      <c r="B1555">
        <v>42</v>
      </c>
      <c r="C1555">
        <v>1</v>
      </c>
      <c r="D1555">
        <v>2012</v>
      </c>
      <c r="E1555" t="s">
        <v>34</v>
      </c>
      <c r="F1555" s="1">
        <v>41167</v>
      </c>
      <c r="G1555">
        <v>783</v>
      </c>
      <c r="H1555" t="s">
        <v>1055</v>
      </c>
      <c r="I1555" t="s">
        <v>1056</v>
      </c>
      <c r="J1555">
        <v>250</v>
      </c>
      <c r="K1555" t="s">
        <v>204</v>
      </c>
      <c r="L1555">
        <v>2552</v>
      </c>
      <c r="M1555" t="s">
        <v>1063</v>
      </c>
      <c r="N1555">
        <v>22</v>
      </c>
      <c r="O1555" t="s">
        <v>55</v>
      </c>
      <c r="P1555">
        <v>180</v>
      </c>
      <c r="Q1555" t="s">
        <v>46</v>
      </c>
      <c r="R1555">
        <v>10002</v>
      </c>
      <c r="S1555" t="s">
        <v>50</v>
      </c>
      <c r="T1555">
        <v>20002</v>
      </c>
      <c r="U1555" t="s">
        <v>59</v>
      </c>
      <c r="V1555">
        <v>34</v>
      </c>
      <c r="W1555">
        <v>18</v>
      </c>
      <c r="X1555">
        <v>2</v>
      </c>
      <c r="Y1555">
        <v>1</v>
      </c>
      <c r="Z1555" t="s">
        <v>41</v>
      </c>
      <c r="AA1555" t="s">
        <v>1058</v>
      </c>
      <c r="AB1555" t="s">
        <v>1056</v>
      </c>
      <c r="AC1555" t="s">
        <v>207</v>
      </c>
      <c r="AD1555" t="s">
        <v>1063</v>
      </c>
      <c r="AE1555" t="s">
        <v>57</v>
      </c>
      <c r="AF1555" t="s">
        <v>48</v>
      </c>
      <c r="AG1555" t="s">
        <v>51</v>
      </c>
      <c r="AH1555" t="s">
        <v>60</v>
      </c>
    </row>
    <row r="1556" spans="1:34" x14ac:dyDescent="0.25">
      <c r="A1556">
        <v>2</v>
      </c>
      <c r="B1556">
        <v>41</v>
      </c>
      <c r="C1556">
        <v>2</v>
      </c>
      <c r="D1556">
        <v>2012</v>
      </c>
      <c r="E1556" t="s">
        <v>34</v>
      </c>
      <c r="F1556" s="1">
        <v>41167</v>
      </c>
      <c r="G1556">
        <v>783</v>
      </c>
      <c r="H1556" t="s">
        <v>1055</v>
      </c>
      <c r="I1556" t="s">
        <v>1056</v>
      </c>
      <c r="J1556">
        <v>250</v>
      </c>
      <c r="K1556" t="s">
        <v>204</v>
      </c>
      <c r="L1556">
        <v>15</v>
      </c>
      <c r="M1556" t="s">
        <v>1064</v>
      </c>
      <c r="N1556">
        <v>22</v>
      </c>
      <c r="O1556" t="s">
        <v>55</v>
      </c>
      <c r="Q1556" t="s">
        <v>39</v>
      </c>
      <c r="R1556">
        <v>10000</v>
      </c>
      <c r="S1556" t="s">
        <v>56</v>
      </c>
      <c r="U1556" t="s">
        <v>39</v>
      </c>
      <c r="V1556">
        <v>54</v>
      </c>
      <c r="W1556">
        <v>21</v>
      </c>
      <c r="X1556">
        <v>1</v>
      </c>
      <c r="Y1556">
        <v>0</v>
      </c>
      <c r="Z1556" t="s">
        <v>41</v>
      </c>
      <c r="AA1556" t="s">
        <v>1058</v>
      </c>
      <c r="AB1556" t="s">
        <v>1056</v>
      </c>
      <c r="AC1556" t="s">
        <v>207</v>
      </c>
      <c r="AD1556" t="s">
        <v>1064</v>
      </c>
      <c r="AE1556" t="s">
        <v>57</v>
      </c>
      <c r="AF1556" t="s">
        <v>39</v>
      </c>
      <c r="AG1556" t="s">
        <v>58</v>
      </c>
      <c r="AH1556" t="s">
        <v>39</v>
      </c>
    </row>
    <row r="1557" spans="1:34" x14ac:dyDescent="0.25">
      <c r="A1557">
        <v>1</v>
      </c>
      <c r="B1557">
        <v>42</v>
      </c>
      <c r="C1557">
        <v>1</v>
      </c>
      <c r="D1557">
        <v>2012</v>
      </c>
      <c r="E1557" t="s">
        <v>34</v>
      </c>
      <c r="F1557" s="1">
        <v>41167</v>
      </c>
      <c r="G1557">
        <v>783</v>
      </c>
      <c r="H1557" t="s">
        <v>1055</v>
      </c>
      <c r="I1557" t="s">
        <v>1056</v>
      </c>
      <c r="J1557">
        <v>250</v>
      </c>
      <c r="K1557" t="s">
        <v>204</v>
      </c>
      <c r="L1557">
        <v>15</v>
      </c>
      <c r="M1557" t="s">
        <v>1064</v>
      </c>
      <c r="N1557">
        <v>22</v>
      </c>
      <c r="O1557" t="s">
        <v>55</v>
      </c>
      <c r="P1557">
        <v>180</v>
      </c>
      <c r="Q1557" t="s">
        <v>46</v>
      </c>
      <c r="R1557">
        <v>10002</v>
      </c>
      <c r="S1557" t="s">
        <v>50</v>
      </c>
      <c r="T1557">
        <v>20002</v>
      </c>
      <c r="U1557" t="s">
        <v>59</v>
      </c>
      <c r="V1557">
        <v>54</v>
      </c>
      <c r="W1557">
        <v>21</v>
      </c>
      <c r="X1557">
        <v>1</v>
      </c>
      <c r="Y1557">
        <v>0</v>
      </c>
      <c r="Z1557" t="s">
        <v>41</v>
      </c>
      <c r="AA1557" t="s">
        <v>1058</v>
      </c>
      <c r="AB1557" t="s">
        <v>1056</v>
      </c>
      <c r="AC1557" t="s">
        <v>207</v>
      </c>
      <c r="AD1557" t="s">
        <v>1064</v>
      </c>
      <c r="AE1557" t="s">
        <v>57</v>
      </c>
      <c r="AF1557" t="s">
        <v>48</v>
      </c>
      <c r="AG1557" t="s">
        <v>51</v>
      </c>
      <c r="AH1557" t="s">
        <v>60</v>
      </c>
    </row>
    <row r="1558" spans="1:34" x14ac:dyDescent="0.25">
      <c r="A1558">
        <v>2</v>
      </c>
      <c r="B1558">
        <v>41</v>
      </c>
      <c r="C1558">
        <v>2</v>
      </c>
      <c r="D1558">
        <v>2012</v>
      </c>
      <c r="E1558" t="s">
        <v>34</v>
      </c>
      <c r="F1558" s="1">
        <v>41167</v>
      </c>
      <c r="G1558">
        <v>783</v>
      </c>
      <c r="H1558" t="s">
        <v>1055</v>
      </c>
      <c r="I1558" t="s">
        <v>1056</v>
      </c>
      <c r="J1558">
        <v>250</v>
      </c>
      <c r="K1558" t="s">
        <v>204</v>
      </c>
      <c r="L1558">
        <v>1885</v>
      </c>
      <c r="M1558" t="s">
        <v>1065</v>
      </c>
      <c r="N1558">
        <v>24</v>
      </c>
      <c r="O1558" t="s">
        <v>213</v>
      </c>
      <c r="Q1558" t="s">
        <v>39</v>
      </c>
      <c r="R1558">
        <v>10000</v>
      </c>
      <c r="S1558" t="s">
        <v>56</v>
      </c>
      <c r="U1558" t="s">
        <v>39</v>
      </c>
      <c r="V1558">
        <v>57</v>
      </c>
      <c r="W1558">
        <v>24</v>
      </c>
      <c r="X1558">
        <v>15</v>
      </c>
      <c r="Y1558">
        <v>12</v>
      </c>
      <c r="Z1558" t="s">
        <v>41</v>
      </c>
      <c r="AA1558" t="s">
        <v>1058</v>
      </c>
      <c r="AB1558" t="s">
        <v>1056</v>
      </c>
      <c r="AC1558" t="s">
        <v>207</v>
      </c>
      <c r="AD1558" t="s">
        <v>1065</v>
      </c>
      <c r="AE1558" t="s">
        <v>214</v>
      </c>
      <c r="AF1558" t="s">
        <v>39</v>
      </c>
      <c r="AG1558" t="s">
        <v>58</v>
      </c>
      <c r="AH1558" t="s">
        <v>39</v>
      </c>
    </row>
    <row r="1559" spans="1:34" x14ac:dyDescent="0.25">
      <c r="A1559">
        <v>1</v>
      </c>
      <c r="B1559">
        <v>42</v>
      </c>
      <c r="C1559">
        <v>1</v>
      </c>
      <c r="D1559">
        <v>2012</v>
      </c>
      <c r="E1559" t="s">
        <v>34</v>
      </c>
      <c r="F1559" s="1">
        <v>41167</v>
      </c>
      <c r="G1559">
        <v>783</v>
      </c>
      <c r="H1559" t="s">
        <v>1055</v>
      </c>
      <c r="I1559" t="s">
        <v>1056</v>
      </c>
      <c r="J1559">
        <v>250</v>
      </c>
      <c r="K1559" t="s">
        <v>204</v>
      </c>
      <c r="L1559">
        <v>1885</v>
      </c>
      <c r="M1559" t="s">
        <v>1065</v>
      </c>
      <c r="N1559">
        <v>24</v>
      </c>
      <c r="O1559" t="s">
        <v>213</v>
      </c>
      <c r="P1559">
        <v>180</v>
      </c>
      <c r="Q1559" t="s">
        <v>46</v>
      </c>
      <c r="R1559">
        <v>10002</v>
      </c>
      <c r="S1559" t="s">
        <v>50</v>
      </c>
      <c r="T1559">
        <v>20002</v>
      </c>
      <c r="U1559" t="s">
        <v>59</v>
      </c>
      <c r="V1559">
        <v>8</v>
      </c>
      <c r="W1559">
        <v>3</v>
      </c>
      <c r="X1559">
        <v>2</v>
      </c>
      <c r="Y1559">
        <v>1</v>
      </c>
      <c r="Z1559" t="s">
        <v>41</v>
      </c>
      <c r="AA1559" t="s">
        <v>1058</v>
      </c>
      <c r="AB1559" t="s">
        <v>1056</v>
      </c>
      <c r="AC1559" t="s">
        <v>207</v>
      </c>
      <c r="AD1559" t="s">
        <v>1065</v>
      </c>
      <c r="AE1559" t="s">
        <v>214</v>
      </c>
      <c r="AF1559" t="s">
        <v>48</v>
      </c>
      <c r="AG1559" t="s">
        <v>51</v>
      </c>
      <c r="AH1559" t="s">
        <v>60</v>
      </c>
    </row>
    <row r="1560" spans="1:34" x14ac:dyDescent="0.25">
      <c r="A1560">
        <v>1</v>
      </c>
      <c r="B1560">
        <v>42</v>
      </c>
      <c r="C1560">
        <v>1</v>
      </c>
      <c r="D1560">
        <v>2012</v>
      </c>
      <c r="E1560" t="s">
        <v>34</v>
      </c>
      <c r="F1560" s="1">
        <v>41167</v>
      </c>
      <c r="G1560">
        <v>783</v>
      </c>
      <c r="H1560" t="s">
        <v>1055</v>
      </c>
      <c r="I1560" t="s">
        <v>1056</v>
      </c>
      <c r="J1560">
        <v>250</v>
      </c>
      <c r="K1560" t="s">
        <v>204</v>
      </c>
      <c r="L1560">
        <v>1885</v>
      </c>
      <c r="M1560" t="s">
        <v>1065</v>
      </c>
      <c r="N1560">
        <v>24</v>
      </c>
      <c r="O1560" t="s">
        <v>213</v>
      </c>
      <c r="P1560">
        <v>180</v>
      </c>
      <c r="Q1560" t="s">
        <v>46</v>
      </c>
      <c r="R1560">
        <v>10003</v>
      </c>
      <c r="S1560" t="s">
        <v>52</v>
      </c>
      <c r="T1560">
        <v>20035</v>
      </c>
      <c r="U1560" t="s">
        <v>358</v>
      </c>
      <c r="V1560">
        <v>42</v>
      </c>
      <c r="W1560">
        <v>18</v>
      </c>
      <c r="X1560">
        <v>8</v>
      </c>
      <c r="Y1560">
        <v>4</v>
      </c>
      <c r="Z1560" t="s">
        <v>41</v>
      </c>
      <c r="AA1560" t="s">
        <v>1058</v>
      </c>
      <c r="AB1560" t="s">
        <v>1056</v>
      </c>
      <c r="AC1560" t="s">
        <v>207</v>
      </c>
      <c r="AD1560" t="s">
        <v>1065</v>
      </c>
      <c r="AE1560" t="s">
        <v>214</v>
      </c>
      <c r="AF1560" t="s">
        <v>48</v>
      </c>
      <c r="AG1560" t="s">
        <v>53</v>
      </c>
      <c r="AH1560" t="s">
        <v>359</v>
      </c>
    </row>
    <row r="1561" spans="1:34" x14ac:dyDescent="0.25">
      <c r="A1561">
        <v>1</v>
      </c>
      <c r="B1561">
        <v>42</v>
      </c>
      <c r="C1561">
        <v>1</v>
      </c>
      <c r="D1561">
        <v>2012</v>
      </c>
      <c r="E1561" t="s">
        <v>34</v>
      </c>
      <c r="F1561" s="1">
        <v>41167</v>
      </c>
      <c r="G1561">
        <v>783</v>
      </c>
      <c r="H1561" t="s">
        <v>1055</v>
      </c>
      <c r="I1561" t="s">
        <v>1056</v>
      </c>
      <c r="J1561">
        <v>250</v>
      </c>
      <c r="K1561" t="s">
        <v>204</v>
      </c>
      <c r="L1561">
        <v>1885</v>
      </c>
      <c r="M1561" t="s">
        <v>1065</v>
      </c>
      <c r="N1561">
        <v>24</v>
      </c>
      <c r="O1561" t="s">
        <v>213</v>
      </c>
      <c r="P1561">
        <v>182</v>
      </c>
      <c r="Q1561" t="s">
        <v>1060</v>
      </c>
      <c r="R1561">
        <v>10003</v>
      </c>
      <c r="S1561" t="s">
        <v>52</v>
      </c>
      <c r="T1561">
        <v>20035</v>
      </c>
      <c r="U1561" t="s">
        <v>358</v>
      </c>
      <c r="V1561">
        <v>7</v>
      </c>
      <c r="W1561">
        <v>3</v>
      </c>
      <c r="X1561">
        <v>5</v>
      </c>
      <c r="Y1561">
        <v>7</v>
      </c>
      <c r="Z1561" t="s">
        <v>41</v>
      </c>
      <c r="AA1561" t="s">
        <v>1058</v>
      </c>
      <c r="AB1561" t="s">
        <v>1056</v>
      </c>
      <c r="AC1561" t="s">
        <v>207</v>
      </c>
      <c r="AD1561" t="s">
        <v>1065</v>
      </c>
      <c r="AE1561" t="s">
        <v>214</v>
      </c>
      <c r="AF1561" t="s">
        <v>1061</v>
      </c>
      <c r="AG1561" t="s">
        <v>53</v>
      </c>
      <c r="AH1561" t="s">
        <v>359</v>
      </c>
    </row>
    <row r="1562" spans="1:34" x14ac:dyDescent="0.25">
      <c r="A1562">
        <v>4</v>
      </c>
      <c r="B1562">
        <v>31</v>
      </c>
      <c r="C1562">
        <v>4</v>
      </c>
      <c r="D1562">
        <v>2012</v>
      </c>
      <c r="E1562" t="s">
        <v>34</v>
      </c>
      <c r="F1562" s="1">
        <v>41167</v>
      </c>
      <c r="G1562">
        <v>609</v>
      </c>
      <c r="H1562" t="s">
        <v>1066</v>
      </c>
      <c r="I1562" t="s">
        <v>1067</v>
      </c>
      <c r="J1562">
        <v>246</v>
      </c>
      <c r="K1562" t="s">
        <v>133</v>
      </c>
      <c r="L1562">
        <v>10609</v>
      </c>
      <c r="M1562" t="s">
        <v>1068</v>
      </c>
      <c r="O1562" t="s">
        <v>39</v>
      </c>
      <c r="Q1562" t="s">
        <v>39</v>
      </c>
      <c r="R1562">
        <v>10000</v>
      </c>
      <c r="S1562" t="s">
        <v>40</v>
      </c>
      <c r="U1562" t="s">
        <v>39</v>
      </c>
      <c r="V1562">
        <v>18</v>
      </c>
      <c r="W1562">
        <v>11</v>
      </c>
      <c r="X1562">
        <v>0</v>
      </c>
      <c r="Y1562">
        <v>1</v>
      </c>
      <c r="Z1562" t="s">
        <v>41</v>
      </c>
      <c r="AA1562" t="s">
        <v>1069</v>
      </c>
      <c r="AB1562" t="s">
        <v>1067</v>
      </c>
      <c r="AC1562" t="s">
        <v>136</v>
      </c>
      <c r="AD1562" t="s">
        <v>1070</v>
      </c>
      <c r="AE1562" t="s">
        <v>39</v>
      </c>
      <c r="AF1562" t="s">
        <v>39</v>
      </c>
      <c r="AG1562" t="s">
        <v>45</v>
      </c>
      <c r="AH1562" t="s">
        <v>39</v>
      </c>
    </row>
    <row r="1563" spans="1:34" x14ac:dyDescent="0.25">
      <c r="A1563">
        <v>3</v>
      </c>
      <c r="B1563">
        <v>32</v>
      </c>
      <c r="C1563">
        <v>3</v>
      </c>
      <c r="D1563">
        <v>2012</v>
      </c>
      <c r="E1563" t="s">
        <v>34</v>
      </c>
      <c r="F1563" s="1">
        <v>41167</v>
      </c>
      <c r="G1563">
        <v>609</v>
      </c>
      <c r="H1563" t="s">
        <v>1066</v>
      </c>
      <c r="I1563" t="s">
        <v>1067</v>
      </c>
      <c r="J1563">
        <v>246</v>
      </c>
      <c r="K1563" t="s">
        <v>133</v>
      </c>
      <c r="L1563">
        <v>10609</v>
      </c>
      <c r="M1563" t="s">
        <v>1068</v>
      </c>
      <c r="O1563" t="s">
        <v>39</v>
      </c>
      <c r="P1563">
        <v>180</v>
      </c>
      <c r="Q1563" t="s">
        <v>46</v>
      </c>
      <c r="R1563">
        <v>10002</v>
      </c>
      <c r="S1563" t="s">
        <v>50</v>
      </c>
      <c r="U1563" t="s">
        <v>39</v>
      </c>
      <c r="V1563">
        <v>14</v>
      </c>
      <c r="W1563">
        <v>7</v>
      </c>
      <c r="X1563">
        <v>0</v>
      </c>
      <c r="Y1563">
        <v>1</v>
      </c>
      <c r="Z1563" t="s">
        <v>41</v>
      </c>
      <c r="AA1563" t="s">
        <v>1069</v>
      </c>
      <c r="AB1563" t="s">
        <v>1067</v>
      </c>
      <c r="AC1563" t="s">
        <v>136</v>
      </c>
      <c r="AD1563" t="s">
        <v>1070</v>
      </c>
      <c r="AE1563" t="s">
        <v>39</v>
      </c>
      <c r="AF1563" t="s">
        <v>48</v>
      </c>
      <c r="AG1563" t="s">
        <v>51</v>
      </c>
      <c r="AH1563" t="s">
        <v>39</v>
      </c>
    </row>
    <row r="1564" spans="1:34" x14ac:dyDescent="0.25">
      <c r="A1564">
        <v>3</v>
      </c>
      <c r="B1564">
        <v>32</v>
      </c>
      <c r="C1564">
        <v>3</v>
      </c>
      <c r="D1564">
        <v>2012</v>
      </c>
      <c r="E1564" t="s">
        <v>34</v>
      </c>
      <c r="F1564" s="1">
        <v>41167</v>
      </c>
      <c r="G1564">
        <v>609</v>
      </c>
      <c r="H1564" t="s">
        <v>1066</v>
      </c>
      <c r="I1564" t="s">
        <v>1067</v>
      </c>
      <c r="J1564">
        <v>246</v>
      </c>
      <c r="K1564" t="s">
        <v>133</v>
      </c>
      <c r="L1564">
        <v>10609</v>
      </c>
      <c r="M1564" t="s">
        <v>1068</v>
      </c>
      <c r="O1564" t="s">
        <v>39</v>
      </c>
      <c r="P1564">
        <v>180</v>
      </c>
      <c r="Q1564" t="s">
        <v>46</v>
      </c>
      <c r="R1564">
        <v>10003</v>
      </c>
      <c r="S1564" t="s">
        <v>52</v>
      </c>
      <c r="U1564" t="s">
        <v>39</v>
      </c>
      <c r="V1564">
        <v>4</v>
      </c>
      <c r="W1564">
        <v>4</v>
      </c>
      <c r="X1564">
        <v>0</v>
      </c>
      <c r="Y1564">
        <v>0</v>
      </c>
      <c r="Z1564" t="s">
        <v>41</v>
      </c>
      <c r="AA1564" t="s">
        <v>1069</v>
      </c>
      <c r="AB1564" t="s">
        <v>1067</v>
      </c>
      <c r="AC1564" t="s">
        <v>136</v>
      </c>
      <c r="AD1564" t="s">
        <v>1070</v>
      </c>
      <c r="AE1564" t="s">
        <v>39</v>
      </c>
      <c r="AF1564" t="s">
        <v>48</v>
      </c>
      <c r="AG1564" t="s">
        <v>53</v>
      </c>
      <c r="AH1564" t="s">
        <v>39</v>
      </c>
    </row>
    <row r="1565" spans="1:34" x14ac:dyDescent="0.25">
      <c r="A1565">
        <v>2</v>
      </c>
      <c r="B1565">
        <v>41</v>
      </c>
      <c r="C1565">
        <v>2</v>
      </c>
      <c r="D1565">
        <v>2012</v>
      </c>
      <c r="E1565" t="s">
        <v>34</v>
      </c>
      <c r="F1565" s="1">
        <v>41167</v>
      </c>
      <c r="G1565">
        <v>609</v>
      </c>
      <c r="H1565" t="s">
        <v>1066</v>
      </c>
      <c r="I1565" t="s">
        <v>1067</v>
      </c>
      <c r="J1565">
        <v>246</v>
      </c>
      <c r="K1565" t="s">
        <v>133</v>
      </c>
      <c r="L1565">
        <v>357</v>
      </c>
      <c r="M1565" t="s">
        <v>1071</v>
      </c>
      <c r="N1565">
        <v>22</v>
      </c>
      <c r="O1565" t="s">
        <v>55</v>
      </c>
      <c r="Q1565" t="s">
        <v>39</v>
      </c>
      <c r="R1565">
        <v>10000</v>
      </c>
      <c r="S1565" t="s">
        <v>56</v>
      </c>
      <c r="U1565" t="s">
        <v>39</v>
      </c>
      <c r="V1565">
        <v>13</v>
      </c>
      <c r="W1565">
        <v>6</v>
      </c>
      <c r="X1565">
        <v>0</v>
      </c>
      <c r="Y1565">
        <v>1</v>
      </c>
      <c r="Z1565" t="s">
        <v>41</v>
      </c>
      <c r="AA1565" t="s">
        <v>1069</v>
      </c>
      <c r="AB1565" t="s">
        <v>1067</v>
      </c>
      <c r="AC1565" t="s">
        <v>136</v>
      </c>
      <c r="AD1565" t="s">
        <v>1071</v>
      </c>
      <c r="AE1565" t="s">
        <v>57</v>
      </c>
      <c r="AF1565" t="s">
        <v>39</v>
      </c>
      <c r="AG1565" t="s">
        <v>58</v>
      </c>
      <c r="AH1565" t="s">
        <v>39</v>
      </c>
    </row>
    <row r="1566" spans="1:34" x14ac:dyDescent="0.25">
      <c r="A1566">
        <v>1</v>
      </c>
      <c r="B1566">
        <v>42</v>
      </c>
      <c r="C1566">
        <v>1</v>
      </c>
      <c r="D1566">
        <v>2012</v>
      </c>
      <c r="E1566" t="s">
        <v>34</v>
      </c>
      <c r="F1566" s="1">
        <v>41167</v>
      </c>
      <c r="G1566">
        <v>609</v>
      </c>
      <c r="H1566" t="s">
        <v>1066</v>
      </c>
      <c r="I1566" t="s">
        <v>1067</v>
      </c>
      <c r="J1566">
        <v>246</v>
      </c>
      <c r="K1566" t="s">
        <v>133</v>
      </c>
      <c r="L1566">
        <v>357</v>
      </c>
      <c r="M1566" t="s">
        <v>1071</v>
      </c>
      <c r="N1566">
        <v>22</v>
      </c>
      <c r="O1566" t="s">
        <v>55</v>
      </c>
      <c r="P1566">
        <v>180</v>
      </c>
      <c r="Q1566" t="s">
        <v>46</v>
      </c>
      <c r="R1566">
        <v>10002</v>
      </c>
      <c r="S1566" t="s">
        <v>50</v>
      </c>
      <c r="T1566">
        <v>20002</v>
      </c>
      <c r="U1566" t="s">
        <v>59</v>
      </c>
      <c r="V1566">
        <v>13</v>
      </c>
      <c r="W1566">
        <v>6</v>
      </c>
      <c r="X1566">
        <v>0</v>
      </c>
      <c r="Y1566">
        <v>1</v>
      </c>
      <c r="Z1566" t="s">
        <v>41</v>
      </c>
      <c r="AA1566" t="s">
        <v>1069</v>
      </c>
      <c r="AB1566" t="s">
        <v>1067</v>
      </c>
      <c r="AC1566" t="s">
        <v>136</v>
      </c>
      <c r="AD1566" t="s">
        <v>1071</v>
      </c>
      <c r="AE1566" t="s">
        <v>57</v>
      </c>
      <c r="AF1566" t="s">
        <v>48</v>
      </c>
      <c r="AG1566" t="s">
        <v>51</v>
      </c>
      <c r="AH1566" t="s">
        <v>60</v>
      </c>
    </row>
    <row r="1567" spans="1:34" x14ac:dyDescent="0.25">
      <c r="A1567">
        <v>2</v>
      </c>
      <c r="B1567">
        <v>41</v>
      </c>
      <c r="C1567">
        <v>2</v>
      </c>
      <c r="D1567">
        <v>2012</v>
      </c>
      <c r="E1567" t="s">
        <v>34</v>
      </c>
      <c r="F1567" s="1">
        <v>41167</v>
      </c>
      <c r="G1567">
        <v>609</v>
      </c>
      <c r="H1567" t="s">
        <v>1066</v>
      </c>
      <c r="I1567" t="s">
        <v>1067</v>
      </c>
      <c r="J1567">
        <v>246</v>
      </c>
      <c r="K1567" t="s">
        <v>133</v>
      </c>
      <c r="L1567">
        <v>2437</v>
      </c>
      <c r="M1567" t="s">
        <v>1072</v>
      </c>
      <c r="N1567">
        <v>24</v>
      </c>
      <c r="O1567" t="s">
        <v>213</v>
      </c>
      <c r="Q1567" t="s">
        <v>39</v>
      </c>
      <c r="R1567">
        <v>10000</v>
      </c>
      <c r="S1567" t="s">
        <v>56</v>
      </c>
      <c r="U1567" t="s">
        <v>39</v>
      </c>
      <c r="V1567">
        <v>5</v>
      </c>
      <c r="W1567">
        <v>5</v>
      </c>
      <c r="X1567">
        <v>0</v>
      </c>
      <c r="Y1567">
        <v>0</v>
      </c>
      <c r="Z1567" t="s">
        <v>41</v>
      </c>
      <c r="AA1567" t="s">
        <v>1069</v>
      </c>
      <c r="AB1567" t="s">
        <v>1067</v>
      </c>
      <c r="AC1567" t="s">
        <v>136</v>
      </c>
      <c r="AD1567" t="s">
        <v>1072</v>
      </c>
      <c r="AE1567" t="s">
        <v>214</v>
      </c>
      <c r="AF1567" t="s">
        <v>39</v>
      </c>
      <c r="AG1567" t="s">
        <v>58</v>
      </c>
      <c r="AH1567" t="s">
        <v>39</v>
      </c>
    </row>
    <row r="1568" spans="1:34" x14ac:dyDescent="0.25">
      <c r="A1568">
        <v>1</v>
      </c>
      <c r="B1568">
        <v>42</v>
      </c>
      <c r="C1568">
        <v>1</v>
      </c>
      <c r="D1568">
        <v>2012</v>
      </c>
      <c r="E1568" t="s">
        <v>34</v>
      </c>
      <c r="F1568" s="1">
        <v>41167</v>
      </c>
      <c r="G1568">
        <v>609</v>
      </c>
      <c r="H1568" t="s">
        <v>1066</v>
      </c>
      <c r="I1568" t="s">
        <v>1067</v>
      </c>
      <c r="J1568">
        <v>246</v>
      </c>
      <c r="K1568" t="s">
        <v>133</v>
      </c>
      <c r="L1568">
        <v>2437</v>
      </c>
      <c r="M1568" t="s">
        <v>1072</v>
      </c>
      <c r="N1568">
        <v>24</v>
      </c>
      <c r="O1568" t="s">
        <v>213</v>
      </c>
      <c r="P1568">
        <v>180</v>
      </c>
      <c r="Q1568" t="s">
        <v>46</v>
      </c>
      <c r="R1568">
        <v>10002</v>
      </c>
      <c r="S1568" t="s">
        <v>50</v>
      </c>
      <c r="T1568">
        <v>20002</v>
      </c>
      <c r="U1568" t="s">
        <v>59</v>
      </c>
      <c r="V1568">
        <v>1</v>
      </c>
      <c r="W1568">
        <v>1</v>
      </c>
      <c r="X1568">
        <v>0</v>
      </c>
      <c r="Y1568">
        <v>0</v>
      </c>
      <c r="Z1568" t="s">
        <v>41</v>
      </c>
      <c r="AA1568" t="s">
        <v>1069</v>
      </c>
      <c r="AB1568" t="s">
        <v>1067</v>
      </c>
      <c r="AC1568" t="s">
        <v>136</v>
      </c>
      <c r="AD1568" t="s">
        <v>1072</v>
      </c>
      <c r="AE1568" t="s">
        <v>214</v>
      </c>
      <c r="AF1568" t="s">
        <v>48</v>
      </c>
      <c r="AG1568" t="s">
        <v>51</v>
      </c>
      <c r="AH1568" t="s">
        <v>60</v>
      </c>
    </row>
    <row r="1569" spans="1:34" x14ac:dyDescent="0.25">
      <c r="A1569">
        <v>1</v>
      </c>
      <c r="B1569">
        <v>42</v>
      </c>
      <c r="C1569">
        <v>1</v>
      </c>
      <c r="D1569">
        <v>2012</v>
      </c>
      <c r="E1569" t="s">
        <v>34</v>
      </c>
      <c r="F1569" s="1">
        <v>41167</v>
      </c>
      <c r="G1569">
        <v>609</v>
      </c>
      <c r="H1569" t="s">
        <v>1066</v>
      </c>
      <c r="I1569" t="s">
        <v>1067</v>
      </c>
      <c r="J1569">
        <v>246</v>
      </c>
      <c r="K1569" t="s">
        <v>133</v>
      </c>
      <c r="L1569">
        <v>2437</v>
      </c>
      <c r="M1569" t="s">
        <v>1072</v>
      </c>
      <c r="N1569">
        <v>24</v>
      </c>
      <c r="O1569" t="s">
        <v>213</v>
      </c>
      <c r="P1569">
        <v>180</v>
      </c>
      <c r="Q1569" t="s">
        <v>46</v>
      </c>
      <c r="R1569">
        <v>10003</v>
      </c>
      <c r="S1569" t="s">
        <v>52</v>
      </c>
      <c r="T1569">
        <v>20005</v>
      </c>
      <c r="U1569" t="s">
        <v>62</v>
      </c>
      <c r="V1569">
        <v>4</v>
      </c>
      <c r="W1569">
        <v>4</v>
      </c>
      <c r="X1569">
        <v>0</v>
      </c>
      <c r="Y1569">
        <v>0</v>
      </c>
      <c r="Z1569" t="s">
        <v>41</v>
      </c>
      <c r="AA1569" t="s">
        <v>1069</v>
      </c>
      <c r="AB1569" t="s">
        <v>1067</v>
      </c>
      <c r="AC1569" t="s">
        <v>136</v>
      </c>
      <c r="AD1569" t="s">
        <v>1072</v>
      </c>
      <c r="AE1569" t="s">
        <v>214</v>
      </c>
      <c r="AF1569" t="s">
        <v>48</v>
      </c>
      <c r="AG1569" t="s">
        <v>53</v>
      </c>
      <c r="AH1569" t="s">
        <v>63</v>
      </c>
    </row>
    <row r="1570" spans="1:34" x14ac:dyDescent="0.25">
      <c r="A1570">
        <v>4</v>
      </c>
      <c r="B1570">
        <v>31</v>
      </c>
      <c r="C1570">
        <v>4</v>
      </c>
      <c r="D1570">
        <v>2012</v>
      </c>
      <c r="E1570" t="s">
        <v>34</v>
      </c>
      <c r="F1570" s="1">
        <v>41167</v>
      </c>
      <c r="G1570">
        <v>927</v>
      </c>
      <c r="H1570" t="s">
        <v>1073</v>
      </c>
      <c r="I1570" t="s">
        <v>1074</v>
      </c>
      <c r="J1570">
        <v>247</v>
      </c>
      <c r="K1570" t="s">
        <v>141</v>
      </c>
      <c r="L1570">
        <v>10927</v>
      </c>
      <c r="M1570" t="s">
        <v>1075</v>
      </c>
      <c r="O1570" t="s">
        <v>39</v>
      </c>
      <c r="Q1570" t="s">
        <v>39</v>
      </c>
      <c r="R1570">
        <v>10000</v>
      </c>
      <c r="S1570" t="s">
        <v>40</v>
      </c>
      <c r="U1570" t="s">
        <v>39</v>
      </c>
      <c r="V1570">
        <v>56</v>
      </c>
      <c r="W1570">
        <v>26</v>
      </c>
      <c r="X1570">
        <v>1</v>
      </c>
      <c r="Y1570">
        <v>3</v>
      </c>
      <c r="Z1570" t="s">
        <v>41</v>
      </c>
      <c r="AA1570" t="s">
        <v>1076</v>
      </c>
      <c r="AB1570" t="s">
        <v>1074</v>
      </c>
      <c r="AC1570" t="s">
        <v>144</v>
      </c>
      <c r="AD1570" t="s">
        <v>1077</v>
      </c>
      <c r="AE1570" t="s">
        <v>39</v>
      </c>
      <c r="AF1570" t="s">
        <v>39</v>
      </c>
      <c r="AG1570" t="s">
        <v>45</v>
      </c>
      <c r="AH1570" t="s">
        <v>39</v>
      </c>
    </row>
    <row r="1571" spans="1:34" x14ac:dyDescent="0.25">
      <c r="A1571">
        <v>3</v>
      </c>
      <c r="B1571">
        <v>32</v>
      </c>
      <c r="C1571">
        <v>3</v>
      </c>
      <c r="D1571">
        <v>2012</v>
      </c>
      <c r="E1571" t="s">
        <v>34</v>
      </c>
      <c r="F1571" s="1">
        <v>41167</v>
      </c>
      <c r="G1571">
        <v>927</v>
      </c>
      <c r="H1571" t="s">
        <v>1073</v>
      </c>
      <c r="I1571" t="s">
        <v>1074</v>
      </c>
      <c r="J1571">
        <v>247</v>
      </c>
      <c r="K1571" t="s">
        <v>141</v>
      </c>
      <c r="L1571">
        <v>10927</v>
      </c>
      <c r="M1571" t="s">
        <v>1075</v>
      </c>
      <c r="O1571" t="s">
        <v>39</v>
      </c>
      <c r="P1571">
        <v>180</v>
      </c>
      <c r="Q1571" t="s">
        <v>46</v>
      </c>
      <c r="R1571">
        <v>10001</v>
      </c>
      <c r="S1571" t="s">
        <v>47</v>
      </c>
      <c r="U1571" t="s">
        <v>39</v>
      </c>
      <c r="V1571">
        <v>12</v>
      </c>
      <c r="W1571">
        <v>7</v>
      </c>
      <c r="X1571">
        <v>0</v>
      </c>
      <c r="Y1571">
        <v>1</v>
      </c>
      <c r="Z1571" t="s">
        <v>41</v>
      </c>
      <c r="AA1571" t="s">
        <v>1076</v>
      </c>
      <c r="AB1571" t="s">
        <v>1074</v>
      </c>
      <c r="AC1571" t="s">
        <v>144</v>
      </c>
      <c r="AD1571" t="s">
        <v>1077</v>
      </c>
      <c r="AE1571" t="s">
        <v>39</v>
      </c>
      <c r="AF1571" t="s">
        <v>48</v>
      </c>
      <c r="AG1571" t="s">
        <v>49</v>
      </c>
      <c r="AH1571" t="s">
        <v>39</v>
      </c>
    </row>
    <row r="1572" spans="1:34" x14ac:dyDescent="0.25">
      <c r="A1572">
        <v>3</v>
      </c>
      <c r="B1572">
        <v>32</v>
      </c>
      <c r="C1572">
        <v>3</v>
      </c>
      <c r="D1572">
        <v>2012</v>
      </c>
      <c r="E1572" t="s">
        <v>34</v>
      </c>
      <c r="F1572" s="1">
        <v>41167</v>
      </c>
      <c r="G1572">
        <v>927</v>
      </c>
      <c r="H1572" t="s">
        <v>1073</v>
      </c>
      <c r="I1572" t="s">
        <v>1074</v>
      </c>
      <c r="J1572">
        <v>247</v>
      </c>
      <c r="K1572" t="s">
        <v>141</v>
      </c>
      <c r="L1572">
        <v>10927</v>
      </c>
      <c r="M1572" t="s">
        <v>1075</v>
      </c>
      <c r="O1572" t="s">
        <v>39</v>
      </c>
      <c r="P1572">
        <v>180</v>
      </c>
      <c r="Q1572" t="s">
        <v>46</v>
      </c>
      <c r="R1572">
        <v>10002</v>
      </c>
      <c r="S1572" t="s">
        <v>50</v>
      </c>
      <c r="U1572" t="s">
        <v>39</v>
      </c>
      <c r="V1572">
        <v>32</v>
      </c>
      <c r="W1572">
        <v>16</v>
      </c>
      <c r="X1572">
        <v>1</v>
      </c>
      <c r="Y1572">
        <v>2</v>
      </c>
      <c r="Z1572" t="s">
        <v>41</v>
      </c>
      <c r="AA1572" t="s">
        <v>1076</v>
      </c>
      <c r="AB1572" t="s">
        <v>1074</v>
      </c>
      <c r="AC1572" t="s">
        <v>144</v>
      </c>
      <c r="AD1572" t="s">
        <v>1077</v>
      </c>
      <c r="AE1572" t="s">
        <v>39</v>
      </c>
      <c r="AF1572" t="s">
        <v>48</v>
      </c>
      <c r="AG1572" t="s">
        <v>51</v>
      </c>
      <c r="AH1572" t="s">
        <v>39</v>
      </c>
    </row>
    <row r="1573" spans="1:34" x14ac:dyDescent="0.25">
      <c r="A1573">
        <v>3</v>
      </c>
      <c r="B1573">
        <v>32</v>
      </c>
      <c r="C1573">
        <v>3</v>
      </c>
      <c r="D1573">
        <v>2012</v>
      </c>
      <c r="E1573" t="s">
        <v>34</v>
      </c>
      <c r="F1573" s="1">
        <v>41167</v>
      </c>
      <c r="G1573">
        <v>927</v>
      </c>
      <c r="H1573" t="s">
        <v>1073</v>
      </c>
      <c r="I1573" t="s">
        <v>1074</v>
      </c>
      <c r="J1573">
        <v>247</v>
      </c>
      <c r="K1573" t="s">
        <v>141</v>
      </c>
      <c r="L1573">
        <v>10927</v>
      </c>
      <c r="M1573" t="s">
        <v>1075</v>
      </c>
      <c r="O1573" t="s">
        <v>39</v>
      </c>
      <c r="P1573">
        <v>180</v>
      </c>
      <c r="Q1573" t="s">
        <v>46</v>
      </c>
      <c r="R1573">
        <v>10003</v>
      </c>
      <c r="S1573" t="s">
        <v>52</v>
      </c>
      <c r="U1573" t="s">
        <v>39</v>
      </c>
      <c r="V1573">
        <v>12</v>
      </c>
      <c r="W1573">
        <v>3</v>
      </c>
      <c r="X1573">
        <v>0</v>
      </c>
      <c r="Y1573">
        <v>0</v>
      </c>
      <c r="Z1573" t="s">
        <v>41</v>
      </c>
      <c r="AA1573" t="s">
        <v>1076</v>
      </c>
      <c r="AB1573" t="s">
        <v>1074</v>
      </c>
      <c r="AC1573" t="s">
        <v>144</v>
      </c>
      <c r="AD1573" t="s">
        <v>1077</v>
      </c>
      <c r="AE1573" t="s">
        <v>39</v>
      </c>
      <c r="AF1573" t="s">
        <v>48</v>
      </c>
      <c r="AG1573" t="s">
        <v>53</v>
      </c>
      <c r="AH1573" t="s">
        <v>39</v>
      </c>
    </row>
    <row r="1574" spans="1:34" x14ac:dyDescent="0.25">
      <c r="A1574">
        <v>2</v>
      </c>
      <c r="B1574">
        <v>41</v>
      </c>
      <c r="C1574">
        <v>2</v>
      </c>
      <c r="D1574">
        <v>2012</v>
      </c>
      <c r="E1574" t="s">
        <v>34</v>
      </c>
      <c r="F1574" s="1">
        <v>41167</v>
      </c>
      <c r="G1574">
        <v>927</v>
      </c>
      <c r="H1574" t="s">
        <v>1073</v>
      </c>
      <c r="I1574" t="s">
        <v>1074</v>
      </c>
      <c r="J1574">
        <v>247</v>
      </c>
      <c r="K1574" t="s">
        <v>141</v>
      </c>
      <c r="L1574">
        <v>180</v>
      </c>
      <c r="M1574" t="s">
        <v>1078</v>
      </c>
      <c r="N1574">
        <v>22</v>
      </c>
      <c r="O1574" t="s">
        <v>55</v>
      </c>
      <c r="Q1574" t="s">
        <v>39</v>
      </c>
      <c r="R1574">
        <v>10000</v>
      </c>
      <c r="S1574" t="s">
        <v>56</v>
      </c>
      <c r="U1574" t="s">
        <v>39</v>
      </c>
      <c r="V1574">
        <v>56</v>
      </c>
      <c r="W1574">
        <v>26</v>
      </c>
      <c r="X1574">
        <v>1</v>
      </c>
      <c r="Y1574">
        <v>3</v>
      </c>
      <c r="Z1574" t="s">
        <v>41</v>
      </c>
      <c r="AA1574" t="s">
        <v>1076</v>
      </c>
      <c r="AB1574" t="s">
        <v>1074</v>
      </c>
      <c r="AC1574" t="s">
        <v>144</v>
      </c>
      <c r="AD1574" t="s">
        <v>1078</v>
      </c>
      <c r="AE1574" t="s">
        <v>57</v>
      </c>
      <c r="AF1574" t="s">
        <v>39</v>
      </c>
      <c r="AG1574" t="s">
        <v>58</v>
      </c>
      <c r="AH1574" t="s">
        <v>39</v>
      </c>
    </row>
    <row r="1575" spans="1:34" x14ac:dyDescent="0.25">
      <c r="A1575">
        <v>1</v>
      </c>
      <c r="B1575">
        <v>42</v>
      </c>
      <c r="C1575">
        <v>1</v>
      </c>
      <c r="D1575">
        <v>2012</v>
      </c>
      <c r="E1575" t="s">
        <v>34</v>
      </c>
      <c r="F1575" s="1">
        <v>41167</v>
      </c>
      <c r="G1575">
        <v>927</v>
      </c>
      <c r="H1575" t="s">
        <v>1073</v>
      </c>
      <c r="I1575" t="s">
        <v>1074</v>
      </c>
      <c r="J1575">
        <v>247</v>
      </c>
      <c r="K1575" t="s">
        <v>141</v>
      </c>
      <c r="L1575">
        <v>180</v>
      </c>
      <c r="M1575" t="s">
        <v>1078</v>
      </c>
      <c r="N1575">
        <v>22</v>
      </c>
      <c r="O1575" t="s">
        <v>55</v>
      </c>
      <c r="P1575">
        <v>180</v>
      </c>
      <c r="Q1575" t="s">
        <v>46</v>
      </c>
      <c r="R1575">
        <v>10001</v>
      </c>
      <c r="S1575" t="s">
        <v>47</v>
      </c>
      <c r="T1575">
        <v>20001</v>
      </c>
      <c r="U1575" t="s">
        <v>47</v>
      </c>
      <c r="V1575">
        <v>12</v>
      </c>
      <c r="W1575">
        <v>7</v>
      </c>
      <c r="X1575">
        <v>0</v>
      </c>
      <c r="Y1575">
        <v>1</v>
      </c>
      <c r="Z1575" t="s">
        <v>41</v>
      </c>
      <c r="AA1575" t="s">
        <v>1076</v>
      </c>
      <c r="AB1575" t="s">
        <v>1074</v>
      </c>
      <c r="AC1575" t="s">
        <v>144</v>
      </c>
      <c r="AD1575" t="s">
        <v>1078</v>
      </c>
      <c r="AE1575" t="s">
        <v>57</v>
      </c>
      <c r="AF1575" t="s">
        <v>48</v>
      </c>
      <c r="AG1575" t="s">
        <v>49</v>
      </c>
      <c r="AH1575" t="s">
        <v>49</v>
      </c>
    </row>
    <row r="1576" spans="1:34" x14ac:dyDescent="0.25">
      <c r="A1576">
        <v>1</v>
      </c>
      <c r="B1576">
        <v>42</v>
      </c>
      <c r="C1576">
        <v>1</v>
      </c>
      <c r="D1576">
        <v>2012</v>
      </c>
      <c r="E1576" t="s">
        <v>34</v>
      </c>
      <c r="F1576" s="1">
        <v>41167</v>
      </c>
      <c r="G1576">
        <v>927</v>
      </c>
      <c r="H1576" t="s">
        <v>1073</v>
      </c>
      <c r="I1576" t="s">
        <v>1074</v>
      </c>
      <c r="J1576">
        <v>247</v>
      </c>
      <c r="K1576" t="s">
        <v>141</v>
      </c>
      <c r="L1576">
        <v>180</v>
      </c>
      <c r="M1576" t="s">
        <v>1078</v>
      </c>
      <c r="N1576">
        <v>22</v>
      </c>
      <c r="O1576" t="s">
        <v>55</v>
      </c>
      <c r="P1576">
        <v>180</v>
      </c>
      <c r="Q1576" t="s">
        <v>46</v>
      </c>
      <c r="R1576">
        <v>10002</v>
      </c>
      <c r="S1576" t="s">
        <v>50</v>
      </c>
      <c r="T1576">
        <v>20002</v>
      </c>
      <c r="U1576" t="s">
        <v>59</v>
      </c>
      <c r="V1576">
        <v>32</v>
      </c>
      <c r="W1576">
        <v>16</v>
      </c>
      <c r="X1576">
        <v>1</v>
      </c>
      <c r="Y1576">
        <v>2</v>
      </c>
      <c r="Z1576" t="s">
        <v>41</v>
      </c>
      <c r="AA1576" t="s">
        <v>1076</v>
      </c>
      <c r="AB1576" t="s">
        <v>1074</v>
      </c>
      <c r="AC1576" t="s">
        <v>144</v>
      </c>
      <c r="AD1576" t="s">
        <v>1078</v>
      </c>
      <c r="AE1576" t="s">
        <v>57</v>
      </c>
      <c r="AF1576" t="s">
        <v>48</v>
      </c>
      <c r="AG1576" t="s">
        <v>51</v>
      </c>
      <c r="AH1576" t="s">
        <v>60</v>
      </c>
    </row>
    <row r="1577" spans="1:34" x14ac:dyDescent="0.25">
      <c r="A1577">
        <v>1</v>
      </c>
      <c r="B1577">
        <v>42</v>
      </c>
      <c r="C1577">
        <v>1</v>
      </c>
      <c r="D1577">
        <v>2012</v>
      </c>
      <c r="E1577" t="s">
        <v>34</v>
      </c>
      <c r="F1577" s="1">
        <v>41167</v>
      </c>
      <c r="G1577">
        <v>927</v>
      </c>
      <c r="H1577" t="s">
        <v>1073</v>
      </c>
      <c r="I1577" t="s">
        <v>1074</v>
      </c>
      <c r="J1577">
        <v>247</v>
      </c>
      <c r="K1577" t="s">
        <v>141</v>
      </c>
      <c r="L1577">
        <v>180</v>
      </c>
      <c r="M1577" t="s">
        <v>1078</v>
      </c>
      <c r="N1577">
        <v>22</v>
      </c>
      <c r="O1577" t="s">
        <v>55</v>
      </c>
      <c r="P1577">
        <v>180</v>
      </c>
      <c r="Q1577" t="s">
        <v>46</v>
      </c>
      <c r="R1577">
        <v>10003</v>
      </c>
      <c r="S1577" t="s">
        <v>52</v>
      </c>
      <c r="T1577">
        <v>20005</v>
      </c>
      <c r="U1577" t="s">
        <v>62</v>
      </c>
      <c r="V1577">
        <v>12</v>
      </c>
      <c r="W1577">
        <v>3</v>
      </c>
      <c r="X1577">
        <v>0</v>
      </c>
      <c r="Y1577">
        <v>0</v>
      </c>
      <c r="Z1577" t="s">
        <v>41</v>
      </c>
      <c r="AA1577" t="s">
        <v>1076</v>
      </c>
      <c r="AB1577" t="s">
        <v>1074</v>
      </c>
      <c r="AC1577" t="s">
        <v>144</v>
      </c>
      <c r="AD1577" t="s">
        <v>1078</v>
      </c>
      <c r="AE1577" t="s">
        <v>57</v>
      </c>
      <c r="AF1577" t="s">
        <v>48</v>
      </c>
      <c r="AG1577" t="s">
        <v>53</v>
      </c>
      <c r="AH1577" t="s">
        <v>63</v>
      </c>
    </row>
    <row r="1578" spans="1:34" x14ac:dyDescent="0.25">
      <c r="A1578">
        <v>4</v>
      </c>
      <c r="B1578">
        <v>31</v>
      </c>
      <c r="C1578">
        <v>4</v>
      </c>
      <c r="D1578">
        <v>2012</v>
      </c>
      <c r="E1578" t="s">
        <v>34</v>
      </c>
      <c r="F1578" s="1">
        <v>41167</v>
      </c>
      <c r="G1578">
        <v>928</v>
      </c>
      <c r="H1578" t="s">
        <v>1079</v>
      </c>
      <c r="I1578" t="s">
        <v>1080</v>
      </c>
      <c r="J1578">
        <v>247</v>
      </c>
      <c r="K1578" t="s">
        <v>141</v>
      </c>
      <c r="L1578">
        <v>10928</v>
      </c>
      <c r="M1578" t="s">
        <v>1081</v>
      </c>
      <c r="O1578" t="s">
        <v>39</v>
      </c>
      <c r="Q1578" t="s">
        <v>39</v>
      </c>
      <c r="R1578">
        <v>10000</v>
      </c>
      <c r="S1578" t="s">
        <v>40</v>
      </c>
      <c r="U1578" t="s">
        <v>39</v>
      </c>
      <c r="V1578">
        <v>611</v>
      </c>
      <c r="W1578">
        <v>297</v>
      </c>
      <c r="X1578">
        <v>76</v>
      </c>
      <c r="Y1578">
        <v>125</v>
      </c>
      <c r="Z1578" t="s">
        <v>41</v>
      </c>
      <c r="AA1578" t="s">
        <v>1082</v>
      </c>
      <c r="AB1578" t="s">
        <v>1080</v>
      </c>
      <c r="AC1578" t="s">
        <v>144</v>
      </c>
      <c r="AD1578" t="s">
        <v>1083</v>
      </c>
      <c r="AE1578" t="s">
        <v>39</v>
      </c>
      <c r="AF1578" t="s">
        <v>39</v>
      </c>
      <c r="AG1578" t="s">
        <v>45</v>
      </c>
      <c r="AH1578" t="s">
        <v>39</v>
      </c>
    </row>
    <row r="1579" spans="1:34" x14ac:dyDescent="0.25">
      <c r="A1579">
        <v>3</v>
      </c>
      <c r="B1579">
        <v>32</v>
      </c>
      <c r="C1579">
        <v>3</v>
      </c>
      <c r="D1579">
        <v>2012</v>
      </c>
      <c r="E1579" t="s">
        <v>34</v>
      </c>
      <c r="F1579" s="1">
        <v>41167</v>
      </c>
      <c r="G1579">
        <v>928</v>
      </c>
      <c r="H1579" t="s">
        <v>1079</v>
      </c>
      <c r="I1579" t="s">
        <v>1080</v>
      </c>
      <c r="J1579">
        <v>247</v>
      </c>
      <c r="K1579" t="s">
        <v>141</v>
      </c>
      <c r="L1579">
        <v>10928</v>
      </c>
      <c r="M1579" t="s">
        <v>1081</v>
      </c>
      <c r="O1579" t="s">
        <v>39</v>
      </c>
      <c r="P1579">
        <v>180</v>
      </c>
      <c r="Q1579" t="s">
        <v>46</v>
      </c>
      <c r="R1579">
        <v>10001</v>
      </c>
      <c r="S1579" t="s">
        <v>47</v>
      </c>
      <c r="U1579" t="s">
        <v>39</v>
      </c>
      <c r="V1579">
        <v>99</v>
      </c>
      <c r="W1579">
        <v>45</v>
      </c>
      <c r="X1579">
        <v>14</v>
      </c>
      <c r="Y1579">
        <v>18</v>
      </c>
      <c r="Z1579" t="s">
        <v>41</v>
      </c>
      <c r="AA1579" t="s">
        <v>1082</v>
      </c>
      <c r="AB1579" t="s">
        <v>1080</v>
      </c>
      <c r="AC1579" t="s">
        <v>144</v>
      </c>
      <c r="AD1579" t="s">
        <v>1083</v>
      </c>
      <c r="AE1579" t="s">
        <v>39</v>
      </c>
      <c r="AF1579" t="s">
        <v>48</v>
      </c>
      <c r="AG1579" t="s">
        <v>49</v>
      </c>
      <c r="AH1579" t="s">
        <v>39</v>
      </c>
    </row>
    <row r="1580" spans="1:34" x14ac:dyDescent="0.25">
      <c r="A1580">
        <v>3</v>
      </c>
      <c r="B1580">
        <v>32</v>
      </c>
      <c r="C1580">
        <v>3</v>
      </c>
      <c r="D1580">
        <v>2012</v>
      </c>
      <c r="E1580" t="s">
        <v>34</v>
      </c>
      <c r="F1580" s="1">
        <v>41167</v>
      </c>
      <c r="G1580">
        <v>928</v>
      </c>
      <c r="H1580" t="s">
        <v>1079</v>
      </c>
      <c r="I1580" t="s">
        <v>1080</v>
      </c>
      <c r="J1580">
        <v>247</v>
      </c>
      <c r="K1580" t="s">
        <v>141</v>
      </c>
      <c r="L1580">
        <v>10928</v>
      </c>
      <c r="M1580" t="s">
        <v>1081</v>
      </c>
      <c r="O1580" t="s">
        <v>39</v>
      </c>
      <c r="P1580">
        <v>180</v>
      </c>
      <c r="Q1580" t="s">
        <v>46</v>
      </c>
      <c r="R1580">
        <v>10002</v>
      </c>
      <c r="S1580" t="s">
        <v>50</v>
      </c>
      <c r="U1580" t="s">
        <v>39</v>
      </c>
      <c r="V1580">
        <v>327</v>
      </c>
      <c r="W1580">
        <v>158</v>
      </c>
      <c r="X1580">
        <v>45</v>
      </c>
      <c r="Y1580">
        <v>73</v>
      </c>
      <c r="Z1580" t="s">
        <v>41</v>
      </c>
      <c r="AA1580" t="s">
        <v>1082</v>
      </c>
      <c r="AB1580" t="s">
        <v>1080</v>
      </c>
      <c r="AC1580" t="s">
        <v>144</v>
      </c>
      <c r="AD1580" t="s">
        <v>1083</v>
      </c>
      <c r="AE1580" t="s">
        <v>39</v>
      </c>
      <c r="AF1580" t="s">
        <v>48</v>
      </c>
      <c r="AG1580" t="s">
        <v>51</v>
      </c>
      <c r="AH1580" t="s">
        <v>39</v>
      </c>
    </row>
    <row r="1581" spans="1:34" x14ac:dyDescent="0.25">
      <c r="A1581">
        <v>3</v>
      </c>
      <c r="B1581">
        <v>32</v>
      </c>
      <c r="C1581">
        <v>3</v>
      </c>
      <c r="D1581">
        <v>2012</v>
      </c>
      <c r="E1581" t="s">
        <v>34</v>
      </c>
      <c r="F1581" s="1">
        <v>41167</v>
      </c>
      <c r="G1581">
        <v>928</v>
      </c>
      <c r="H1581" t="s">
        <v>1079</v>
      </c>
      <c r="I1581" t="s">
        <v>1080</v>
      </c>
      <c r="J1581">
        <v>247</v>
      </c>
      <c r="K1581" t="s">
        <v>141</v>
      </c>
      <c r="L1581">
        <v>10928</v>
      </c>
      <c r="M1581" t="s">
        <v>1081</v>
      </c>
      <c r="O1581" t="s">
        <v>39</v>
      </c>
      <c r="P1581">
        <v>180</v>
      </c>
      <c r="Q1581" t="s">
        <v>46</v>
      </c>
      <c r="R1581">
        <v>10003</v>
      </c>
      <c r="S1581" t="s">
        <v>52</v>
      </c>
      <c r="U1581" t="s">
        <v>39</v>
      </c>
      <c r="V1581">
        <v>185</v>
      </c>
      <c r="W1581">
        <v>94</v>
      </c>
      <c r="X1581">
        <v>17</v>
      </c>
      <c r="Y1581">
        <v>34</v>
      </c>
      <c r="Z1581" t="s">
        <v>41</v>
      </c>
      <c r="AA1581" t="s">
        <v>1082</v>
      </c>
      <c r="AB1581" t="s">
        <v>1080</v>
      </c>
      <c r="AC1581" t="s">
        <v>144</v>
      </c>
      <c r="AD1581" t="s">
        <v>1083</v>
      </c>
      <c r="AE1581" t="s">
        <v>39</v>
      </c>
      <c r="AF1581" t="s">
        <v>48</v>
      </c>
      <c r="AG1581" t="s">
        <v>53</v>
      </c>
      <c r="AH1581" t="s">
        <v>39</v>
      </c>
    </row>
    <row r="1582" spans="1:34" x14ac:dyDescent="0.25">
      <c r="A1582">
        <v>2</v>
      </c>
      <c r="B1582">
        <v>41</v>
      </c>
      <c r="C1582">
        <v>2</v>
      </c>
      <c r="D1582">
        <v>2012</v>
      </c>
      <c r="E1582" t="s">
        <v>34</v>
      </c>
      <c r="F1582" s="1">
        <v>41167</v>
      </c>
      <c r="G1582">
        <v>928</v>
      </c>
      <c r="H1582" t="s">
        <v>1079</v>
      </c>
      <c r="I1582" t="s">
        <v>1080</v>
      </c>
      <c r="J1582">
        <v>247</v>
      </c>
      <c r="K1582" t="s">
        <v>141</v>
      </c>
      <c r="L1582">
        <v>1198</v>
      </c>
      <c r="M1582" t="s">
        <v>1084</v>
      </c>
      <c r="N1582">
        <v>22</v>
      </c>
      <c r="O1582" t="s">
        <v>55</v>
      </c>
      <c r="Q1582" t="s">
        <v>39</v>
      </c>
      <c r="R1582">
        <v>10000</v>
      </c>
      <c r="S1582" t="s">
        <v>56</v>
      </c>
      <c r="U1582" t="s">
        <v>39</v>
      </c>
      <c r="V1582">
        <v>32</v>
      </c>
      <c r="W1582">
        <v>15</v>
      </c>
      <c r="X1582">
        <v>5</v>
      </c>
      <c r="Y1582">
        <v>4</v>
      </c>
      <c r="Z1582" t="s">
        <v>41</v>
      </c>
      <c r="AA1582" t="s">
        <v>1082</v>
      </c>
      <c r="AB1582" t="s">
        <v>1080</v>
      </c>
      <c r="AC1582" t="s">
        <v>144</v>
      </c>
      <c r="AD1582" t="s">
        <v>1084</v>
      </c>
      <c r="AE1582" t="s">
        <v>57</v>
      </c>
      <c r="AF1582" t="s">
        <v>39</v>
      </c>
      <c r="AG1582" t="s">
        <v>58</v>
      </c>
      <c r="AH1582" t="s">
        <v>39</v>
      </c>
    </row>
    <row r="1583" spans="1:34" x14ac:dyDescent="0.25">
      <c r="A1583">
        <v>1</v>
      </c>
      <c r="B1583">
        <v>42</v>
      </c>
      <c r="C1583">
        <v>1</v>
      </c>
      <c r="D1583">
        <v>2012</v>
      </c>
      <c r="E1583" t="s">
        <v>34</v>
      </c>
      <c r="F1583" s="1">
        <v>41167</v>
      </c>
      <c r="G1583">
        <v>928</v>
      </c>
      <c r="H1583" t="s">
        <v>1079</v>
      </c>
      <c r="I1583" t="s">
        <v>1080</v>
      </c>
      <c r="J1583">
        <v>247</v>
      </c>
      <c r="K1583" t="s">
        <v>141</v>
      </c>
      <c r="L1583">
        <v>1198</v>
      </c>
      <c r="M1583" t="s">
        <v>1084</v>
      </c>
      <c r="N1583">
        <v>22</v>
      </c>
      <c r="O1583" t="s">
        <v>55</v>
      </c>
      <c r="P1583">
        <v>180</v>
      </c>
      <c r="Q1583" t="s">
        <v>46</v>
      </c>
      <c r="R1583">
        <v>10001</v>
      </c>
      <c r="S1583" t="s">
        <v>47</v>
      </c>
      <c r="T1583">
        <v>20001</v>
      </c>
      <c r="U1583" t="s">
        <v>47</v>
      </c>
      <c r="V1583">
        <v>32</v>
      </c>
      <c r="W1583">
        <v>15</v>
      </c>
      <c r="X1583">
        <v>5</v>
      </c>
      <c r="Y1583">
        <v>4</v>
      </c>
      <c r="Z1583" t="s">
        <v>41</v>
      </c>
      <c r="AA1583" t="s">
        <v>1082</v>
      </c>
      <c r="AB1583" t="s">
        <v>1080</v>
      </c>
      <c r="AC1583" t="s">
        <v>144</v>
      </c>
      <c r="AD1583" t="s">
        <v>1084</v>
      </c>
      <c r="AE1583" t="s">
        <v>57</v>
      </c>
      <c r="AF1583" t="s">
        <v>48</v>
      </c>
      <c r="AG1583" t="s">
        <v>49</v>
      </c>
      <c r="AH1583" t="s">
        <v>49</v>
      </c>
    </row>
    <row r="1584" spans="1:34" x14ac:dyDescent="0.25">
      <c r="A1584">
        <v>2</v>
      </c>
      <c r="B1584">
        <v>41</v>
      </c>
      <c r="C1584">
        <v>2</v>
      </c>
      <c r="D1584">
        <v>2012</v>
      </c>
      <c r="E1584" t="s">
        <v>34</v>
      </c>
      <c r="F1584" s="1">
        <v>41167</v>
      </c>
      <c r="G1584">
        <v>928</v>
      </c>
      <c r="H1584" t="s">
        <v>1079</v>
      </c>
      <c r="I1584" t="s">
        <v>1080</v>
      </c>
      <c r="J1584">
        <v>247</v>
      </c>
      <c r="K1584" t="s">
        <v>141</v>
      </c>
      <c r="L1584">
        <v>2533</v>
      </c>
      <c r="M1584" t="s">
        <v>1085</v>
      </c>
      <c r="N1584">
        <v>22</v>
      </c>
      <c r="O1584" t="s">
        <v>55</v>
      </c>
      <c r="Q1584" t="s">
        <v>39</v>
      </c>
      <c r="R1584">
        <v>10000</v>
      </c>
      <c r="S1584" t="s">
        <v>56</v>
      </c>
      <c r="U1584" t="s">
        <v>39</v>
      </c>
      <c r="V1584">
        <v>19</v>
      </c>
      <c r="W1584">
        <v>6</v>
      </c>
      <c r="X1584">
        <v>1</v>
      </c>
      <c r="Y1584">
        <v>3</v>
      </c>
      <c r="Z1584" t="s">
        <v>41</v>
      </c>
      <c r="AA1584" t="s">
        <v>1082</v>
      </c>
      <c r="AB1584" t="s">
        <v>1080</v>
      </c>
      <c r="AC1584" t="s">
        <v>144</v>
      </c>
      <c r="AD1584" t="s">
        <v>1085</v>
      </c>
      <c r="AE1584" t="s">
        <v>57</v>
      </c>
      <c r="AF1584" t="s">
        <v>39</v>
      </c>
      <c r="AG1584" t="s">
        <v>58</v>
      </c>
      <c r="AH1584" t="s">
        <v>39</v>
      </c>
    </row>
    <row r="1585" spans="1:34" x14ac:dyDescent="0.25">
      <c r="A1585">
        <v>1</v>
      </c>
      <c r="B1585">
        <v>42</v>
      </c>
      <c r="C1585">
        <v>1</v>
      </c>
      <c r="D1585">
        <v>2012</v>
      </c>
      <c r="E1585" t="s">
        <v>34</v>
      </c>
      <c r="F1585" s="1">
        <v>41167</v>
      </c>
      <c r="G1585">
        <v>928</v>
      </c>
      <c r="H1585" t="s">
        <v>1079</v>
      </c>
      <c r="I1585" t="s">
        <v>1080</v>
      </c>
      <c r="J1585">
        <v>247</v>
      </c>
      <c r="K1585" t="s">
        <v>141</v>
      </c>
      <c r="L1585">
        <v>2533</v>
      </c>
      <c r="M1585" t="s">
        <v>1085</v>
      </c>
      <c r="N1585">
        <v>22</v>
      </c>
      <c r="O1585" t="s">
        <v>55</v>
      </c>
      <c r="P1585">
        <v>180</v>
      </c>
      <c r="Q1585" t="s">
        <v>46</v>
      </c>
      <c r="R1585">
        <v>10001</v>
      </c>
      <c r="S1585" t="s">
        <v>47</v>
      </c>
      <c r="T1585">
        <v>20001</v>
      </c>
      <c r="U1585" t="s">
        <v>47</v>
      </c>
      <c r="V1585">
        <v>19</v>
      </c>
      <c r="W1585">
        <v>6</v>
      </c>
      <c r="X1585">
        <v>1</v>
      </c>
      <c r="Y1585">
        <v>3</v>
      </c>
      <c r="Z1585" t="s">
        <v>41</v>
      </c>
      <c r="AA1585" t="s">
        <v>1082</v>
      </c>
      <c r="AB1585" t="s">
        <v>1080</v>
      </c>
      <c r="AC1585" t="s">
        <v>144</v>
      </c>
      <c r="AD1585" t="s">
        <v>1085</v>
      </c>
      <c r="AE1585" t="s">
        <v>57</v>
      </c>
      <c r="AF1585" t="s">
        <v>48</v>
      </c>
      <c r="AG1585" t="s">
        <v>49</v>
      </c>
      <c r="AH1585" t="s">
        <v>49</v>
      </c>
    </row>
    <row r="1586" spans="1:34" x14ac:dyDescent="0.25">
      <c r="A1586">
        <v>2</v>
      </c>
      <c r="B1586">
        <v>41</v>
      </c>
      <c r="C1586">
        <v>2</v>
      </c>
      <c r="D1586">
        <v>2012</v>
      </c>
      <c r="E1586" t="s">
        <v>34</v>
      </c>
      <c r="F1586" s="1">
        <v>41167</v>
      </c>
      <c r="G1586">
        <v>928</v>
      </c>
      <c r="H1586" t="s">
        <v>1079</v>
      </c>
      <c r="I1586" t="s">
        <v>1080</v>
      </c>
      <c r="J1586">
        <v>247</v>
      </c>
      <c r="K1586" t="s">
        <v>141</v>
      </c>
      <c r="L1586">
        <v>2532</v>
      </c>
      <c r="M1586" t="s">
        <v>1086</v>
      </c>
      <c r="N1586">
        <v>22</v>
      </c>
      <c r="O1586" t="s">
        <v>55</v>
      </c>
      <c r="Q1586" t="s">
        <v>39</v>
      </c>
      <c r="R1586">
        <v>10000</v>
      </c>
      <c r="S1586" t="s">
        <v>56</v>
      </c>
      <c r="U1586" t="s">
        <v>39</v>
      </c>
      <c r="V1586">
        <v>20</v>
      </c>
      <c r="W1586">
        <v>12</v>
      </c>
      <c r="X1586">
        <v>3</v>
      </c>
      <c r="Y1586">
        <v>4</v>
      </c>
      <c r="Z1586" t="s">
        <v>41</v>
      </c>
      <c r="AA1586" t="s">
        <v>1082</v>
      </c>
      <c r="AB1586" t="s">
        <v>1080</v>
      </c>
      <c r="AC1586" t="s">
        <v>144</v>
      </c>
      <c r="AD1586" t="s">
        <v>1086</v>
      </c>
      <c r="AE1586" t="s">
        <v>57</v>
      </c>
      <c r="AF1586" t="s">
        <v>39</v>
      </c>
      <c r="AG1586" t="s">
        <v>58</v>
      </c>
      <c r="AH1586" t="s">
        <v>39</v>
      </c>
    </row>
    <row r="1587" spans="1:34" x14ac:dyDescent="0.25">
      <c r="A1587">
        <v>1</v>
      </c>
      <c r="B1587">
        <v>42</v>
      </c>
      <c r="C1587">
        <v>1</v>
      </c>
      <c r="D1587">
        <v>2012</v>
      </c>
      <c r="E1587" t="s">
        <v>34</v>
      </c>
      <c r="F1587" s="1">
        <v>41167</v>
      </c>
      <c r="G1587">
        <v>928</v>
      </c>
      <c r="H1587" t="s">
        <v>1079</v>
      </c>
      <c r="I1587" t="s">
        <v>1080</v>
      </c>
      <c r="J1587">
        <v>247</v>
      </c>
      <c r="K1587" t="s">
        <v>141</v>
      </c>
      <c r="L1587">
        <v>2532</v>
      </c>
      <c r="M1587" t="s">
        <v>1086</v>
      </c>
      <c r="N1587">
        <v>22</v>
      </c>
      <c r="O1587" t="s">
        <v>55</v>
      </c>
      <c r="P1587">
        <v>180</v>
      </c>
      <c r="Q1587" t="s">
        <v>46</v>
      </c>
      <c r="R1587">
        <v>10001</v>
      </c>
      <c r="S1587" t="s">
        <v>47</v>
      </c>
      <c r="T1587">
        <v>20001</v>
      </c>
      <c r="U1587" t="s">
        <v>47</v>
      </c>
      <c r="V1587">
        <v>20</v>
      </c>
      <c r="W1587">
        <v>12</v>
      </c>
      <c r="X1587">
        <v>3</v>
      </c>
      <c r="Y1587">
        <v>4</v>
      </c>
      <c r="Z1587" t="s">
        <v>41</v>
      </c>
      <c r="AA1587" t="s">
        <v>1082</v>
      </c>
      <c r="AB1587" t="s">
        <v>1080</v>
      </c>
      <c r="AC1587" t="s">
        <v>144</v>
      </c>
      <c r="AD1587" t="s">
        <v>1086</v>
      </c>
      <c r="AE1587" t="s">
        <v>57</v>
      </c>
      <c r="AF1587" t="s">
        <v>48</v>
      </c>
      <c r="AG1587" t="s">
        <v>49</v>
      </c>
      <c r="AH1587" t="s">
        <v>49</v>
      </c>
    </row>
    <row r="1588" spans="1:34" x14ac:dyDescent="0.25">
      <c r="A1588">
        <v>2</v>
      </c>
      <c r="B1588">
        <v>41</v>
      </c>
      <c r="C1588">
        <v>2</v>
      </c>
      <c r="D1588">
        <v>2012</v>
      </c>
      <c r="E1588" t="s">
        <v>34</v>
      </c>
      <c r="F1588" s="1">
        <v>41167</v>
      </c>
      <c r="G1588">
        <v>928</v>
      </c>
      <c r="H1588" t="s">
        <v>1079</v>
      </c>
      <c r="I1588" t="s">
        <v>1080</v>
      </c>
      <c r="J1588">
        <v>247</v>
      </c>
      <c r="K1588" t="s">
        <v>141</v>
      </c>
      <c r="L1588">
        <v>2729</v>
      </c>
      <c r="M1588" t="s">
        <v>1087</v>
      </c>
      <c r="N1588">
        <v>22</v>
      </c>
      <c r="O1588" t="s">
        <v>55</v>
      </c>
      <c r="Q1588" t="s">
        <v>39</v>
      </c>
      <c r="R1588">
        <v>10000</v>
      </c>
      <c r="S1588" t="s">
        <v>56</v>
      </c>
      <c r="U1588" t="s">
        <v>39</v>
      </c>
      <c r="V1588">
        <v>28</v>
      </c>
      <c r="W1588">
        <v>12</v>
      </c>
      <c r="X1588">
        <v>5</v>
      </c>
      <c r="Y1588">
        <v>7</v>
      </c>
      <c r="Z1588" t="s">
        <v>41</v>
      </c>
      <c r="AA1588" t="s">
        <v>1082</v>
      </c>
      <c r="AB1588" t="s">
        <v>1080</v>
      </c>
      <c r="AC1588" t="s">
        <v>144</v>
      </c>
      <c r="AD1588" t="s">
        <v>1087</v>
      </c>
      <c r="AE1588" t="s">
        <v>57</v>
      </c>
      <c r="AF1588" t="s">
        <v>39</v>
      </c>
      <c r="AG1588" t="s">
        <v>58</v>
      </c>
      <c r="AH1588" t="s">
        <v>39</v>
      </c>
    </row>
    <row r="1589" spans="1:34" x14ac:dyDescent="0.25">
      <c r="A1589">
        <v>1</v>
      </c>
      <c r="B1589">
        <v>42</v>
      </c>
      <c r="C1589">
        <v>1</v>
      </c>
      <c r="D1589">
        <v>2012</v>
      </c>
      <c r="E1589" t="s">
        <v>34</v>
      </c>
      <c r="F1589" s="1">
        <v>41167</v>
      </c>
      <c r="G1589">
        <v>928</v>
      </c>
      <c r="H1589" t="s">
        <v>1079</v>
      </c>
      <c r="I1589" t="s">
        <v>1080</v>
      </c>
      <c r="J1589">
        <v>247</v>
      </c>
      <c r="K1589" t="s">
        <v>141</v>
      </c>
      <c r="L1589">
        <v>2729</v>
      </c>
      <c r="M1589" t="s">
        <v>1087</v>
      </c>
      <c r="N1589">
        <v>22</v>
      </c>
      <c r="O1589" t="s">
        <v>55</v>
      </c>
      <c r="P1589">
        <v>180</v>
      </c>
      <c r="Q1589" t="s">
        <v>46</v>
      </c>
      <c r="R1589">
        <v>10001</v>
      </c>
      <c r="S1589" t="s">
        <v>47</v>
      </c>
      <c r="T1589">
        <v>20001</v>
      </c>
      <c r="U1589" t="s">
        <v>47</v>
      </c>
      <c r="V1589">
        <v>28</v>
      </c>
      <c r="W1589">
        <v>12</v>
      </c>
      <c r="X1589">
        <v>5</v>
      </c>
      <c r="Y1589">
        <v>7</v>
      </c>
      <c r="Z1589" t="s">
        <v>41</v>
      </c>
      <c r="AA1589" t="s">
        <v>1082</v>
      </c>
      <c r="AB1589" t="s">
        <v>1080</v>
      </c>
      <c r="AC1589" t="s">
        <v>144</v>
      </c>
      <c r="AD1589" t="s">
        <v>1087</v>
      </c>
      <c r="AE1589" t="s">
        <v>57</v>
      </c>
      <c r="AF1589" t="s">
        <v>48</v>
      </c>
      <c r="AG1589" t="s">
        <v>49</v>
      </c>
      <c r="AH1589" t="s">
        <v>49</v>
      </c>
    </row>
    <row r="1590" spans="1:34" x14ac:dyDescent="0.25">
      <c r="A1590">
        <v>2</v>
      </c>
      <c r="B1590">
        <v>41</v>
      </c>
      <c r="C1590">
        <v>2</v>
      </c>
      <c r="D1590">
        <v>2012</v>
      </c>
      <c r="E1590" t="s">
        <v>34</v>
      </c>
      <c r="F1590" s="1">
        <v>41167</v>
      </c>
      <c r="G1590">
        <v>928</v>
      </c>
      <c r="H1590" t="s">
        <v>1079</v>
      </c>
      <c r="I1590" t="s">
        <v>1080</v>
      </c>
      <c r="J1590">
        <v>247</v>
      </c>
      <c r="K1590" t="s">
        <v>141</v>
      </c>
      <c r="L1590">
        <v>184</v>
      </c>
      <c r="M1590" t="s">
        <v>1088</v>
      </c>
      <c r="N1590">
        <v>22</v>
      </c>
      <c r="O1590" t="s">
        <v>55</v>
      </c>
      <c r="Q1590" t="s">
        <v>39</v>
      </c>
      <c r="R1590">
        <v>10000</v>
      </c>
      <c r="S1590" t="s">
        <v>56</v>
      </c>
      <c r="U1590" t="s">
        <v>39</v>
      </c>
      <c r="V1590">
        <v>107</v>
      </c>
      <c r="W1590">
        <v>56</v>
      </c>
      <c r="X1590">
        <v>11</v>
      </c>
      <c r="Y1590">
        <v>28</v>
      </c>
      <c r="Z1590" t="s">
        <v>41</v>
      </c>
      <c r="AA1590" t="s">
        <v>1082</v>
      </c>
      <c r="AB1590" t="s">
        <v>1080</v>
      </c>
      <c r="AC1590" t="s">
        <v>144</v>
      </c>
      <c r="AD1590" t="s">
        <v>1088</v>
      </c>
      <c r="AE1590" t="s">
        <v>57</v>
      </c>
      <c r="AF1590" t="s">
        <v>39</v>
      </c>
      <c r="AG1590" t="s">
        <v>58</v>
      </c>
      <c r="AH1590" t="s">
        <v>39</v>
      </c>
    </row>
    <row r="1591" spans="1:34" x14ac:dyDescent="0.25">
      <c r="A1591">
        <v>1</v>
      </c>
      <c r="B1591">
        <v>42</v>
      </c>
      <c r="C1591">
        <v>1</v>
      </c>
      <c r="D1591">
        <v>2012</v>
      </c>
      <c r="E1591" t="s">
        <v>34</v>
      </c>
      <c r="F1591" s="1">
        <v>41167</v>
      </c>
      <c r="G1591">
        <v>928</v>
      </c>
      <c r="H1591" t="s">
        <v>1079</v>
      </c>
      <c r="I1591" t="s">
        <v>1080</v>
      </c>
      <c r="J1591">
        <v>247</v>
      </c>
      <c r="K1591" t="s">
        <v>141</v>
      </c>
      <c r="L1591">
        <v>184</v>
      </c>
      <c r="M1591" t="s">
        <v>1088</v>
      </c>
      <c r="N1591">
        <v>22</v>
      </c>
      <c r="O1591" t="s">
        <v>55</v>
      </c>
      <c r="P1591">
        <v>180</v>
      </c>
      <c r="Q1591" t="s">
        <v>46</v>
      </c>
      <c r="R1591">
        <v>10002</v>
      </c>
      <c r="S1591" t="s">
        <v>50</v>
      </c>
      <c r="T1591">
        <v>20002</v>
      </c>
      <c r="U1591" t="s">
        <v>59</v>
      </c>
      <c r="V1591">
        <v>107</v>
      </c>
      <c r="W1591">
        <v>56</v>
      </c>
      <c r="X1591">
        <v>11</v>
      </c>
      <c r="Y1591">
        <v>28</v>
      </c>
      <c r="Z1591" t="s">
        <v>41</v>
      </c>
      <c r="AA1591" t="s">
        <v>1082</v>
      </c>
      <c r="AB1591" t="s">
        <v>1080</v>
      </c>
      <c r="AC1591" t="s">
        <v>144</v>
      </c>
      <c r="AD1591" t="s">
        <v>1088</v>
      </c>
      <c r="AE1591" t="s">
        <v>57</v>
      </c>
      <c r="AF1591" t="s">
        <v>48</v>
      </c>
      <c r="AG1591" t="s">
        <v>51</v>
      </c>
      <c r="AH1591" t="s">
        <v>60</v>
      </c>
    </row>
    <row r="1592" spans="1:34" x14ac:dyDescent="0.25">
      <c r="A1592">
        <v>2</v>
      </c>
      <c r="B1592">
        <v>41</v>
      </c>
      <c r="C1592">
        <v>2</v>
      </c>
      <c r="D1592">
        <v>2012</v>
      </c>
      <c r="E1592" t="s">
        <v>34</v>
      </c>
      <c r="F1592" s="1">
        <v>41167</v>
      </c>
      <c r="G1592">
        <v>928</v>
      </c>
      <c r="H1592" t="s">
        <v>1079</v>
      </c>
      <c r="I1592" t="s">
        <v>1080</v>
      </c>
      <c r="J1592">
        <v>247</v>
      </c>
      <c r="K1592" t="s">
        <v>141</v>
      </c>
      <c r="L1592">
        <v>183</v>
      </c>
      <c r="M1592" t="s">
        <v>1089</v>
      </c>
      <c r="N1592">
        <v>22</v>
      </c>
      <c r="O1592" t="s">
        <v>55</v>
      </c>
      <c r="Q1592" t="s">
        <v>39</v>
      </c>
      <c r="R1592">
        <v>10000</v>
      </c>
      <c r="S1592" t="s">
        <v>56</v>
      </c>
      <c r="U1592" t="s">
        <v>39</v>
      </c>
      <c r="V1592">
        <v>220</v>
      </c>
      <c r="W1592">
        <v>102</v>
      </c>
      <c r="X1592">
        <v>34</v>
      </c>
      <c r="Y1592">
        <v>45</v>
      </c>
      <c r="Z1592" t="s">
        <v>41</v>
      </c>
      <c r="AA1592" t="s">
        <v>1082</v>
      </c>
      <c r="AB1592" t="s">
        <v>1080</v>
      </c>
      <c r="AC1592" t="s">
        <v>144</v>
      </c>
      <c r="AD1592" t="s">
        <v>1089</v>
      </c>
      <c r="AE1592" t="s">
        <v>57</v>
      </c>
      <c r="AF1592" t="s">
        <v>39</v>
      </c>
      <c r="AG1592" t="s">
        <v>58</v>
      </c>
      <c r="AH1592" t="s">
        <v>39</v>
      </c>
    </row>
    <row r="1593" spans="1:34" x14ac:dyDescent="0.25">
      <c r="A1593">
        <v>1</v>
      </c>
      <c r="B1593">
        <v>42</v>
      </c>
      <c r="C1593">
        <v>1</v>
      </c>
      <c r="D1593">
        <v>2012</v>
      </c>
      <c r="E1593" t="s">
        <v>34</v>
      </c>
      <c r="F1593" s="1">
        <v>41167</v>
      </c>
      <c r="G1593">
        <v>928</v>
      </c>
      <c r="H1593" t="s">
        <v>1079</v>
      </c>
      <c r="I1593" t="s">
        <v>1080</v>
      </c>
      <c r="J1593">
        <v>247</v>
      </c>
      <c r="K1593" t="s">
        <v>141</v>
      </c>
      <c r="L1593">
        <v>183</v>
      </c>
      <c r="M1593" t="s">
        <v>1089</v>
      </c>
      <c r="N1593">
        <v>22</v>
      </c>
      <c r="O1593" t="s">
        <v>55</v>
      </c>
      <c r="P1593">
        <v>180</v>
      </c>
      <c r="Q1593" t="s">
        <v>46</v>
      </c>
      <c r="R1593">
        <v>10002</v>
      </c>
      <c r="S1593" t="s">
        <v>50</v>
      </c>
      <c r="T1593">
        <v>20002</v>
      </c>
      <c r="U1593" t="s">
        <v>59</v>
      </c>
      <c r="V1593">
        <v>205</v>
      </c>
      <c r="W1593">
        <v>98</v>
      </c>
      <c r="X1593">
        <v>29</v>
      </c>
      <c r="Y1593">
        <v>39</v>
      </c>
      <c r="Z1593" t="s">
        <v>41</v>
      </c>
      <c r="AA1593" t="s">
        <v>1082</v>
      </c>
      <c r="AB1593" t="s">
        <v>1080</v>
      </c>
      <c r="AC1593" t="s">
        <v>144</v>
      </c>
      <c r="AD1593" t="s">
        <v>1089</v>
      </c>
      <c r="AE1593" t="s">
        <v>57</v>
      </c>
      <c r="AF1593" t="s">
        <v>48</v>
      </c>
      <c r="AG1593" t="s">
        <v>51</v>
      </c>
      <c r="AH1593" t="s">
        <v>60</v>
      </c>
    </row>
    <row r="1594" spans="1:34" x14ac:dyDescent="0.25">
      <c r="A1594">
        <v>1</v>
      </c>
      <c r="B1594">
        <v>42</v>
      </c>
      <c r="C1594">
        <v>1</v>
      </c>
      <c r="D1594">
        <v>2012</v>
      </c>
      <c r="E1594" t="s">
        <v>34</v>
      </c>
      <c r="F1594" s="1">
        <v>41167</v>
      </c>
      <c r="G1594">
        <v>928</v>
      </c>
      <c r="H1594" t="s">
        <v>1079</v>
      </c>
      <c r="I1594" t="s">
        <v>1080</v>
      </c>
      <c r="J1594">
        <v>247</v>
      </c>
      <c r="K1594" t="s">
        <v>141</v>
      </c>
      <c r="L1594">
        <v>183</v>
      </c>
      <c r="M1594" t="s">
        <v>1089</v>
      </c>
      <c r="N1594">
        <v>22</v>
      </c>
      <c r="O1594" t="s">
        <v>55</v>
      </c>
      <c r="P1594">
        <v>180</v>
      </c>
      <c r="Q1594" t="s">
        <v>46</v>
      </c>
      <c r="R1594">
        <v>10002</v>
      </c>
      <c r="S1594" t="s">
        <v>50</v>
      </c>
      <c r="T1594">
        <v>20032</v>
      </c>
      <c r="U1594" t="s">
        <v>66</v>
      </c>
      <c r="V1594">
        <v>15</v>
      </c>
      <c r="W1594">
        <v>4</v>
      </c>
      <c r="X1594">
        <v>5</v>
      </c>
      <c r="Y1594">
        <v>6</v>
      </c>
      <c r="Z1594" t="s">
        <v>41</v>
      </c>
      <c r="AA1594" t="s">
        <v>1082</v>
      </c>
      <c r="AB1594" t="s">
        <v>1080</v>
      </c>
      <c r="AC1594" t="s">
        <v>144</v>
      </c>
      <c r="AD1594" t="s">
        <v>1089</v>
      </c>
      <c r="AE1594" t="s">
        <v>57</v>
      </c>
      <c r="AF1594" t="s">
        <v>48</v>
      </c>
      <c r="AG1594" t="s">
        <v>51</v>
      </c>
      <c r="AH1594" t="s">
        <v>67</v>
      </c>
    </row>
    <row r="1595" spans="1:34" x14ac:dyDescent="0.25">
      <c r="A1595">
        <v>2</v>
      </c>
      <c r="B1595">
        <v>41</v>
      </c>
      <c r="C1595">
        <v>2</v>
      </c>
      <c r="D1595">
        <v>2012</v>
      </c>
      <c r="E1595" t="s">
        <v>34</v>
      </c>
      <c r="F1595" s="1">
        <v>41167</v>
      </c>
      <c r="G1595">
        <v>928</v>
      </c>
      <c r="H1595" t="s">
        <v>1079</v>
      </c>
      <c r="I1595" t="s">
        <v>1080</v>
      </c>
      <c r="J1595">
        <v>247</v>
      </c>
      <c r="K1595" t="s">
        <v>141</v>
      </c>
      <c r="L1595">
        <v>810</v>
      </c>
      <c r="M1595" t="s">
        <v>1090</v>
      </c>
      <c r="N1595">
        <v>22</v>
      </c>
      <c r="O1595" t="s">
        <v>55</v>
      </c>
      <c r="Q1595" t="s">
        <v>39</v>
      </c>
      <c r="R1595">
        <v>10000</v>
      </c>
      <c r="S1595" t="s">
        <v>56</v>
      </c>
      <c r="U1595" t="s">
        <v>39</v>
      </c>
      <c r="V1595">
        <v>185</v>
      </c>
      <c r="W1595">
        <v>94</v>
      </c>
      <c r="X1595">
        <v>17</v>
      </c>
      <c r="Y1595">
        <v>34</v>
      </c>
      <c r="Z1595" t="s">
        <v>41</v>
      </c>
      <c r="AA1595" t="s">
        <v>1082</v>
      </c>
      <c r="AB1595" t="s">
        <v>1080</v>
      </c>
      <c r="AC1595" t="s">
        <v>144</v>
      </c>
      <c r="AD1595" t="s">
        <v>1090</v>
      </c>
      <c r="AE1595" t="s">
        <v>57</v>
      </c>
      <c r="AF1595" t="s">
        <v>39</v>
      </c>
      <c r="AG1595" t="s">
        <v>58</v>
      </c>
      <c r="AH1595" t="s">
        <v>39</v>
      </c>
    </row>
    <row r="1596" spans="1:34" x14ac:dyDescent="0.25">
      <c r="A1596">
        <v>1</v>
      </c>
      <c r="B1596">
        <v>42</v>
      </c>
      <c r="C1596">
        <v>1</v>
      </c>
      <c r="D1596">
        <v>2012</v>
      </c>
      <c r="E1596" t="s">
        <v>34</v>
      </c>
      <c r="F1596" s="1">
        <v>41167</v>
      </c>
      <c r="G1596">
        <v>928</v>
      </c>
      <c r="H1596" t="s">
        <v>1079</v>
      </c>
      <c r="I1596" t="s">
        <v>1080</v>
      </c>
      <c r="J1596">
        <v>247</v>
      </c>
      <c r="K1596" t="s">
        <v>141</v>
      </c>
      <c r="L1596">
        <v>810</v>
      </c>
      <c r="M1596" t="s">
        <v>1090</v>
      </c>
      <c r="N1596">
        <v>22</v>
      </c>
      <c r="O1596" t="s">
        <v>55</v>
      </c>
      <c r="P1596">
        <v>180</v>
      </c>
      <c r="Q1596" t="s">
        <v>46</v>
      </c>
      <c r="R1596">
        <v>10003</v>
      </c>
      <c r="S1596" t="s">
        <v>52</v>
      </c>
      <c r="T1596">
        <v>20005</v>
      </c>
      <c r="U1596" t="s">
        <v>62</v>
      </c>
      <c r="V1596">
        <v>60</v>
      </c>
      <c r="W1596">
        <v>34</v>
      </c>
      <c r="X1596">
        <v>9</v>
      </c>
      <c r="Y1596">
        <v>16</v>
      </c>
      <c r="Z1596" t="s">
        <v>41</v>
      </c>
      <c r="AA1596" t="s">
        <v>1082</v>
      </c>
      <c r="AB1596" t="s">
        <v>1080</v>
      </c>
      <c r="AC1596" t="s">
        <v>144</v>
      </c>
      <c r="AD1596" t="s">
        <v>1090</v>
      </c>
      <c r="AE1596" t="s">
        <v>57</v>
      </c>
      <c r="AF1596" t="s">
        <v>48</v>
      </c>
      <c r="AG1596" t="s">
        <v>53</v>
      </c>
      <c r="AH1596" t="s">
        <v>63</v>
      </c>
    </row>
    <row r="1597" spans="1:34" x14ac:dyDescent="0.25">
      <c r="A1597">
        <v>1</v>
      </c>
      <c r="B1597">
        <v>42</v>
      </c>
      <c r="C1597">
        <v>1</v>
      </c>
      <c r="D1597">
        <v>2012</v>
      </c>
      <c r="E1597" t="s">
        <v>34</v>
      </c>
      <c r="F1597" s="1">
        <v>41167</v>
      </c>
      <c r="G1597">
        <v>928</v>
      </c>
      <c r="H1597" t="s">
        <v>1079</v>
      </c>
      <c r="I1597" t="s">
        <v>1080</v>
      </c>
      <c r="J1597">
        <v>247</v>
      </c>
      <c r="K1597" t="s">
        <v>141</v>
      </c>
      <c r="L1597">
        <v>810</v>
      </c>
      <c r="M1597" t="s">
        <v>1090</v>
      </c>
      <c r="N1597">
        <v>22</v>
      </c>
      <c r="O1597" t="s">
        <v>55</v>
      </c>
      <c r="P1597">
        <v>180</v>
      </c>
      <c r="Q1597" t="s">
        <v>46</v>
      </c>
      <c r="R1597">
        <v>10003</v>
      </c>
      <c r="S1597" t="s">
        <v>52</v>
      </c>
      <c r="T1597">
        <v>20031</v>
      </c>
      <c r="U1597" t="s">
        <v>64</v>
      </c>
      <c r="V1597">
        <v>118</v>
      </c>
      <c r="W1597">
        <v>59</v>
      </c>
      <c r="X1597">
        <v>6</v>
      </c>
      <c r="Y1597">
        <v>14</v>
      </c>
      <c r="Z1597" t="s">
        <v>41</v>
      </c>
      <c r="AA1597" t="s">
        <v>1082</v>
      </c>
      <c r="AB1597" t="s">
        <v>1080</v>
      </c>
      <c r="AC1597" t="s">
        <v>144</v>
      </c>
      <c r="AD1597" t="s">
        <v>1090</v>
      </c>
      <c r="AE1597" t="s">
        <v>57</v>
      </c>
      <c r="AF1597" t="s">
        <v>48</v>
      </c>
      <c r="AG1597" t="s">
        <v>53</v>
      </c>
      <c r="AH1597" t="s">
        <v>65</v>
      </c>
    </row>
    <row r="1598" spans="1:34" x14ac:dyDescent="0.25">
      <c r="A1598">
        <v>1</v>
      </c>
      <c r="B1598">
        <v>42</v>
      </c>
      <c r="C1598">
        <v>1</v>
      </c>
      <c r="D1598">
        <v>2012</v>
      </c>
      <c r="E1598" t="s">
        <v>34</v>
      </c>
      <c r="F1598" s="1">
        <v>41167</v>
      </c>
      <c r="G1598">
        <v>928</v>
      </c>
      <c r="H1598" t="s">
        <v>1079</v>
      </c>
      <c r="I1598" t="s">
        <v>1080</v>
      </c>
      <c r="J1598">
        <v>247</v>
      </c>
      <c r="K1598" t="s">
        <v>141</v>
      </c>
      <c r="L1598">
        <v>810</v>
      </c>
      <c r="M1598" t="s">
        <v>1090</v>
      </c>
      <c r="N1598">
        <v>22</v>
      </c>
      <c r="O1598" t="s">
        <v>55</v>
      </c>
      <c r="P1598">
        <v>180</v>
      </c>
      <c r="Q1598" t="s">
        <v>46</v>
      </c>
      <c r="R1598">
        <v>10003</v>
      </c>
      <c r="S1598" t="s">
        <v>52</v>
      </c>
      <c r="T1598">
        <v>20033</v>
      </c>
      <c r="U1598" t="s">
        <v>68</v>
      </c>
      <c r="V1598">
        <v>7</v>
      </c>
      <c r="W1598">
        <v>1</v>
      </c>
      <c r="X1598">
        <v>2</v>
      </c>
      <c r="Y1598">
        <v>4</v>
      </c>
      <c r="Z1598" t="s">
        <v>41</v>
      </c>
      <c r="AA1598" t="s">
        <v>1082</v>
      </c>
      <c r="AB1598" t="s">
        <v>1080</v>
      </c>
      <c r="AC1598" t="s">
        <v>144</v>
      </c>
      <c r="AD1598" t="s">
        <v>1090</v>
      </c>
      <c r="AE1598" t="s">
        <v>57</v>
      </c>
      <c r="AF1598" t="s">
        <v>48</v>
      </c>
      <c r="AG1598" t="s">
        <v>53</v>
      </c>
      <c r="AH1598" t="s">
        <v>69</v>
      </c>
    </row>
    <row r="1599" spans="1:34" x14ac:dyDescent="0.25">
      <c r="A1599">
        <v>4</v>
      </c>
      <c r="B1599">
        <v>31</v>
      </c>
      <c r="C1599">
        <v>4</v>
      </c>
      <c r="D1599">
        <v>2012</v>
      </c>
      <c r="E1599" t="s">
        <v>34</v>
      </c>
      <c r="F1599" s="1">
        <v>41167</v>
      </c>
      <c r="G1599">
        <v>977</v>
      </c>
      <c r="H1599" t="s">
        <v>1091</v>
      </c>
      <c r="I1599" t="s">
        <v>1092</v>
      </c>
      <c r="J1599">
        <v>244</v>
      </c>
      <c r="K1599" t="s">
        <v>72</v>
      </c>
      <c r="L1599">
        <v>10977</v>
      </c>
      <c r="M1599" t="s">
        <v>1093</v>
      </c>
      <c r="O1599" t="s">
        <v>39</v>
      </c>
      <c r="Q1599" t="s">
        <v>39</v>
      </c>
      <c r="R1599">
        <v>10000</v>
      </c>
      <c r="S1599" t="s">
        <v>40</v>
      </c>
      <c r="U1599" t="s">
        <v>39</v>
      </c>
      <c r="V1599">
        <v>75</v>
      </c>
      <c r="W1599">
        <v>28</v>
      </c>
      <c r="X1599">
        <v>1</v>
      </c>
      <c r="Y1599">
        <v>1</v>
      </c>
      <c r="Z1599" t="s">
        <v>41</v>
      </c>
      <c r="AA1599" t="s">
        <v>1094</v>
      </c>
      <c r="AB1599" t="s">
        <v>1092</v>
      </c>
      <c r="AC1599" t="s">
        <v>75</v>
      </c>
      <c r="AD1599" t="s">
        <v>1095</v>
      </c>
      <c r="AE1599" t="s">
        <v>39</v>
      </c>
      <c r="AF1599" t="s">
        <v>39</v>
      </c>
      <c r="AG1599" t="s">
        <v>45</v>
      </c>
      <c r="AH1599" t="s">
        <v>39</v>
      </c>
    </row>
    <row r="1600" spans="1:34" x14ac:dyDescent="0.25">
      <c r="A1600">
        <v>3</v>
      </c>
      <c r="B1600">
        <v>32</v>
      </c>
      <c r="C1600">
        <v>3</v>
      </c>
      <c r="D1600">
        <v>2012</v>
      </c>
      <c r="E1600" t="s">
        <v>34</v>
      </c>
      <c r="F1600" s="1">
        <v>41167</v>
      </c>
      <c r="G1600">
        <v>977</v>
      </c>
      <c r="H1600" t="s">
        <v>1091</v>
      </c>
      <c r="I1600" t="s">
        <v>1092</v>
      </c>
      <c r="J1600">
        <v>244</v>
      </c>
      <c r="K1600" t="s">
        <v>72</v>
      </c>
      <c r="L1600">
        <v>10977</v>
      </c>
      <c r="M1600" t="s">
        <v>1093</v>
      </c>
      <c r="O1600" t="s">
        <v>39</v>
      </c>
      <c r="P1600">
        <v>180</v>
      </c>
      <c r="Q1600" t="s">
        <v>46</v>
      </c>
      <c r="R1600">
        <v>10002</v>
      </c>
      <c r="S1600" t="s">
        <v>50</v>
      </c>
      <c r="U1600" t="s">
        <v>39</v>
      </c>
      <c r="V1600">
        <v>54</v>
      </c>
      <c r="W1600">
        <v>22</v>
      </c>
      <c r="X1600">
        <v>0</v>
      </c>
      <c r="Y1600">
        <v>0</v>
      </c>
      <c r="Z1600" t="s">
        <v>41</v>
      </c>
      <c r="AA1600" t="s">
        <v>1094</v>
      </c>
      <c r="AB1600" t="s">
        <v>1092</v>
      </c>
      <c r="AC1600" t="s">
        <v>75</v>
      </c>
      <c r="AD1600" t="s">
        <v>1095</v>
      </c>
      <c r="AE1600" t="s">
        <v>39</v>
      </c>
      <c r="AF1600" t="s">
        <v>48</v>
      </c>
      <c r="AG1600" t="s">
        <v>51</v>
      </c>
      <c r="AH1600" t="s">
        <v>39</v>
      </c>
    </row>
    <row r="1601" spans="1:34" x14ac:dyDescent="0.25">
      <c r="A1601">
        <v>3</v>
      </c>
      <c r="B1601">
        <v>32</v>
      </c>
      <c r="C1601">
        <v>3</v>
      </c>
      <c r="D1601">
        <v>2012</v>
      </c>
      <c r="E1601" t="s">
        <v>34</v>
      </c>
      <c r="F1601" s="1">
        <v>41167</v>
      </c>
      <c r="G1601">
        <v>977</v>
      </c>
      <c r="H1601" t="s">
        <v>1091</v>
      </c>
      <c r="I1601" t="s">
        <v>1092</v>
      </c>
      <c r="J1601">
        <v>244</v>
      </c>
      <c r="K1601" t="s">
        <v>72</v>
      </c>
      <c r="L1601">
        <v>10977</v>
      </c>
      <c r="M1601" t="s">
        <v>1093</v>
      </c>
      <c r="O1601" t="s">
        <v>39</v>
      </c>
      <c r="P1601">
        <v>180</v>
      </c>
      <c r="Q1601" t="s">
        <v>46</v>
      </c>
      <c r="R1601">
        <v>10003</v>
      </c>
      <c r="S1601" t="s">
        <v>52</v>
      </c>
      <c r="U1601" t="s">
        <v>39</v>
      </c>
      <c r="V1601">
        <v>21</v>
      </c>
      <c r="W1601">
        <v>6</v>
      </c>
      <c r="X1601">
        <v>1</v>
      </c>
      <c r="Y1601">
        <v>1</v>
      </c>
      <c r="Z1601" t="s">
        <v>41</v>
      </c>
      <c r="AA1601" t="s">
        <v>1094</v>
      </c>
      <c r="AB1601" t="s">
        <v>1092</v>
      </c>
      <c r="AC1601" t="s">
        <v>75</v>
      </c>
      <c r="AD1601" t="s">
        <v>1095</v>
      </c>
      <c r="AE1601" t="s">
        <v>39</v>
      </c>
      <c r="AF1601" t="s">
        <v>48</v>
      </c>
      <c r="AG1601" t="s">
        <v>53</v>
      </c>
      <c r="AH1601" t="s">
        <v>39</v>
      </c>
    </row>
    <row r="1602" spans="1:34" x14ac:dyDescent="0.25">
      <c r="A1602">
        <v>2</v>
      </c>
      <c r="B1602">
        <v>41</v>
      </c>
      <c r="C1602">
        <v>2</v>
      </c>
      <c r="D1602">
        <v>2012</v>
      </c>
      <c r="E1602" t="s">
        <v>34</v>
      </c>
      <c r="F1602" s="1">
        <v>41167</v>
      </c>
      <c r="G1602">
        <v>977</v>
      </c>
      <c r="H1602" t="s">
        <v>1091</v>
      </c>
      <c r="I1602" t="s">
        <v>1092</v>
      </c>
      <c r="J1602">
        <v>244</v>
      </c>
      <c r="K1602" t="s">
        <v>72</v>
      </c>
      <c r="L1602">
        <v>499</v>
      </c>
      <c r="M1602" t="s">
        <v>1096</v>
      </c>
      <c r="N1602">
        <v>22</v>
      </c>
      <c r="O1602" t="s">
        <v>55</v>
      </c>
      <c r="Q1602" t="s">
        <v>39</v>
      </c>
      <c r="R1602">
        <v>10000</v>
      </c>
      <c r="S1602" t="s">
        <v>56</v>
      </c>
      <c r="U1602" t="s">
        <v>39</v>
      </c>
      <c r="V1602">
        <v>75</v>
      </c>
      <c r="W1602">
        <v>28</v>
      </c>
      <c r="X1602">
        <v>1</v>
      </c>
      <c r="Y1602">
        <v>1</v>
      </c>
      <c r="Z1602" t="s">
        <v>41</v>
      </c>
      <c r="AA1602" t="s">
        <v>1094</v>
      </c>
      <c r="AB1602" t="s">
        <v>1092</v>
      </c>
      <c r="AC1602" t="s">
        <v>75</v>
      </c>
      <c r="AD1602" t="s">
        <v>1096</v>
      </c>
      <c r="AE1602" t="s">
        <v>57</v>
      </c>
      <c r="AF1602" t="s">
        <v>39</v>
      </c>
      <c r="AG1602" t="s">
        <v>58</v>
      </c>
      <c r="AH1602" t="s">
        <v>39</v>
      </c>
    </row>
    <row r="1603" spans="1:34" x14ac:dyDescent="0.25">
      <c r="A1603">
        <v>1</v>
      </c>
      <c r="B1603">
        <v>42</v>
      </c>
      <c r="C1603">
        <v>1</v>
      </c>
      <c r="D1603">
        <v>2012</v>
      </c>
      <c r="E1603" t="s">
        <v>34</v>
      </c>
      <c r="F1603" s="1">
        <v>41167</v>
      </c>
      <c r="G1603">
        <v>977</v>
      </c>
      <c r="H1603" t="s">
        <v>1091</v>
      </c>
      <c r="I1603" t="s">
        <v>1092</v>
      </c>
      <c r="J1603">
        <v>244</v>
      </c>
      <c r="K1603" t="s">
        <v>72</v>
      </c>
      <c r="L1603">
        <v>499</v>
      </c>
      <c r="M1603" t="s">
        <v>1096</v>
      </c>
      <c r="N1603">
        <v>22</v>
      </c>
      <c r="O1603" t="s">
        <v>55</v>
      </c>
      <c r="P1603">
        <v>180</v>
      </c>
      <c r="Q1603" t="s">
        <v>46</v>
      </c>
      <c r="R1603">
        <v>10002</v>
      </c>
      <c r="S1603" t="s">
        <v>50</v>
      </c>
      <c r="T1603">
        <v>20002</v>
      </c>
      <c r="U1603" t="s">
        <v>59</v>
      </c>
      <c r="V1603">
        <v>54</v>
      </c>
      <c r="W1603">
        <v>22</v>
      </c>
      <c r="X1603">
        <v>0</v>
      </c>
      <c r="Y1603">
        <v>0</v>
      </c>
      <c r="Z1603" t="s">
        <v>41</v>
      </c>
      <c r="AA1603" t="s">
        <v>1094</v>
      </c>
      <c r="AB1603" t="s">
        <v>1092</v>
      </c>
      <c r="AC1603" t="s">
        <v>75</v>
      </c>
      <c r="AD1603" t="s">
        <v>1096</v>
      </c>
      <c r="AE1603" t="s">
        <v>57</v>
      </c>
      <c r="AF1603" t="s">
        <v>48</v>
      </c>
      <c r="AG1603" t="s">
        <v>51</v>
      </c>
      <c r="AH1603" t="s">
        <v>60</v>
      </c>
    </row>
    <row r="1604" spans="1:34" x14ac:dyDescent="0.25">
      <c r="A1604">
        <v>1</v>
      </c>
      <c r="B1604">
        <v>42</v>
      </c>
      <c r="C1604">
        <v>1</v>
      </c>
      <c r="D1604">
        <v>2012</v>
      </c>
      <c r="E1604" t="s">
        <v>34</v>
      </c>
      <c r="F1604" s="1">
        <v>41167</v>
      </c>
      <c r="G1604">
        <v>977</v>
      </c>
      <c r="H1604" t="s">
        <v>1091</v>
      </c>
      <c r="I1604" t="s">
        <v>1092</v>
      </c>
      <c r="J1604">
        <v>244</v>
      </c>
      <c r="K1604" t="s">
        <v>72</v>
      </c>
      <c r="L1604">
        <v>499</v>
      </c>
      <c r="M1604" t="s">
        <v>1096</v>
      </c>
      <c r="N1604">
        <v>22</v>
      </c>
      <c r="O1604" t="s">
        <v>55</v>
      </c>
      <c r="P1604">
        <v>180</v>
      </c>
      <c r="Q1604" t="s">
        <v>46</v>
      </c>
      <c r="R1604">
        <v>10003</v>
      </c>
      <c r="S1604" t="s">
        <v>52</v>
      </c>
      <c r="T1604">
        <v>20005</v>
      </c>
      <c r="U1604" t="s">
        <v>62</v>
      </c>
      <c r="V1604">
        <v>21</v>
      </c>
      <c r="W1604">
        <v>6</v>
      </c>
      <c r="X1604">
        <v>1</v>
      </c>
      <c r="Y1604">
        <v>1</v>
      </c>
      <c r="Z1604" t="s">
        <v>41</v>
      </c>
      <c r="AA1604" t="s">
        <v>1094</v>
      </c>
      <c r="AB1604" t="s">
        <v>1092</v>
      </c>
      <c r="AC1604" t="s">
        <v>75</v>
      </c>
      <c r="AD1604" t="s">
        <v>1096</v>
      </c>
      <c r="AE1604" t="s">
        <v>57</v>
      </c>
      <c r="AF1604" t="s">
        <v>48</v>
      </c>
      <c r="AG1604" t="s">
        <v>53</v>
      </c>
      <c r="AH1604" t="s">
        <v>63</v>
      </c>
    </row>
    <row r="1605" spans="1:34" x14ac:dyDescent="0.25">
      <c r="A1605">
        <v>4</v>
      </c>
      <c r="B1605">
        <v>31</v>
      </c>
      <c r="C1605">
        <v>4</v>
      </c>
      <c r="D1605">
        <v>2012</v>
      </c>
      <c r="E1605" t="s">
        <v>34</v>
      </c>
      <c r="F1605" s="1">
        <v>41167</v>
      </c>
      <c r="G1605">
        <v>407</v>
      </c>
      <c r="H1605" t="s">
        <v>1097</v>
      </c>
      <c r="I1605" t="s">
        <v>1098</v>
      </c>
      <c r="J1605">
        <v>245</v>
      </c>
      <c r="K1605" t="s">
        <v>96</v>
      </c>
      <c r="L1605">
        <v>10407</v>
      </c>
      <c r="M1605" t="s">
        <v>1099</v>
      </c>
      <c r="O1605" t="s">
        <v>39</v>
      </c>
      <c r="Q1605" t="s">
        <v>39</v>
      </c>
      <c r="R1605">
        <v>10000</v>
      </c>
      <c r="S1605" t="s">
        <v>40</v>
      </c>
      <c r="U1605" t="s">
        <v>39</v>
      </c>
      <c r="V1605">
        <v>167</v>
      </c>
      <c r="W1605">
        <v>86</v>
      </c>
      <c r="X1605">
        <v>0</v>
      </c>
      <c r="Y1605">
        <v>2</v>
      </c>
      <c r="Z1605" t="s">
        <v>41</v>
      </c>
      <c r="AA1605" t="s">
        <v>1100</v>
      </c>
      <c r="AB1605" t="s">
        <v>1098</v>
      </c>
      <c r="AC1605" t="s">
        <v>99</v>
      </c>
      <c r="AD1605" t="s">
        <v>1101</v>
      </c>
      <c r="AE1605" t="s">
        <v>39</v>
      </c>
      <c r="AF1605" t="s">
        <v>39</v>
      </c>
      <c r="AG1605" t="s">
        <v>45</v>
      </c>
      <c r="AH1605" t="s">
        <v>39</v>
      </c>
    </row>
    <row r="1606" spans="1:34" x14ac:dyDescent="0.25">
      <c r="A1606">
        <v>3</v>
      </c>
      <c r="B1606">
        <v>32</v>
      </c>
      <c r="C1606">
        <v>3</v>
      </c>
      <c r="D1606">
        <v>2012</v>
      </c>
      <c r="E1606" t="s">
        <v>34</v>
      </c>
      <c r="F1606" s="1">
        <v>41167</v>
      </c>
      <c r="G1606">
        <v>407</v>
      </c>
      <c r="H1606" t="s">
        <v>1097</v>
      </c>
      <c r="I1606" t="s">
        <v>1098</v>
      </c>
      <c r="J1606">
        <v>245</v>
      </c>
      <c r="K1606" t="s">
        <v>96</v>
      </c>
      <c r="L1606">
        <v>10407</v>
      </c>
      <c r="M1606" t="s">
        <v>1099</v>
      </c>
      <c r="O1606" t="s">
        <v>39</v>
      </c>
      <c r="P1606">
        <v>180</v>
      </c>
      <c r="Q1606" t="s">
        <v>46</v>
      </c>
      <c r="R1606">
        <v>10001</v>
      </c>
      <c r="S1606" t="s">
        <v>47</v>
      </c>
      <c r="U1606" t="s">
        <v>39</v>
      </c>
      <c r="V1606">
        <v>30</v>
      </c>
      <c r="W1606">
        <v>12</v>
      </c>
      <c r="X1606">
        <v>0</v>
      </c>
      <c r="Y1606">
        <v>1</v>
      </c>
      <c r="Z1606" t="s">
        <v>41</v>
      </c>
      <c r="AA1606" t="s">
        <v>1100</v>
      </c>
      <c r="AB1606" t="s">
        <v>1098</v>
      </c>
      <c r="AC1606" t="s">
        <v>99</v>
      </c>
      <c r="AD1606" t="s">
        <v>1101</v>
      </c>
      <c r="AE1606" t="s">
        <v>39</v>
      </c>
      <c r="AF1606" t="s">
        <v>48</v>
      </c>
      <c r="AG1606" t="s">
        <v>49</v>
      </c>
      <c r="AH1606" t="s">
        <v>39</v>
      </c>
    </row>
    <row r="1607" spans="1:34" x14ac:dyDescent="0.25">
      <c r="A1607">
        <v>3</v>
      </c>
      <c r="B1607">
        <v>32</v>
      </c>
      <c r="C1607">
        <v>3</v>
      </c>
      <c r="D1607">
        <v>2012</v>
      </c>
      <c r="E1607" t="s">
        <v>34</v>
      </c>
      <c r="F1607" s="1">
        <v>41167</v>
      </c>
      <c r="G1607">
        <v>407</v>
      </c>
      <c r="H1607" t="s">
        <v>1097</v>
      </c>
      <c r="I1607" t="s">
        <v>1098</v>
      </c>
      <c r="J1607">
        <v>245</v>
      </c>
      <c r="K1607" t="s">
        <v>96</v>
      </c>
      <c r="L1607">
        <v>10407</v>
      </c>
      <c r="M1607" t="s">
        <v>1099</v>
      </c>
      <c r="O1607" t="s">
        <v>39</v>
      </c>
      <c r="P1607">
        <v>180</v>
      </c>
      <c r="Q1607" t="s">
        <v>46</v>
      </c>
      <c r="R1607">
        <v>10002</v>
      </c>
      <c r="S1607" t="s">
        <v>50</v>
      </c>
      <c r="U1607" t="s">
        <v>39</v>
      </c>
      <c r="V1607">
        <v>119</v>
      </c>
      <c r="W1607">
        <v>68</v>
      </c>
      <c r="X1607">
        <v>0</v>
      </c>
      <c r="Y1607">
        <v>0</v>
      </c>
      <c r="Z1607" t="s">
        <v>41</v>
      </c>
      <c r="AA1607" t="s">
        <v>1100</v>
      </c>
      <c r="AB1607" t="s">
        <v>1098</v>
      </c>
      <c r="AC1607" t="s">
        <v>99</v>
      </c>
      <c r="AD1607" t="s">
        <v>1101</v>
      </c>
      <c r="AE1607" t="s">
        <v>39</v>
      </c>
      <c r="AF1607" t="s">
        <v>48</v>
      </c>
      <c r="AG1607" t="s">
        <v>51</v>
      </c>
      <c r="AH1607" t="s">
        <v>39</v>
      </c>
    </row>
    <row r="1608" spans="1:34" x14ac:dyDescent="0.25">
      <c r="A1608">
        <v>3</v>
      </c>
      <c r="B1608">
        <v>32</v>
      </c>
      <c r="C1608">
        <v>3</v>
      </c>
      <c r="D1608">
        <v>2012</v>
      </c>
      <c r="E1608" t="s">
        <v>34</v>
      </c>
      <c r="F1608" s="1">
        <v>41167</v>
      </c>
      <c r="G1608">
        <v>407</v>
      </c>
      <c r="H1608" t="s">
        <v>1097</v>
      </c>
      <c r="I1608" t="s">
        <v>1098</v>
      </c>
      <c r="J1608">
        <v>245</v>
      </c>
      <c r="K1608" t="s">
        <v>96</v>
      </c>
      <c r="L1608">
        <v>10407</v>
      </c>
      <c r="M1608" t="s">
        <v>1099</v>
      </c>
      <c r="O1608" t="s">
        <v>39</v>
      </c>
      <c r="P1608">
        <v>180</v>
      </c>
      <c r="Q1608" t="s">
        <v>46</v>
      </c>
      <c r="R1608">
        <v>10003</v>
      </c>
      <c r="S1608" t="s">
        <v>52</v>
      </c>
      <c r="U1608" t="s">
        <v>39</v>
      </c>
      <c r="V1608">
        <v>18</v>
      </c>
      <c r="W1608">
        <v>6</v>
      </c>
      <c r="X1608">
        <v>0</v>
      </c>
      <c r="Y1608">
        <v>1</v>
      </c>
      <c r="Z1608" t="s">
        <v>41</v>
      </c>
      <c r="AA1608" t="s">
        <v>1100</v>
      </c>
      <c r="AB1608" t="s">
        <v>1098</v>
      </c>
      <c r="AC1608" t="s">
        <v>99</v>
      </c>
      <c r="AD1608" t="s">
        <v>1101</v>
      </c>
      <c r="AE1608" t="s">
        <v>39</v>
      </c>
      <c r="AF1608" t="s">
        <v>48</v>
      </c>
      <c r="AG1608" t="s">
        <v>53</v>
      </c>
      <c r="AH1608" t="s">
        <v>39</v>
      </c>
    </row>
    <row r="1609" spans="1:34" x14ac:dyDescent="0.25">
      <c r="A1609">
        <v>2</v>
      </c>
      <c r="B1609">
        <v>41</v>
      </c>
      <c r="C1609">
        <v>2</v>
      </c>
      <c r="D1609">
        <v>2012</v>
      </c>
      <c r="E1609" t="s">
        <v>34</v>
      </c>
      <c r="F1609" s="1">
        <v>41167</v>
      </c>
      <c r="G1609">
        <v>407</v>
      </c>
      <c r="H1609" t="s">
        <v>1097</v>
      </c>
      <c r="I1609" t="s">
        <v>1098</v>
      </c>
      <c r="J1609">
        <v>245</v>
      </c>
      <c r="K1609" t="s">
        <v>96</v>
      </c>
      <c r="L1609">
        <v>467</v>
      </c>
      <c r="M1609" t="s">
        <v>1102</v>
      </c>
      <c r="N1609">
        <v>22</v>
      </c>
      <c r="O1609" t="s">
        <v>55</v>
      </c>
      <c r="Q1609" t="s">
        <v>39</v>
      </c>
      <c r="R1609">
        <v>10000</v>
      </c>
      <c r="S1609" t="s">
        <v>56</v>
      </c>
      <c r="U1609" t="s">
        <v>39</v>
      </c>
      <c r="V1609">
        <v>59</v>
      </c>
      <c r="W1609">
        <v>32</v>
      </c>
      <c r="X1609">
        <v>0</v>
      </c>
      <c r="Y1609">
        <v>1</v>
      </c>
      <c r="Z1609" t="s">
        <v>41</v>
      </c>
      <c r="AA1609" t="s">
        <v>1100</v>
      </c>
      <c r="AB1609" t="s">
        <v>1098</v>
      </c>
      <c r="AC1609" t="s">
        <v>99</v>
      </c>
      <c r="AD1609" t="s">
        <v>1102</v>
      </c>
      <c r="AE1609" t="s">
        <v>57</v>
      </c>
      <c r="AF1609" t="s">
        <v>39</v>
      </c>
      <c r="AG1609" t="s">
        <v>58</v>
      </c>
      <c r="AH1609" t="s">
        <v>39</v>
      </c>
    </row>
    <row r="1610" spans="1:34" x14ac:dyDescent="0.25">
      <c r="A1610">
        <v>1</v>
      </c>
      <c r="B1610">
        <v>42</v>
      </c>
      <c r="C1610">
        <v>1</v>
      </c>
      <c r="D1610">
        <v>2012</v>
      </c>
      <c r="E1610" t="s">
        <v>34</v>
      </c>
      <c r="F1610" s="1">
        <v>41167</v>
      </c>
      <c r="G1610">
        <v>407</v>
      </c>
      <c r="H1610" t="s">
        <v>1097</v>
      </c>
      <c r="I1610" t="s">
        <v>1098</v>
      </c>
      <c r="J1610">
        <v>245</v>
      </c>
      <c r="K1610" t="s">
        <v>96</v>
      </c>
      <c r="L1610">
        <v>467</v>
      </c>
      <c r="M1610" t="s">
        <v>1102</v>
      </c>
      <c r="N1610">
        <v>22</v>
      </c>
      <c r="O1610" t="s">
        <v>55</v>
      </c>
      <c r="P1610">
        <v>180</v>
      </c>
      <c r="Q1610" t="s">
        <v>46</v>
      </c>
      <c r="R1610">
        <v>10001</v>
      </c>
      <c r="S1610" t="s">
        <v>47</v>
      </c>
      <c r="T1610">
        <v>20001</v>
      </c>
      <c r="U1610" t="s">
        <v>47</v>
      </c>
      <c r="V1610">
        <v>17</v>
      </c>
      <c r="W1610">
        <v>7</v>
      </c>
      <c r="X1610">
        <v>0</v>
      </c>
      <c r="Y1610">
        <v>1</v>
      </c>
      <c r="Z1610" t="s">
        <v>41</v>
      </c>
      <c r="AA1610" t="s">
        <v>1100</v>
      </c>
      <c r="AB1610" t="s">
        <v>1098</v>
      </c>
      <c r="AC1610" t="s">
        <v>99</v>
      </c>
      <c r="AD1610" t="s">
        <v>1102</v>
      </c>
      <c r="AE1610" t="s">
        <v>57</v>
      </c>
      <c r="AF1610" t="s">
        <v>48</v>
      </c>
      <c r="AG1610" t="s">
        <v>49</v>
      </c>
      <c r="AH1610" t="s">
        <v>49</v>
      </c>
    </row>
    <row r="1611" spans="1:34" x14ac:dyDescent="0.25">
      <c r="A1611">
        <v>1</v>
      </c>
      <c r="B1611">
        <v>42</v>
      </c>
      <c r="C1611">
        <v>1</v>
      </c>
      <c r="D1611">
        <v>2012</v>
      </c>
      <c r="E1611" t="s">
        <v>34</v>
      </c>
      <c r="F1611" s="1">
        <v>41167</v>
      </c>
      <c r="G1611">
        <v>407</v>
      </c>
      <c r="H1611" t="s">
        <v>1097</v>
      </c>
      <c r="I1611" t="s">
        <v>1098</v>
      </c>
      <c r="J1611">
        <v>245</v>
      </c>
      <c r="K1611" t="s">
        <v>96</v>
      </c>
      <c r="L1611">
        <v>467</v>
      </c>
      <c r="M1611" t="s">
        <v>1102</v>
      </c>
      <c r="N1611">
        <v>22</v>
      </c>
      <c r="O1611" t="s">
        <v>55</v>
      </c>
      <c r="P1611">
        <v>180</v>
      </c>
      <c r="Q1611" t="s">
        <v>46</v>
      </c>
      <c r="R1611">
        <v>10002</v>
      </c>
      <c r="S1611" t="s">
        <v>50</v>
      </c>
      <c r="T1611">
        <v>20002</v>
      </c>
      <c r="U1611" t="s">
        <v>59</v>
      </c>
      <c r="V1611">
        <v>42</v>
      </c>
      <c r="W1611">
        <v>25</v>
      </c>
      <c r="X1611">
        <v>0</v>
      </c>
      <c r="Y1611">
        <v>0</v>
      </c>
      <c r="Z1611" t="s">
        <v>41</v>
      </c>
      <c r="AA1611" t="s">
        <v>1100</v>
      </c>
      <c r="AB1611" t="s">
        <v>1098</v>
      </c>
      <c r="AC1611" t="s">
        <v>99</v>
      </c>
      <c r="AD1611" t="s">
        <v>1102</v>
      </c>
      <c r="AE1611" t="s">
        <v>57</v>
      </c>
      <c r="AF1611" t="s">
        <v>48</v>
      </c>
      <c r="AG1611" t="s">
        <v>51</v>
      </c>
      <c r="AH1611" t="s">
        <v>60</v>
      </c>
    </row>
    <row r="1612" spans="1:34" x14ac:dyDescent="0.25">
      <c r="A1612">
        <v>2</v>
      </c>
      <c r="B1612">
        <v>41</v>
      </c>
      <c r="C1612">
        <v>2</v>
      </c>
      <c r="D1612">
        <v>2012</v>
      </c>
      <c r="E1612" t="s">
        <v>34</v>
      </c>
      <c r="F1612" s="1">
        <v>41167</v>
      </c>
      <c r="G1612">
        <v>407</v>
      </c>
      <c r="H1612" t="s">
        <v>1097</v>
      </c>
      <c r="I1612" t="s">
        <v>1098</v>
      </c>
      <c r="J1612">
        <v>245</v>
      </c>
      <c r="K1612" t="s">
        <v>96</v>
      </c>
      <c r="L1612">
        <v>466</v>
      </c>
      <c r="M1612" t="s">
        <v>1103</v>
      </c>
      <c r="N1612">
        <v>22</v>
      </c>
      <c r="O1612" t="s">
        <v>55</v>
      </c>
      <c r="Q1612" t="s">
        <v>39</v>
      </c>
      <c r="R1612">
        <v>10000</v>
      </c>
      <c r="S1612" t="s">
        <v>56</v>
      </c>
      <c r="U1612" t="s">
        <v>39</v>
      </c>
      <c r="V1612">
        <v>108</v>
      </c>
      <c r="W1612">
        <v>54</v>
      </c>
      <c r="X1612">
        <v>0</v>
      </c>
      <c r="Y1612">
        <v>1</v>
      </c>
      <c r="Z1612" t="s">
        <v>41</v>
      </c>
      <c r="AA1612" t="s">
        <v>1100</v>
      </c>
      <c r="AB1612" t="s">
        <v>1098</v>
      </c>
      <c r="AC1612" t="s">
        <v>99</v>
      </c>
      <c r="AD1612" t="s">
        <v>1103</v>
      </c>
      <c r="AE1612" t="s">
        <v>57</v>
      </c>
      <c r="AF1612" t="s">
        <v>39</v>
      </c>
      <c r="AG1612" t="s">
        <v>58</v>
      </c>
      <c r="AH1612" t="s">
        <v>39</v>
      </c>
    </row>
    <row r="1613" spans="1:34" x14ac:dyDescent="0.25">
      <c r="A1613">
        <v>1</v>
      </c>
      <c r="B1613">
        <v>42</v>
      </c>
      <c r="C1613">
        <v>1</v>
      </c>
      <c r="D1613">
        <v>2012</v>
      </c>
      <c r="E1613" t="s">
        <v>34</v>
      </c>
      <c r="F1613" s="1">
        <v>41167</v>
      </c>
      <c r="G1613">
        <v>407</v>
      </c>
      <c r="H1613" t="s">
        <v>1097</v>
      </c>
      <c r="I1613" t="s">
        <v>1098</v>
      </c>
      <c r="J1613">
        <v>245</v>
      </c>
      <c r="K1613" t="s">
        <v>96</v>
      </c>
      <c r="L1613">
        <v>466</v>
      </c>
      <c r="M1613" t="s">
        <v>1103</v>
      </c>
      <c r="N1613">
        <v>22</v>
      </c>
      <c r="O1613" t="s">
        <v>55</v>
      </c>
      <c r="P1613">
        <v>180</v>
      </c>
      <c r="Q1613" t="s">
        <v>46</v>
      </c>
      <c r="R1613">
        <v>10001</v>
      </c>
      <c r="S1613" t="s">
        <v>47</v>
      </c>
      <c r="T1613">
        <v>20001</v>
      </c>
      <c r="U1613" t="s">
        <v>47</v>
      </c>
      <c r="V1613">
        <v>13</v>
      </c>
      <c r="W1613">
        <v>5</v>
      </c>
      <c r="X1613">
        <v>0</v>
      </c>
      <c r="Y1613">
        <v>0</v>
      </c>
      <c r="Z1613" t="s">
        <v>41</v>
      </c>
      <c r="AA1613" t="s">
        <v>1100</v>
      </c>
      <c r="AB1613" t="s">
        <v>1098</v>
      </c>
      <c r="AC1613" t="s">
        <v>99</v>
      </c>
      <c r="AD1613" t="s">
        <v>1103</v>
      </c>
      <c r="AE1613" t="s">
        <v>57</v>
      </c>
      <c r="AF1613" t="s">
        <v>48</v>
      </c>
      <c r="AG1613" t="s">
        <v>49</v>
      </c>
      <c r="AH1613" t="s">
        <v>49</v>
      </c>
    </row>
    <row r="1614" spans="1:34" x14ac:dyDescent="0.25">
      <c r="A1614">
        <v>1</v>
      </c>
      <c r="B1614">
        <v>42</v>
      </c>
      <c r="C1614">
        <v>1</v>
      </c>
      <c r="D1614">
        <v>2012</v>
      </c>
      <c r="E1614" t="s">
        <v>34</v>
      </c>
      <c r="F1614" s="1">
        <v>41167</v>
      </c>
      <c r="G1614">
        <v>407</v>
      </c>
      <c r="H1614" t="s">
        <v>1097</v>
      </c>
      <c r="I1614" t="s">
        <v>1098</v>
      </c>
      <c r="J1614">
        <v>245</v>
      </c>
      <c r="K1614" t="s">
        <v>96</v>
      </c>
      <c r="L1614">
        <v>466</v>
      </c>
      <c r="M1614" t="s">
        <v>1103</v>
      </c>
      <c r="N1614">
        <v>22</v>
      </c>
      <c r="O1614" t="s">
        <v>55</v>
      </c>
      <c r="P1614">
        <v>180</v>
      </c>
      <c r="Q1614" t="s">
        <v>46</v>
      </c>
      <c r="R1614">
        <v>10002</v>
      </c>
      <c r="S1614" t="s">
        <v>50</v>
      </c>
      <c r="T1614">
        <v>20002</v>
      </c>
      <c r="U1614" t="s">
        <v>59</v>
      </c>
      <c r="V1614">
        <v>77</v>
      </c>
      <c r="W1614">
        <v>43</v>
      </c>
      <c r="X1614">
        <v>0</v>
      </c>
      <c r="Y1614">
        <v>0</v>
      </c>
      <c r="Z1614" t="s">
        <v>41</v>
      </c>
      <c r="AA1614" t="s">
        <v>1100</v>
      </c>
      <c r="AB1614" t="s">
        <v>1098</v>
      </c>
      <c r="AC1614" t="s">
        <v>99</v>
      </c>
      <c r="AD1614" t="s">
        <v>1103</v>
      </c>
      <c r="AE1614" t="s">
        <v>57</v>
      </c>
      <c r="AF1614" t="s">
        <v>48</v>
      </c>
      <c r="AG1614" t="s">
        <v>51</v>
      </c>
      <c r="AH1614" t="s">
        <v>60</v>
      </c>
    </row>
    <row r="1615" spans="1:34" x14ac:dyDescent="0.25">
      <c r="A1615">
        <v>1</v>
      </c>
      <c r="B1615">
        <v>42</v>
      </c>
      <c r="C1615">
        <v>1</v>
      </c>
      <c r="D1615">
        <v>2012</v>
      </c>
      <c r="E1615" t="s">
        <v>34</v>
      </c>
      <c r="F1615" s="1">
        <v>41167</v>
      </c>
      <c r="G1615">
        <v>407</v>
      </c>
      <c r="H1615" t="s">
        <v>1097</v>
      </c>
      <c r="I1615" t="s">
        <v>1098</v>
      </c>
      <c r="J1615">
        <v>245</v>
      </c>
      <c r="K1615" t="s">
        <v>96</v>
      </c>
      <c r="L1615">
        <v>466</v>
      </c>
      <c r="M1615" t="s">
        <v>1103</v>
      </c>
      <c r="N1615">
        <v>22</v>
      </c>
      <c r="O1615" t="s">
        <v>55</v>
      </c>
      <c r="P1615">
        <v>180</v>
      </c>
      <c r="Q1615" t="s">
        <v>46</v>
      </c>
      <c r="R1615">
        <v>10003</v>
      </c>
      <c r="S1615" t="s">
        <v>52</v>
      </c>
      <c r="T1615">
        <v>20005</v>
      </c>
      <c r="U1615" t="s">
        <v>62</v>
      </c>
      <c r="V1615">
        <v>18</v>
      </c>
      <c r="W1615">
        <v>6</v>
      </c>
      <c r="X1615">
        <v>0</v>
      </c>
      <c r="Y1615">
        <v>1</v>
      </c>
      <c r="Z1615" t="s">
        <v>41</v>
      </c>
      <c r="AA1615" t="s">
        <v>1100</v>
      </c>
      <c r="AB1615" t="s">
        <v>1098</v>
      </c>
      <c r="AC1615" t="s">
        <v>99</v>
      </c>
      <c r="AD1615" t="s">
        <v>1103</v>
      </c>
      <c r="AE1615" t="s">
        <v>57</v>
      </c>
      <c r="AF1615" t="s">
        <v>48</v>
      </c>
      <c r="AG1615" t="s">
        <v>53</v>
      </c>
      <c r="AH1615" t="s">
        <v>63</v>
      </c>
    </row>
    <row r="1616" spans="1:34" x14ac:dyDescent="0.25">
      <c r="A1616">
        <v>4</v>
      </c>
      <c r="B1616">
        <v>31</v>
      </c>
      <c r="C1616">
        <v>4</v>
      </c>
      <c r="D1616">
        <v>2012</v>
      </c>
      <c r="E1616" t="s">
        <v>34</v>
      </c>
      <c r="F1616" s="1">
        <v>41167</v>
      </c>
      <c r="G1616">
        <v>408</v>
      </c>
      <c r="H1616" t="s">
        <v>1104</v>
      </c>
      <c r="I1616" t="s">
        <v>1105</v>
      </c>
      <c r="J1616">
        <v>245</v>
      </c>
      <c r="K1616" t="s">
        <v>96</v>
      </c>
      <c r="L1616">
        <v>10408</v>
      </c>
      <c r="M1616" t="s">
        <v>1106</v>
      </c>
      <c r="O1616" t="s">
        <v>39</v>
      </c>
      <c r="Q1616" t="s">
        <v>39</v>
      </c>
      <c r="R1616">
        <v>10000</v>
      </c>
      <c r="S1616" t="s">
        <v>40</v>
      </c>
      <c r="U1616" t="s">
        <v>39</v>
      </c>
      <c r="V1616">
        <v>37</v>
      </c>
      <c r="W1616">
        <v>16</v>
      </c>
      <c r="X1616">
        <v>1</v>
      </c>
      <c r="Y1616">
        <v>3</v>
      </c>
      <c r="Z1616" t="s">
        <v>41</v>
      </c>
      <c r="AA1616" t="s">
        <v>1107</v>
      </c>
      <c r="AB1616" t="s">
        <v>1105</v>
      </c>
      <c r="AC1616" t="s">
        <v>99</v>
      </c>
      <c r="AD1616" t="s">
        <v>1108</v>
      </c>
      <c r="AE1616" t="s">
        <v>39</v>
      </c>
      <c r="AF1616" t="s">
        <v>39</v>
      </c>
      <c r="AG1616" t="s">
        <v>45</v>
      </c>
      <c r="AH1616" t="s">
        <v>39</v>
      </c>
    </row>
    <row r="1617" spans="1:34" x14ac:dyDescent="0.25">
      <c r="A1617">
        <v>3</v>
      </c>
      <c r="B1617">
        <v>32</v>
      </c>
      <c r="C1617">
        <v>3</v>
      </c>
      <c r="D1617">
        <v>2012</v>
      </c>
      <c r="E1617" t="s">
        <v>34</v>
      </c>
      <c r="F1617" s="1">
        <v>41167</v>
      </c>
      <c r="G1617">
        <v>408</v>
      </c>
      <c r="H1617" t="s">
        <v>1104</v>
      </c>
      <c r="I1617" t="s">
        <v>1105</v>
      </c>
      <c r="J1617">
        <v>245</v>
      </c>
      <c r="K1617" t="s">
        <v>96</v>
      </c>
      <c r="L1617">
        <v>10408</v>
      </c>
      <c r="M1617" t="s">
        <v>1106</v>
      </c>
      <c r="O1617" t="s">
        <v>39</v>
      </c>
      <c r="P1617">
        <v>180</v>
      </c>
      <c r="Q1617" t="s">
        <v>46</v>
      </c>
      <c r="R1617">
        <v>10001</v>
      </c>
      <c r="S1617" t="s">
        <v>47</v>
      </c>
      <c r="U1617" t="s">
        <v>39</v>
      </c>
      <c r="V1617">
        <v>24</v>
      </c>
      <c r="W1617">
        <v>8</v>
      </c>
      <c r="X1617">
        <v>0</v>
      </c>
      <c r="Y1617">
        <v>2</v>
      </c>
      <c r="Z1617" t="s">
        <v>41</v>
      </c>
      <c r="AA1617" t="s">
        <v>1107</v>
      </c>
      <c r="AB1617" t="s">
        <v>1105</v>
      </c>
      <c r="AC1617" t="s">
        <v>99</v>
      </c>
      <c r="AD1617" t="s">
        <v>1108</v>
      </c>
      <c r="AE1617" t="s">
        <v>39</v>
      </c>
      <c r="AF1617" t="s">
        <v>48</v>
      </c>
      <c r="AG1617" t="s">
        <v>49</v>
      </c>
      <c r="AH1617" t="s">
        <v>39</v>
      </c>
    </row>
    <row r="1618" spans="1:34" x14ac:dyDescent="0.25">
      <c r="A1618">
        <v>3</v>
      </c>
      <c r="B1618">
        <v>32</v>
      </c>
      <c r="C1618">
        <v>3</v>
      </c>
      <c r="D1618">
        <v>2012</v>
      </c>
      <c r="E1618" t="s">
        <v>34</v>
      </c>
      <c r="F1618" s="1">
        <v>41167</v>
      </c>
      <c r="G1618">
        <v>408</v>
      </c>
      <c r="H1618" t="s">
        <v>1104</v>
      </c>
      <c r="I1618" t="s">
        <v>1105</v>
      </c>
      <c r="J1618">
        <v>245</v>
      </c>
      <c r="K1618" t="s">
        <v>96</v>
      </c>
      <c r="L1618">
        <v>10408</v>
      </c>
      <c r="M1618" t="s">
        <v>1106</v>
      </c>
      <c r="O1618" t="s">
        <v>39</v>
      </c>
      <c r="P1618">
        <v>180</v>
      </c>
      <c r="Q1618" t="s">
        <v>46</v>
      </c>
      <c r="R1618">
        <v>10002</v>
      </c>
      <c r="S1618" t="s">
        <v>50</v>
      </c>
      <c r="U1618" t="s">
        <v>39</v>
      </c>
      <c r="V1618">
        <v>13</v>
      </c>
      <c r="W1618">
        <v>8</v>
      </c>
      <c r="X1618">
        <v>1</v>
      </c>
      <c r="Y1618">
        <v>1</v>
      </c>
      <c r="Z1618" t="s">
        <v>41</v>
      </c>
      <c r="AA1618" t="s">
        <v>1107</v>
      </c>
      <c r="AB1618" t="s">
        <v>1105</v>
      </c>
      <c r="AC1618" t="s">
        <v>99</v>
      </c>
      <c r="AD1618" t="s">
        <v>1108</v>
      </c>
      <c r="AE1618" t="s">
        <v>39</v>
      </c>
      <c r="AF1618" t="s">
        <v>48</v>
      </c>
      <c r="AG1618" t="s">
        <v>51</v>
      </c>
      <c r="AH1618" t="s">
        <v>39</v>
      </c>
    </row>
    <row r="1619" spans="1:34" x14ac:dyDescent="0.25">
      <c r="A1619">
        <v>2</v>
      </c>
      <c r="B1619">
        <v>41</v>
      </c>
      <c r="C1619">
        <v>2</v>
      </c>
      <c r="D1619">
        <v>2012</v>
      </c>
      <c r="E1619" t="s">
        <v>34</v>
      </c>
      <c r="F1619" s="1">
        <v>41167</v>
      </c>
      <c r="G1619">
        <v>408</v>
      </c>
      <c r="H1619" t="s">
        <v>1104</v>
      </c>
      <c r="I1619" t="s">
        <v>1105</v>
      </c>
      <c r="J1619">
        <v>245</v>
      </c>
      <c r="K1619" t="s">
        <v>96</v>
      </c>
      <c r="L1619">
        <v>483</v>
      </c>
      <c r="M1619" t="s">
        <v>1109</v>
      </c>
      <c r="N1619">
        <v>22</v>
      </c>
      <c r="O1619" t="s">
        <v>55</v>
      </c>
      <c r="Q1619" t="s">
        <v>39</v>
      </c>
      <c r="R1619">
        <v>10000</v>
      </c>
      <c r="S1619" t="s">
        <v>56</v>
      </c>
      <c r="U1619" t="s">
        <v>39</v>
      </c>
      <c r="V1619">
        <v>37</v>
      </c>
      <c r="W1619">
        <v>16</v>
      </c>
      <c r="X1619">
        <v>1</v>
      </c>
      <c r="Y1619">
        <v>3</v>
      </c>
      <c r="Z1619" t="s">
        <v>41</v>
      </c>
      <c r="AA1619" t="s">
        <v>1107</v>
      </c>
      <c r="AB1619" t="s">
        <v>1105</v>
      </c>
      <c r="AC1619" t="s">
        <v>99</v>
      </c>
      <c r="AD1619" t="s">
        <v>1109</v>
      </c>
      <c r="AE1619" t="s">
        <v>57</v>
      </c>
      <c r="AF1619" t="s">
        <v>39</v>
      </c>
      <c r="AG1619" t="s">
        <v>58</v>
      </c>
      <c r="AH1619" t="s">
        <v>39</v>
      </c>
    </row>
    <row r="1620" spans="1:34" x14ac:dyDescent="0.25">
      <c r="A1620">
        <v>1</v>
      </c>
      <c r="B1620">
        <v>42</v>
      </c>
      <c r="C1620">
        <v>1</v>
      </c>
      <c r="D1620">
        <v>2012</v>
      </c>
      <c r="E1620" t="s">
        <v>34</v>
      </c>
      <c r="F1620" s="1">
        <v>41167</v>
      </c>
      <c r="G1620">
        <v>408</v>
      </c>
      <c r="H1620" t="s">
        <v>1104</v>
      </c>
      <c r="I1620" t="s">
        <v>1105</v>
      </c>
      <c r="J1620">
        <v>245</v>
      </c>
      <c r="K1620" t="s">
        <v>96</v>
      </c>
      <c r="L1620">
        <v>483</v>
      </c>
      <c r="M1620" t="s">
        <v>1109</v>
      </c>
      <c r="N1620">
        <v>22</v>
      </c>
      <c r="O1620" t="s">
        <v>55</v>
      </c>
      <c r="P1620">
        <v>180</v>
      </c>
      <c r="Q1620" t="s">
        <v>46</v>
      </c>
      <c r="R1620">
        <v>10001</v>
      </c>
      <c r="S1620" t="s">
        <v>47</v>
      </c>
      <c r="T1620">
        <v>20001</v>
      </c>
      <c r="U1620" t="s">
        <v>47</v>
      </c>
      <c r="V1620">
        <v>24</v>
      </c>
      <c r="W1620">
        <v>8</v>
      </c>
      <c r="X1620">
        <v>0</v>
      </c>
      <c r="Y1620">
        <v>2</v>
      </c>
      <c r="Z1620" t="s">
        <v>41</v>
      </c>
      <c r="AA1620" t="s">
        <v>1107</v>
      </c>
      <c r="AB1620" t="s">
        <v>1105</v>
      </c>
      <c r="AC1620" t="s">
        <v>99</v>
      </c>
      <c r="AD1620" t="s">
        <v>1109</v>
      </c>
      <c r="AE1620" t="s">
        <v>57</v>
      </c>
      <c r="AF1620" t="s">
        <v>48</v>
      </c>
      <c r="AG1620" t="s">
        <v>49</v>
      </c>
      <c r="AH1620" t="s">
        <v>49</v>
      </c>
    </row>
    <row r="1621" spans="1:34" x14ac:dyDescent="0.25">
      <c r="A1621">
        <v>1</v>
      </c>
      <c r="B1621">
        <v>42</v>
      </c>
      <c r="C1621">
        <v>1</v>
      </c>
      <c r="D1621">
        <v>2012</v>
      </c>
      <c r="E1621" t="s">
        <v>34</v>
      </c>
      <c r="F1621" s="1">
        <v>41167</v>
      </c>
      <c r="G1621">
        <v>408</v>
      </c>
      <c r="H1621" t="s">
        <v>1104</v>
      </c>
      <c r="I1621" t="s">
        <v>1105</v>
      </c>
      <c r="J1621">
        <v>245</v>
      </c>
      <c r="K1621" t="s">
        <v>96</v>
      </c>
      <c r="L1621">
        <v>483</v>
      </c>
      <c r="M1621" t="s">
        <v>1109</v>
      </c>
      <c r="N1621">
        <v>22</v>
      </c>
      <c r="O1621" t="s">
        <v>55</v>
      </c>
      <c r="P1621">
        <v>180</v>
      </c>
      <c r="Q1621" t="s">
        <v>46</v>
      </c>
      <c r="R1621">
        <v>10002</v>
      </c>
      <c r="S1621" t="s">
        <v>50</v>
      </c>
      <c r="T1621">
        <v>20002</v>
      </c>
      <c r="U1621" t="s">
        <v>59</v>
      </c>
      <c r="V1621">
        <v>13</v>
      </c>
      <c r="W1621">
        <v>8</v>
      </c>
      <c r="X1621">
        <v>1</v>
      </c>
      <c r="Y1621">
        <v>1</v>
      </c>
      <c r="Z1621" t="s">
        <v>41</v>
      </c>
      <c r="AA1621" t="s">
        <v>1107</v>
      </c>
      <c r="AB1621" t="s">
        <v>1105</v>
      </c>
      <c r="AC1621" t="s">
        <v>99</v>
      </c>
      <c r="AD1621" t="s">
        <v>1109</v>
      </c>
      <c r="AE1621" t="s">
        <v>57</v>
      </c>
      <c r="AF1621" t="s">
        <v>48</v>
      </c>
      <c r="AG1621" t="s">
        <v>51</v>
      </c>
      <c r="AH1621" t="s">
        <v>60</v>
      </c>
    </row>
    <row r="1622" spans="1:34" x14ac:dyDescent="0.25">
      <c r="A1622">
        <v>4</v>
      </c>
      <c r="B1622">
        <v>31</v>
      </c>
      <c r="C1622">
        <v>4</v>
      </c>
      <c r="D1622">
        <v>2012</v>
      </c>
      <c r="E1622" t="s">
        <v>34</v>
      </c>
      <c r="F1622" s="1">
        <v>41167</v>
      </c>
      <c r="G1622">
        <v>610</v>
      </c>
      <c r="H1622" t="s">
        <v>1110</v>
      </c>
      <c r="I1622" t="s">
        <v>1111</v>
      </c>
      <c r="J1622">
        <v>246</v>
      </c>
      <c r="K1622" t="s">
        <v>133</v>
      </c>
      <c r="L1622">
        <v>10610</v>
      </c>
      <c r="M1622" t="s">
        <v>1112</v>
      </c>
      <c r="O1622" t="s">
        <v>39</v>
      </c>
      <c r="Q1622" t="s">
        <v>39</v>
      </c>
      <c r="R1622">
        <v>10000</v>
      </c>
      <c r="S1622" t="s">
        <v>40</v>
      </c>
      <c r="U1622" t="s">
        <v>39</v>
      </c>
      <c r="V1622">
        <v>54</v>
      </c>
      <c r="W1622">
        <v>22</v>
      </c>
      <c r="X1622">
        <v>0</v>
      </c>
      <c r="Y1622">
        <v>2</v>
      </c>
      <c r="Z1622" t="s">
        <v>41</v>
      </c>
      <c r="AA1622" t="s">
        <v>1113</v>
      </c>
      <c r="AB1622" t="s">
        <v>1111</v>
      </c>
      <c r="AC1622" t="s">
        <v>136</v>
      </c>
      <c r="AD1622" t="s">
        <v>1114</v>
      </c>
      <c r="AE1622" t="s">
        <v>39</v>
      </c>
      <c r="AF1622" t="s">
        <v>39</v>
      </c>
      <c r="AG1622" t="s">
        <v>45</v>
      </c>
      <c r="AH1622" t="s">
        <v>39</v>
      </c>
    </row>
    <row r="1623" spans="1:34" x14ac:dyDescent="0.25">
      <c r="A1623">
        <v>3</v>
      </c>
      <c r="B1623">
        <v>32</v>
      </c>
      <c r="C1623">
        <v>3</v>
      </c>
      <c r="D1623">
        <v>2012</v>
      </c>
      <c r="E1623" t="s">
        <v>34</v>
      </c>
      <c r="F1623" s="1">
        <v>41167</v>
      </c>
      <c r="G1623">
        <v>610</v>
      </c>
      <c r="H1623" t="s">
        <v>1110</v>
      </c>
      <c r="I1623" t="s">
        <v>1111</v>
      </c>
      <c r="J1623">
        <v>246</v>
      </c>
      <c r="K1623" t="s">
        <v>133</v>
      </c>
      <c r="L1623">
        <v>10610</v>
      </c>
      <c r="M1623" t="s">
        <v>1112</v>
      </c>
      <c r="O1623" t="s">
        <v>39</v>
      </c>
      <c r="P1623">
        <v>180</v>
      </c>
      <c r="Q1623" t="s">
        <v>46</v>
      </c>
      <c r="R1623">
        <v>10001</v>
      </c>
      <c r="S1623" t="s">
        <v>47</v>
      </c>
      <c r="U1623" t="s">
        <v>39</v>
      </c>
      <c r="V1623">
        <v>16</v>
      </c>
      <c r="W1623">
        <v>7</v>
      </c>
      <c r="X1623">
        <v>0</v>
      </c>
      <c r="Y1623">
        <v>1</v>
      </c>
      <c r="Z1623" t="s">
        <v>41</v>
      </c>
      <c r="AA1623" t="s">
        <v>1113</v>
      </c>
      <c r="AB1623" t="s">
        <v>1111</v>
      </c>
      <c r="AC1623" t="s">
        <v>136</v>
      </c>
      <c r="AD1623" t="s">
        <v>1114</v>
      </c>
      <c r="AE1623" t="s">
        <v>39</v>
      </c>
      <c r="AF1623" t="s">
        <v>48</v>
      </c>
      <c r="AG1623" t="s">
        <v>49</v>
      </c>
      <c r="AH1623" t="s">
        <v>39</v>
      </c>
    </row>
    <row r="1624" spans="1:34" x14ac:dyDescent="0.25">
      <c r="A1624">
        <v>3</v>
      </c>
      <c r="B1624">
        <v>32</v>
      </c>
      <c r="C1624">
        <v>3</v>
      </c>
      <c r="D1624">
        <v>2012</v>
      </c>
      <c r="E1624" t="s">
        <v>34</v>
      </c>
      <c r="F1624" s="1">
        <v>41167</v>
      </c>
      <c r="G1624">
        <v>610</v>
      </c>
      <c r="H1624" t="s">
        <v>1110</v>
      </c>
      <c r="I1624" t="s">
        <v>1111</v>
      </c>
      <c r="J1624">
        <v>246</v>
      </c>
      <c r="K1624" t="s">
        <v>133</v>
      </c>
      <c r="L1624">
        <v>10610</v>
      </c>
      <c r="M1624" t="s">
        <v>1112</v>
      </c>
      <c r="O1624" t="s">
        <v>39</v>
      </c>
      <c r="P1624">
        <v>180</v>
      </c>
      <c r="Q1624" t="s">
        <v>46</v>
      </c>
      <c r="R1624">
        <v>10002</v>
      </c>
      <c r="S1624" t="s">
        <v>50</v>
      </c>
      <c r="U1624" t="s">
        <v>39</v>
      </c>
      <c r="V1624">
        <v>38</v>
      </c>
      <c r="W1624">
        <v>15</v>
      </c>
      <c r="X1624">
        <v>0</v>
      </c>
      <c r="Y1624">
        <v>1</v>
      </c>
      <c r="Z1624" t="s">
        <v>41</v>
      </c>
      <c r="AA1624" t="s">
        <v>1113</v>
      </c>
      <c r="AB1624" t="s">
        <v>1111</v>
      </c>
      <c r="AC1624" t="s">
        <v>136</v>
      </c>
      <c r="AD1624" t="s">
        <v>1114</v>
      </c>
      <c r="AE1624" t="s">
        <v>39</v>
      </c>
      <c r="AF1624" t="s">
        <v>48</v>
      </c>
      <c r="AG1624" t="s">
        <v>51</v>
      </c>
      <c r="AH1624" t="s">
        <v>39</v>
      </c>
    </row>
    <row r="1625" spans="1:34" x14ac:dyDescent="0.25">
      <c r="A1625">
        <v>2</v>
      </c>
      <c r="B1625">
        <v>41</v>
      </c>
      <c r="C1625">
        <v>2</v>
      </c>
      <c r="D1625">
        <v>2012</v>
      </c>
      <c r="E1625" t="s">
        <v>34</v>
      </c>
      <c r="F1625" s="1">
        <v>41167</v>
      </c>
      <c r="G1625">
        <v>610</v>
      </c>
      <c r="H1625" t="s">
        <v>1110</v>
      </c>
      <c r="I1625" t="s">
        <v>1111</v>
      </c>
      <c r="J1625">
        <v>246</v>
      </c>
      <c r="K1625" t="s">
        <v>133</v>
      </c>
      <c r="L1625">
        <v>376</v>
      </c>
      <c r="M1625" t="s">
        <v>1115</v>
      </c>
      <c r="N1625">
        <v>22</v>
      </c>
      <c r="O1625" t="s">
        <v>55</v>
      </c>
      <c r="Q1625" t="s">
        <v>39</v>
      </c>
      <c r="R1625">
        <v>10000</v>
      </c>
      <c r="S1625" t="s">
        <v>56</v>
      </c>
      <c r="U1625" t="s">
        <v>39</v>
      </c>
      <c r="V1625">
        <v>54</v>
      </c>
      <c r="W1625">
        <v>22</v>
      </c>
      <c r="X1625">
        <v>0</v>
      </c>
      <c r="Y1625">
        <v>2</v>
      </c>
      <c r="Z1625" t="s">
        <v>41</v>
      </c>
      <c r="AA1625" t="s">
        <v>1113</v>
      </c>
      <c r="AB1625" t="s">
        <v>1111</v>
      </c>
      <c r="AC1625" t="s">
        <v>136</v>
      </c>
      <c r="AD1625" t="s">
        <v>1115</v>
      </c>
      <c r="AE1625" t="s">
        <v>57</v>
      </c>
      <c r="AF1625" t="s">
        <v>39</v>
      </c>
      <c r="AG1625" t="s">
        <v>58</v>
      </c>
      <c r="AH1625" t="s">
        <v>39</v>
      </c>
    </row>
    <row r="1626" spans="1:34" x14ac:dyDescent="0.25">
      <c r="A1626">
        <v>1</v>
      </c>
      <c r="B1626">
        <v>42</v>
      </c>
      <c r="C1626">
        <v>1</v>
      </c>
      <c r="D1626">
        <v>2012</v>
      </c>
      <c r="E1626" t="s">
        <v>34</v>
      </c>
      <c r="F1626" s="1">
        <v>41167</v>
      </c>
      <c r="G1626">
        <v>610</v>
      </c>
      <c r="H1626" t="s">
        <v>1110</v>
      </c>
      <c r="I1626" t="s">
        <v>1111</v>
      </c>
      <c r="J1626">
        <v>246</v>
      </c>
      <c r="K1626" t="s">
        <v>133</v>
      </c>
      <c r="L1626">
        <v>376</v>
      </c>
      <c r="M1626" t="s">
        <v>1115</v>
      </c>
      <c r="N1626">
        <v>22</v>
      </c>
      <c r="O1626" t="s">
        <v>55</v>
      </c>
      <c r="P1626">
        <v>180</v>
      </c>
      <c r="Q1626" t="s">
        <v>46</v>
      </c>
      <c r="R1626">
        <v>10001</v>
      </c>
      <c r="S1626" t="s">
        <v>47</v>
      </c>
      <c r="T1626">
        <v>20001</v>
      </c>
      <c r="U1626" t="s">
        <v>47</v>
      </c>
      <c r="V1626">
        <v>16</v>
      </c>
      <c r="W1626">
        <v>7</v>
      </c>
      <c r="X1626">
        <v>0</v>
      </c>
      <c r="Y1626">
        <v>1</v>
      </c>
      <c r="Z1626" t="s">
        <v>41</v>
      </c>
      <c r="AA1626" t="s">
        <v>1113</v>
      </c>
      <c r="AB1626" t="s">
        <v>1111</v>
      </c>
      <c r="AC1626" t="s">
        <v>136</v>
      </c>
      <c r="AD1626" t="s">
        <v>1115</v>
      </c>
      <c r="AE1626" t="s">
        <v>57</v>
      </c>
      <c r="AF1626" t="s">
        <v>48</v>
      </c>
      <c r="AG1626" t="s">
        <v>49</v>
      </c>
      <c r="AH1626" t="s">
        <v>49</v>
      </c>
    </row>
    <row r="1627" spans="1:34" x14ac:dyDescent="0.25">
      <c r="A1627">
        <v>1</v>
      </c>
      <c r="B1627">
        <v>42</v>
      </c>
      <c r="C1627">
        <v>1</v>
      </c>
      <c r="D1627">
        <v>2012</v>
      </c>
      <c r="E1627" t="s">
        <v>34</v>
      </c>
      <c r="F1627" s="1">
        <v>41167</v>
      </c>
      <c r="G1627">
        <v>610</v>
      </c>
      <c r="H1627" t="s">
        <v>1110</v>
      </c>
      <c r="I1627" t="s">
        <v>1111</v>
      </c>
      <c r="J1627">
        <v>246</v>
      </c>
      <c r="K1627" t="s">
        <v>133</v>
      </c>
      <c r="L1627">
        <v>376</v>
      </c>
      <c r="M1627" t="s">
        <v>1115</v>
      </c>
      <c r="N1627">
        <v>22</v>
      </c>
      <c r="O1627" t="s">
        <v>55</v>
      </c>
      <c r="P1627">
        <v>180</v>
      </c>
      <c r="Q1627" t="s">
        <v>46</v>
      </c>
      <c r="R1627">
        <v>10002</v>
      </c>
      <c r="S1627" t="s">
        <v>50</v>
      </c>
      <c r="T1627">
        <v>20002</v>
      </c>
      <c r="U1627" t="s">
        <v>59</v>
      </c>
      <c r="V1627">
        <v>38</v>
      </c>
      <c r="W1627">
        <v>15</v>
      </c>
      <c r="X1627">
        <v>0</v>
      </c>
      <c r="Y1627">
        <v>1</v>
      </c>
      <c r="Z1627" t="s">
        <v>41</v>
      </c>
      <c r="AA1627" t="s">
        <v>1113</v>
      </c>
      <c r="AB1627" t="s">
        <v>1111</v>
      </c>
      <c r="AC1627" t="s">
        <v>136</v>
      </c>
      <c r="AD1627" t="s">
        <v>1115</v>
      </c>
      <c r="AE1627" t="s">
        <v>57</v>
      </c>
      <c r="AF1627" t="s">
        <v>48</v>
      </c>
      <c r="AG1627" t="s">
        <v>51</v>
      </c>
      <c r="AH1627" t="s">
        <v>60</v>
      </c>
    </row>
    <row r="1628" spans="1:34" x14ac:dyDescent="0.25">
      <c r="A1628">
        <v>4</v>
      </c>
      <c r="B1628">
        <v>31</v>
      </c>
      <c r="C1628">
        <v>4</v>
      </c>
      <c r="D1628">
        <v>2012</v>
      </c>
      <c r="E1628" t="s">
        <v>34</v>
      </c>
      <c r="F1628" s="1">
        <v>41167</v>
      </c>
      <c r="G1628">
        <v>737</v>
      </c>
      <c r="H1628" t="s">
        <v>1116</v>
      </c>
      <c r="I1628" t="s">
        <v>1117</v>
      </c>
      <c r="J1628">
        <v>243</v>
      </c>
      <c r="K1628" t="s">
        <v>37</v>
      </c>
      <c r="L1628">
        <v>10737</v>
      </c>
      <c r="M1628" t="s">
        <v>1118</v>
      </c>
      <c r="O1628" t="s">
        <v>39</v>
      </c>
      <c r="Q1628" t="s">
        <v>39</v>
      </c>
      <c r="R1628">
        <v>10000</v>
      </c>
      <c r="S1628" t="s">
        <v>40</v>
      </c>
      <c r="U1628" t="s">
        <v>39</v>
      </c>
      <c r="V1628">
        <v>48</v>
      </c>
      <c r="W1628">
        <v>20</v>
      </c>
      <c r="X1628">
        <v>1</v>
      </c>
      <c r="Y1628">
        <v>3</v>
      </c>
      <c r="Z1628" t="s">
        <v>41</v>
      </c>
      <c r="AA1628" t="s">
        <v>1119</v>
      </c>
      <c r="AB1628" t="s">
        <v>1117</v>
      </c>
      <c r="AC1628" t="s">
        <v>43</v>
      </c>
      <c r="AD1628" t="s">
        <v>1120</v>
      </c>
      <c r="AE1628" t="s">
        <v>39</v>
      </c>
      <c r="AF1628" t="s">
        <v>39</v>
      </c>
      <c r="AG1628" t="s">
        <v>45</v>
      </c>
      <c r="AH1628" t="s">
        <v>39</v>
      </c>
    </row>
    <row r="1629" spans="1:34" x14ac:dyDescent="0.25">
      <c r="A1629">
        <v>3</v>
      </c>
      <c r="B1629">
        <v>32</v>
      </c>
      <c r="C1629">
        <v>3</v>
      </c>
      <c r="D1629">
        <v>2012</v>
      </c>
      <c r="E1629" t="s">
        <v>34</v>
      </c>
      <c r="F1629" s="1">
        <v>41167</v>
      </c>
      <c r="G1629">
        <v>737</v>
      </c>
      <c r="H1629" t="s">
        <v>1116</v>
      </c>
      <c r="I1629" t="s">
        <v>1117</v>
      </c>
      <c r="J1629">
        <v>243</v>
      </c>
      <c r="K1629" t="s">
        <v>37</v>
      </c>
      <c r="L1629">
        <v>10737</v>
      </c>
      <c r="M1629" t="s">
        <v>1118</v>
      </c>
      <c r="O1629" t="s">
        <v>39</v>
      </c>
      <c r="P1629">
        <v>180</v>
      </c>
      <c r="Q1629" t="s">
        <v>46</v>
      </c>
      <c r="R1629">
        <v>10001</v>
      </c>
      <c r="S1629" t="s">
        <v>47</v>
      </c>
      <c r="U1629" t="s">
        <v>39</v>
      </c>
      <c r="V1629">
        <v>9</v>
      </c>
      <c r="W1629">
        <v>4</v>
      </c>
      <c r="X1629">
        <v>0</v>
      </c>
      <c r="Y1629">
        <v>0</v>
      </c>
      <c r="Z1629" t="s">
        <v>41</v>
      </c>
      <c r="AA1629" t="s">
        <v>1119</v>
      </c>
      <c r="AB1629" t="s">
        <v>1117</v>
      </c>
      <c r="AC1629" t="s">
        <v>43</v>
      </c>
      <c r="AD1629" t="s">
        <v>1120</v>
      </c>
      <c r="AE1629" t="s">
        <v>39</v>
      </c>
      <c r="AF1629" t="s">
        <v>48</v>
      </c>
      <c r="AG1629" t="s">
        <v>49</v>
      </c>
      <c r="AH1629" t="s">
        <v>39</v>
      </c>
    </row>
    <row r="1630" spans="1:34" x14ac:dyDescent="0.25">
      <c r="A1630">
        <v>3</v>
      </c>
      <c r="B1630">
        <v>32</v>
      </c>
      <c r="C1630">
        <v>3</v>
      </c>
      <c r="D1630">
        <v>2012</v>
      </c>
      <c r="E1630" t="s">
        <v>34</v>
      </c>
      <c r="F1630" s="1">
        <v>41167</v>
      </c>
      <c r="G1630">
        <v>737</v>
      </c>
      <c r="H1630" t="s">
        <v>1116</v>
      </c>
      <c r="I1630" t="s">
        <v>1117</v>
      </c>
      <c r="J1630">
        <v>243</v>
      </c>
      <c r="K1630" t="s">
        <v>37</v>
      </c>
      <c r="L1630">
        <v>10737</v>
      </c>
      <c r="M1630" t="s">
        <v>1118</v>
      </c>
      <c r="O1630" t="s">
        <v>39</v>
      </c>
      <c r="P1630">
        <v>180</v>
      </c>
      <c r="Q1630" t="s">
        <v>46</v>
      </c>
      <c r="R1630">
        <v>10002</v>
      </c>
      <c r="S1630" t="s">
        <v>50</v>
      </c>
      <c r="U1630" t="s">
        <v>39</v>
      </c>
      <c r="V1630">
        <v>34</v>
      </c>
      <c r="W1630">
        <v>14</v>
      </c>
      <c r="X1630">
        <v>0</v>
      </c>
      <c r="Y1630">
        <v>2</v>
      </c>
      <c r="Z1630" t="s">
        <v>41</v>
      </c>
      <c r="AA1630" t="s">
        <v>1119</v>
      </c>
      <c r="AB1630" t="s">
        <v>1117</v>
      </c>
      <c r="AC1630" t="s">
        <v>43</v>
      </c>
      <c r="AD1630" t="s">
        <v>1120</v>
      </c>
      <c r="AE1630" t="s">
        <v>39</v>
      </c>
      <c r="AF1630" t="s">
        <v>48</v>
      </c>
      <c r="AG1630" t="s">
        <v>51</v>
      </c>
      <c r="AH1630" t="s">
        <v>39</v>
      </c>
    </row>
    <row r="1631" spans="1:34" x14ac:dyDescent="0.25">
      <c r="A1631">
        <v>3</v>
      </c>
      <c r="B1631">
        <v>32</v>
      </c>
      <c r="C1631">
        <v>3</v>
      </c>
      <c r="D1631">
        <v>2012</v>
      </c>
      <c r="E1631" t="s">
        <v>34</v>
      </c>
      <c r="F1631" s="1">
        <v>41167</v>
      </c>
      <c r="G1631">
        <v>737</v>
      </c>
      <c r="H1631" t="s">
        <v>1116</v>
      </c>
      <c r="I1631" t="s">
        <v>1117</v>
      </c>
      <c r="J1631">
        <v>243</v>
      </c>
      <c r="K1631" t="s">
        <v>37</v>
      </c>
      <c r="L1631">
        <v>10737</v>
      </c>
      <c r="M1631" t="s">
        <v>1118</v>
      </c>
      <c r="O1631" t="s">
        <v>39</v>
      </c>
      <c r="P1631">
        <v>180</v>
      </c>
      <c r="Q1631" t="s">
        <v>46</v>
      </c>
      <c r="R1631">
        <v>10003</v>
      </c>
      <c r="S1631" t="s">
        <v>52</v>
      </c>
      <c r="U1631" t="s">
        <v>39</v>
      </c>
      <c r="V1631">
        <v>5</v>
      </c>
      <c r="W1631">
        <v>2</v>
      </c>
      <c r="X1631">
        <v>1</v>
      </c>
      <c r="Y1631">
        <v>1</v>
      </c>
      <c r="Z1631" t="s">
        <v>41</v>
      </c>
      <c r="AA1631" t="s">
        <v>1119</v>
      </c>
      <c r="AB1631" t="s">
        <v>1117</v>
      </c>
      <c r="AC1631" t="s">
        <v>43</v>
      </c>
      <c r="AD1631" t="s">
        <v>1120</v>
      </c>
      <c r="AE1631" t="s">
        <v>39</v>
      </c>
      <c r="AF1631" t="s">
        <v>48</v>
      </c>
      <c r="AG1631" t="s">
        <v>53</v>
      </c>
      <c r="AH1631" t="s">
        <v>39</v>
      </c>
    </row>
    <row r="1632" spans="1:34" x14ac:dyDescent="0.25">
      <c r="A1632">
        <v>2</v>
      </c>
      <c r="B1632">
        <v>41</v>
      </c>
      <c r="C1632">
        <v>2</v>
      </c>
      <c r="D1632">
        <v>2012</v>
      </c>
      <c r="E1632" t="s">
        <v>34</v>
      </c>
      <c r="F1632" s="1">
        <v>41167</v>
      </c>
      <c r="G1632">
        <v>737</v>
      </c>
      <c r="H1632" t="s">
        <v>1116</v>
      </c>
      <c r="I1632" t="s">
        <v>1117</v>
      </c>
      <c r="J1632">
        <v>243</v>
      </c>
      <c r="K1632" t="s">
        <v>37</v>
      </c>
      <c r="L1632">
        <v>684</v>
      </c>
      <c r="M1632" t="s">
        <v>1121</v>
      </c>
      <c r="N1632">
        <v>22</v>
      </c>
      <c r="O1632" t="s">
        <v>55</v>
      </c>
      <c r="Q1632" t="s">
        <v>39</v>
      </c>
      <c r="R1632">
        <v>10000</v>
      </c>
      <c r="S1632" t="s">
        <v>56</v>
      </c>
      <c r="U1632" t="s">
        <v>39</v>
      </c>
      <c r="V1632">
        <v>48</v>
      </c>
      <c r="W1632">
        <v>20</v>
      </c>
      <c r="X1632">
        <v>1</v>
      </c>
      <c r="Y1632">
        <v>3</v>
      </c>
      <c r="Z1632" t="s">
        <v>41</v>
      </c>
      <c r="AA1632" t="s">
        <v>1119</v>
      </c>
      <c r="AB1632" t="s">
        <v>1117</v>
      </c>
      <c r="AC1632" t="s">
        <v>43</v>
      </c>
      <c r="AD1632" t="s">
        <v>1121</v>
      </c>
      <c r="AE1632" t="s">
        <v>57</v>
      </c>
      <c r="AF1632" t="s">
        <v>39</v>
      </c>
      <c r="AG1632" t="s">
        <v>58</v>
      </c>
      <c r="AH1632" t="s">
        <v>39</v>
      </c>
    </row>
    <row r="1633" spans="1:34" x14ac:dyDescent="0.25">
      <c r="A1633">
        <v>1</v>
      </c>
      <c r="B1633">
        <v>42</v>
      </c>
      <c r="C1633">
        <v>1</v>
      </c>
      <c r="D1633">
        <v>2012</v>
      </c>
      <c r="E1633" t="s">
        <v>34</v>
      </c>
      <c r="F1633" s="1">
        <v>41167</v>
      </c>
      <c r="G1633">
        <v>737</v>
      </c>
      <c r="H1633" t="s">
        <v>1116</v>
      </c>
      <c r="I1633" t="s">
        <v>1117</v>
      </c>
      <c r="J1633">
        <v>243</v>
      </c>
      <c r="K1633" t="s">
        <v>37</v>
      </c>
      <c r="L1633">
        <v>684</v>
      </c>
      <c r="M1633" t="s">
        <v>1121</v>
      </c>
      <c r="N1633">
        <v>22</v>
      </c>
      <c r="O1633" t="s">
        <v>55</v>
      </c>
      <c r="P1633">
        <v>180</v>
      </c>
      <c r="Q1633" t="s">
        <v>46</v>
      </c>
      <c r="R1633">
        <v>10001</v>
      </c>
      <c r="S1633" t="s">
        <v>47</v>
      </c>
      <c r="T1633">
        <v>20001</v>
      </c>
      <c r="U1633" t="s">
        <v>47</v>
      </c>
      <c r="V1633">
        <v>9</v>
      </c>
      <c r="W1633">
        <v>4</v>
      </c>
      <c r="X1633">
        <v>0</v>
      </c>
      <c r="Y1633">
        <v>0</v>
      </c>
      <c r="Z1633" t="s">
        <v>41</v>
      </c>
      <c r="AA1633" t="s">
        <v>1119</v>
      </c>
      <c r="AB1633" t="s">
        <v>1117</v>
      </c>
      <c r="AC1633" t="s">
        <v>43</v>
      </c>
      <c r="AD1633" t="s">
        <v>1121</v>
      </c>
      <c r="AE1633" t="s">
        <v>57</v>
      </c>
      <c r="AF1633" t="s">
        <v>48</v>
      </c>
      <c r="AG1633" t="s">
        <v>49</v>
      </c>
      <c r="AH1633" t="s">
        <v>49</v>
      </c>
    </row>
    <row r="1634" spans="1:34" x14ac:dyDescent="0.25">
      <c r="A1634">
        <v>1</v>
      </c>
      <c r="B1634">
        <v>42</v>
      </c>
      <c r="C1634">
        <v>1</v>
      </c>
      <c r="D1634">
        <v>2012</v>
      </c>
      <c r="E1634" t="s">
        <v>34</v>
      </c>
      <c r="F1634" s="1">
        <v>41167</v>
      </c>
      <c r="G1634">
        <v>737</v>
      </c>
      <c r="H1634" t="s">
        <v>1116</v>
      </c>
      <c r="I1634" t="s">
        <v>1117</v>
      </c>
      <c r="J1634">
        <v>243</v>
      </c>
      <c r="K1634" t="s">
        <v>37</v>
      </c>
      <c r="L1634">
        <v>684</v>
      </c>
      <c r="M1634" t="s">
        <v>1121</v>
      </c>
      <c r="N1634">
        <v>22</v>
      </c>
      <c r="O1634" t="s">
        <v>55</v>
      </c>
      <c r="P1634">
        <v>180</v>
      </c>
      <c r="Q1634" t="s">
        <v>46</v>
      </c>
      <c r="R1634">
        <v>10002</v>
      </c>
      <c r="S1634" t="s">
        <v>50</v>
      </c>
      <c r="T1634">
        <v>20002</v>
      </c>
      <c r="U1634" t="s">
        <v>59</v>
      </c>
      <c r="V1634">
        <v>34</v>
      </c>
      <c r="W1634">
        <v>14</v>
      </c>
      <c r="X1634">
        <v>0</v>
      </c>
      <c r="Y1634">
        <v>2</v>
      </c>
      <c r="Z1634" t="s">
        <v>41</v>
      </c>
      <c r="AA1634" t="s">
        <v>1119</v>
      </c>
      <c r="AB1634" t="s">
        <v>1117</v>
      </c>
      <c r="AC1634" t="s">
        <v>43</v>
      </c>
      <c r="AD1634" t="s">
        <v>1121</v>
      </c>
      <c r="AE1634" t="s">
        <v>57</v>
      </c>
      <c r="AF1634" t="s">
        <v>48</v>
      </c>
      <c r="AG1634" t="s">
        <v>51</v>
      </c>
      <c r="AH1634" t="s">
        <v>60</v>
      </c>
    </row>
    <row r="1635" spans="1:34" x14ac:dyDescent="0.25">
      <c r="A1635">
        <v>1</v>
      </c>
      <c r="B1635">
        <v>42</v>
      </c>
      <c r="C1635">
        <v>1</v>
      </c>
      <c r="D1635">
        <v>2012</v>
      </c>
      <c r="E1635" t="s">
        <v>34</v>
      </c>
      <c r="F1635" s="1">
        <v>41167</v>
      </c>
      <c r="G1635">
        <v>737</v>
      </c>
      <c r="H1635" t="s">
        <v>1116</v>
      </c>
      <c r="I1635" t="s">
        <v>1117</v>
      </c>
      <c r="J1635">
        <v>243</v>
      </c>
      <c r="K1635" t="s">
        <v>37</v>
      </c>
      <c r="L1635">
        <v>684</v>
      </c>
      <c r="M1635" t="s">
        <v>1121</v>
      </c>
      <c r="N1635">
        <v>22</v>
      </c>
      <c r="O1635" t="s">
        <v>55</v>
      </c>
      <c r="P1635">
        <v>180</v>
      </c>
      <c r="Q1635" t="s">
        <v>46</v>
      </c>
      <c r="R1635">
        <v>10003</v>
      </c>
      <c r="S1635" t="s">
        <v>52</v>
      </c>
      <c r="T1635">
        <v>20005</v>
      </c>
      <c r="U1635" t="s">
        <v>62</v>
      </c>
      <c r="V1635">
        <v>5</v>
      </c>
      <c r="W1635">
        <v>2</v>
      </c>
      <c r="X1635">
        <v>1</v>
      </c>
      <c r="Y1635">
        <v>1</v>
      </c>
      <c r="Z1635" t="s">
        <v>41</v>
      </c>
      <c r="AA1635" t="s">
        <v>1119</v>
      </c>
      <c r="AB1635" t="s">
        <v>1117</v>
      </c>
      <c r="AC1635" t="s">
        <v>43</v>
      </c>
      <c r="AD1635" t="s">
        <v>1121</v>
      </c>
      <c r="AE1635" t="s">
        <v>57</v>
      </c>
      <c r="AF1635" t="s">
        <v>48</v>
      </c>
      <c r="AG1635" t="s">
        <v>53</v>
      </c>
      <c r="AH1635" t="s">
        <v>63</v>
      </c>
    </row>
    <row r="1636" spans="1:34" x14ac:dyDescent="0.25">
      <c r="A1636">
        <v>4</v>
      </c>
      <c r="B1636">
        <v>31</v>
      </c>
      <c r="C1636">
        <v>4</v>
      </c>
      <c r="D1636">
        <v>2012</v>
      </c>
      <c r="E1636" t="s">
        <v>34</v>
      </c>
      <c r="F1636" s="1">
        <v>41167</v>
      </c>
      <c r="G1636">
        <v>979</v>
      </c>
      <c r="H1636" t="s">
        <v>1122</v>
      </c>
      <c r="I1636" t="s">
        <v>1123</v>
      </c>
      <c r="J1636">
        <v>244</v>
      </c>
      <c r="K1636" t="s">
        <v>72</v>
      </c>
      <c r="L1636">
        <v>10979</v>
      </c>
      <c r="M1636" t="s">
        <v>1124</v>
      </c>
      <c r="O1636" t="s">
        <v>39</v>
      </c>
      <c r="Q1636" t="s">
        <v>39</v>
      </c>
      <c r="R1636">
        <v>10000</v>
      </c>
      <c r="S1636" t="s">
        <v>40</v>
      </c>
      <c r="U1636" t="s">
        <v>39</v>
      </c>
      <c r="V1636">
        <v>725</v>
      </c>
      <c r="W1636">
        <v>368</v>
      </c>
      <c r="X1636">
        <v>114</v>
      </c>
      <c r="Y1636">
        <v>139</v>
      </c>
      <c r="Z1636" t="s">
        <v>41</v>
      </c>
      <c r="AA1636" t="s">
        <v>1125</v>
      </c>
      <c r="AB1636" t="s">
        <v>1123</v>
      </c>
      <c r="AC1636" t="s">
        <v>75</v>
      </c>
      <c r="AD1636" t="s">
        <v>1126</v>
      </c>
      <c r="AE1636" t="s">
        <v>39</v>
      </c>
      <c r="AF1636" t="s">
        <v>39</v>
      </c>
      <c r="AG1636" t="s">
        <v>45</v>
      </c>
      <c r="AH1636" t="s">
        <v>39</v>
      </c>
    </row>
    <row r="1637" spans="1:34" x14ac:dyDescent="0.25">
      <c r="A1637">
        <v>3</v>
      </c>
      <c r="B1637">
        <v>32</v>
      </c>
      <c r="C1637">
        <v>3</v>
      </c>
      <c r="D1637">
        <v>2012</v>
      </c>
      <c r="E1637" t="s">
        <v>34</v>
      </c>
      <c r="F1637" s="1">
        <v>41167</v>
      </c>
      <c r="G1637">
        <v>979</v>
      </c>
      <c r="H1637" t="s">
        <v>1122</v>
      </c>
      <c r="I1637" t="s">
        <v>1123</v>
      </c>
      <c r="J1637">
        <v>244</v>
      </c>
      <c r="K1637" t="s">
        <v>72</v>
      </c>
      <c r="L1637">
        <v>10979</v>
      </c>
      <c r="M1637" t="s">
        <v>1124</v>
      </c>
      <c r="O1637" t="s">
        <v>39</v>
      </c>
      <c r="P1637">
        <v>180</v>
      </c>
      <c r="Q1637" t="s">
        <v>46</v>
      </c>
      <c r="R1637">
        <v>10001</v>
      </c>
      <c r="S1637" t="s">
        <v>47</v>
      </c>
      <c r="U1637" t="s">
        <v>39</v>
      </c>
      <c r="V1637">
        <v>130</v>
      </c>
      <c r="W1637">
        <v>61</v>
      </c>
      <c r="X1637">
        <v>20</v>
      </c>
      <c r="Y1637">
        <v>29</v>
      </c>
      <c r="Z1637" t="s">
        <v>41</v>
      </c>
      <c r="AA1637" t="s">
        <v>1125</v>
      </c>
      <c r="AB1637" t="s">
        <v>1123</v>
      </c>
      <c r="AC1637" t="s">
        <v>75</v>
      </c>
      <c r="AD1637" t="s">
        <v>1126</v>
      </c>
      <c r="AE1637" t="s">
        <v>39</v>
      </c>
      <c r="AF1637" t="s">
        <v>48</v>
      </c>
      <c r="AG1637" t="s">
        <v>49</v>
      </c>
      <c r="AH1637" t="s">
        <v>39</v>
      </c>
    </row>
    <row r="1638" spans="1:34" x14ac:dyDescent="0.25">
      <c r="A1638">
        <v>3</v>
      </c>
      <c r="B1638">
        <v>32</v>
      </c>
      <c r="C1638">
        <v>3</v>
      </c>
      <c r="D1638">
        <v>2012</v>
      </c>
      <c r="E1638" t="s">
        <v>34</v>
      </c>
      <c r="F1638" s="1">
        <v>41167</v>
      </c>
      <c r="G1638">
        <v>979</v>
      </c>
      <c r="H1638" t="s">
        <v>1122</v>
      </c>
      <c r="I1638" t="s">
        <v>1123</v>
      </c>
      <c r="J1638">
        <v>244</v>
      </c>
      <c r="K1638" t="s">
        <v>72</v>
      </c>
      <c r="L1638">
        <v>10979</v>
      </c>
      <c r="M1638" t="s">
        <v>1124</v>
      </c>
      <c r="O1638" t="s">
        <v>39</v>
      </c>
      <c r="P1638">
        <v>180</v>
      </c>
      <c r="Q1638" t="s">
        <v>46</v>
      </c>
      <c r="R1638">
        <v>10002</v>
      </c>
      <c r="S1638" t="s">
        <v>50</v>
      </c>
      <c r="U1638" t="s">
        <v>39</v>
      </c>
      <c r="V1638">
        <v>309</v>
      </c>
      <c r="W1638">
        <v>147</v>
      </c>
      <c r="X1638">
        <v>58</v>
      </c>
      <c r="Y1638">
        <v>68</v>
      </c>
      <c r="Z1638" t="s">
        <v>41</v>
      </c>
      <c r="AA1638" t="s">
        <v>1125</v>
      </c>
      <c r="AB1638" t="s">
        <v>1123</v>
      </c>
      <c r="AC1638" t="s">
        <v>75</v>
      </c>
      <c r="AD1638" t="s">
        <v>1126</v>
      </c>
      <c r="AE1638" t="s">
        <v>39</v>
      </c>
      <c r="AF1638" t="s">
        <v>48</v>
      </c>
      <c r="AG1638" t="s">
        <v>51</v>
      </c>
      <c r="AH1638" t="s">
        <v>39</v>
      </c>
    </row>
    <row r="1639" spans="1:34" x14ac:dyDescent="0.25">
      <c r="A1639">
        <v>3</v>
      </c>
      <c r="B1639">
        <v>32</v>
      </c>
      <c r="C1639">
        <v>3</v>
      </c>
      <c r="D1639">
        <v>2012</v>
      </c>
      <c r="E1639" t="s">
        <v>34</v>
      </c>
      <c r="F1639" s="1">
        <v>41167</v>
      </c>
      <c r="G1639">
        <v>979</v>
      </c>
      <c r="H1639" t="s">
        <v>1122</v>
      </c>
      <c r="I1639" t="s">
        <v>1123</v>
      </c>
      <c r="J1639">
        <v>244</v>
      </c>
      <c r="K1639" t="s">
        <v>72</v>
      </c>
      <c r="L1639">
        <v>10979</v>
      </c>
      <c r="M1639" t="s">
        <v>1124</v>
      </c>
      <c r="O1639" t="s">
        <v>39</v>
      </c>
      <c r="P1639">
        <v>180</v>
      </c>
      <c r="Q1639" t="s">
        <v>46</v>
      </c>
      <c r="R1639">
        <v>10003</v>
      </c>
      <c r="S1639" t="s">
        <v>52</v>
      </c>
      <c r="U1639" t="s">
        <v>39</v>
      </c>
      <c r="V1639">
        <v>286</v>
      </c>
      <c r="W1639">
        <v>160</v>
      </c>
      <c r="X1639">
        <v>36</v>
      </c>
      <c r="Y1639">
        <v>42</v>
      </c>
      <c r="Z1639" t="s">
        <v>41</v>
      </c>
      <c r="AA1639" t="s">
        <v>1125</v>
      </c>
      <c r="AB1639" t="s">
        <v>1123</v>
      </c>
      <c r="AC1639" t="s">
        <v>75</v>
      </c>
      <c r="AD1639" t="s">
        <v>1126</v>
      </c>
      <c r="AE1639" t="s">
        <v>39</v>
      </c>
      <c r="AF1639" t="s">
        <v>48</v>
      </c>
      <c r="AG1639" t="s">
        <v>53</v>
      </c>
      <c r="AH1639" t="s">
        <v>39</v>
      </c>
    </row>
    <row r="1640" spans="1:34" x14ac:dyDescent="0.25">
      <c r="A1640">
        <v>2</v>
      </c>
      <c r="B1640">
        <v>41</v>
      </c>
      <c r="C1640">
        <v>2</v>
      </c>
      <c r="D1640">
        <v>2012</v>
      </c>
      <c r="E1640" t="s">
        <v>34</v>
      </c>
      <c r="F1640" s="1">
        <v>41167</v>
      </c>
      <c r="G1640">
        <v>979</v>
      </c>
      <c r="H1640" t="s">
        <v>1122</v>
      </c>
      <c r="I1640" t="s">
        <v>1123</v>
      </c>
      <c r="J1640">
        <v>244</v>
      </c>
      <c r="K1640" t="s">
        <v>72</v>
      </c>
      <c r="L1640">
        <v>2709</v>
      </c>
      <c r="M1640" t="s">
        <v>1127</v>
      </c>
      <c r="N1640">
        <v>22</v>
      </c>
      <c r="O1640" t="s">
        <v>55</v>
      </c>
      <c r="Q1640" t="s">
        <v>39</v>
      </c>
      <c r="R1640">
        <v>10000</v>
      </c>
      <c r="S1640" t="s">
        <v>56</v>
      </c>
      <c r="U1640" t="s">
        <v>39</v>
      </c>
      <c r="V1640">
        <v>22</v>
      </c>
      <c r="W1640">
        <v>10</v>
      </c>
      <c r="X1640">
        <v>5</v>
      </c>
      <c r="Y1640">
        <v>5</v>
      </c>
      <c r="Z1640" t="s">
        <v>41</v>
      </c>
      <c r="AA1640" t="s">
        <v>1125</v>
      </c>
      <c r="AB1640" t="s">
        <v>1123</v>
      </c>
      <c r="AC1640" t="s">
        <v>75</v>
      </c>
      <c r="AD1640" t="s">
        <v>1127</v>
      </c>
      <c r="AE1640" t="s">
        <v>57</v>
      </c>
      <c r="AF1640" t="s">
        <v>39</v>
      </c>
      <c r="AG1640" t="s">
        <v>58</v>
      </c>
      <c r="AH1640" t="s">
        <v>39</v>
      </c>
    </row>
    <row r="1641" spans="1:34" x14ac:dyDescent="0.25">
      <c r="A1641">
        <v>1</v>
      </c>
      <c r="B1641">
        <v>42</v>
      </c>
      <c r="C1641">
        <v>1</v>
      </c>
      <c r="D1641">
        <v>2012</v>
      </c>
      <c r="E1641" t="s">
        <v>34</v>
      </c>
      <c r="F1641" s="1">
        <v>41167</v>
      </c>
      <c r="G1641">
        <v>979</v>
      </c>
      <c r="H1641" t="s">
        <v>1122</v>
      </c>
      <c r="I1641" t="s">
        <v>1123</v>
      </c>
      <c r="J1641">
        <v>244</v>
      </c>
      <c r="K1641" t="s">
        <v>72</v>
      </c>
      <c r="L1641">
        <v>2709</v>
      </c>
      <c r="M1641" t="s">
        <v>1127</v>
      </c>
      <c r="N1641">
        <v>22</v>
      </c>
      <c r="O1641" t="s">
        <v>55</v>
      </c>
      <c r="P1641">
        <v>180</v>
      </c>
      <c r="Q1641" t="s">
        <v>46</v>
      </c>
      <c r="R1641">
        <v>10001</v>
      </c>
      <c r="S1641" t="s">
        <v>47</v>
      </c>
      <c r="T1641">
        <v>20001</v>
      </c>
      <c r="U1641" t="s">
        <v>47</v>
      </c>
      <c r="V1641">
        <v>22</v>
      </c>
      <c r="W1641">
        <v>10</v>
      </c>
      <c r="X1641">
        <v>5</v>
      </c>
      <c r="Y1641">
        <v>5</v>
      </c>
      <c r="Z1641" t="s">
        <v>41</v>
      </c>
      <c r="AA1641" t="s">
        <v>1125</v>
      </c>
      <c r="AB1641" t="s">
        <v>1123</v>
      </c>
      <c r="AC1641" t="s">
        <v>75</v>
      </c>
      <c r="AD1641" t="s">
        <v>1127</v>
      </c>
      <c r="AE1641" t="s">
        <v>57</v>
      </c>
      <c r="AF1641" t="s">
        <v>48</v>
      </c>
      <c r="AG1641" t="s">
        <v>49</v>
      </c>
      <c r="AH1641" t="s">
        <v>49</v>
      </c>
    </row>
    <row r="1642" spans="1:34" x14ac:dyDescent="0.25">
      <c r="A1642">
        <v>2</v>
      </c>
      <c r="B1642">
        <v>41</v>
      </c>
      <c r="C1642">
        <v>2</v>
      </c>
      <c r="D1642">
        <v>2012</v>
      </c>
      <c r="E1642" t="s">
        <v>34</v>
      </c>
      <c r="F1642" s="1">
        <v>41167</v>
      </c>
      <c r="G1642">
        <v>979</v>
      </c>
      <c r="H1642" t="s">
        <v>1122</v>
      </c>
      <c r="I1642" t="s">
        <v>1123</v>
      </c>
      <c r="J1642">
        <v>244</v>
      </c>
      <c r="K1642" t="s">
        <v>72</v>
      </c>
      <c r="L1642">
        <v>2707</v>
      </c>
      <c r="M1642" t="s">
        <v>1128</v>
      </c>
      <c r="N1642">
        <v>22</v>
      </c>
      <c r="O1642" t="s">
        <v>55</v>
      </c>
      <c r="Q1642" t="s">
        <v>39</v>
      </c>
      <c r="R1642">
        <v>10000</v>
      </c>
      <c r="S1642" t="s">
        <v>56</v>
      </c>
      <c r="U1642" t="s">
        <v>39</v>
      </c>
      <c r="V1642">
        <v>40</v>
      </c>
      <c r="W1642">
        <v>20</v>
      </c>
      <c r="X1642">
        <v>7</v>
      </c>
      <c r="Y1642">
        <v>9</v>
      </c>
      <c r="Z1642" t="s">
        <v>41</v>
      </c>
      <c r="AA1642" t="s">
        <v>1125</v>
      </c>
      <c r="AB1642" t="s">
        <v>1123</v>
      </c>
      <c r="AC1642" t="s">
        <v>75</v>
      </c>
      <c r="AD1642" t="s">
        <v>1128</v>
      </c>
      <c r="AE1642" t="s">
        <v>57</v>
      </c>
      <c r="AF1642" t="s">
        <v>39</v>
      </c>
      <c r="AG1642" t="s">
        <v>58</v>
      </c>
      <c r="AH1642" t="s">
        <v>39</v>
      </c>
    </row>
    <row r="1643" spans="1:34" x14ac:dyDescent="0.25">
      <c r="A1643">
        <v>1</v>
      </c>
      <c r="B1643">
        <v>42</v>
      </c>
      <c r="C1643">
        <v>1</v>
      </c>
      <c r="D1643">
        <v>2012</v>
      </c>
      <c r="E1643" t="s">
        <v>34</v>
      </c>
      <c r="F1643" s="1">
        <v>41167</v>
      </c>
      <c r="G1643">
        <v>979</v>
      </c>
      <c r="H1643" t="s">
        <v>1122</v>
      </c>
      <c r="I1643" t="s">
        <v>1123</v>
      </c>
      <c r="J1643">
        <v>244</v>
      </c>
      <c r="K1643" t="s">
        <v>72</v>
      </c>
      <c r="L1643">
        <v>2707</v>
      </c>
      <c r="M1643" t="s">
        <v>1128</v>
      </c>
      <c r="N1643">
        <v>22</v>
      </c>
      <c r="O1643" t="s">
        <v>55</v>
      </c>
      <c r="P1643">
        <v>180</v>
      </c>
      <c r="Q1643" t="s">
        <v>46</v>
      </c>
      <c r="R1643">
        <v>10001</v>
      </c>
      <c r="S1643" t="s">
        <v>47</v>
      </c>
      <c r="T1643">
        <v>20001</v>
      </c>
      <c r="U1643" t="s">
        <v>47</v>
      </c>
      <c r="V1643">
        <v>40</v>
      </c>
      <c r="W1643">
        <v>20</v>
      </c>
      <c r="X1643">
        <v>7</v>
      </c>
      <c r="Y1643">
        <v>9</v>
      </c>
      <c r="Z1643" t="s">
        <v>41</v>
      </c>
      <c r="AA1643" t="s">
        <v>1125</v>
      </c>
      <c r="AB1643" t="s">
        <v>1123</v>
      </c>
      <c r="AC1643" t="s">
        <v>75</v>
      </c>
      <c r="AD1643" t="s">
        <v>1128</v>
      </c>
      <c r="AE1643" t="s">
        <v>57</v>
      </c>
      <c r="AF1643" t="s">
        <v>48</v>
      </c>
      <c r="AG1643" t="s">
        <v>49</v>
      </c>
      <c r="AH1643" t="s">
        <v>49</v>
      </c>
    </row>
    <row r="1644" spans="1:34" x14ac:dyDescent="0.25">
      <c r="A1644">
        <v>2</v>
      </c>
      <c r="B1644">
        <v>41</v>
      </c>
      <c r="C1644">
        <v>2</v>
      </c>
      <c r="D1644">
        <v>2012</v>
      </c>
      <c r="E1644" t="s">
        <v>34</v>
      </c>
      <c r="F1644" s="1">
        <v>41167</v>
      </c>
      <c r="G1644">
        <v>979</v>
      </c>
      <c r="H1644" t="s">
        <v>1122</v>
      </c>
      <c r="I1644" t="s">
        <v>1123</v>
      </c>
      <c r="J1644">
        <v>244</v>
      </c>
      <c r="K1644" t="s">
        <v>72</v>
      </c>
      <c r="L1644">
        <v>2708</v>
      </c>
      <c r="M1644" t="s">
        <v>1129</v>
      </c>
      <c r="N1644">
        <v>22</v>
      </c>
      <c r="O1644" t="s">
        <v>55</v>
      </c>
      <c r="Q1644" t="s">
        <v>39</v>
      </c>
      <c r="R1644">
        <v>10000</v>
      </c>
      <c r="S1644" t="s">
        <v>56</v>
      </c>
      <c r="U1644" t="s">
        <v>39</v>
      </c>
      <c r="V1644">
        <v>21</v>
      </c>
      <c r="W1644">
        <v>8</v>
      </c>
      <c r="X1644">
        <v>1</v>
      </c>
      <c r="Y1644">
        <v>4</v>
      </c>
      <c r="Z1644" t="s">
        <v>41</v>
      </c>
      <c r="AA1644" t="s">
        <v>1125</v>
      </c>
      <c r="AB1644" t="s">
        <v>1123</v>
      </c>
      <c r="AC1644" t="s">
        <v>75</v>
      </c>
      <c r="AD1644" t="s">
        <v>1129</v>
      </c>
      <c r="AE1644" t="s">
        <v>57</v>
      </c>
      <c r="AF1644" t="s">
        <v>39</v>
      </c>
      <c r="AG1644" t="s">
        <v>58</v>
      </c>
      <c r="AH1644" t="s">
        <v>39</v>
      </c>
    </row>
    <row r="1645" spans="1:34" x14ac:dyDescent="0.25">
      <c r="A1645">
        <v>1</v>
      </c>
      <c r="B1645">
        <v>42</v>
      </c>
      <c r="C1645">
        <v>1</v>
      </c>
      <c r="D1645">
        <v>2012</v>
      </c>
      <c r="E1645" t="s">
        <v>34</v>
      </c>
      <c r="F1645" s="1">
        <v>41167</v>
      </c>
      <c r="G1645">
        <v>979</v>
      </c>
      <c r="H1645" t="s">
        <v>1122</v>
      </c>
      <c r="I1645" t="s">
        <v>1123</v>
      </c>
      <c r="J1645">
        <v>244</v>
      </c>
      <c r="K1645" t="s">
        <v>72</v>
      </c>
      <c r="L1645">
        <v>2708</v>
      </c>
      <c r="M1645" t="s">
        <v>1129</v>
      </c>
      <c r="N1645">
        <v>22</v>
      </c>
      <c r="O1645" t="s">
        <v>55</v>
      </c>
      <c r="P1645">
        <v>180</v>
      </c>
      <c r="Q1645" t="s">
        <v>46</v>
      </c>
      <c r="R1645">
        <v>10001</v>
      </c>
      <c r="S1645" t="s">
        <v>47</v>
      </c>
      <c r="T1645">
        <v>20001</v>
      </c>
      <c r="U1645" t="s">
        <v>47</v>
      </c>
      <c r="V1645">
        <v>21</v>
      </c>
      <c r="W1645">
        <v>8</v>
      </c>
      <c r="X1645">
        <v>1</v>
      </c>
      <c r="Y1645">
        <v>4</v>
      </c>
      <c r="Z1645" t="s">
        <v>41</v>
      </c>
      <c r="AA1645" t="s">
        <v>1125</v>
      </c>
      <c r="AB1645" t="s">
        <v>1123</v>
      </c>
      <c r="AC1645" t="s">
        <v>75</v>
      </c>
      <c r="AD1645" t="s">
        <v>1129</v>
      </c>
      <c r="AE1645" t="s">
        <v>57</v>
      </c>
      <c r="AF1645" t="s">
        <v>48</v>
      </c>
      <c r="AG1645" t="s">
        <v>49</v>
      </c>
      <c r="AH1645" t="s">
        <v>49</v>
      </c>
    </row>
    <row r="1646" spans="1:34" x14ac:dyDescent="0.25">
      <c r="A1646">
        <v>2</v>
      </c>
      <c r="B1646">
        <v>41</v>
      </c>
      <c r="C1646">
        <v>2</v>
      </c>
      <c r="D1646">
        <v>2012</v>
      </c>
      <c r="E1646" t="s">
        <v>34</v>
      </c>
      <c r="F1646" s="1">
        <v>41167</v>
      </c>
      <c r="G1646">
        <v>979</v>
      </c>
      <c r="H1646" t="s">
        <v>1122</v>
      </c>
      <c r="I1646" t="s">
        <v>1123</v>
      </c>
      <c r="J1646">
        <v>244</v>
      </c>
      <c r="K1646" t="s">
        <v>72</v>
      </c>
      <c r="L1646">
        <v>1414</v>
      </c>
      <c r="M1646" t="s">
        <v>1130</v>
      </c>
      <c r="N1646">
        <v>22</v>
      </c>
      <c r="O1646" t="s">
        <v>55</v>
      </c>
      <c r="Q1646" t="s">
        <v>39</v>
      </c>
      <c r="R1646">
        <v>10000</v>
      </c>
      <c r="S1646" t="s">
        <v>56</v>
      </c>
      <c r="U1646" t="s">
        <v>39</v>
      </c>
      <c r="V1646">
        <v>26</v>
      </c>
      <c r="W1646">
        <v>14</v>
      </c>
      <c r="X1646">
        <v>3</v>
      </c>
      <c r="Y1646">
        <v>5</v>
      </c>
      <c r="Z1646" t="s">
        <v>41</v>
      </c>
      <c r="AA1646" t="s">
        <v>1125</v>
      </c>
      <c r="AB1646" t="s">
        <v>1123</v>
      </c>
      <c r="AC1646" t="s">
        <v>75</v>
      </c>
      <c r="AD1646" t="s">
        <v>1130</v>
      </c>
      <c r="AE1646" t="s">
        <v>57</v>
      </c>
      <c r="AF1646" t="s">
        <v>39</v>
      </c>
      <c r="AG1646" t="s">
        <v>58</v>
      </c>
      <c r="AH1646" t="s">
        <v>39</v>
      </c>
    </row>
    <row r="1647" spans="1:34" x14ac:dyDescent="0.25">
      <c r="A1647">
        <v>1</v>
      </c>
      <c r="B1647">
        <v>42</v>
      </c>
      <c r="C1647">
        <v>1</v>
      </c>
      <c r="D1647">
        <v>2012</v>
      </c>
      <c r="E1647" t="s">
        <v>34</v>
      </c>
      <c r="F1647" s="1">
        <v>41167</v>
      </c>
      <c r="G1647">
        <v>979</v>
      </c>
      <c r="H1647" t="s">
        <v>1122</v>
      </c>
      <c r="I1647" t="s">
        <v>1123</v>
      </c>
      <c r="J1647">
        <v>244</v>
      </c>
      <c r="K1647" t="s">
        <v>72</v>
      </c>
      <c r="L1647">
        <v>1414</v>
      </c>
      <c r="M1647" t="s">
        <v>1130</v>
      </c>
      <c r="N1647">
        <v>22</v>
      </c>
      <c r="O1647" t="s">
        <v>55</v>
      </c>
      <c r="P1647">
        <v>180</v>
      </c>
      <c r="Q1647" t="s">
        <v>46</v>
      </c>
      <c r="R1647">
        <v>10001</v>
      </c>
      <c r="S1647" t="s">
        <v>47</v>
      </c>
      <c r="T1647">
        <v>20001</v>
      </c>
      <c r="U1647" t="s">
        <v>47</v>
      </c>
      <c r="V1647">
        <v>26</v>
      </c>
      <c r="W1647">
        <v>14</v>
      </c>
      <c r="X1647">
        <v>3</v>
      </c>
      <c r="Y1647">
        <v>5</v>
      </c>
      <c r="Z1647" t="s">
        <v>41</v>
      </c>
      <c r="AA1647" t="s">
        <v>1125</v>
      </c>
      <c r="AB1647" t="s">
        <v>1123</v>
      </c>
      <c r="AC1647" t="s">
        <v>75</v>
      </c>
      <c r="AD1647" t="s">
        <v>1130</v>
      </c>
      <c r="AE1647" t="s">
        <v>57</v>
      </c>
      <c r="AF1647" t="s">
        <v>48</v>
      </c>
      <c r="AG1647" t="s">
        <v>49</v>
      </c>
      <c r="AH1647" t="s">
        <v>49</v>
      </c>
    </row>
    <row r="1648" spans="1:34" x14ac:dyDescent="0.25">
      <c r="A1648">
        <v>2</v>
      </c>
      <c r="B1648">
        <v>41</v>
      </c>
      <c r="C1648">
        <v>2</v>
      </c>
      <c r="D1648">
        <v>2012</v>
      </c>
      <c r="E1648" t="s">
        <v>34</v>
      </c>
      <c r="F1648" s="1">
        <v>41167</v>
      </c>
      <c r="G1648">
        <v>979</v>
      </c>
      <c r="H1648" t="s">
        <v>1122</v>
      </c>
      <c r="I1648" t="s">
        <v>1123</v>
      </c>
      <c r="J1648">
        <v>244</v>
      </c>
      <c r="K1648" t="s">
        <v>72</v>
      </c>
      <c r="L1648">
        <v>2706</v>
      </c>
      <c r="M1648" t="s">
        <v>1131</v>
      </c>
      <c r="N1648">
        <v>22</v>
      </c>
      <c r="O1648" t="s">
        <v>55</v>
      </c>
      <c r="Q1648" t="s">
        <v>39</v>
      </c>
      <c r="R1648">
        <v>10000</v>
      </c>
      <c r="S1648" t="s">
        <v>56</v>
      </c>
      <c r="U1648" t="s">
        <v>39</v>
      </c>
      <c r="V1648">
        <v>21</v>
      </c>
      <c r="W1648">
        <v>9</v>
      </c>
      <c r="X1648">
        <v>4</v>
      </c>
      <c r="Y1648">
        <v>6</v>
      </c>
      <c r="Z1648" t="s">
        <v>41</v>
      </c>
      <c r="AA1648" t="s">
        <v>1125</v>
      </c>
      <c r="AB1648" t="s">
        <v>1123</v>
      </c>
      <c r="AC1648" t="s">
        <v>75</v>
      </c>
      <c r="AD1648" t="s">
        <v>1131</v>
      </c>
      <c r="AE1648" t="s">
        <v>57</v>
      </c>
      <c r="AF1648" t="s">
        <v>39</v>
      </c>
      <c r="AG1648" t="s">
        <v>58</v>
      </c>
      <c r="AH1648" t="s">
        <v>39</v>
      </c>
    </row>
    <row r="1649" spans="1:34" x14ac:dyDescent="0.25">
      <c r="A1649">
        <v>1</v>
      </c>
      <c r="B1649">
        <v>42</v>
      </c>
      <c r="C1649">
        <v>1</v>
      </c>
      <c r="D1649">
        <v>2012</v>
      </c>
      <c r="E1649" t="s">
        <v>34</v>
      </c>
      <c r="F1649" s="1">
        <v>41167</v>
      </c>
      <c r="G1649">
        <v>979</v>
      </c>
      <c r="H1649" t="s">
        <v>1122</v>
      </c>
      <c r="I1649" t="s">
        <v>1123</v>
      </c>
      <c r="J1649">
        <v>244</v>
      </c>
      <c r="K1649" t="s">
        <v>72</v>
      </c>
      <c r="L1649">
        <v>2706</v>
      </c>
      <c r="M1649" t="s">
        <v>1131</v>
      </c>
      <c r="N1649">
        <v>22</v>
      </c>
      <c r="O1649" t="s">
        <v>55</v>
      </c>
      <c r="P1649">
        <v>180</v>
      </c>
      <c r="Q1649" t="s">
        <v>46</v>
      </c>
      <c r="R1649">
        <v>10001</v>
      </c>
      <c r="S1649" t="s">
        <v>47</v>
      </c>
      <c r="T1649">
        <v>20001</v>
      </c>
      <c r="U1649" t="s">
        <v>47</v>
      </c>
      <c r="V1649">
        <v>21</v>
      </c>
      <c r="W1649">
        <v>9</v>
      </c>
      <c r="X1649">
        <v>4</v>
      </c>
      <c r="Y1649">
        <v>6</v>
      </c>
      <c r="Z1649" t="s">
        <v>41</v>
      </c>
      <c r="AA1649" t="s">
        <v>1125</v>
      </c>
      <c r="AB1649" t="s">
        <v>1123</v>
      </c>
      <c r="AC1649" t="s">
        <v>75</v>
      </c>
      <c r="AD1649" t="s">
        <v>1131</v>
      </c>
      <c r="AE1649" t="s">
        <v>57</v>
      </c>
      <c r="AF1649" t="s">
        <v>48</v>
      </c>
      <c r="AG1649" t="s">
        <v>49</v>
      </c>
      <c r="AH1649" t="s">
        <v>49</v>
      </c>
    </row>
    <row r="1650" spans="1:34" x14ac:dyDescent="0.25">
      <c r="A1650">
        <v>2</v>
      </c>
      <c r="B1650">
        <v>41</v>
      </c>
      <c r="C1650">
        <v>2</v>
      </c>
      <c r="D1650">
        <v>2012</v>
      </c>
      <c r="E1650" t="s">
        <v>34</v>
      </c>
      <c r="F1650" s="1">
        <v>41167</v>
      </c>
      <c r="G1650">
        <v>979</v>
      </c>
      <c r="H1650" t="s">
        <v>1122</v>
      </c>
      <c r="I1650" t="s">
        <v>1123</v>
      </c>
      <c r="J1650">
        <v>244</v>
      </c>
      <c r="K1650" t="s">
        <v>72</v>
      </c>
      <c r="L1650">
        <v>2705</v>
      </c>
      <c r="M1650" t="s">
        <v>1132</v>
      </c>
      <c r="N1650">
        <v>22</v>
      </c>
      <c r="O1650" t="s">
        <v>55</v>
      </c>
      <c r="Q1650" t="s">
        <v>39</v>
      </c>
      <c r="R1650">
        <v>10000</v>
      </c>
      <c r="S1650" t="s">
        <v>56</v>
      </c>
      <c r="U1650" t="s">
        <v>39</v>
      </c>
      <c r="V1650">
        <v>195</v>
      </c>
      <c r="W1650">
        <v>97</v>
      </c>
      <c r="X1650">
        <v>37</v>
      </c>
      <c r="Y1650">
        <v>44</v>
      </c>
      <c r="Z1650" t="s">
        <v>41</v>
      </c>
      <c r="AA1650" t="s">
        <v>1125</v>
      </c>
      <c r="AB1650" t="s">
        <v>1123</v>
      </c>
      <c r="AC1650" t="s">
        <v>75</v>
      </c>
      <c r="AD1650" t="s">
        <v>1132</v>
      </c>
      <c r="AE1650" t="s">
        <v>57</v>
      </c>
      <c r="AF1650" t="s">
        <v>39</v>
      </c>
      <c r="AG1650" t="s">
        <v>58</v>
      </c>
      <c r="AH1650" t="s">
        <v>39</v>
      </c>
    </row>
    <row r="1651" spans="1:34" x14ac:dyDescent="0.25">
      <c r="A1651">
        <v>1</v>
      </c>
      <c r="B1651">
        <v>42</v>
      </c>
      <c r="C1651">
        <v>1</v>
      </c>
      <c r="D1651">
        <v>2012</v>
      </c>
      <c r="E1651" t="s">
        <v>34</v>
      </c>
      <c r="F1651" s="1">
        <v>41167</v>
      </c>
      <c r="G1651">
        <v>979</v>
      </c>
      <c r="H1651" t="s">
        <v>1122</v>
      </c>
      <c r="I1651" t="s">
        <v>1123</v>
      </c>
      <c r="J1651">
        <v>244</v>
      </c>
      <c r="K1651" t="s">
        <v>72</v>
      </c>
      <c r="L1651">
        <v>2705</v>
      </c>
      <c r="M1651" t="s">
        <v>1132</v>
      </c>
      <c r="N1651">
        <v>22</v>
      </c>
      <c r="O1651" t="s">
        <v>55</v>
      </c>
      <c r="P1651">
        <v>180</v>
      </c>
      <c r="Q1651" t="s">
        <v>46</v>
      </c>
      <c r="R1651">
        <v>10002</v>
      </c>
      <c r="S1651" t="s">
        <v>50</v>
      </c>
      <c r="T1651">
        <v>20002</v>
      </c>
      <c r="U1651" t="s">
        <v>59</v>
      </c>
      <c r="V1651">
        <v>187</v>
      </c>
      <c r="W1651">
        <v>94</v>
      </c>
      <c r="X1651">
        <v>34</v>
      </c>
      <c r="Y1651">
        <v>42</v>
      </c>
      <c r="Z1651" t="s">
        <v>41</v>
      </c>
      <c r="AA1651" t="s">
        <v>1125</v>
      </c>
      <c r="AB1651" t="s">
        <v>1123</v>
      </c>
      <c r="AC1651" t="s">
        <v>75</v>
      </c>
      <c r="AD1651" t="s">
        <v>1132</v>
      </c>
      <c r="AE1651" t="s">
        <v>57</v>
      </c>
      <c r="AF1651" t="s">
        <v>48</v>
      </c>
      <c r="AG1651" t="s">
        <v>51</v>
      </c>
      <c r="AH1651" t="s">
        <v>60</v>
      </c>
    </row>
    <row r="1652" spans="1:34" x14ac:dyDescent="0.25">
      <c r="A1652">
        <v>1</v>
      </c>
      <c r="B1652">
        <v>42</v>
      </c>
      <c r="C1652">
        <v>1</v>
      </c>
      <c r="D1652">
        <v>2012</v>
      </c>
      <c r="E1652" t="s">
        <v>34</v>
      </c>
      <c r="F1652" s="1">
        <v>41167</v>
      </c>
      <c r="G1652">
        <v>979</v>
      </c>
      <c r="H1652" t="s">
        <v>1122</v>
      </c>
      <c r="I1652" t="s">
        <v>1123</v>
      </c>
      <c r="J1652">
        <v>244</v>
      </c>
      <c r="K1652" t="s">
        <v>72</v>
      </c>
      <c r="L1652">
        <v>2705</v>
      </c>
      <c r="M1652" t="s">
        <v>1132</v>
      </c>
      <c r="N1652">
        <v>22</v>
      </c>
      <c r="O1652" t="s">
        <v>55</v>
      </c>
      <c r="P1652">
        <v>180</v>
      </c>
      <c r="Q1652" t="s">
        <v>46</v>
      </c>
      <c r="R1652">
        <v>10002</v>
      </c>
      <c r="S1652" t="s">
        <v>50</v>
      </c>
      <c r="T1652">
        <v>20032</v>
      </c>
      <c r="U1652" t="s">
        <v>66</v>
      </c>
      <c r="V1652">
        <v>8</v>
      </c>
      <c r="W1652">
        <v>3</v>
      </c>
      <c r="X1652">
        <v>3</v>
      </c>
      <c r="Y1652">
        <v>2</v>
      </c>
      <c r="Z1652" t="s">
        <v>41</v>
      </c>
      <c r="AA1652" t="s">
        <v>1125</v>
      </c>
      <c r="AB1652" t="s">
        <v>1123</v>
      </c>
      <c r="AC1652" t="s">
        <v>75</v>
      </c>
      <c r="AD1652" t="s">
        <v>1132</v>
      </c>
      <c r="AE1652" t="s">
        <v>57</v>
      </c>
      <c r="AF1652" t="s">
        <v>48</v>
      </c>
      <c r="AG1652" t="s">
        <v>51</v>
      </c>
      <c r="AH1652" t="s">
        <v>67</v>
      </c>
    </row>
    <row r="1653" spans="1:34" x14ac:dyDescent="0.25">
      <c r="A1653">
        <v>2</v>
      </c>
      <c r="B1653">
        <v>41</v>
      </c>
      <c r="C1653">
        <v>2</v>
      </c>
      <c r="D1653">
        <v>2012</v>
      </c>
      <c r="E1653" t="s">
        <v>34</v>
      </c>
      <c r="F1653" s="1">
        <v>41167</v>
      </c>
      <c r="G1653">
        <v>979</v>
      </c>
      <c r="H1653" t="s">
        <v>1122</v>
      </c>
      <c r="I1653" t="s">
        <v>1123</v>
      </c>
      <c r="J1653">
        <v>244</v>
      </c>
      <c r="K1653" t="s">
        <v>72</v>
      </c>
      <c r="L1653">
        <v>743</v>
      </c>
      <c r="M1653" t="s">
        <v>1133</v>
      </c>
      <c r="N1653">
        <v>22</v>
      </c>
      <c r="O1653" t="s">
        <v>55</v>
      </c>
      <c r="Q1653" t="s">
        <v>39</v>
      </c>
      <c r="R1653">
        <v>10000</v>
      </c>
      <c r="S1653" t="s">
        <v>56</v>
      </c>
      <c r="U1653" t="s">
        <v>39</v>
      </c>
      <c r="V1653">
        <v>280</v>
      </c>
      <c r="W1653">
        <v>156</v>
      </c>
      <c r="X1653">
        <v>34</v>
      </c>
      <c r="Y1653">
        <v>40</v>
      </c>
      <c r="Z1653" t="s">
        <v>41</v>
      </c>
      <c r="AA1653" t="s">
        <v>1125</v>
      </c>
      <c r="AB1653" t="s">
        <v>1123</v>
      </c>
      <c r="AC1653" t="s">
        <v>75</v>
      </c>
      <c r="AD1653" t="s">
        <v>1133</v>
      </c>
      <c r="AE1653" t="s">
        <v>57</v>
      </c>
      <c r="AF1653" t="s">
        <v>39</v>
      </c>
      <c r="AG1653" t="s">
        <v>58</v>
      </c>
      <c r="AH1653" t="s">
        <v>39</v>
      </c>
    </row>
    <row r="1654" spans="1:34" x14ac:dyDescent="0.25">
      <c r="A1654">
        <v>1</v>
      </c>
      <c r="B1654">
        <v>42</v>
      </c>
      <c r="C1654">
        <v>1</v>
      </c>
      <c r="D1654">
        <v>2012</v>
      </c>
      <c r="E1654" t="s">
        <v>34</v>
      </c>
      <c r="F1654" s="1">
        <v>41167</v>
      </c>
      <c r="G1654">
        <v>979</v>
      </c>
      <c r="H1654" t="s">
        <v>1122</v>
      </c>
      <c r="I1654" t="s">
        <v>1123</v>
      </c>
      <c r="J1654">
        <v>244</v>
      </c>
      <c r="K1654" t="s">
        <v>72</v>
      </c>
      <c r="L1654">
        <v>743</v>
      </c>
      <c r="M1654" t="s">
        <v>1133</v>
      </c>
      <c r="N1654">
        <v>22</v>
      </c>
      <c r="O1654" t="s">
        <v>55</v>
      </c>
      <c r="P1654">
        <v>180</v>
      </c>
      <c r="Q1654" t="s">
        <v>46</v>
      </c>
      <c r="R1654">
        <v>10003</v>
      </c>
      <c r="S1654" t="s">
        <v>52</v>
      </c>
      <c r="T1654">
        <v>20005</v>
      </c>
      <c r="U1654" t="s">
        <v>62</v>
      </c>
      <c r="V1654">
        <v>64</v>
      </c>
      <c r="W1654">
        <v>36</v>
      </c>
      <c r="X1654">
        <v>18</v>
      </c>
      <c r="Y1654">
        <v>25</v>
      </c>
      <c r="Z1654" t="s">
        <v>41</v>
      </c>
      <c r="AA1654" t="s">
        <v>1125</v>
      </c>
      <c r="AB1654" t="s">
        <v>1123</v>
      </c>
      <c r="AC1654" t="s">
        <v>75</v>
      </c>
      <c r="AD1654" t="s">
        <v>1133</v>
      </c>
      <c r="AE1654" t="s">
        <v>57</v>
      </c>
      <c r="AF1654" t="s">
        <v>48</v>
      </c>
      <c r="AG1654" t="s">
        <v>53</v>
      </c>
      <c r="AH1654" t="s">
        <v>63</v>
      </c>
    </row>
    <row r="1655" spans="1:34" x14ac:dyDescent="0.25">
      <c r="A1655">
        <v>1</v>
      </c>
      <c r="B1655">
        <v>42</v>
      </c>
      <c r="C1655">
        <v>1</v>
      </c>
      <c r="D1655">
        <v>2012</v>
      </c>
      <c r="E1655" t="s">
        <v>34</v>
      </c>
      <c r="F1655" s="1">
        <v>41167</v>
      </c>
      <c r="G1655">
        <v>979</v>
      </c>
      <c r="H1655" t="s">
        <v>1122</v>
      </c>
      <c r="I1655" t="s">
        <v>1123</v>
      </c>
      <c r="J1655">
        <v>244</v>
      </c>
      <c r="K1655" t="s">
        <v>72</v>
      </c>
      <c r="L1655">
        <v>743</v>
      </c>
      <c r="M1655" t="s">
        <v>1133</v>
      </c>
      <c r="N1655">
        <v>22</v>
      </c>
      <c r="O1655" t="s">
        <v>55</v>
      </c>
      <c r="P1655">
        <v>180</v>
      </c>
      <c r="Q1655" t="s">
        <v>46</v>
      </c>
      <c r="R1655">
        <v>10003</v>
      </c>
      <c r="S1655" t="s">
        <v>52</v>
      </c>
      <c r="T1655">
        <v>20031</v>
      </c>
      <c r="U1655" t="s">
        <v>64</v>
      </c>
      <c r="V1655">
        <v>216</v>
      </c>
      <c r="W1655">
        <v>120</v>
      </c>
      <c r="X1655">
        <v>16</v>
      </c>
      <c r="Y1655">
        <v>15</v>
      </c>
      <c r="Z1655" t="s">
        <v>41</v>
      </c>
      <c r="AA1655" t="s">
        <v>1125</v>
      </c>
      <c r="AB1655" t="s">
        <v>1123</v>
      </c>
      <c r="AC1655" t="s">
        <v>75</v>
      </c>
      <c r="AD1655" t="s">
        <v>1133</v>
      </c>
      <c r="AE1655" t="s">
        <v>57</v>
      </c>
      <c r="AF1655" t="s">
        <v>48</v>
      </c>
      <c r="AG1655" t="s">
        <v>53</v>
      </c>
      <c r="AH1655" t="s">
        <v>65</v>
      </c>
    </row>
    <row r="1656" spans="1:34" x14ac:dyDescent="0.25">
      <c r="A1656">
        <v>2</v>
      </c>
      <c r="B1656">
        <v>41</v>
      </c>
      <c r="C1656">
        <v>2</v>
      </c>
      <c r="D1656">
        <v>2012</v>
      </c>
      <c r="E1656" t="s">
        <v>34</v>
      </c>
      <c r="F1656" s="1">
        <v>41167</v>
      </c>
      <c r="G1656">
        <v>979</v>
      </c>
      <c r="H1656" t="s">
        <v>1122</v>
      </c>
      <c r="I1656" t="s">
        <v>1123</v>
      </c>
      <c r="J1656">
        <v>244</v>
      </c>
      <c r="K1656" t="s">
        <v>72</v>
      </c>
      <c r="L1656">
        <v>491</v>
      </c>
      <c r="M1656" t="s">
        <v>1134</v>
      </c>
      <c r="N1656">
        <v>22</v>
      </c>
      <c r="O1656" t="s">
        <v>55</v>
      </c>
      <c r="Q1656" t="s">
        <v>39</v>
      </c>
      <c r="R1656">
        <v>10000</v>
      </c>
      <c r="S1656" t="s">
        <v>56</v>
      </c>
      <c r="U1656" t="s">
        <v>39</v>
      </c>
      <c r="V1656">
        <v>120</v>
      </c>
      <c r="W1656">
        <v>54</v>
      </c>
      <c r="X1656">
        <v>23</v>
      </c>
      <c r="Y1656">
        <v>26</v>
      </c>
      <c r="Z1656" t="s">
        <v>41</v>
      </c>
      <c r="AA1656" t="s">
        <v>1125</v>
      </c>
      <c r="AB1656" t="s">
        <v>1123</v>
      </c>
      <c r="AC1656" t="s">
        <v>75</v>
      </c>
      <c r="AD1656" t="s">
        <v>1134</v>
      </c>
      <c r="AE1656" t="s">
        <v>57</v>
      </c>
      <c r="AF1656" t="s">
        <v>39</v>
      </c>
      <c r="AG1656" t="s">
        <v>58</v>
      </c>
      <c r="AH1656" t="s">
        <v>39</v>
      </c>
    </row>
    <row r="1657" spans="1:34" x14ac:dyDescent="0.25">
      <c r="A1657">
        <v>1</v>
      </c>
      <c r="B1657">
        <v>42</v>
      </c>
      <c r="C1657">
        <v>1</v>
      </c>
      <c r="D1657">
        <v>2012</v>
      </c>
      <c r="E1657" t="s">
        <v>34</v>
      </c>
      <c r="F1657" s="1">
        <v>41167</v>
      </c>
      <c r="G1657">
        <v>979</v>
      </c>
      <c r="H1657" t="s">
        <v>1122</v>
      </c>
      <c r="I1657" t="s">
        <v>1123</v>
      </c>
      <c r="J1657">
        <v>244</v>
      </c>
      <c r="K1657" t="s">
        <v>72</v>
      </c>
      <c r="L1657">
        <v>491</v>
      </c>
      <c r="M1657" t="s">
        <v>1134</v>
      </c>
      <c r="N1657">
        <v>22</v>
      </c>
      <c r="O1657" t="s">
        <v>55</v>
      </c>
      <c r="P1657">
        <v>180</v>
      </c>
      <c r="Q1657" t="s">
        <v>46</v>
      </c>
      <c r="R1657">
        <v>10002</v>
      </c>
      <c r="S1657" t="s">
        <v>50</v>
      </c>
      <c r="T1657">
        <v>20002</v>
      </c>
      <c r="U1657" t="s">
        <v>59</v>
      </c>
      <c r="V1657">
        <v>111</v>
      </c>
      <c r="W1657">
        <v>49</v>
      </c>
      <c r="X1657">
        <v>20</v>
      </c>
      <c r="Y1657">
        <v>23</v>
      </c>
      <c r="Z1657" t="s">
        <v>41</v>
      </c>
      <c r="AA1657" t="s">
        <v>1125</v>
      </c>
      <c r="AB1657" t="s">
        <v>1123</v>
      </c>
      <c r="AC1657" t="s">
        <v>75</v>
      </c>
      <c r="AD1657" t="s">
        <v>1134</v>
      </c>
      <c r="AE1657" t="s">
        <v>57</v>
      </c>
      <c r="AF1657" t="s">
        <v>48</v>
      </c>
      <c r="AG1657" t="s">
        <v>51</v>
      </c>
      <c r="AH1657" t="s">
        <v>60</v>
      </c>
    </row>
    <row r="1658" spans="1:34" x14ac:dyDescent="0.25">
      <c r="A1658">
        <v>1</v>
      </c>
      <c r="B1658">
        <v>42</v>
      </c>
      <c r="C1658">
        <v>1</v>
      </c>
      <c r="D1658">
        <v>2012</v>
      </c>
      <c r="E1658" t="s">
        <v>34</v>
      </c>
      <c r="F1658" s="1">
        <v>41167</v>
      </c>
      <c r="G1658">
        <v>979</v>
      </c>
      <c r="H1658" t="s">
        <v>1122</v>
      </c>
      <c r="I1658" t="s">
        <v>1123</v>
      </c>
      <c r="J1658">
        <v>244</v>
      </c>
      <c r="K1658" t="s">
        <v>72</v>
      </c>
      <c r="L1658">
        <v>491</v>
      </c>
      <c r="M1658" t="s">
        <v>1134</v>
      </c>
      <c r="N1658">
        <v>22</v>
      </c>
      <c r="O1658" t="s">
        <v>55</v>
      </c>
      <c r="P1658">
        <v>180</v>
      </c>
      <c r="Q1658" t="s">
        <v>46</v>
      </c>
      <c r="R1658">
        <v>10002</v>
      </c>
      <c r="S1658" t="s">
        <v>50</v>
      </c>
      <c r="T1658">
        <v>20032</v>
      </c>
      <c r="U1658" t="s">
        <v>66</v>
      </c>
      <c r="V1658">
        <v>3</v>
      </c>
      <c r="W1658">
        <v>1</v>
      </c>
      <c r="X1658">
        <v>1</v>
      </c>
      <c r="Y1658">
        <v>1</v>
      </c>
      <c r="Z1658" t="s">
        <v>41</v>
      </c>
      <c r="AA1658" t="s">
        <v>1125</v>
      </c>
      <c r="AB1658" t="s">
        <v>1123</v>
      </c>
      <c r="AC1658" t="s">
        <v>75</v>
      </c>
      <c r="AD1658" t="s">
        <v>1134</v>
      </c>
      <c r="AE1658" t="s">
        <v>57</v>
      </c>
      <c r="AF1658" t="s">
        <v>48</v>
      </c>
      <c r="AG1658" t="s">
        <v>51</v>
      </c>
      <c r="AH1658" t="s">
        <v>67</v>
      </c>
    </row>
    <row r="1659" spans="1:34" x14ac:dyDescent="0.25">
      <c r="A1659">
        <v>1</v>
      </c>
      <c r="B1659">
        <v>42</v>
      </c>
      <c r="C1659">
        <v>1</v>
      </c>
      <c r="D1659">
        <v>2012</v>
      </c>
      <c r="E1659" t="s">
        <v>34</v>
      </c>
      <c r="F1659" s="1">
        <v>41167</v>
      </c>
      <c r="G1659">
        <v>979</v>
      </c>
      <c r="H1659" t="s">
        <v>1122</v>
      </c>
      <c r="I1659" t="s">
        <v>1123</v>
      </c>
      <c r="J1659">
        <v>244</v>
      </c>
      <c r="K1659" t="s">
        <v>72</v>
      </c>
      <c r="L1659">
        <v>491</v>
      </c>
      <c r="M1659" t="s">
        <v>1134</v>
      </c>
      <c r="N1659">
        <v>22</v>
      </c>
      <c r="O1659" t="s">
        <v>55</v>
      </c>
      <c r="P1659">
        <v>180</v>
      </c>
      <c r="Q1659" t="s">
        <v>46</v>
      </c>
      <c r="R1659">
        <v>10003</v>
      </c>
      <c r="S1659" t="s">
        <v>52</v>
      </c>
      <c r="T1659">
        <v>20005</v>
      </c>
      <c r="U1659" t="s">
        <v>62</v>
      </c>
      <c r="V1659">
        <v>1</v>
      </c>
      <c r="W1659">
        <v>0</v>
      </c>
      <c r="X1659">
        <v>0</v>
      </c>
      <c r="Y1659">
        <v>0</v>
      </c>
      <c r="Z1659" t="s">
        <v>41</v>
      </c>
      <c r="AA1659" t="s">
        <v>1125</v>
      </c>
      <c r="AB1659" t="s">
        <v>1123</v>
      </c>
      <c r="AC1659" t="s">
        <v>75</v>
      </c>
      <c r="AD1659" t="s">
        <v>1134</v>
      </c>
      <c r="AE1659" t="s">
        <v>57</v>
      </c>
      <c r="AF1659" t="s">
        <v>48</v>
      </c>
      <c r="AG1659" t="s">
        <v>53</v>
      </c>
      <c r="AH1659" t="s">
        <v>63</v>
      </c>
    </row>
    <row r="1660" spans="1:34" x14ac:dyDescent="0.25">
      <c r="A1660">
        <v>1</v>
      </c>
      <c r="B1660">
        <v>42</v>
      </c>
      <c r="C1660">
        <v>1</v>
      </c>
      <c r="D1660">
        <v>2012</v>
      </c>
      <c r="E1660" t="s">
        <v>34</v>
      </c>
      <c r="F1660" s="1">
        <v>41167</v>
      </c>
      <c r="G1660">
        <v>979</v>
      </c>
      <c r="H1660" t="s">
        <v>1122</v>
      </c>
      <c r="I1660" t="s">
        <v>1123</v>
      </c>
      <c r="J1660">
        <v>244</v>
      </c>
      <c r="K1660" t="s">
        <v>72</v>
      </c>
      <c r="L1660">
        <v>491</v>
      </c>
      <c r="M1660" t="s">
        <v>1134</v>
      </c>
      <c r="N1660">
        <v>22</v>
      </c>
      <c r="O1660" t="s">
        <v>55</v>
      </c>
      <c r="P1660">
        <v>180</v>
      </c>
      <c r="Q1660" t="s">
        <v>46</v>
      </c>
      <c r="R1660">
        <v>10003</v>
      </c>
      <c r="S1660" t="s">
        <v>52</v>
      </c>
      <c r="T1660">
        <v>20033</v>
      </c>
      <c r="U1660" t="s">
        <v>68</v>
      </c>
      <c r="V1660">
        <v>5</v>
      </c>
      <c r="W1660">
        <v>4</v>
      </c>
      <c r="X1660">
        <v>2</v>
      </c>
      <c r="Y1660">
        <v>2</v>
      </c>
      <c r="Z1660" t="s">
        <v>41</v>
      </c>
      <c r="AA1660" t="s">
        <v>1125</v>
      </c>
      <c r="AB1660" t="s">
        <v>1123</v>
      </c>
      <c r="AC1660" t="s">
        <v>75</v>
      </c>
      <c r="AD1660" t="s">
        <v>1134</v>
      </c>
      <c r="AE1660" t="s">
        <v>57</v>
      </c>
      <c r="AF1660" t="s">
        <v>48</v>
      </c>
      <c r="AG1660" t="s">
        <v>53</v>
      </c>
      <c r="AH1660" t="s">
        <v>69</v>
      </c>
    </row>
    <row r="1661" spans="1:34" x14ac:dyDescent="0.25">
      <c r="A1661">
        <v>4</v>
      </c>
      <c r="B1661">
        <v>31</v>
      </c>
      <c r="C1661">
        <v>4</v>
      </c>
      <c r="D1661">
        <v>2012</v>
      </c>
      <c r="E1661" t="s">
        <v>34</v>
      </c>
      <c r="F1661" s="1">
        <v>41167</v>
      </c>
      <c r="G1661">
        <v>929</v>
      </c>
      <c r="H1661" t="s">
        <v>1135</v>
      </c>
      <c r="I1661" t="s">
        <v>1136</v>
      </c>
      <c r="J1661">
        <v>247</v>
      </c>
      <c r="K1661" t="s">
        <v>141</v>
      </c>
      <c r="L1661">
        <v>10929</v>
      </c>
      <c r="M1661" t="s">
        <v>1137</v>
      </c>
      <c r="O1661" t="s">
        <v>39</v>
      </c>
      <c r="Q1661" t="s">
        <v>39</v>
      </c>
      <c r="R1661">
        <v>10000</v>
      </c>
      <c r="S1661" t="s">
        <v>40</v>
      </c>
      <c r="U1661" t="s">
        <v>39</v>
      </c>
      <c r="V1661">
        <v>413</v>
      </c>
      <c r="W1661">
        <v>211</v>
      </c>
      <c r="X1661">
        <v>30</v>
      </c>
      <c r="Y1661">
        <v>37</v>
      </c>
      <c r="Z1661" t="s">
        <v>41</v>
      </c>
      <c r="AA1661" t="s">
        <v>1138</v>
      </c>
      <c r="AB1661" t="s">
        <v>1136</v>
      </c>
      <c r="AC1661" t="s">
        <v>144</v>
      </c>
      <c r="AD1661" t="s">
        <v>1139</v>
      </c>
      <c r="AE1661" t="s">
        <v>39</v>
      </c>
      <c r="AF1661" t="s">
        <v>39</v>
      </c>
      <c r="AG1661" t="s">
        <v>45</v>
      </c>
      <c r="AH1661" t="s">
        <v>39</v>
      </c>
    </row>
    <row r="1662" spans="1:34" x14ac:dyDescent="0.25">
      <c r="A1662">
        <v>3</v>
      </c>
      <c r="B1662">
        <v>32</v>
      </c>
      <c r="C1662">
        <v>3</v>
      </c>
      <c r="D1662">
        <v>2012</v>
      </c>
      <c r="E1662" t="s">
        <v>34</v>
      </c>
      <c r="F1662" s="1">
        <v>41167</v>
      </c>
      <c r="G1662">
        <v>929</v>
      </c>
      <c r="H1662" t="s">
        <v>1135</v>
      </c>
      <c r="I1662" t="s">
        <v>1136</v>
      </c>
      <c r="J1662">
        <v>247</v>
      </c>
      <c r="K1662" t="s">
        <v>141</v>
      </c>
      <c r="L1662">
        <v>10929</v>
      </c>
      <c r="M1662" t="s">
        <v>1137</v>
      </c>
      <c r="O1662" t="s">
        <v>39</v>
      </c>
      <c r="P1662">
        <v>180</v>
      </c>
      <c r="Q1662" t="s">
        <v>46</v>
      </c>
      <c r="R1662">
        <v>10001</v>
      </c>
      <c r="S1662" t="s">
        <v>47</v>
      </c>
      <c r="U1662" t="s">
        <v>39</v>
      </c>
      <c r="V1662">
        <v>83</v>
      </c>
      <c r="W1662">
        <v>42</v>
      </c>
      <c r="X1662">
        <v>9</v>
      </c>
      <c r="Y1662">
        <v>5</v>
      </c>
      <c r="Z1662" t="s">
        <v>41</v>
      </c>
      <c r="AA1662" t="s">
        <v>1138</v>
      </c>
      <c r="AB1662" t="s">
        <v>1136</v>
      </c>
      <c r="AC1662" t="s">
        <v>144</v>
      </c>
      <c r="AD1662" t="s">
        <v>1139</v>
      </c>
      <c r="AE1662" t="s">
        <v>39</v>
      </c>
      <c r="AF1662" t="s">
        <v>48</v>
      </c>
      <c r="AG1662" t="s">
        <v>49</v>
      </c>
      <c r="AH1662" t="s">
        <v>39</v>
      </c>
    </row>
    <row r="1663" spans="1:34" x14ac:dyDescent="0.25">
      <c r="A1663">
        <v>3</v>
      </c>
      <c r="B1663">
        <v>32</v>
      </c>
      <c r="C1663">
        <v>3</v>
      </c>
      <c r="D1663">
        <v>2012</v>
      </c>
      <c r="E1663" t="s">
        <v>34</v>
      </c>
      <c r="F1663" s="1">
        <v>41167</v>
      </c>
      <c r="G1663">
        <v>929</v>
      </c>
      <c r="H1663" t="s">
        <v>1135</v>
      </c>
      <c r="I1663" t="s">
        <v>1136</v>
      </c>
      <c r="J1663">
        <v>247</v>
      </c>
      <c r="K1663" t="s">
        <v>141</v>
      </c>
      <c r="L1663">
        <v>10929</v>
      </c>
      <c r="M1663" t="s">
        <v>1137</v>
      </c>
      <c r="O1663" t="s">
        <v>39</v>
      </c>
      <c r="P1663">
        <v>180</v>
      </c>
      <c r="Q1663" t="s">
        <v>46</v>
      </c>
      <c r="R1663">
        <v>10002</v>
      </c>
      <c r="S1663" t="s">
        <v>50</v>
      </c>
      <c r="U1663" t="s">
        <v>39</v>
      </c>
      <c r="V1663">
        <v>151</v>
      </c>
      <c r="W1663">
        <v>72</v>
      </c>
      <c r="X1663">
        <v>5</v>
      </c>
      <c r="Y1663">
        <v>11</v>
      </c>
      <c r="Z1663" t="s">
        <v>41</v>
      </c>
      <c r="AA1663" t="s">
        <v>1138</v>
      </c>
      <c r="AB1663" t="s">
        <v>1136</v>
      </c>
      <c r="AC1663" t="s">
        <v>144</v>
      </c>
      <c r="AD1663" t="s">
        <v>1139</v>
      </c>
      <c r="AE1663" t="s">
        <v>39</v>
      </c>
      <c r="AF1663" t="s">
        <v>48</v>
      </c>
      <c r="AG1663" t="s">
        <v>51</v>
      </c>
      <c r="AH1663" t="s">
        <v>39</v>
      </c>
    </row>
    <row r="1664" spans="1:34" x14ac:dyDescent="0.25">
      <c r="A1664">
        <v>3</v>
      </c>
      <c r="B1664">
        <v>32</v>
      </c>
      <c r="C1664">
        <v>3</v>
      </c>
      <c r="D1664">
        <v>2012</v>
      </c>
      <c r="E1664" t="s">
        <v>34</v>
      </c>
      <c r="F1664" s="1">
        <v>41167</v>
      </c>
      <c r="G1664">
        <v>929</v>
      </c>
      <c r="H1664" t="s">
        <v>1135</v>
      </c>
      <c r="I1664" t="s">
        <v>1136</v>
      </c>
      <c r="J1664">
        <v>247</v>
      </c>
      <c r="K1664" t="s">
        <v>141</v>
      </c>
      <c r="L1664">
        <v>10929</v>
      </c>
      <c r="M1664" t="s">
        <v>1137</v>
      </c>
      <c r="O1664" t="s">
        <v>39</v>
      </c>
      <c r="P1664">
        <v>180</v>
      </c>
      <c r="Q1664" t="s">
        <v>46</v>
      </c>
      <c r="R1664">
        <v>10003</v>
      </c>
      <c r="S1664" t="s">
        <v>52</v>
      </c>
      <c r="U1664" t="s">
        <v>39</v>
      </c>
      <c r="V1664">
        <v>179</v>
      </c>
      <c r="W1664">
        <v>97</v>
      </c>
      <c r="X1664">
        <v>16</v>
      </c>
      <c r="Y1664">
        <v>21</v>
      </c>
      <c r="Z1664" t="s">
        <v>41</v>
      </c>
      <c r="AA1664" t="s">
        <v>1138</v>
      </c>
      <c r="AB1664" t="s">
        <v>1136</v>
      </c>
      <c r="AC1664" t="s">
        <v>144</v>
      </c>
      <c r="AD1664" t="s">
        <v>1139</v>
      </c>
      <c r="AE1664" t="s">
        <v>39</v>
      </c>
      <c r="AF1664" t="s">
        <v>48</v>
      </c>
      <c r="AG1664" t="s">
        <v>53</v>
      </c>
      <c r="AH1664" t="s">
        <v>39</v>
      </c>
    </row>
    <row r="1665" spans="1:34" x14ac:dyDescent="0.25">
      <c r="A1665">
        <v>2</v>
      </c>
      <c r="B1665">
        <v>41</v>
      </c>
      <c r="C1665">
        <v>2</v>
      </c>
      <c r="D1665">
        <v>2012</v>
      </c>
      <c r="E1665" t="s">
        <v>34</v>
      </c>
      <c r="F1665" s="1">
        <v>41167</v>
      </c>
      <c r="G1665">
        <v>929</v>
      </c>
      <c r="H1665" t="s">
        <v>1135</v>
      </c>
      <c r="I1665" t="s">
        <v>1136</v>
      </c>
      <c r="J1665">
        <v>247</v>
      </c>
      <c r="K1665" t="s">
        <v>141</v>
      </c>
      <c r="L1665">
        <v>1712</v>
      </c>
      <c r="M1665" t="s">
        <v>1140</v>
      </c>
      <c r="N1665">
        <v>22</v>
      </c>
      <c r="O1665" t="s">
        <v>55</v>
      </c>
      <c r="Q1665" t="s">
        <v>39</v>
      </c>
      <c r="R1665">
        <v>10000</v>
      </c>
      <c r="S1665" t="s">
        <v>56</v>
      </c>
      <c r="U1665" t="s">
        <v>39</v>
      </c>
      <c r="V1665">
        <v>44</v>
      </c>
      <c r="W1665">
        <v>24</v>
      </c>
      <c r="X1665">
        <v>4</v>
      </c>
      <c r="Y1665">
        <v>4</v>
      </c>
      <c r="Z1665" t="s">
        <v>41</v>
      </c>
      <c r="AA1665" t="s">
        <v>1138</v>
      </c>
      <c r="AB1665" t="s">
        <v>1136</v>
      </c>
      <c r="AC1665" t="s">
        <v>144</v>
      </c>
      <c r="AD1665" t="s">
        <v>1140</v>
      </c>
      <c r="AE1665" t="s">
        <v>57</v>
      </c>
      <c r="AF1665" t="s">
        <v>39</v>
      </c>
      <c r="AG1665" t="s">
        <v>58</v>
      </c>
      <c r="AH1665" t="s">
        <v>39</v>
      </c>
    </row>
    <row r="1666" spans="1:34" x14ac:dyDescent="0.25">
      <c r="A1666">
        <v>1</v>
      </c>
      <c r="B1666">
        <v>42</v>
      </c>
      <c r="C1666">
        <v>1</v>
      </c>
      <c r="D1666">
        <v>2012</v>
      </c>
      <c r="E1666" t="s">
        <v>34</v>
      </c>
      <c r="F1666" s="1">
        <v>41167</v>
      </c>
      <c r="G1666">
        <v>929</v>
      </c>
      <c r="H1666" t="s">
        <v>1135</v>
      </c>
      <c r="I1666" t="s">
        <v>1136</v>
      </c>
      <c r="J1666">
        <v>247</v>
      </c>
      <c r="K1666" t="s">
        <v>141</v>
      </c>
      <c r="L1666">
        <v>1712</v>
      </c>
      <c r="M1666" t="s">
        <v>1140</v>
      </c>
      <c r="N1666">
        <v>22</v>
      </c>
      <c r="O1666" t="s">
        <v>55</v>
      </c>
      <c r="P1666">
        <v>180</v>
      </c>
      <c r="Q1666" t="s">
        <v>46</v>
      </c>
      <c r="R1666">
        <v>10001</v>
      </c>
      <c r="S1666" t="s">
        <v>47</v>
      </c>
      <c r="T1666">
        <v>20001</v>
      </c>
      <c r="U1666" t="s">
        <v>47</v>
      </c>
      <c r="V1666">
        <v>44</v>
      </c>
      <c r="W1666">
        <v>24</v>
      </c>
      <c r="X1666">
        <v>4</v>
      </c>
      <c r="Y1666">
        <v>4</v>
      </c>
      <c r="Z1666" t="s">
        <v>41</v>
      </c>
      <c r="AA1666" t="s">
        <v>1138</v>
      </c>
      <c r="AB1666" t="s">
        <v>1136</v>
      </c>
      <c r="AC1666" t="s">
        <v>144</v>
      </c>
      <c r="AD1666" t="s">
        <v>1140</v>
      </c>
      <c r="AE1666" t="s">
        <v>57</v>
      </c>
      <c r="AF1666" t="s">
        <v>48</v>
      </c>
      <c r="AG1666" t="s">
        <v>49</v>
      </c>
      <c r="AH1666" t="s">
        <v>49</v>
      </c>
    </row>
    <row r="1667" spans="1:34" x14ac:dyDescent="0.25">
      <c r="A1667">
        <v>2</v>
      </c>
      <c r="B1667">
        <v>41</v>
      </c>
      <c r="C1667">
        <v>2</v>
      </c>
      <c r="D1667">
        <v>2012</v>
      </c>
      <c r="E1667" t="s">
        <v>34</v>
      </c>
      <c r="F1667" s="1">
        <v>41167</v>
      </c>
      <c r="G1667">
        <v>929</v>
      </c>
      <c r="H1667" t="s">
        <v>1135</v>
      </c>
      <c r="I1667" t="s">
        <v>1136</v>
      </c>
      <c r="J1667">
        <v>247</v>
      </c>
      <c r="K1667" t="s">
        <v>141</v>
      </c>
      <c r="L1667">
        <v>1209</v>
      </c>
      <c r="M1667" t="s">
        <v>1141</v>
      </c>
      <c r="N1667">
        <v>22</v>
      </c>
      <c r="O1667" t="s">
        <v>55</v>
      </c>
      <c r="Q1667" t="s">
        <v>39</v>
      </c>
      <c r="R1667">
        <v>10000</v>
      </c>
      <c r="S1667" t="s">
        <v>56</v>
      </c>
      <c r="U1667" t="s">
        <v>39</v>
      </c>
      <c r="V1667">
        <v>39</v>
      </c>
      <c r="W1667">
        <v>18</v>
      </c>
      <c r="X1667">
        <v>5</v>
      </c>
      <c r="Y1667">
        <v>1</v>
      </c>
      <c r="Z1667" t="s">
        <v>41</v>
      </c>
      <c r="AA1667" t="s">
        <v>1138</v>
      </c>
      <c r="AB1667" t="s">
        <v>1136</v>
      </c>
      <c r="AC1667" t="s">
        <v>144</v>
      </c>
      <c r="AD1667" t="s">
        <v>1141</v>
      </c>
      <c r="AE1667" t="s">
        <v>57</v>
      </c>
      <c r="AF1667" t="s">
        <v>39</v>
      </c>
      <c r="AG1667" t="s">
        <v>58</v>
      </c>
      <c r="AH1667" t="s">
        <v>39</v>
      </c>
    </row>
    <row r="1668" spans="1:34" x14ac:dyDescent="0.25">
      <c r="A1668">
        <v>1</v>
      </c>
      <c r="B1668">
        <v>42</v>
      </c>
      <c r="C1668">
        <v>1</v>
      </c>
      <c r="D1668">
        <v>2012</v>
      </c>
      <c r="E1668" t="s">
        <v>34</v>
      </c>
      <c r="F1668" s="1">
        <v>41167</v>
      </c>
      <c r="G1668">
        <v>929</v>
      </c>
      <c r="H1668" t="s">
        <v>1135</v>
      </c>
      <c r="I1668" t="s">
        <v>1136</v>
      </c>
      <c r="J1668">
        <v>247</v>
      </c>
      <c r="K1668" t="s">
        <v>141</v>
      </c>
      <c r="L1668">
        <v>1209</v>
      </c>
      <c r="M1668" t="s">
        <v>1141</v>
      </c>
      <c r="N1668">
        <v>22</v>
      </c>
      <c r="O1668" t="s">
        <v>55</v>
      </c>
      <c r="P1668">
        <v>180</v>
      </c>
      <c r="Q1668" t="s">
        <v>46</v>
      </c>
      <c r="R1668">
        <v>10001</v>
      </c>
      <c r="S1668" t="s">
        <v>47</v>
      </c>
      <c r="T1668">
        <v>20001</v>
      </c>
      <c r="U1668" t="s">
        <v>47</v>
      </c>
      <c r="V1668">
        <v>39</v>
      </c>
      <c r="W1668">
        <v>18</v>
      </c>
      <c r="X1668">
        <v>5</v>
      </c>
      <c r="Y1668">
        <v>1</v>
      </c>
      <c r="Z1668" t="s">
        <v>41</v>
      </c>
      <c r="AA1668" t="s">
        <v>1138</v>
      </c>
      <c r="AB1668" t="s">
        <v>1136</v>
      </c>
      <c r="AC1668" t="s">
        <v>144</v>
      </c>
      <c r="AD1668" t="s">
        <v>1141</v>
      </c>
      <c r="AE1668" t="s">
        <v>57</v>
      </c>
      <c r="AF1668" t="s">
        <v>48</v>
      </c>
      <c r="AG1668" t="s">
        <v>49</v>
      </c>
      <c r="AH1668" t="s">
        <v>49</v>
      </c>
    </row>
    <row r="1669" spans="1:34" x14ac:dyDescent="0.25">
      <c r="A1669">
        <v>2</v>
      </c>
      <c r="B1669">
        <v>41</v>
      </c>
      <c r="C1669">
        <v>2</v>
      </c>
      <c r="D1669">
        <v>2012</v>
      </c>
      <c r="E1669" t="s">
        <v>34</v>
      </c>
      <c r="F1669" s="1">
        <v>41167</v>
      </c>
      <c r="G1669">
        <v>929</v>
      </c>
      <c r="H1669" t="s">
        <v>1135</v>
      </c>
      <c r="I1669" t="s">
        <v>1136</v>
      </c>
      <c r="J1669">
        <v>247</v>
      </c>
      <c r="K1669" t="s">
        <v>141</v>
      </c>
      <c r="L1669">
        <v>193</v>
      </c>
      <c r="M1669" t="s">
        <v>1142</v>
      </c>
      <c r="N1669">
        <v>22</v>
      </c>
      <c r="O1669" t="s">
        <v>55</v>
      </c>
      <c r="Q1669" t="s">
        <v>39</v>
      </c>
      <c r="R1669">
        <v>10000</v>
      </c>
      <c r="S1669" t="s">
        <v>56</v>
      </c>
      <c r="U1669" t="s">
        <v>39</v>
      </c>
      <c r="V1669">
        <v>58</v>
      </c>
      <c r="W1669">
        <v>25</v>
      </c>
      <c r="X1669">
        <v>2</v>
      </c>
      <c r="Y1669">
        <v>4</v>
      </c>
      <c r="Z1669" t="s">
        <v>41</v>
      </c>
      <c r="AA1669" t="s">
        <v>1138</v>
      </c>
      <c r="AB1669" t="s">
        <v>1136</v>
      </c>
      <c r="AC1669" t="s">
        <v>144</v>
      </c>
      <c r="AD1669" t="s">
        <v>1142</v>
      </c>
      <c r="AE1669" t="s">
        <v>57</v>
      </c>
      <c r="AF1669" t="s">
        <v>39</v>
      </c>
      <c r="AG1669" t="s">
        <v>58</v>
      </c>
      <c r="AH1669" t="s">
        <v>39</v>
      </c>
    </row>
    <row r="1670" spans="1:34" x14ac:dyDescent="0.25">
      <c r="A1670">
        <v>1</v>
      </c>
      <c r="B1670">
        <v>42</v>
      </c>
      <c r="C1670">
        <v>1</v>
      </c>
      <c r="D1670">
        <v>2012</v>
      </c>
      <c r="E1670" t="s">
        <v>34</v>
      </c>
      <c r="F1670" s="1">
        <v>41167</v>
      </c>
      <c r="G1670">
        <v>929</v>
      </c>
      <c r="H1670" t="s">
        <v>1135</v>
      </c>
      <c r="I1670" t="s">
        <v>1136</v>
      </c>
      <c r="J1670">
        <v>247</v>
      </c>
      <c r="K1670" t="s">
        <v>141</v>
      </c>
      <c r="L1670">
        <v>193</v>
      </c>
      <c r="M1670" t="s">
        <v>1142</v>
      </c>
      <c r="N1670">
        <v>22</v>
      </c>
      <c r="O1670" t="s">
        <v>55</v>
      </c>
      <c r="P1670">
        <v>180</v>
      </c>
      <c r="Q1670" t="s">
        <v>46</v>
      </c>
      <c r="R1670">
        <v>10002</v>
      </c>
      <c r="S1670" t="s">
        <v>50</v>
      </c>
      <c r="T1670">
        <v>20002</v>
      </c>
      <c r="U1670" t="s">
        <v>59</v>
      </c>
      <c r="V1670">
        <v>58</v>
      </c>
      <c r="W1670">
        <v>25</v>
      </c>
      <c r="X1670">
        <v>2</v>
      </c>
      <c r="Y1670">
        <v>4</v>
      </c>
      <c r="Z1670" t="s">
        <v>41</v>
      </c>
      <c r="AA1670" t="s">
        <v>1138</v>
      </c>
      <c r="AB1670" t="s">
        <v>1136</v>
      </c>
      <c r="AC1670" t="s">
        <v>144</v>
      </c>
      <c r="AD1670" t="s">
        <v>1142</v>
      </c>
      <c r="AE1670" t="s">
        <v>57</v>
      </c>
      <c r="AF1670" t="s">
        <v>48</v>
      </c>
      <c r="AG1670" t="s">
        <v>51</v>
      </c>
      <c r="AH1670" t="s">
        <v>60</v>
      </c>
    </row>
    <row r="1671" spans="1:34" x14ac:dyDescent="0.25">
      <c r="A1671">
        <v>2</v>
      </c>
      <c r="B1671">
        <v>41</v>
      </c>
      <c r="C1671">
        <v>2</v>
      </c>
      <c r="D1671">
        <v>2012</v>
      </c>
      <c r="E1671" t="s">
        <v>34</v>
      </c>
      <c r="F1671" s="1">
        <v>41167</v>
      </c>
      <c r="G1671">
        <v>929</v>
      </c>
      <c r="H1671" t="s">
        <v>1135</v>
      </c>
      <c r="I1671" t="s">
        <v>1136</v>
      </c>
      <c r="J1671">
        <v>247</v>
      </c>
      <c r="K1671" t="s">
        <v>141</v>
      </c>
      <c r="L1671">
        <v>181</v>
      </c>
      <c r="M1671" t="s">
        <v>1143</v>
      </c>
      <c r="N1671">
        <v>22</v>
      </c>
      <c r="O1671" t="s">
        <v>55</v>
      </c>
      <c r="Q1671" t="s">
        <v>39</v>
      </c>
      <c r="R1671">
        <v>10000</v>
      </c>
      <c r="S1671" t="s">
        <v>56</v>
      </c>
      <c r="U1671" t="s">
        <v>39</v>
      </c>
      <c r="V1671">
        <v>93</v>
      </c>
      <c r="W1671">
        <v>47</v>
      </c>
      <c r="X1671">
        <v>3</v>
      </c>
      <c r="Y1671">
        <v>7</v>
      </c>
      <c r="Z1671" t="s">
        <v>41</v>
      </c>
      <c r="AA1671" t="s">
        <v>1138</v>
      </c>
      <c r="AB1671" t="s">
        <v>1136</v>
      </c>
      <c r="AC1671" t="s">
        <v>144</v>
      </c>
      <c r="AD1671" t="s">
        <v>1143</v>
      </c>
      <c r="AE1671" t="s">
        <v>57</v>
      </c>
      <c r="AF1671" t="s">
        <v>39</v>
      </c>
      <c r="AG1671" t="s">
        <v>58</v>
      </c>
      <c r="AH1671" t="s">
        <v>39</v>
      </c>
    </row>
    <row r="1672" spans="1:34" x14ac:dyDescent="0.25">
      <c r="A1672">
        <v>1</v>
      </c>
      <c r="B1672">
        <v>42</v>
      </c>
      <c r="C1672">
        <v>1</v>
      </c>
      <c r="D1672">
        <v>2012</v>
      </c>
      <c r="E1672" t="s">
        <v>34</v>
      </c>
      <c r="F1672" s="1">
        <v>41167</v>
      </c>
      <c r="G1672">
        <v>929</v>
      </c>
      <c r="H1672" t="s">
        <v>1135</v>
      </c>
      <c r="I1672" t="s">
        <v>1136</v>
      </c>
      <c r="J1672">
        <v>247</v>
      </c>
      <c r="K1672" t="s">
        <v>141</v>
      </c>
      <c r="L1672">
        <v>181</v>
      </c>
      <c r="M1672" t="s">
        <v>1143</v>
      </c>
      <c r="N1672">
        <v>22</v>
      </c>
      <c r="O1672" t="s">
        <v>55</v>
      </c>
      <c r="P1672">
        <v>180</v>
      </c>
      <c r="Q1672" t="s">
        <v>46</v>
      </c>
      <c r="R1672">
        <v>10002</v>
      </c>
      <c r="S1672" t="s">
        <v>50</v>
      </c>
      <c r="T1672">
        <v>20002</v>
      </c>
      <c r="U1672" t="s">
        <v>59</v>
      </c>
      <c r="V1672">
        <v>93</v>
      </c>
      <c r="W1672">
        <v>47</v>
      </c>
      <c r="X1672">
        <v>3</v>
      </c>
      <c r="Y1672">
        <v>7</v>
      </c>
      <c r="Z1672" t="s">
        <v>41</v>
      </c>
      <c r="AA1672" t="s">
        <v>1138</v>
      </c>
      <c r="AB1672" t="s">
        <v>1136</v>
      </c>
      <c r="AC1672" t="s">
        <v>144</v>
      </c>
      <c r="AD1672" t="s">
        <v>1143</v>
      </c>
      <c r="AE1672" t="s">
        <v>57</v>
      </c>
      <c r="AF1672" t="s">
        <v>48</v>
      </c>
      <c r="AG1672" t="s">
        <v>51</v>
      </c>
      <c r="AH1672" t="s">
        <v>60</v>
      </c>
    </row>
    <row r="1673" spans="1:34" x14ac:dyDescent="0.25">
      <c r="A1673">
        <v>2</v>
      </c>
      <c r="B1673">
        <v>41</v>
      </c>
      <c r="C1673">
        <v>2</v>
      </c>
      <c r="D1673">
        <v>2012</v>
      </c>
      <c r="E1673" t="s">
        <v>34</v>
      </c>
      <c r="F1673" s="1">
        <v>41167</v>
      </c>
      <c r="G1673">
        <v>929</v>
      </c>
      <c r="H1673" t="s">
        <v>1135</v>
      </c>
      <c r="I1673" t="s">
        <v>1136</v>
      </c>
      <c r="J1673">
        <v>247</v>
      </c>
      <c r="K1673" t="s">
        <v>141</v>
      </c>
      <c r="L1673">
        <v>809</v>
      </c>
      <c r="M1673" t="s">
        <v>1144</v>
      </c>
      <c r="N1673">
        <v>22</v>
      </c>
      <c r="O1673" t="s">
        <v>55</v>
      </c>
      <c r="Q1673" t="s">
        <v>39</v>
      </c>
      <c r="R1673">
        <v>10000</v>
      </c>
      <c r="S1673" t="s">
        <v>56</v>
      </c>
      <c r="U1673" t="s">
        <v>39</v>
      </c>
      <c r="V1673">
        <v>179</v>
      </c>
      <c r="W1673">
        <v>97</v>
      </c>
      <c r="X1673">
        <v>16</v>
      </c>
      <c r="Y1673">
        <v>21</v>
      </c>
      <c r="Z1673" t="s">
        <v>41</v>
      </c>
      <c r="AA1673" t="s">
        <v>1138</v>
      </c>
      <c r="AB1673" t="s">
        <v>1136</v>
      </c>
      <c r="AC1673" t="s">
        <v>144</v>
      </c>
      <c r="AD1673" t="s">
        <v>1144</v>
      </c>
      <c r="AE1673" t="s">
        <v>57</v>
      </c>
      <c r="AF1673" t="s">
        <v>39</v>
      </c>
      <c r="AG1673" t="s">
        <v>58</v>
      </c>
      <c r="AH1673" t="s">
        <v>39</v>
      </c>
    </row>
    <row r="1674" spans="1:34" x14ac:dyDescent="0.25">
      <c r="A1674">
        <v>1</v>
      </c>
      <c r="B1674">
        <v>42</v>
      </c>
      <c r="C1674">
        <v>1</v>
      </c>
      <c r="D1674">
        <v>2012</v>
      </c>
      <c r="E1674" t="s">
        <v>34</v>
      </c>
      <c r="F1674" s="1">
        <v>41167</v>
      </c>
      <c r="G1674">
        <v>929</v>
      </c>
      <c r="H1674" t="s">
        <v>1135</v>
      </c>
      <c r="I1674" t="s">
        <v>1136</v>
      </c>
      <c r="J1674">
        <v>247</v>
      </c>
      <c r="K1674" t="s">
        <v>141</v>
      </c>
      <c r="L1674">
        <v>809</v>
      </c>
      <c r="M1674" t="s">
        <v>1144</v>
      </c>
      <c r="N1674">
        <v>22</v>
      </c>
      <c r="O1674" t="s">
        <v>55</v>
      </c>
      <c r="P1674">
        <v>180</v>
      </c>
      <c r="Q1674" t="s">
        <v>46</v>
      </c>
      <c r="R1674">
        <v>10003</v>
      </c>
      <c r="S1674" t="s">
        <v>52</v>
      </c>
      <c r="T1674">
        <v>20005</v>
      </c>
      <c r="U1674" t="s">
        <v>62</v>
      </c>
      <c r="V1674">
        <v>55</v>
      </c>
      <c r="W1674">
        <v>23</v>
      </c>
      <c r="X1674">
        <v>10</v>
      </c>
      <c r="Y1674">
        <v>10</v>
      </c>
      <c r="Z1674" t="s">
        <v>41</v>
      </c>
      <c r="AA1674" t="s">
        <v>1138</v>
      </c>
      <c r="AB1674" t="s">
        <v>1136</v>
      </c>
      <c r="AC1674" t="s">
        <v>144</v>
      </c>
      <c r="AD1674" t="s">
        <v>1144</v>
      </c>
      <c r="AE1674" t="s">
        <v>57</v>
      </c>
      <c r="AF1674" t="s">
        <v>48</v>
      </c>
      <c r="AG1674" t="s">
        <v>53</v>
      </c>
      <c r="AH1674" t="s">
        <v>63</v>
      </c>
    </row>
    <row r="1675" spans="1:34" x14ac:dyDescent="0.25">
      <c r="A1675">
        <v>1</v>
      </c>
      <c r="B1675">
        <v>42</v>
      </c>
      <c r="C1675">
        <v>1</v>
      </c>
      <c r="D1675">
        <v>2012</v>
      </c>
      <c r="E1675" t="s">
        <v>34</v>
      </c>
      <c r="F1675" s="1">
        <v>41167</v>
      </c>
      <c r="G1675">
        <v>929</v>
      </c>
      <c r="H1675" t="s">
        <v>1135</v>
      </c>
      <c r="I1675" t="s">
        <v>1136</v>
      </c>
      <c r="J1675">
        <v>247</v>
      </c>
      <c r="K1675" t="s">
        <v>141</v>
      </c>
      <c r="L1675">
        <v>809</v>
      </c>
      <c r="M1675" t="s">
        <v>1144</v>
      </c>
      <c r="N1675">
        <v>22</v>
      </c>
      <c r="O1675" t="s">
        <v>55</v>
      </c>
      <c r="P1675">
        <v>180</v>
      </c>
      <c r="Q1675" t="s">
        <v>46</v>
      </c>
      <c r="R1675">
        <v>10003</v>
      </c>
      <c r="S1675" t="s">
        <v>52</v>
      </c>
      <c r="T1675">
        <v>20031</v>
      </c>
      <c r="U1675" t="s">
        <v>64</v>
      </c>
      <c r="V1675">
        <v>124</v>
      </c>
      <c r="W1675">
        <v>74</v>
      </c>
      <c r="X1675">
        <v>6</v>
      </c>
      <c r="Y1675">
        <v>11</v>
      </c>
      <c r="Z1675" t="s">
        <v>41</v>
      </c>
      <c r="AA1675" t="s">
        <v>1138</v>
      </c>
      <c r="AB1675" t="s">
        <v>1136</v>
      </c>
      <c r="AC1675" t="s">
        <v>144</v>
      </c>
      <c r="AD1675" t="s">
        <v>1144</v>
      </c>
      <c r="AE1675" t="s">
        <v>57</v>
      </c>
      <c r="AF1675" t="s">
        <v>48</v>
      </c>
      <c r="AG1675" t="s">
        <v>53</v>
      </c>
      <c r="AH1675" t="s">
        <v>65</v>
      </c>
    </row>
    <row r="1676" spans="1:34" x14ac:dyDescent="0.25">
      <c r="A1676">
        <v>4</v>
      </c>
      <c r="B1676">
        <v>31</v>
      </c>
      <c r="C1676">
        <v>4</v>
      </c>
      <c r="D1676">
        <v>2012</v>
      </c>
      <c r="E1676" t="s">
        <v>34</v>
      </c>
      <c r="F1676" s="1">
        <v>41167</v>
      </c>
      <c r="G1676">
        <v>409</v>
      </c>
      <c r="H1676" t="s">
        <v>1145</v>
      </c>
      <c r="I1676" t="s">
        <v>1146</v>
      </c>
      <c r="J1676">
        <v>245</v>
      </c>
      <c r="K1676" t="s">
        <v>96</v>
      </c>
      <c r="L1676">
        <v>10409</v>
      </c>
      <c r="M1676" t="s">
        <v>1147</v>
      </c>
      <c r="O1676" t="s">
        <v>39</v>
      </c>
      <c r="Q1676" t="s">
        <v>39</v>
      </c>
      <c r="R1676">
        <v>10000</v>
      </c>
      <c r="S1676" t="s">
        <v>40</v>
      </c>
      <c r="U1676" t="s">
        <v>39</v>
      </c>
      <c r="V1676">
        <v>311</v>
      </c>
      <c r="W1676">
        <v>147</v>
      </c>
      <c r="X1676">
        <v>28</v>
      </c>
      <c r="Y1676">
        <v>33</v>
      </c>
      <c r="Z1676" t="s">
        <v>41</v>
      </c>
      <c r="AA1676" t="s">
        <v>1148</v>
      </c>
      <c r="AB1676" t="s">
        <v>1146</v>
      </c>
      <c r="AC1676" t="s">
        <v>99</v>
      </c>
      <c r="AD1676" t="s">
        <v>1149</v>
      </c>
      <c r="AE1676" t="s">
        <v>39</v>
      </c>
      <c r="AF1676" t="s">
        <v>39</v>
      </c>
      <c r="AG1676" t="s">
        <v>45</v>
      </c>
      <c r="AH1676" t="s">
        <v>39</v>
      </c>
    </row>
    <row r="1677" spans="1:34" x14ac:dyDescent="0.25">
      <c r="A1677">
        <v>3</v>
      </c>
      <c r="B1677">
        <v>32</v>
      </c>
      <c r="C1677">
        <v>3</v>
      </c>
      <c r="D1677">
        <v>2012</v>
      </c>
      <c r="E1677" t="s">
        <v>34</v>
      </c>
      <c r="F1677" s="1">
        <v>41167</v>
      </c>
      <c r="G1677">
        <v>409</v>
      </c>
      <c r="H1677" t="s">
        <v>1145</v>
      </c>
      <c r="I1677" t="s">
        <v>1146</v>
      </c>
      <c r="J1677">
        <v>245</v>
      </c>
      <c r="K1677" t="s">
        <v>96</v>
      </c>
      <c r="L1677">
        <v>10409</v>
      </c>
      <c r="M1677" t="s">
        <v>1147</v>
      </c>
      <c r="O1677" t="s">
        <v>39</v>
      </c>
      <c r="P1677">
        <v>180</v>
      </c>
      <c r="Q1677" t="s">
        <v>46</v>
      </c>
      <c r="R1677">
        <v>10001</v>
      </c>
      <c r="S1677" t="s">
        <v>47</v>
      </c>
      <c r="U1677" t="s">
        <v>39</v>
      </c>
      <c r="V1677">
        <v>44</v>
      </c>
      <c r="W1677">
        <v>22</v>
      </c>
      <c r="X1677">
        <v>2</v>
      </c>
      <c r="Y1677">
        <v>7</v>
      </c>
      <c r="Z1677" t="s">
        <v>41</v>
      </c>
      <c r="AA1677" t="s">
        <v>1148</v>
      </c>
      <c r="AB1677" t="s">
        <v>1146</v>
      </c>
      <c r="AC1677" t="s">
        <v>99</v>
      </c>
      <c r="AD1677" t="s">
        <v>1149</v>
      </c>
      <c r="AE1677" t="s">
        <v>39</v>
      </c>
      <c r="AF1677" t="s">
        <v>48</v>
      </c>
      <c r="AG1677" t="s">
        <v>49</v>
      </c>
      <c r="AH1677" t="s">
        <v>39</v>
      </c>
    </row>
    <row r="1678" spans="1:34" x14ac:dyDescent="0.25">
      <c r="A1678">
        <v>3</v>
      </c>
      <c r="B1678">
        <v>32</v>
      </c>
      <c r="C1678">
        <v>3</v>
      </c>
      <c r="D1678">
        <v>2012</v>
      </c>
      <c r="E1678" t="s">
        <v>34</v>
      </c>
      <c r="F1678" s="1">
        <v>41167</v>
      </c>
      <c r="G1678">
        <v>409</v>
      </c>
      <c r="H1678" t="s">
        <v>1145</v>
      </c>
      <c r="I1678" t="s">
        <v>1146</v>
      </c>
      <c r="J1678">
        <v>245</v>
      </c>
      <c r="K1678" t="s">
        <v>96</v>
      </c>
      <c r="L1678">
        <v>10409</v>
      </c>
      <c r="M1678" t="s">
        <v>1147</v>
      </c>
      <c r="O1678" t="s">
        <v>39</v>
      </c>
      <c r="P1678">
        <v>180</v>
      </c>
      <c r="Q1678" t="s">
        <v>46</v>
      </c>
      <c r="R1678">
        <v>10002</v>
      </c>
      <c r="S1678" t="s">
        <v>50</v>
      </c>
      <c r="U1678" t="s">
        <v>39</v>
      </c>
      <c r="V1678">
        <v>120</v>
      </c>
      <c r="W1678">
        <v>52</v>
      </c>
      <c r="X1678">
        <v>12</v>
      </c>
      <c r="Y1678">
        <v>9</v>
      </c>
      <c r="Z1678" t="s">
        <v>41</v>
      </c>
      <c r="AA1678" t="s">
        <v>1148</v>
      </c>
      <c r="AB1678" t="s">
        <v>1146</v>
      </c>
      <c r="AC1678" t="s">
        <v>99</v>
      </c>
      <c r="AD1678" t="s">
        <v>1149</v>
      </c>
      <c r="AE1678" t="s">
        <v>39</v>
      </c>
      <c r="AF1678" t="s">
        <v>48</v>
      </c>
      <c r="AG1678" t="s">
        <v>51</v>
      </c>
      <c r="AH1678" t="s">
        <v>39</v>
      </c>
    </row>
    <row r="1679" spans="1:34" x14ac:dyDescent="0.25">
      <c r="A1679">
        <v>3</v>
      </c>
      <c r="B1679">
        <v>32</v>
      </c>
      <c r="C1679">
        <v>3</v>
      </c>
      <c r="D1679">
        <v>2012</v>
      </c>
      <c r="E1679" t="s">
        <v>34</v>
      </c>
      <c r="F1679" s="1">
        <v>41167</v>
      </c>
      <c r="G1679">
        <v>409</v>
      </c>
      <c r="H1679" t="s">
        <v>1145</v>
      </c>
      <c r="I1679" t="s">
        <v>1146</v>
      </c>
      <c r="J1679">
        <v>245</v>
      </c>
      <c r="K1679" t="s">
        <v>96</v>
      </c>
      <c r="L1679">
        <v>10409</v>
      </c>
      <c r="M1679" t="s">
        <v>1147</v>
      </c>
      <c r="O1679" t="s">
        <v>39</v>
      </c>
      <c r="P1679">
        <v>180</v>
      </c>
      <c r="Q1679" t="s">
        <v>46</v>
      </c>
      <c r="R1679">
        <v>10003</v>
      </c>
      <c r="S1679" t="s">
        <v>52</v>
      </c>
      <c r="U1679" t="s">
        <v>39</v>
      </c>
      <c r="V1679">
        <v>147</v>
      </c>
      <c r="W1679">
        <v>73</v>
      </c>
      <c r="X1679">
        <v>14</v>
      </c>
      <c r="Y1679">
        <v>17</v>
      </c>
      <c r="Z1679" t="s">
        <v>41</v>
      </c>
      <c r="AA1679" t="s">
        <v>1148</v>
      </c>
      <c r="AB1679" t="s">
        <v>1146</v>
      </c>
      <c r="AC1679" t="s">
        <v>99</v>
      </c>
      <c r="AD1679" t="s">
        <v>1149</v>
      </c>
      <c r="AE1679" t="s">
        <v>39</v>
      </c>
      <c r="AF1679" t="s">
        <v>48</v>
      </c>
      <c r="AG1679" t="s">
        <v>53</v>
      </c>
      <c r="AH1679" t="s">
        <v>39</v>
      </c>
    </row>
    <row r="1680" spans="1:34" x14ac:dyDescent="0.25">
      <c r="A1680">
        <v>2</v>
      </c>
      <c r="B1680">
        <v>41</v>
      </c>
      <c r="C1680">
        <v>2</v>
      </c>
      <c r="D1680">
        <v>2012</v>
      </c>
      <c r="E1680" t="s">
        <v>34</v>
      </c>
      <c r="F1680" s="1">
        <v>41167</v>
      </c>
      <c r="G1680">
        <v>409</v>
      </c>
      <c r="H1680" t="s">
        <v>1145</v>
      </c>
      <c r="I1680" t="s">
        <v>1146</v>
      </c>
      <c r="J1680">
        <v>245</v>
      </c>
      <c r="K1680" t="s">
        <v>96</v>
      </c>
      <c r="L1680">
        <v>1210</v>
      </c>
      <c r="M1680" t="s">
        <v>1150</v>
      </c>
      <c r="N1680">
        <v>22</v>
      </c>
      <c r="O1680" t="s">
        <v>55</v>
      </c>
      <c r="Q1680" t="s">
        <v>39</v>
      </c>
      <c r="R1680">
        <v>10000</v>
      </c>
      <c r="S1680" t="s">
        <v>56</v>
      </c>
      <c r="U1680" t="s">
        <v>39</v>
      </c>
      <c r="V1680">
        <v>44</v>
      </c>
      <c r="W1680">
        <v>22</v>
      </c>
      <c r="X1680">
        <v>2</v>
      </c>
      <c r="Y1680">
        <v>7</v>
      </c>
      <c r="Z1680" t="s">
        <v>41</v>
      </c>
      <c r="AA1680" t="s">
        <v>1148</v>
      </c>
      <c r="AB1680" t="s">
        <v>1146</v>
      </c>
      <c r="AC1680" t="s">
        <v>99</v>
      </c>
      <c r="AD1680" t="s">
        <v>1150</v>
      </c>
      <c r="AE1680" t="s">
        <v>57</v>
      </c>
      <c r="AF1680" t="s">
        <v>39</v>
      </c>
      <c r="AG1680" t="s">
        <v>58</v>
      </c>
      <c r="AH1680" t="s">
        <v>39</v>
      </c>
    </row>
    <row r="1681" spans="1:34" x14ac:dyDescent="0.25">
      <c r="A1681">
        <v>1</v>
      </c>
      <c r="B1681">
        <v>42</v>
      </c>
      <c r="C1681">
        <v>1</v>
      </c>
      <c r="D1681">
        <v>2012</v>
      </c>
      <c r="E1681" t="s">
        <v>34</v>
      </c>
      <c r="F1681" s="1">
        <v>41167</v>
      </c>
      <c r="G1681">
        <v>409</v>
      </c>
      <c r="H1681" t="s">
        <v>1145</v>
      </c>
      <c r="I1681" t="s">
        <v>1146</v>
      </c>
      <c r="J1681">
        <v>245</v>
      </c>
      <c r="K1681" t="s">
        <v>96</v>
      </c>
      <c r="L1681">
        <v>1210</v>
      </c>
      <c r="M1681" t="s">
        <v>1150</v>
      </c>
      <c r="N1681">
        <v>22</v>
      </c>
      <c r="O1681" t="s">
        <v>55</v>
      </c>
      <c r="P1681">
        <v>180</v>
      </c>
      <c r="Q1681" t="s">
        <v>46</v>
      </c>
      <c r="R1681">
        <v>10001</v>
      </c>
      <c r="S1681" t="s">
        <v>47</v>
      </c>
      <c r="T1681">
        <v>20001</v>
      </c>
      <c r="U1681" t="s">
        <v>47</v>
      </c>
      <c r="V1681">
        <v>44</v>
      </c>
      <c r="W1681">
        <v>22</v>
      </c>
      <c r="X1681">
        <v>2</v>
      </c>
      <c r="Y1681">
        <v>7</v>
      </c>
      <c r="Z1681" t="s">
        <v>41</v>
      </c>
      <c r="AA1681" t="s">
        <v>1148</v>
      </c>
      <c r="AB1681" t="s">
        <v>1146</v>
      </c>
      <c r="AC1681" t="s">
        <v>99</v>
      </c>
      <c r="AD1681" t="s">
        <v>1150</v>
      </c>
      <c r="AE1681" t="s">
        <v>57</v>
      </c>
      <c r="AF1681" t="s">
        <v>48</v>
      </c>
      <c r="AG1681" t="s">
        <v>49</v>
      </c>
      <c r="AH1681" t="s">
        <v>49</v>
      </c>
    </row>
    <row r="1682" spans="1:34" x14ac:dyDescent="0.25">
      <c r="A1682">
        <v>2</v>
      </c>
      <c r="B1682">
        <v>41</v>
      </c>
      <c r="C1682">
        <v>2</v>
      </c>
      <c r="D1682">
        <v>2012</v>
      </c>
      <c r="E1682" t="s">
        <v>34</v>
      </c>
      <c r="F1682" s="1">
        <v>41167</v>
      </c>
      <c r="G1682">
        <v>409</v>
      </c>
      <c r="H1682" t="s">
        <v>1145</v>
      </c>
      <c r="I1682" t="s">
        <v>1146</v>
      </c>
      <c r="J1682">
        <v>245</v>
      </c>
      <c r="K1682" t="s">
        <v>96</v>
      </c>
      <c r="L1682">
        <v>456</v>
      </c>
      <c r="M1682" t="s">
        <v>1151</v>
      </c>
      <c r="N1682">
        <v>22</v>
      </c>
      <c r="O1682" t="s">
        <v>55</v>
      </c>
      <c r="Q1682" t="s">
        <v>39</v>
      </c>
      <c r="R1682">
        <v>10000</v>
      </c>
      <c r="S1682" t="s">
        <v>56</v>
      </c>
      <c r="U1682" t="s">
        <v>39</v>
      </c>
      <c r="V1682">
        <v>120</v>
      </c>
      <c r="W1682">
        <v>52</v>
      </c>
      <c r="X1682">
        <v>12</v>
      </c>
      <c r="Y1682">
        <v>9</v>
      </c>
      <c r="Z1682" t="s">
        <v>41</v>
      </c>
      <c r="AA1682" t="s">
        <v>1148</v>
      </c>
      <c r="AB1682" t="s">
        <v>1146</v>
      </c>
      <c r="AC1682" t="s">
        <v>99</v>
      </c>
      <c r="AD1682" t="s">
        <v>1151</v>
      </c>
      <c r="AE1682" t="s">
        <v>57</v>
      </c>
      <c r="AF1682" t="s">
        <v>39</v>
      </c>
      <c r="AG1682" t="s">
        <v>58</v>
      </c>
      <c r="AH1682" t="s">
        <v>39</v>
      </c>
    </row>
    <row r="1683" spans="1:34" x14ac:dyDescent="0.25">
      <c r="A1683">
        <v>1</v>
      </c>
      <c r="B1683">
        <v>42</v>
      </c>
      <c r="C1683">
        <v>1</v>
      </c>
      <c r="D1683">
        <v>2012</v>
      </c>
      <c r="E1683" t="s">
        <v>34</v>
      </c>
      <c r="F1683" s="1">
        <v>41167</v>
      </c>
      <c r="G1683">
        <v>409</v>
      </c>
      <c r="H1683" t="s">
        <v>1145</v>
      </c>
      <c r="I1683" t="s">
        <v>1146</v>
      </c>
      <c r="J1683">
        <v>245</v>
      </c>
      <c r="K1683" t="s">
        <v>96</v>
      </c>
      <c r="L1683">
        <v>456</v>
      </c>
      <c r="M1683" t="s">
        <v>1151</v>
      </c>
      <c r="N1683">
        <v>22</v>
      </c>
      <c r="O1683" t="s">
        <v>55</v>
      </c>
      <c r="P1683">
        <v>180</v>
      </c>
      <c r="Q1683" t="s">
        <v>46</v>
      </c>
      <c r="R1683">
        <v>10002</v>
      </c>
      <c r="S1683" t="s">
        <v>50</v>
      </c>
      <c r="T1683">
        <v>20002</v>
      </c>
      <c r="U1683" t="s">
        <v>59</v>
      </c>
      <c r="V1683">
        <v>120</v>
      </c>
      <c r="W1683">
        <v>52</v>
      </c>
      <c r="X1683">
        <v>12</v>
      </c>
      <c r="Y1683">
        <v>9</v>
      </c>
      <c r="Z1683" t="s">
        <v>41</v>
      </c>
      <c r="AA1683" t="s">
        <v>1148</v>
      </c>
      <c r="AB1683" t="s">
        <v>1146</v>
      </c>
      <c r="AC1683" t="s">
        <v>99</v>
      </c>
      <c r="AD1683" t="s">
        <v>1151</v>
      </c>
      <c r="AE1683" t="s">
        <v>57</v>
      </c>
      <c r="AF1683" t="s">
        <v>48</v>
      </c>
      <c r="AG1683" t="s">
        <v>51</v>
      </c>
      <c r="AH1683" t="s">
        <v>60</v>
      </c>
    </row>
    <row r="1684" spans="1:34" x14ac:dyDescent="0.25">
      <c r="A1684">
        <v>2</v>
      </c>
      <c r="B1684">
        <v>41</v>
      </c>
      <c r="C1684">
        <v>2</v>
      </c>
      <c r="D1684">
        <v>2012</v>
      </c>
      <c r="E1684" t="s">
        <v>34</v>
      </c>
      <c r="F1684" s="1">
        <v>41167</v>
      </c>
      <c r="G1684">
        <v>409</v>
      </c>
      <c r="H1684" t="s">
        <v>1145</v>
      </c>
      <c r="I1684" t="s">
        <v>1146</v>
      </c>
      <c r="J1684">
        <v>245</v>
      </c>
      <c r="K1684" t="s">
        <v>96</v>
      </c>
      <c r="L1684">
        <v>742</v>
      </c>
      <c r="M1684" t="s">
        <v>1152</v>
      </c>
      <c r="N1684">
        <v>22</v>
      </c>
      <c r="O1684" t="s">
        <v>55</v>
      </c>
      <c r="Q1684" t="s">
        <v>39</v>
      </c>
      <c r="R1684">
        <v>10000</v>
      </c>
      <c r="S1684" t="s">
        <v>56</v>
      </c>
      <c r="U1684" t="s">
        <v>39</v>
      </c>
      <c r="V1684">
        <v>147</v>
      </c>
      <c r="W1684">
        <v>73</v>
      </c>
      <c r="X1684">
        <v>14</v>
      </c>
      <c r="Y1684">
        <v>17</v>
      </c>
      <c r="Z1684" t="s">
        <v>41</v>
      </c>
      <c r="AA1684" t="s">
        <v>1148</v>
      </c>
      <c r="AB1684" t="s">
        <v>1146</v>
      </c>
      <c r="AC1684" t="s">
        <v>99</v>
      </c>
      <c r="AD1684" t="s">
        <v>1152</v>
      </c>
      <c r="AE1684" t="s">
        <v>57</v>
      </c>
      <c r="AF1684" t="s">
        <v>39</v>
      </c>
      <c r="AG1684" t="s">
        <v>58</v>
      </c>
      <c r="AH1684" t="s">
        <v>39</v>
      </c>
    </row>
    <row r="1685" spans="1:34" x14ac:dyDescent="0.25">
      <c r="A1685">
        <v>1</v>
      </c>
      <c r="B1685">
        <v>42</v>
      </c>
      <c r="C1685">
        <v>1</v>
      </c>
      <c r="D1685">
        <v>2012</v>
      </c>
      <c r="E1685" t="s">
        <v>34</v>
      </c>
      <c r="F1685" s="1">
        <v>41167</v>
      </c>
      <c r="G1685">
        <v>409</v>
      </c>
      <c r="H1685" t="s">
        <v>1145</v>
      </c>
      <c r="I1685" t="s">
        <v>1146</v>
      </c>
      <c r="J1685">
        <v>245</v>
      </c>
      <c r="K1685" t="s">
        <v>96</v>
      </c>
      <c r="L1685">
        <v>742</v>
      </c>
      <c r="M1685" t="s">
        <v>1152</v>
      </c>
      <c r="N1685">
        <v>22</v>
      </c>
      <c r="O1685" t="s">
        <v>55</v>
      </c>
      <c r="P1685">
        <v>180</v>
      </c>
      <c r="Q1685" t="s">
        <v>46</v>
      </c>
      <c r="R1685">
        <v>10003</v>
      </c>
      <c r="S1685" t="s">
        <v>52</v>
      </c>
      <c r="T1685">
        <v>20005</v>
      </c>
      <c r="U1685" t="s">
        <v>62</v>
      </c>
      <c r="V1685">
        <v>68</v>
      </c>
      <c r="W1685">
        <v>30</v>
      </c>
      <c r="X1685">
        <v>11</v>
      </c>
      <c r="Y1685">
        <v>10</v>
      </c>
      <c r="Z1685" t="s">
        <v>41</v>
      </c>
      <c r="AA1685" t="s">
        <v>1148</v>
      </c>
      <c r="AB1685" t="s">
        <v>1146</v>
      </c>
      <c r="AC1685" t="s">
        <v>99</v>
      </c>
      <c r="AD1685" t="s">
        <v>1152</v>
      </c>
      <c r="AE1685" t="s">
        <v>57</v>
      </c>
      <c r="AF1685" t="s">
        <v>48</v>
      </c>
      <c r="AG1685" t="s">
        <v>53</v>
      </c>
      <c r="AH1685" t="s">
        <v>63</v>
      </c>
    </row>
    <row r="1686" spans="1:34" x14ac:dyDescent="0.25">
      <c r="A1686">
        <v>1</v>
      </c>
      <c r="B1686">
        <v>42</v>
      </c>
      <c r="C1686">
        <v>1</v>
      </c>
      <c r="D1686">
        <v>2012</v>
      </c>
      <c r="E1686" t="s">
        <v>34</v>
      </c>
      <c r="F1686" s="1">
        <v>41167</v>
      </c>
      <c r="G1686">
        <v>409</v>
      </c>
      <c r="H1686" t="s">
        <v>1145</v>
      </c>
      <c r="I1686" t="s">
        <v>1146</v>
      </c>
      <c r="J1686">
        <v>245</v>
      </c>
      <c r="K1686" t="s">
        <v>96</v>
      </c>
      <c r="L1686">
        <v>742</v>
      </c>
      <c r="M1686" t="s">
        <v>1152</v>
      </c>
      <c r="N1686">
        <v>22</v>
      </c>
      <c r="O1686" t="s">
        <v>55</v>
      </c>
      <c r="P1686">
        <v>180</v>
      </c>
      <c r="Q1686" t="s">
        <v>46</v>
      </c>
      <c r="R1686">
        <v>10003</v>
      </c>
      <c r="S1686" t="s">
        <v>52</v>
      </c>
      <c r="T1686">
        <v>20031</v>
      </c>
      <c r="U1686" t="s">
        <v>64</v>
      </c>
      <c r="V1686">
        <v>79</v>
      </c>
      <c r="W1686">
        <v>43</v>
      </c>
      <c r="X1686">
        <v>3</v>
      </c>
      <c r="Y1686">
        <v>7</v>
      </c>
      <c r="Z1686" t="s">
        <v>41</v>
      </c>
      <c r="AA1686" t="s">
        <v>1148</v>
      </c>
      <c r="AB1686" t="s">
        <v>1146</v>
      </c>
      <c r="AC1686" t="s">
        <v>99</v>
      </c>
      <c r="AD1686" t="s">
        <v>1152</v>
      </c>
      <c r="AE1686" t="s">
        <v>57</v>
      </c>
      <c r="AF1686" t="s">
        <v>48</v>
      </c>
      <c r="AG1686" t="s">
        <v>53</v>
      </c>
      <c r="AH1686" t="s">
        <v>65</v>
      </c>
    </row>
    <row r="1687" spans="1:34" x14ac:dyDescent="0.25">
      <c r="A1687">
        <v>4</v>
      </c>
      <c r="B1687">
        <v>31</v>
      </c>
      <c r="C1687">
        <v>4</v>
      </c>
      <c r="D1687">
        <v>2012</v>
      </c>
      <c r="E1687" t="s">
        <v>34</v>
      </c>
      <c r="F1687" s="1">
        <v>41167</v>
      </c>
      <c r="G1687">
        <v>580</v>
      </c>
      <c r="H1687" t="s">
        <v>1153</v>
      </c>
      <c r="I1687" t="s">
        <v>1154</v>
      </c>
      <c r="J1687">
        <v>250</v>
      </c>
      <c r="K1687" t="s">
        <v>204</v>
      </c>
      <c r="L1687">
        <v>10580</v>
      </c>
      <c r="M1687" t="s">
        <v>1155</v>
      </c>
      <c r="O1687" t="s">
        <v>39</v>
      </c>
      <c r="Q1687" t="s">
        <v>39</v>
      </c>
      <c r="R1687">
        <v>10000</v>
      </c>
      <c r="S1687" t="s">
        <v>40</v>
      </c>
      <c r="U1687" t="s">
        <v>39</v>
      </c>
      <c r="V1687">
        <v>82</v>
      </c>
      <c r="W1687">
        <v>35</v>
      </c>
      <c r="X1687">
        <v>2</v>
      </c>
      <c r="Y1687">
        <v>2</v>
      </c>
      <c r="Z1687" t="s">
        <v>41</v>
      </c>
      <c r="AA1687" t="s">
        <v>1156</v>
      </c>
      <c r="AB1687" t="s">
        <v>1154</v>
      </c>
      <c r="AC1687" t="s">
        <v>207</v>
      </c>
      <c r="AD1687" t="s">
        <v>1157</v>
      </c>
      <c r="AE1687" t="s">
        <v>39</v>
      </c>
      <c r="AF1687" t="s">
        <v>39</v>
      </c>
      <c r="AG1687" t="s">
        <v>45</v>
      </c>
      <c r="AH1687" t="s">
        <v>39</v>
      </c>
    </row>
    <row r="1688" spans="1:34" x14ac:dyDescent="0.25">
      <c r="A1688">
        <v>3</v>
      </c>
      <c r="B1688">
        <v>32</v>
      </c>
      <c r="C1688">
        <v>3</v>
      </c>
      <c r="D1688">
        <v>2012</v>
      </c>
      <c r="E1688" t="s">
        <v>34</v>
      </c>
      <c r="F1688" s="1">
        <v>41167</v>
      </c>
      <c r="G1688">
        <v>580</v>
      </c>
      <c r="H1688" t="s">
        <v>1153</v>
      </c>
      <c r="I1688" t="s">
        <v>1154</v>
      </c>
      <c r="J1688">
        <v>250</v>
      </c>
      <c r="K1688" t="s">
        <v>204</v>
      </c>
      <c r="L1688">
        <v>10580</v>
      </c>
      <c r="M1688" t="s">
        <v>1155</v>
      </c>
      <c r="O1688" t="s">
        <v>39</v>
      </c>
      <c r="P1688">
        <v>180</v>
      </c>
      <c r="Q1688" t="s">
        <v>46</v>
      </c>
      <c r="R1688">
        <v>10002</v>
      </c>
      <c r="S1688" t="s">
        <v>50</v>
      </c>
      <c r="U1688" t="s">
        <v>39</v>
      </c>
      <c r="V1688">
        <v>55</v>
      </c>
      <c r="W1688">
        <v>24</v>
      </c>
      <c r="X1688">
        <v>1</v>
      </c>
      <c r="Y1688">
        <v>1</v>
      </c>
      <c r="Z1688" t="s">
        <v>41</v>
      </c>
      <c r="AA1688" t="s">
        <v>1156</v>
      </c>
      <c r="AB1688" t="s">
        <v>1154</v>
      </c>
      <c r="AC1688" t="s">
        <v>207</v>
      </c>
      <c r="AD1688" t="s">
        <v>1157</v>
      </c>
      <c r="AE1688" t="s">
        <v>39</v>
      </c>
      <c r="AF1688" t="s">
        <v>48</v>
      </c>
      <c r="AG1688" t="s">
        <v>51</v>
      </c>
      <c r="AH1688" t="s">
        <v>39</v>
      </c>
    </row>
    <row r="1689" spans="1:34" x14ac:dyDescent="0.25">
      <c r="A1689">
        <v>3</v>
      </c>
      <c r="B1689">
        <v>32</v>
      </c>
      <c r="C1689">
        <v>3</v>
      </c>
      <c r="D1689">
        <v>2012</v>
      </c>
      <c r="E1689" t="s">
        <v>34</v>
      </c>
      <c r="F1689" s="1">
        <v>41167</v>
      </c>
      <c r="G1689">
        <v>580</v>
      </c>
      <c r="H1689" t="s">
        <v>1153</v>
      </c>
      <c r="I1689" t="s">
        <v>1154</v>
      </c>
      <c r="J1689">
        <v>250</v>
      </c>
      <c r="K1689" t="s">
        <v>204</v>
      </c>
      <c r="L1689">
        <v>10580</v>
      </c>
      <c r="M1689" t="s">
        <v>1155</v>
      </c>
      <c r="O1689" t="s">
        <v>39</v>
      </c>
      <c r="P1689">
        <v>180</v>
      </c>
      <c r="Q1689" t="s">
        <v>46</v>
      </c>
      <c r="R1689">
        <v>10003</v>
      </c>
      <c r="S1689" t="s">
        <v>52</v>
      </c>
      <c r="U1689" t="s">
        <v>39</v>
      </c>
      <c r="V1689">
        <v>27</v>
      </c>
      <c r="W1689">
        <v>11</v>
      </c>
      <c r="X1689">
        <v>1</v>
      </c>
      <c r="Y1689">
        <v>1</v>
      </c>
      <c r="Z1689" t="s">
        <v>41</v>
      </c>
      <c r="AA1689" t="s">
        <v>1156</v>
      </c>
      <c r="AB1689" t="s">
        <v>1154</v>
      </c>
      <c r="AC1689" t="s">
        <v>207</v>
      </c>
      <c r="AD1689" t="s">
        <v>1157</v>
      </c>
      <c r="AE1689" t="s">
        <v>39</v>
      </c>
      <c r="AF1689" t="s">
        <v>48</v>
      </c>
      <c r="AG1689" t="s">
        <v>53</v>
      </c>
      <c r="AH1689" t="s">
        <v>39</v>
      </c>
    </row>
    <row r="1690" spans="1:34" x14ac:dyDescent="0.25">
      <c r="A1690">
        <v>2</v>
      </c>
      <c r="B1690">
        <v>41</v>
      </c>
      <c r="C1690">
        <v>2</v>
      </c>
      <c r="D1690">
        <v>2012</v>
      </c>
      <c r="E1690" t="s">
        <v>34</v>
      </c>
      <c r="F1690" s="1">
        <v>41167</v>
      </c>
      <c r="G1690">
        <v>580</v>
      </c>
      <c r="H1690" t="s">
        <v>1153</v>
      </c>
      <c r="I1690" t="s">
        <v>1154</v>
      </c>
      <c r="J1690">
        <v>250</v>
      </c>
      <c r="K1690" t="s">
        <v>204</v>
      </c>
      <c r="L1690">
        <v>2721</v>
      </c>
      <c r="M1690" t="s">
        <v>1158</v>
      </c>
      <c r="N1690">
        <v>22</v>
      </c>
      <c r="O1690" t="s">
        <v>55</v>
      </c>
      <c r="Q1690" t="s">
        <v>39</v>
      </c>
      <c r="R1690">
        <v>10000</v>
      </c>
      <c r="S1690" t="s">
        <v>56</v>
      </c>
      <c r="U1690" t="s">
        <v>39</v>
      </c>
      <c r="V1690">
        <v>55</v>
      </c>
      <c r="W1690">
        <v>24</v>
      </c>
      <c r="X1690">
        <v>1</v>
      </c>
      <c r="Y1690">
        <v>1</v>
      </c>
      <c r="Z1690" t="s">
        <v>41</v>
      </c>
      <c r="AA1690" t="s">
        <v>1156</v>
      </c>
      <c r="AB1690" t="s">
        <v>1154</v>
      </c>
      <c r="AC1690" t="s">
        <v>207</v>
      </c>
      <c r="AD1690" t="s">
        <v>1158</v>
      </c>
      <c r="AE1690" t="s">
        <v>57</v>
      </c>
      <c r="AF1690" t="s">
        <v>39</v>
      </c>
      <c r="AG1690" t="s">
        <v>58</v>
      </c>
      <c r="AH1690" t="s">
        <v>39</v>
      </c>
    </row>
    <row r="1691" spans="1:34" x14ac:dyDescent="0.25">
      <c r="A1691">
        <v>1</v>
      </c>
      <c r="B1691">
        <v>42</v>
      </c>
      <c r="C1691">
        <v>1</v>
      </c>
      <c r="D1691">
        <v>2012</v>
      </c>
      <c r="E1691" t="s">
        <v>34</v>
      </c>
      <c r="F1691" s="1">
        <v>41167</v>
      </c>
      <c r="G1691">
        <v>580</v>
      </c>
      <c r="H1691" t="s">
        <v>1153</v>
      </c>
      <c r="I1691" t="s">
        <v>1154</v>
      </c>
      <c r="J1691">
        <v>250</v>
      </c>
      <c r="K1691" t="s">
        <v>204</v>
      </c>
      <c r="L1691">
        <v>2721</v>
      </c>
      <c r="M1691" t="s">
        <v>1158</v>
      </c>
      <c r="N1691">
        <v>22</v>
      </c>
      <c r="O1691" t="s">
        <v>55</v>
      </c>
      <c r="P1691">
        <v>180</v>
      </c>
      <c r="Q1691" t="s">
        <v>46</v>
      </c>
      <c r="R1691">
        <v>10002</v>
      </c>
      <c r="S1691" t="s">
        <v>50</v>
      </c>
      <c r="T1691">
        <v>20002</v>
      </c>
      <c r="U1691" t="s">
        <v>59</v>
      </c>
      <c r="V1691">
        <v>55</v>
      </c>
      <c r="W1691">
        <v>24</v>
      </c>
      <c r="X1691">
        <v>1</v>
      </c>
      <c r="Y1691">
        <v>1</v>
      </c>
      <c r="Z1691" t="s">
        <v>41</v>
      </c>
      <c r="AA1691" t="s">
        <v>1156</v>
      </c>
      <c r="AB1691" t="s">
        <v>1154</v>
      </c>
      <c r="AC1691" t="s">
        <v>207</v>
      </c>
      <c r="AD1691" t="s">
        <v>1158</v>
      </c>
      <c r="AE1691" t="s">
        <v>57</v>
      </c>
      <c r="AF1691" t="s">
        <v>48</v>
      </c>
      <c r="AG1691" t="s">
        <v>51</v>
      </c>
      <c r="AH1691" t="s">
        <v>60</v>
      </c>
    </row>
    <row r="1692" spans="1:34" x14ac:dyDescent="0.25">
      <c r="A1692">
        <v>2</v>
      </c>
      <c r="B1692">
        <v>41</v>
      </c>
      <c r="C1692">
        <v>2</v>
      </c>
      <c r="D1692">
        <v>2012</v>
      </c>
      <c r="E1692" t="s">
        <v>34</v>
      </c>
      <c r="F1692" s="1">
        <v>41167</v>
      </c>
      <c r="G1692">
        <v>580</v>
      </c>
      <c r="H1692" t="s">
        <v>1153</v>
      </c>
      <c r="I1692" t="s">
        <v>1154</v>
      </c>
      <c r="J1692">
        <v>250</v>
      </c>
      <c r="K1692" t="s">
        <v>204</v>
      </c>
      <c r="L1692">
        <v>53</v>
      </c>
      <c r="M1692" t="s">
        <v>1159</v>
      </c>
      <c r="N1692">
        <v>22</v>
      </c>
      <c r="O1692" t="s">
        <v>55</v>
      </c>
      <c r="Q1692" t="s">
        <v>39</v>
      </c>
      <c r="R1692">
        <v>10000</v>
      </c>
      <c r="S1692" t="s">
        <v>56</v>
      </c>
      <c r="U1692" t="s">
        <v>39</v>
      </c>
      <c r="V1692">
        <v>27</v>
      </c>
      <c r="W1692">
        <v>11</v>
      </c>
      <c r="X1692">
        <v>1</v>
      </c>
      <c r="Y1692">
        <v>1</v>
      </c>
      <c r="Z1692" t="s">
        <v>41</v>
      </c>
      <c r="AA1692" t="s">
        <v>1156</v>
      </c>
      <c r="AB1692" t="s">
        <v>1154</v>
      </c>
      <c r="AC1692" t="s">
        <v>207</v>
      </c>
      <c r="AD1692" t="s">
        <v>1159</v>
      </c>
      <c r="AE1692" t="s">
        <v>57</v>
      </c>
      <c r="AF1692" t="s">
        <v>39</v>
      </c>
      <c r="AG1692" t="s">
        <v>58</v>
      </c>
      <c r="AH1692" t="s">
        <v>39</v>
      </c>
    </row>
    <row r="1693" spans="1:34" x14ac:dyDescent="0.25">
      <c r="A1693">
        <v>1</v>
      </c>
      <c r="B1693">
        <v>42</v>
      </c>
      <c r="C1693">
        <v>1</v>
      </c>
      <c r="D1693">
        <v>2012</v>
      </c>
      <c r="E1693" t="s">
        <v>34</v>
      </c>
      <c r="F1693" s="1">
        <v>41167</v>
      </c>
      <c r="G1693">
        <v>580</v>
      </c>
      <c r="H1693" t="s">
        <v>1153</v>
      </c>
      <c r="I1693" t="s">
        <v>1154</v>
      </c>
      <c r="J1693">
        <v>250</v>
      </c>
      <c r="K1693" t="s">
        <v>204</v>
      </c>
      <c r="L1693">
        <v>53</v>
      </c>
      <c r="M1693" t="s">
        <v>1159</v>
      </c>
      <c r="N1693">
        <v>22</v>
      </c>
      <c r="O1693" t="s">
        <v>55</v>
      </c>
      <c r="P1693">
        <v>180</v>
      </c>
      <c r="Q1693" t="s">
        <v>46</v>
      </c>
      <c r="R1693">
        <v>10003</v>
      </c>
      <c r="S1693" t="s">
        <v>52</v>
      </c>
      <c r="T1693">
        <v>20005</v>
      </c>
      <c r="U1693" t="s">
        <v>62</v>
      </c>
      <c r="V1693">
        <v>27</v>
      </c>
      <c r="W1693">
        <v>11</v>
      </c>
      <c r="X1693">
        <v>1</v>
      </c>
      <c r="Y1693">
        <v>1</v>
      </c>
      <c r="Z1693" t="s">
        <v>41</v>
      </c>
      <c r="AA1693" t="s">
        <v>1156</v>
      </c>
      <c r="AB1693" t="s">
        <v>1154</v>
      </c>
      <c r="AC1693" t="s">
        <v>207</v>
      </c>
      <c r="AD1693" t="s">
        <v>1159</v>
      </c>
      <c r="AE1693" t="s">
        <v>57</v>
      </c>
      <c r="AF1693" t="s">
        <v>48</v>
      </c>
      <c r="AG1693" t="s">
        <v>53</v>
      </c>
      <c r="AH1693" t="s">
        <v>63</v>
      </c>
    </row>
    <row r="1694" spans="1:34" x14ac:dyDescent="0.25">
      <c r="A1694">
        <v>4</v>
      </c>
      <c r="B1694">
        <v>31</v>
      </c>
      <c r="C1694">
        <v>4</v>
      </c>
      <c r="D1694">
        <v>2012</v>
      </c>
      <c r="E1694" t="s">
        <v>34</v>
      </c>
      <c r="F1694" s="1">
        <v>41167</v>
      </c>
      <c r="G1694">
        <v>931</v>
      </c>
      <c r="H1694" t="s">
        <v>1160</v>
      </c>
      <c r="I1694" t="s">
        <v>1161</v>
      </c>
      <c r="J1694">
        <v>247</v>
      </c>
      <c r="K1694" t="s">
        <v>141</v>
      </c>
      <c r="L1694">
        <v>10931</v>
      </c>
      <c r="M1694" t="s">
        <v>1162</v>
      </c>
      <c r="O1694" t="s">
        <v>39</v>
      </c>
      <c r="Q1694" t="s">
        <v>39</v>
      </c>
      <c r="R1694">
        <v>10000</v>
      </c>
      <c r="S1694" t="s">
        <v>40</v>
      </c>
      <c r="U1694" t="s">
        <v>39</v>
      </c>
      <c r="V1694">
        <v>152</v>
      </c>
      <c r="W1694">
        <v>72</v>
      </c>
      <c r="X1694">
        <v>0</v>
      </c>
      <c r="Y1694">
        <v>2</v>
      </c>
      <c r="Z1694" t="s">
        <v>41</v>
      </c>
      <c r="AA1694" t="s">
        <v>1163</v>
      </c>
      <c r="AB1694" t="s">
        <v>1161</v>
      </c>
      <c r="AC1694" t="s">
        <v>144</v>
      </c>
      <c r="AD1694" t="s">
        <v>1164</v>
      </c>
      <c r="AE1694" t="s">
        <v>39</v>
      </c>
      <c r="AF1694" t="s">
        <v>39</v>
      </c>
      <c r="AG1694" t="s">
        <v>45</v>
      </c>
      <c r="AH1694" t="s">
        <v>39</v>
      </c>
    </row>
    <row r="1695" spans="1:34" x14ac:dyDescent="0.25">
      <c r="A1695">
        <v>3</v>
      </c>
      <c r="B1695">
        <v>32</v>
      </c>
      <c r="C1695">
        <v>3</v>
      </c>
      <c r="D1695">
        <v>2012</v>
      </c>
      <c r="E1695" t="s">
        <v>34</v>
      </c>
      <c r="F1695" s="1">
        <v>41167</v>
      </c>
      <c r="G1695">
        <v>931</v>
      </c>
      <c r="H1695" t="s">
        <v>1160</v>
      </c>
      <c r="I1695" t="s">
        <v>1161</v>
      </c>
      <c r="J1695">
        <v>247</v>
      </c>
      <c r="K1695" t="s">
        <v>141</v>
      </c>
      <c r="L1695">
        <v>10931</v>
      </c>
      <c r="M1695" t="s">
        <v>1162</v>
      </c>
      <c r="O1695" t="s">
        <v>39</v>
      </c>
      <c r="P1695">
        <v>180</v>
      </c>
      <c r="Q1695" t="s">
        <v>46</v>
      </c>
      <c r="R1695">
        <v>10001</v>
      </c>
      <c r="S1695" t="s">
        <v>47</v>
      </c>
      <c r="U1695" t="s">
        <v>39</v>
      </c>
      <c r="V1695">
        <v>21</v>
      </c>
      <c r="W1695">
        <v>10</v>
      </c>
      <c r="X1695">
        <v>0</v>
      </c>
      <c r="Y1695">
        <v>1</v>
      </c>
      <c r="Z1695" t="s">
        <v>41</v>
      </c>
      <c r="AA1695" t="s">
        <v>1163</v>
      </c>
      <c r="AB1695" t="s">
        <v>1161</v>
      </c>
      <c r="AC1695" t="s">
        <v>144</v>
      </c>
      <c r="AD1695" t="s">
        <v>1164</v>
      </c>
      <c r="AE1695" t="s">
        <v>39</v>
      </c>
      <c r="AF1695" t="s">
        <v>48</v>
      </c>
      <c r="AG1695" t="s">
        <v>49</v>
      </c>
      <c r="AH1695" t="s">
        <v>39</v>
      </c>
    </row>
    <row r="1696" spans="1:34" x14ac:dyDescent="0.25">
      <c r="A1696">
        <v>3</v>
      </c>
      <c r="B1696">
        <v>32</v>
      </c>
      <c r="C1696">
        <v>3</v>
      </c>
      <c r="D1696">
        <v>2012</v>
      </c>
      <c r="E1696" t="s">
        <v>34</v>
      </c>
      <c r="F1696" s="1">
        <v>41167</v>
      </c>
      <c r="G1696">
        <v>931</v>
      </c>
      <c r="H1696" t="s">
        <v>1160</v>
      </c>
      <c r="I1696" t="s">
        <v>1161</v>
      </c>
      <c r="J1696">
        <v>247</v>
      </c>
      <c r="K1696" t="s">
        <v>141</v>
      </c>
      <c r="L1696">
        <v>10931</v>
      </c>
      <c r="M1696" t="s">
        <v>1162</v>
      </c>
      <c r="O1696" t="s">
        <v>39</v>
      </c>
      <c r="P1696">
        <v>180</v>
      </c>
      <c r="Q1696" t="s">
        <v>46</v>
      </c>
      <c r="R1696">
        <v>10002</v>
      </c>
      <c r="S1696" t="s">
        <v>50</v>
      </c>
      <c r="U1696" t="s">
        <v>39</v>
      </c>
      <c r="V1696">
        <v>94</v>
      </c>
      <c r="W1696">
        <v>40</v>
      </c>
      <c r="X1696">
        <v>0</v>
      </c>
      <c r="Y1696">
        <v>1</v>
      </c>
      <c r="Z1696" t="s">
        <v>41</v>
      </c>
      <c r="AA1696" t="s">
        <v>1163</v>
      </c>
      <c r="AB1696" t="s">
        <v>1161</v>
      </c>
      <c r="AC1696" t="s">
        <v>144</v>
      </c>
      <c r="AD1696" t="s">
        <v>1164</v>
      </c>
      <c r="AE1696" t="s">
        <v>39</v>
      </c>
      <c r="AF1696" t="s">
        <v>48</v>
      </c>
      <c r="AG1696" t="s">
        <v>51</v>
      </c>
      <c r="AH1696" t="s">
        <v>39</v>
      </c>
    </row>
    <row r="1697" spans="1:34" x14ac:dyDescent="0.25">
      <c r="A1697">
        <v>3</v>
      </c>
      <c r="B1697">
        <v>32</v>
      </c>
      <c r="C1697">
        <v>3</v>
      </c>
      <c r="D1697">
        <v>2012</v>
      </c>
      <c r="E1697" t="s">
        <v>34</v>
      </c>
      <c r="F1697" s="1">
        <v>41167</v>
      </c>
      <c r="G1697">
        <v>931</v>
      </c>
      <c r="H1697" t="s">
        <v>1160</v>
      </c>
      <c r="I1697" t="s">
        <v>1161</v>
      </c>
      <c r="J1697">
        <v>247</v>
      </c>
      <c r="K1697" t="s">
        <v>141</v>
      </c>
      <c r="L1697">
        <v>10931</v>
      </c>
      <c r="M1697" t="s">
        <v>1162</v>
      </c>
      <c r="O1697" t="s">
        <v>39</v>
      </c>
      <c r="P1697">
        <v>180</v>
      </c>
      <c r="Q1697" t="s">
        <v>46</v>
      </c>
      <c r="R1697">
        <v>10003</v>
      </c>
      <c r="S1697" t="s">
        <v>52</v>
      </c>
      <c r="U1697" t="s">
        <v>39</v>
      </c>
      <c r="V1697">
        <v>37</v>
      </c>
      <c r="W1697">
        <v>22</v>
      </c>
      <c r="X1697">
        <v>0</v>
      </c>
      <c r="Y1697">
        <v>0</v>
      </c>
      <c r="Z1697" t="s">
        <v>41</v>
      </c>
      <c r="AA1697" t="s">
        <v>1163</v>
      </c>
      <c r="AB1697" t="s">
        <v>1161</v>
      </c>
      <c r="AC1697" t="s">
        <v>144</v>
      </c>
      <c r="AD1697" t="s">
        <v>1164</v>
      </c>
      <c r="AE1697" t="s">
        <v>39</v>
      </c>
      <c r="AF1697" t="s">
        <v>48</v>
      </c>
      <c r="AG1697" t="s">
        <v>53</v>
      </c>
      <c r="AH1697" t="s">
        <v>39</v>
      </c>
    </row>
    <row r="1698" spans="1:34" x14ac:dyDescent="0.25">
      <c r="A1698">
        <v>2</v>
      </c>
      <c r="B1698">
        <v>41</v>
      </c>
      <c r="C1698">
        <v>2</v>
      </c>
      <c r="D1698">
        <v>2012</v>
      </c>
      <c r="E1698" t="s">
        <v>34</v>
      </c>
      <c r="F1698" s="1">
        <v>41167</v>
      </c>
      <c r="G1698">
        <v>931</v>
      </c>
      <c r="H1698" t="s">
        <v>1160</v>
      </c>
      <c r="I1698" t="s">
        <v>1161</v>
      </c>
      <c r="J1698">
        <v>247</v>
      </c>
      <c r="K1698" t="s">
        <v>141</v>
      </c>
      <c r="L1698">
        <v>2613</v>
      </c>
      <c r="M1698" t="s">
        <v>1165</v>
      </c>
      <c r="N1698">
        <v>22</v>
      </c>
      <c r="O1698" t="s">
        <v>55</v>
      </c>
      <c r="Q1698" t="s">
        <v>39</v>
      </c>
      <c r="R1698">
        <v>10000</v>
      </c>
      <c r="S1698" t="s">
        <v>56</v>
      </c>
      <c r="U1698" t="s">
        <v>39</v>
      </c>
      <c r="V1698">
        <v>17</v>
      </c>
      <c r="W1698">
        <v>3</v>
      </c>
      <c r="X1698">
        <v>0</v>
      </c>
      <c r="Y1698">
        <v>0</v>
      </c>
      <c r="Z1698" t="s">
        <v>41</v>
      </c>
      <c r="AA1698" t="s">
        <v>1163</v>
      </c>
      <c r="AB1698" t="s">
        <v>1161</v>
      </c>
      <c r="AC1698" t="s">
        <v>144</v>
      </c>
      <c r="AD1698" t="s">
        <v>1165</v>
      </c>
      <c r="AE1698" t="s">
        <v>57</v>
      </c>
      <c r="AF1698" t="s">
        <v>39</v>
      </c>
      <c r="AG1698" t="s">
        <v>58</v>
      </c>
      <c r="AH1698" t="s">
        <v>39</v>
      </c>
    </row>
    <row r="1699" spans="1:34" x14ac:dyDescent="0.25">
      <c r="A1699">
        <v>1</v>
      </c>
      <c r="B1699">
        <v>42</v>
      </c>
      <c r="C1699">
        <v>1</v>
      </c>
      <c r="D1699">
        <v>2012</v>
      </c>
      <c r="E1699" t="s">
        <v>34</v>
      </c>
      <c r="F1699" s="1">
        <v>41167</v>
      </c>
      <c r="G1699">
        <v>931</v>
      </c>
      <c r="H1699" t="s">
        <v>1160</v>
      </c>
      <c r="I1699" t="s">
        <v>1161</v>
      </c>
      <c r="J1699">
        <v>247</v>
      </c>
      <c r="K1699" t="s">
        <v>141</v>
      </c>
      <c r="L1699">
        <v>2613</v>
      </c>
      <c r="M1699" t="s">
        <v>1165</v>
      </c>
      <c r="N1699">
        <v>22</v>
      </c>
      <c r="O1699" t="s">
        <v>55</v>
      </c>
      <c r="P1699">
        <v>180</v>
      </c>
      <c r="Q1699" t="s">
        <v>46</v>
      </c>
      <c r="R1699">
        <v>10002</v>
      </c>
      <c r="S1699" t="s">
        <v>50</v>
      </c>
      <c r="T1699">
        <v>20002</v>
      </c>
      <c r="U1699" t="s">
        <v>59</v>
      </c>
      <c r="V1699">
        <v>17</v>
      </c>
      <c r="W1699">
        <v>3</v>
      </c>
      <c r="X1699">
        <v>0</v>
      </c>
      <c r="Y1699">
        <v>0</v>
      </c>
      <c r="Z1699" t="s">
        <v>41</v>
      </c>
      <c r="AA1699" t="s">
        <v>1163</v>
      </c>
      <c r="AB1699" t="s">
        <v>1161</v>
      </c>
      <c r="AC1699" t="s">
        <v>144</v>
      </c>
      <c r="AD1699" t="s">
        <v>1165</v>
      </c>
      <c r="AE1699" t="s">
        <v>57</v>
      </c>
      <c r="AF1699" t="s">
        <v>48</v>
      </c>
      <c r="AG1699" t="s">
        <v>51</v>
      </c>
      <c r="AH1699" t="s">
        <v>60</v>
      </c>
    </row>
    <row r="1700" spans="1:34" x14ac:dyDescent="0.25">
      <c r="A1700">
        <v>2</v>
      </c>
      <c r="B1700">
        <v>41</v>
      </c>
      <c r="C1700">
        <v>2</v>
      </c>
      <c r="D1700">
        <v>2012</v>
      </c>
      <c r="E1700" t="s">
        <v>34</v>
      </c>
      <c r="F1700" s="1">
        <v>41167</v>
      </c>
      <c r="G1700">
        <v>931</v>
      </c>
      <c r="H1700" t="s">
        <v>1160</v>
      </c>
      <c r="I1700" t="s">
        <v>1161</v>
      </c>
      <c r="J1700">
        <v>247</v>
      </c>
      <c r="K1700" t="s">
        <v>141</v>
      </c>
      <c r="L1700">
        <v>2612</v>
      </c>
      <c r="M1700" t="s">
        <v>1166</v>
      </c>
      <c r="N1700">
        <v>22</v>
      </c>
      <c r="O1700" t="s">
        <v>55</v>
      </c>
      <c r="Q1700" t="s">
        <v>39</v>
      </c>
      <c r="R1700">
        <v>10000</v>
      </c>
      <c r="S1700" t="s">
        <v>56</v>
      </c>
      <c r="U1700" t="s">
        <v>39</v>
      </c>
      <c r="V1700">
        <v>22</v>
      </c>
      <c r="W1700">
        <v>10</v>
      </c>
      <c r="X1700">
        <v>0</v>
      </c>
      <c r="Y1700">
        <v>1</v>
      </c>
      <c r="Z1700" t="s">
        <v>41</v>
      </c>
      <c r="AA1700" t="s">
        <v>1163</v>
      </c>
      <c r="AB1700" t="s">
        <v>1161</v>
      </c>
      <c r="AC1700" t="s">
        <v>144</v>
      </c>
      <c r="AD1700" t="s">
        <v>1166</v>
      </c>
      <c r="AE1700" t="s">
        <v>57</v>
      </c>
      <c r="AF1700" t="s">
        <v>39</v>
      </c>
      <c r="AG1700" t="s">
        <v>58</v>
      </c>
      <c r="AH1700" t="s">
        <v>39</v>
      </c>
    </row>
    <row r="1701" spans="1:34" x14ac:dyDescent="0.25">
      <c r="A1701">
        <v>1</v>
      </c>
      <c r="B1701">
        <v>42</v>
      </c>
      <c r="C1701">
        <v>1</v>
      </c>
      <c r="D1701">
        <v>2012</v>
      </c>
      <c r="E1701" t="s">
        <v>34</v>
      </c>
      <c r="F1701" s="1">
        <v>41167</v>
      </c>
      <c r="G1701">
        <v>931</v>
      </c>
      <c r="H1701" t="s">
        <v>1160</v>
      </c>
      <c r="I1701" t="s">
        <v>1161</v>
      </c>
      <c r="J1701">
        <v>247</v>
      </c>
      <c r="K1701" t="s">
        <v>141</v>
      </c>
      <c r="L1701">
        <v>2612</v>
      </c>
      <c r="M1701" t="s">
        <v>1166</v>
      </c>
      <c r="N1701">
        <v>22</v>
      </c>
      <c r="O1701" t="s">
        <v>55</v>
      </c>
      <c r="P1701">
        <v>180</v>
      </c>
      <c r="Q1701" t="s">
        <v>46</v>
      </c>
      <c r="R1701">
        <v>10002</v>
      </c>
      <c r="S1701" t="s">
        <v>50</v>
      </c>
      <c r="T1701">
        <v>20002</v>
      </c>
      <c r="U1701" t="s">
        <v>59</v>
      </c>
      <c r="V1701">
        <v>22</v>
      </c>
      <c r="W1701">
        <v>10</v>
      </c>
      <c r="X1701">
        <v>0</v>
      </c>
      <c r="Y1701">
        <v>1</v>
      </c>
      <c r="Z1701" t="s">
        <v>41</v>
      </c>
      <c r="AA1701" t="s">
        <v>1163</v>
      </c>
      <c r="AB1701" t="s">
        <v>1161</v>
      </c>
      <c r="AC1701" t="s">
        <v>144</v>
      </c>
      <c r="AD1701" t="s">
        <v>1166</v>
      </c>
      <c r="AE1701" t="s">
        <v>57</v>
      </c>
      <c r="AF1701" t="s">
        <v>48</v>
      </c>
      <c r="AG1701" t="s">
        <v>51</v>
      </c>
      <c r="AH1701" t="s">
        <v>60</v>
      </c>
    </row>
    <row r="1702" spans="1:34" x14ac:dyDescent="0.25">
      <c r="A1702">
        <v>2</v>
      </c>
      <c r="B1702">
        <v>41</v>
      </c>
      <c r="C1702">
        <v>2</v>
      </c>
      <c r="D1702">
        <v>2012</v>
      </c>
      <c r="E1702" t="s">
        <v>34</v>
      </c>
      <c r="F1702" s="1">
        <v>41167</v>
      </c>
      <c r="G1702">
        <v>931</v>
      </c>
      <c r="H1702" t="s">
        <v>1160</v>
      </c>
      <c r="I1702" t="s">
        <v>1161</v>
      </c>
      <c r="J1702">
        <v>247</v>
      </c>
      <c r="K1702" t="s">
        <v>141</v>
      </c>
      <c r="L1702">
        <v>2615</v>
      </c>
      <c r="M1702" t="s">
        <v>1167</v>
      </c>
      <c r="N1702">
        <v>22</v>
      </c>
      <c r="O1702" t="s">
        <v>55</v>
      </c>
      <c r="Q1702" t="s">
        <v>39</v>
      </c>
      <c r="R1702">
        <v>10000</v>
      </c>
      <c r="S1702" t="s">
        <v>56</v>
      </c>
      <c r="U1702" t="s">
        <v>39</v>
      </c>
      <c r="V1702">
        <v>35</v>
      </c>
      <c r="W1702">
        <v>16</v>
      </c>
      <c r="X1702">
        <v>0</v>
      </c>
      <c r="Y1702">
        <v>1</v>
      </c>
      <c r="Z1702" t="s">
        <v>41</v>
      </c>
      <c r="AA1702" t="s">
        <v>1163</v>
      </c>
      <c r="AB1702" t="s">
        <v>1161</v>
      </c>
      <c r="AC1702" t="s">
        <v>144</v>
      </c>
      <c r="AD1702" t="s">
        <v>1167</v>
      </c>
      <c r="AE1702" t="s">
        <v>57</v>
      </c>
      <c r="AF1702" t="s">
        <v>39</v>
      </c>
      <c r="AG1702" t="s">
        <v>58</v>
      </c>
      <c r="AH1702" t="s">
        <v>39</v>
      </c>
    </row>
    <row r="1703" spans="1:34" x14ac:dyDescent="0.25">
      <c r="A1703">
        <v>1</v>
      </c>
      <c r="B1703">
        <v>42</v>
      </c>
      <c r="C1703">
        <v>1</v>
      </c>
      <c r="D1703">
        <v>2012</v>
      </c>
      <c r="E1703" t="s">
        <v>34</v>
      </c>
      <c r="F1703" s="1">
        <v>41167</v>
      </c>
      <c r="G1703">
        <v>931</v>
      </c>
      <c r="H1703" t="s">
        <v>1160</v>
      </c>
      <c r="I1703" t="s">
        <v>1161</v>
      </c>
      <c r="J1703">
        <v>247</v>
      </c>
      <c r="K1703" t="s">
        <v>141</v>
      </c>
      <c r="L1703">
        <v>2615</v>
      </c>
      <c r="M1703" t="s">
        <v>1167</v>
      </c>
      <c r="N1703">
        <v>22</v>
      </c>
      <c r="O1703" t="s">
        <v>55</v>
      </c>
      <c r="P1703">
        <v>180</v>
      </c>
      <c r="Q1703" t="s">
        <v>46</v>
      </c>
      <c r="R1703">
        <v>10001</v>
      </c>
      <c r="S1703" t="s">
        <v>47</v>
      </c>
      <c r="T1703">
        <v>20001</v>
      </c>
      <c r="U1703" t="s">
        <v>47</v>
      </c>
      <c r="V1703">
        <v>21</v>
      </c>
      <c r="W1703">
        <v>10</v>
      </c>
      <c r="X1703">
        <v>0</v>
      </c>
      <c r="Y1703">
        <v>1</v>
      </c>
      <c r="Z1703" t="s">
        <v>41</v>
      </c>
      <c r="AA1703" t="s">
        <v>1163</v>
      </c>
      <c r="AB1703" t="s">
        <v>1161</v>
      </c>
      <c r="AC1703" t="s">
        <v>144</v>
      </c>
      <c r="AD1703" t="s">
        <v>1167</v>
      </c>
      <c r="AE1703" t="s">
        <v>57</v>
      </c>
      <c r="AF1703" t="s">
        <v>48</v>
      </c>
      <c r="AG1703" t="s">
        <v>49</v>
      </c>
      <c r="AH1703" t="s">
        <v>49</v>
      </c>
    </row>
    <row r="1704" spans="1:34" x14ac:dyDescent="0.25">
      <c r="A1704">
        <v>1</v>
      </c>
      <c r="B1704">
        <v>42</v>
      </c>
      <c r="C1704">
        <v>1</v>
      </c>
      <c r="D1704">
        <v>2012</v>
      </c>
      <c r="E1704" t="s">
        <v>34</v>
      </c>
      <c r="F1704" s="1">
        <v>41167</v>
      </c>
      <c r="G1704">
        <v>931</v>
      </c>
      <c r="H1704" t="s">
        <v>1160</v>
      </c>
      <c r="I1704" t="s">
        <v>1161</v>
      </c>
      <c r="J1704">
        <v>247</v>
      </c>
      <c r="K1704" t="s">
        <v>141</v>
      </c>
      <c r="L1704">
        <v>2615</v>
      </c>
      <c r="M1704" t="s">
        <v>1167</v>
      </c>
      <c r="N1704">
        <v>22</v>
      </c>
      <c r="O1704" t="s">
        <v>55</v>
      </c>
      <c r="P1704">
        <v>180</v>
      </c>
      <c r="Q1704" t="s">
        <v>46</v>
      </c>
      <c r="R1704">
        <v>10002</v>
      </c>
      <c r="S1704" t="s">
        <v>50</v>
      </c>
      <c r="T1704">
        <v>20002</v>
      </c>
      <c r="U1704" t="s">
        <v>59</v>
      </c>
      <c r="V1704">
        <v>14</v>
      </c>
      <c r="W1704">
        <v>6</v>
      </c>
      <c r="X1704">
        <v>0</v>
      </c>
      <c r="Y1704">
        <v>0</v>
      </c>
      <c r="Z1704" t="s">
        <v>41</v>
      </c>
      <c r="AA1704" t="s">
        <v>1163</v>
      </c>
      <c r="AB1704" t="s">
        <v>1161</v>
      </c>
      <c r="AC1704" t="s">
        <v>144</v>
      </c>
      <c r="AD1704" t="s">
        <v>1167</v>
      </c>
      <c r="AE1704" t="s">
        <v>57</v>
      </c>
      <c r="AF1704" t="s">
        <v>48</v>
      </c>
      <c r="AG1704" t="s">
        <v>51</v>
      </c>
      <c r="AH1704" t="s">
        <v>60</v>
      </c>
    </row>
    <row r="1705" spans="1:34" x14ac:dyDescent="0.25">
      <c r="A1705">
        <v>2</v>
      </c>
      <c r="B1705">
        <v>41</v>
      </c>
      <c r="C1705">
        <v>2</v>
      </c>
      <c r="D1705">
        <v>2012</v>
      </c>
      <c r="E1705" t="s">
        <v>34</v>
      </c>
      <c r="F1705" s="1">
        <v>41167</v>
      </c>
      <c r="G1705">
        <v>931</v>
      </c>
      <c r="H1705" t="s">
        <v>1160</v>
      </c>
      <c r="I1705" t="s">
        <v>1161</v>
      </c>
      <c r="J1705">
        <v>247</v>
      </c>
      <c r="K1705" t="s">
        <v>141</v>
      </c>
      <c r="L1705">
        <v>172</v>
      </c>
      <c r="M1705" t="s">
        <v>1168</v>
      </c>
      <c r="N1705">
        <v>22</v>
      </c>
      <c r="O1705" t="s">
        <v>55</v>
      </c>
      <c r="Q1705" t="s">
        <v>39</v>
      </c>
      <c r="R1705">
        <v>10000</v>
      </c>
      <c r="S1705" t="s">
        <v>56</v>
      </c>
      <c r="U1705" t="s">
        <v>39</v>
      </c>
      <c r="V1705">
        <v>57</v>
      </c>
      <c r="W1705">
        <v>34</v>
      </c>
      <c r="X1705">
        <v>0</v>
      </c>
      <c r="Y1705">
        <v>0</v>
      </c>
      <c r="Z1705" t="s">
        <v>41</v>
      </c>
      <c r="AA1705" t="s">
        <v>1163</v>
      </c>
      <c r="AB1705" t="s">
        <v>1161</v>
      </c>
      <c r="AC1705" t="s">
        <v>144</v>
      </c>
      <c r="AD1705" t="s">
        <v>1168</v>
      </c>
      <c r="AE1705" t="s">
        <v>57</v>
      </c>
      <c r="AF1705" t="s">
        <v>39</v>
      </c>
      <c r="AG1705" t="s">
        <v>58</v>
      </c>
      <c r="AH1705" t="s">
        <v>39</v>
      </c>
    </row>
    <row r="1706" spans="1:34" x14ac:dyDescent="0.25">
      <c r="A1706">
        <v>1</v>
      </c>
      <c r="B1706">
        <v>42</v>
      </c>
      <c r="C1706">
        <v>1</v>
      </c>
      <c r="D1706">
        <v>2012</v>
      </c>
      <c r="E1706" t="s">
        <v>34</v>
      </c>
      <c r="F1706" s="1">
        <v>41167</v>
      </c>
      <c r="G1706">
        <v>931</v>
      </c>
      <c r="H1706" t="s">
        <v>1160</v>
      </c>
      <c r="I1706" t="s">
        <v>1161</v>
      </c>
      <c r="J1706">
        <v>247</v>
      </c>
      <c r="K1706" t="s">
        <v>141</v>
      </c>
      <c r="L1706">
        <v>172</v>
      </c>
      <c r="M1706" t="s">
        <v>1168</v>
      </c>
      <c r="N1706">
        <v>22</v>
      </c>
      <c r="O1706" t="s">
        <v>55</v>
      </c>
      <c r="P1706">
        <v>180</v>
      </c>
      <c r="Q1706" t="s">
        <v>46</v>
      </c>
      <c r="R1706">
        <v>10002</v>
      </c>
      <c r="S1706" t="s">
        <v>50</v>
      </c>
      <c r="T1706">
        <v>20002</v>
      </c>
      <c r="U1706" t="s">
        <v>59</v>
      </c>
      <c r="V1706">
        <v>24</v>
      </c>
      <c r="W1706">
        <v>14</v>
      </c>
      <c r="X1706">
        <v>0</v>
      </c>
      <c r="Y1706">
        <v>0</v>
      </c>
      <c r="Z1706" t="s">
        <v>41</v>
      </c>
      <c r="AA1706" t="s">
        <v>1163</v>
      </c>
      <c r="AB1706" t="s">
        <v>1161</v>
      </c>
      <c r="AC1706" t="s">
        <v>144</v>
      </c>
      <c r="AD1706" t="s">
        <v>1168</v>
      </c>
      <c r="AE1706" t="s">
        <v>57</v>
      </c>
      <c r="AF1706" t="s">
        <v>48</v>
      </c>
      <c r="AG1706" t="s">
        <v>51</v>
      </c>
      <c r="AH1706" t="s">
        <v>60</v>
      </c>
    </row>
    <row r="1707" spans="1:34" x14ac:dyDescent="0.25">
      <c r="A1707">
        <v>1</v>
      </c>
      <c r="B1707">
        <v>42</v>
      </c>
      <c r="C1707">
        <v>1</v>
      </c>
      <c r="D1707">
        <v>2012</v>
      </c>
      <c r="E1707" t="s">
        <v>34</v>
      </c>
      <c r="F1707" s="1">
        <v>41167</v>
      </c>
      <c r="G1707">
        <v>931</v>
      </c>
      <c r="H1707" t="s">
        <v>1160</v>
      </c>
      <c r="I1707" t="s">
        <v>1161</v>
      </c>
      <c r="J1707">
        <v>247</v>
      </c>
      <c r="K1707" t="s">
        <v>141</v>
      </c>
      <c r="L1707">
        <v>172</v>
      </c>
      <c r="M1707" t="s">
        <v>1168</v>
      </c>
      <c r="N1707">
        <v>22</v>
      </c>
      <c r="O1707" t="s">
        <v>55</v>
      </c>
      <c r="P1707">
        <v>180</v>
      </c>
      <c r="Q1707" t="s">
        <v>46</v>
      </c>
      <c r="R1707">
        <v>10003</v>
      </c>
      <c r="S1707" t="s">
        <v>52</v>
      </c>
      <c r="T1707">
        <v>20005</v>
      </c>
      <c r="U1707" t="s">
        <v>62</v>
      </c>
      <c r="V1707">
        <v>7</v>
      </c>
      <c r="W1707">
        <v>2</v>
      </c>
      <c r="X1707">
        <v>0</v>
      </c>
      <c r="Y1707">
        <v>0</v>
      </c>
      <c r="Z1707" t="s">
        <v>41</v>
      </c>
      <c r="AA1707" t="s">
        <v>1163</v>
      </c>
      <c r="AB1707" t="s">
        <v>1161</v>
      </c>
      <c r="AC1707" t="s">
        <v>144</v>
      </c>
      <c r="AD1707" t="s">
        <v>1168</v>
      </c>
      <c r="AE1707" t="s">
        <v>57</v>
      </c>
      <c r="AF1707" t="s">
        <v>48</v>
      </c>
      <c r="AG1707" t="s">
        <v>53</v>
      </c>
      <c r="AH1707" t="s">
        <v>63</v>
      </c>
    </row>
    <row r="1708" spans="1:34" x14ac:dyDescent="0.25">
      <c r="A1708">
        <v>1</v>
      </c>
      <c r="B1708">
        <v>42</v>
      </c>
      <c r="C1708">
        <v>1</v>
      </c>
      <c r="D1708">
        <v>2012</v>
      </c>
      <c r="E1708" t="s">
        <v>34</v>
      </c>
      <c r="F1708" s="1">
        <v>41167</v>
      </c>
      <c r="G1708">
        <v>931</v>
      </c>
      <c r="H1708" t="s">
        <v>1160</v>
      </c>
      <c r="I1708" t="s">
        <v>1161</v>
      </c>
      <c r="J1708">
        <v>247</v>
      </c>
      <c r="K1708" t="s">
        <v>141</v>
      </c>
      <c r="L1708">
        <v>172</v>
      </c>
      <c r="M1708" t="s">
        <v>1168</v>
      </c>
      <c r="N1708">
        <v>22</v>
      </c>
      <c r="O1708" t="s">
        <v>55</v>
      </c>
      <c r="P1708">
        <v>180</v>
      </c>
      <c r="Q1708" t="s">
        <v>46</v>
      </c>
      <c r="R1708">
        <v>10003</v>
      </c>
      <c r="S1708" t="s">
        <v>52</v>
      </c>
      <c r="T1708">
        <v>20031</v>
      </c>
      <c r="U1708" t="s">
        <v>64</v>
      </c>
      <c r="V1708">
        <v>26</v>
      </c>
      <c r="W1708">
        <v>18</v>
      </c>
      <c r="X1708">
        <v>0</v>
      </c>
      <c r="Y1708">
        <v>0</v>
      </c>
      <c r="Z1708" t="s">
        <v>41</v>
      </c>
      <c r="AA1708" t="s">
        <v>1163</v>
      </c>
      <c r="AB1708" t="s">
        <v>1161</v>
      </c>
      <c r="AC1708" t="s">
        <v>144</v>
      </c>
      <c r="AD1708" t="s">
        <v>1168</v>
      </c>
      <c r="AE1708" t="s">
        <v>57</v>
      </c>
      <c r="AF1708" t="s">
        <v>48</v>
      </c>
      <c r="AG1708" t="s">
        <v>53</v>
      </c>
      <c r="AH1708" t="s">
        <v>65</v>
      </c>
    </row>
    <row r="1709" spans="1:34" x14ac:dyDescent="0.25">
      <c r="A1709">
        <v>2</v>
      </c>
      <c r="B1709">
        <v>41</v>
      </c>
      <c r="C1709">
        <v>2</v>
      </c>
      <c r="D1709">
        <v>2012</v>
      </c>
      <c r="E1709" t="s">
        <v>34</v>
      </c>
      <c r="F1709" s="1">
        <v>41167</v>
      </c>
      <c r="G1709">
        <v>931</v>
      </c>
      <c r="H1709" t="s">
        <v>1160</v>
      </c>
      <c r="I1709" t="s">
        <v>1161</v>
      </c>
      <c r="J1709">
        <v>247</v>
      </c>
      <c r="K1709" t="s">
        <v>141</v>
      </c>
      <c r="L1709">
        <v>2614</v>
      </c>
      <c r="M1709" t="s">
        <v>1169</v>
      </c>
      <c r="N1709">
        <v>22</v>
      </c>
      <c r="O1709" t="s">
        <v>55</v>
      </c>
      <c r="Q1709" t="s">
        <v>39</v>
      </c>
      <c r="R1709">
        <v>10000</v>
      </c>
      <c r="S1709" t="s">
        <v>56</v>
      </c>
      <c r="U1709" t="s">
        <v>39</v>
      </c>
      <c r="V1709">
        <v>21</v>
      </c>
      <c r="W1709">
        <v>9</v>
      </c>
      <c r="X1709">
        <v>0</v>
      </c>
      <c r="Y1709">
        <v>0</v>
      </c>
      <c r="Z1709" t="s">
        <v>41</v>
      </c>
      <c r="AA1709" t="s">
        <v>1163</v>
      </c>
      <c r="AB1709" t="s">
        <v>1161</v>
      </c>
      <c r="AC1709" t="s">
        <v>144</v>
      </c>
      <c r="AD1709" t="s">
        <v>1169</v>
      </c>
      <c r="AE1709" t="s">
        <v>57</v>
      </c>
      <c r="AF1709" t="s">
        <v>39</v>
      </c>
      <c r="AG1709" t="s">
        <v>58</v>
      </c>
      <c r="AH1709" t="s">
        <v>39</v>
      </c>
    </row>
    <row r="1710" spans="1:34" x14ac:dyDescent="0.25">
      <c r="A1710">
        <v>1</v>
      </c>
      <c r="B1710">
        <v>42</v>
      </c>
      <c r="C1710">
        <v>1</v>
      </c>
      <c r="D1710">
        <v>2012</v>
      </c>
      <c r="E1710" t="s">
        <v>34</v>
      </c>
      <c r="F1710" s="1">
        <v>41167</v>
      </c>
      <c r="G1710">
        <v>931</v>
      </c>
      <c r="H1710" t="s">
        <v>1160</v>
      </c>
      <c r="I1710" t="s">
        <v>1161</v>
      </c>
      <c r="J1710">
        <v>247</v>
      </c>
      <c r="K1710" t="s">
        <v>141</v>
      </c>
      <c r="L1710">
        <v>2614</v>
      </c>
      <c r="M1710" t="s">
        <v>1169</v>
      </c>
      <c r="N1710">
        <v>22</v>
      </c>
      <c r="O1710" t="s">
        <v>55</v>
      </c>
      <c r="P1710">
        <v>180</v>
      </c>
      <c r="Q1710" t="s">
        <v>46</v>
      </c>
      <c r="R1710">
        <v>10002</v>
      </c>
      <c r="S1710" t="s">
        <v>50</v>
      </c>
      <c r="T1710">
        <v>20002</v>
      </c>
      <c r="U1710" t="s">
        <v>59</v>
      </c>
      <c r="V1710">
        <v>17</v>
      </c>
      <c r="W1710">
        <v>7</v>
      </c>
      <c r="X1710">
        <v>0</v>
      </c>
      <c r="Y1710">
        <v>0</v>
      </c>
      <c r="Z1710" t="s">
        <v>41</v>
      </c>
      <c r="AA1710" t="s">
        <v>1163</v>
      </c>
      <c r="AB1710" t="s">
        <v>1161</v>
      </c>
      <c r="AC1710" t="s">
        <v>144</v>
      </c>
      <c r="AD1710" t="s">
        <v>1169</v>
      </c>
      <c r="AE1710" t="s">
        <v>57</v>
      </c>
      <c r="AF1710" t="s">
        <v>48</v>
      </c>
      <c r="AG1710" t="s">
        <v>51</v>
      </c>
      <c r="AH1710" t="s">
        <v>60</v>
      </c>
    </row>
    <row r="1711" spans="1:34" x14ac:dyDescent="0.25">
      <c r="A1711">
        <v>1</v>
      </c>
      <c r="B1711">
        <v>42</v>
      </c>
      <c r="C1711">
        <v>1</v>
      </c>
      <c r="D1711">
        <v>2012</v>
      </c>
      <c r="E1711" t="s">
        <v>34</v>
      </c>
      <c r="F1711" s="1">
        <v>41167</v>
      </c>
      <c r="G1711">
        <v>931</v>
      </c>
      <c r="H1711" t="s">
        <v>1160</v>
      </c>
      <c r="I1711" t="s">
        <v>1161</v>
      </c>
      <c r="J1711">
        <v>247</v>
      </c>
      <c r="K1711" t="s">
        <v>141</v>
      </c>
      <c r="L1711">
        <v>2614</v>
      </c>
      <c r="M1711" t="s">
        <v>1169</v>
      </c>
      <c r="N1711">
        <v>22</v>
      </c>
      <c r="O1711" t="s">
        <v>55</v>
      </c>
      <c r="P1711">
        <v>180</v>
      </c>
      <c r="Q1711" t="s">
        <v>46</v>
      </c>
      <c r="R1711">
        <v>10003</v>
      </c>
      <c r="S1711" t="s">
        <v>52</v>
      </c>
      <c r="T1711">
        <v>20005</v>
      </c>
      <c r="U1711" t="s">
        <v>62</v>
      </c>
      <c r="V1711">
        <v>4</v>
      </c>
      <c r="W1711">
        <v>2</v>
      </c>
      <c r="X1711">
        <v>0</v>
      </c>
      <c r="Y1711">
        <v>0</v>
      </c>
      <c r="Z1711" t="s">
        <v>41</v>
      </c>
      <c r="AA1711" t="s">
        <v>1163</v>
      </c>
      <c r="AB1711" t="s">
        <v>1161</v>
      </c>
      <c r="AC1711" t="s">
        <v>144</v>
      </c>
      <c r="AD1711" t="s">
        <v>1169</v>
      </c>
      <c r="AE1711" t="s">
        <v>57</v>
      </c>
      <c r="AF1711" t="s">
        <v>48</v>
      </c>
      <c r="AG1711" t="s">
        <v>53</v>
      </c>
      <c r="AH1711" t="s">
        <v>63</v>
      </c>
    </row>
    <row r="1712" spans="1:34" x14ac:dyDescent="0.25">
      <c r="A1712">
        <v>4</v>
      </c>
      <c r="B1712">
        <v>31</v>
      </c>
      <c r="C1712">
        <v>4</v>
      </c>
      <c r="D1712">
        <v>2012</v>
      </c>
      <c r="E1712" t="s">
        <v>34</v>
      </c>
      <c r="F1712" s="1">
        <v>41167</v>
      </c>
      <c r="G1712">
        <v>954</v>
      </c>
      <c r="H1712" t="s">
        <v>1170</v>
      </c>
      <c r="I1712" t="s">
        <v>1171</v>
      </c>
      <c r="J1712">
        <v>244</v>
      </c>
      <c r="K1712" t="s">
        <v>72</v>
      </c>
      <c r="L1712">
        <v>10954</v>
      </c>
      <c r="M1712" t="s">
        <v>1172</v>
      </c>
      <c r="O1712" t="s">
        <v>39</v>
      </c>
      <c r="Q1712" t="s">
        <v>39</v>
      </c>
      <c r="R1712">
        <v>10000</v>
      </c>
      <c r="S1712" t="s">
        <v>40</v>
      </c>
      <c r="U1712" t="s">
        <v>39</v>
      </c>
      <c r="V1712">
        <v>638</v>
      </c>
      <c r="W1712">
        <v>350</v>
      </c>
      <c r="X1712">
        <v>75</v>
      </c>
      <c r="Y1712">
        <v>98</v>
      </c>
      <c r="Z1712" t="s">
        <v>41</v>
      </c>
      <c r="AA1712" t="s">
        <v>1173</v>
      </c>
      <c r="AB1712" t="s">
        <v>1171</v>
      </c>
      <c r="AC1712" t="s">
        <v>75</v>
      </c>
      <c r="AD1712" t="s">
        <v>1174</v>
      </c>
      <c r="AE1712" t="s">
        <v>39</v>
      </c>
      <c r="AF1712" t="s">
        <v>39</v>
      </c>
      <c r="AG1712" t="s">
        <v>45</v>
      </c>
      <c r="AH1712" t="s">
        <v>39</v>
      </c>
    </row>
    <row r="1713" spans="1:34" x14ac:dyDescent="0.25">
      <c r="A1713">
        <v>3</v>
      </c>
      <c r="B1713">
        <v>32</v>
      </c>
      <c r="C1713">
        <v>3</v>
      </c>
      <c r="D1713">
        <v>2012</v>
      </c>
      <c r="E1713" t="s">
        <v>34</v>
      </c>
      <c r="F1713" s="1">
        <v>41167</v>
      </c>
      <c r="G1713">
        <v>954</v>
      </c>
      <c r="H1713" t="s">
        <v>1170</v>
      </c>
      <c r="I1713" t="s">
        <v>1171</v>
      </c>
      <c r="J1713">
        <v>244</v>
      </c>
      <c r="K1713" t="s">
        <v>72</v>
      </c>
      <c r="L1713">
        <v>10954</v>
      </c>
      <c r="M1713" t="s">
        <v>1172</v>
      </c>
      <c r="O1713" t="s">
        <v>39</v>
      </c>
      <c r="P1713">
        <v>180</v>
      </c>
      <c r="Q1713" t="s">
        <v>46</v>
      </c>
      <c r="R1713">
        <v>10001</v>
      </c>
      <c r="S1713" t="s">
        <v>47</v>
      </c>
      <c r="U1713" t="s">
        <v>39</v>
      </c>
      <c r="V1713">
        <v>88</v>
      </c>
      <c r="W1713">
        <v>47</v>
      </c>
      <c r="X1713">
        <v>14</v>
      </c>
      <c r="Y1713">
        <v>18</v>
      </c>
      <c r="Z1713" t="s">
        <v>41</v>
      </c>
      <c r="AA1713" t="s">
        <v>1173</v>
      </c>
      <c r="AB1713" t="s">
        <v>1171</v>
      </c>
      <c r="AC1713" t="s">
        <v>75</v>
      </c>
      <c r="AD1713" t="s">
        <v>1174</v>
      </c>
      <c r="AE1713" t="s">
        <v>39</v>
      </c>
      <c r="AF1713" t="s">
        <v>48</v>
      </c>
      <c r="AG1713" t="s">
        <v>49</v>
      </c>
      <c r="AH1713" t="s">
        <v>39</v>
      </c>
    </row>
    <row r="1714" spans="1:34" x14ac:dyDescent="0.25">
      <c r="A1714">
        <v>3</v>
      </c>
      <c r="B1714">
        <v>32</v>
      </c>
      <c r="C1714">
        <v>3</v>
      </c>
      <c r="D1714">
        <v>2012</v>
      </c>
      <c r="E1714" t="s">
        <v>34</v>
      </c>
      <c r="F1714" s="1">
        <v>41167</v>
      </c>
      <c r="G1714">
        <v>954</v>
      </c>
      <c r="H1714" t="s">
        <v>1170</v>
      </c>
      <c r="I1714" t="s">
        <v>1171</v>
      </c>
      <c r="J1714">
        <v>244</v>
      </c>
      <c r="K1714" t="s">
        <v>72</v>
      </c>
      <c r="L1714">
        <v>10954</v>
      </c>
      <c r="M1714" t="s">
        <v>1172</v>
      </c>
      <c r="O1714" t="s">
        <v>39</v>
      </c>
      <c r="P1714">
        <v>180</v>
      </c>
      <c r="Q1714" t="s">
        <v>46</v>
      </c>
      <c r="R1714">
        <v>10002</v>
      </c>
      <c r="S1714" t="s">
        <v>50</v>
      </c>
      <c r="U1714" t="s">
        <v>39</v>
      </c>
      <c r="V1714">
        <v>276</v>
      </c>
      <c r="W1714">
        <v>138</v>
      </c>
      <c r="X1714">
        <v>38</v>
      </c>
      <c r="Y1714">
        <v>42</v>
      </c>
      <c r="Z1714" t="s">
        <v>41</v>
      </c>
      <c r="AA1714" t="s">
        <v>1173</v>
      </c>
      <c r="AB1714" t="s">
        <v>1171</v>
      </c>
      <c r="AC1714" t="s">
        <v>75</v>
      </c>
      <c r="AD1714" t="s">
        <v>1174</v>
      </c>
      <c r="AE1714" t="s">
        <v>39</v>
      </c>
      <c r="AF1714" t="s">
        <v>48</v>
      </c>
      <c r="AG1714" t="s">
        <v>51</v>
      </c>
      <c r="AH1714" t="s">
        <v>39</v>
      </c>
    </row>
    <row r="1715" spans="1:34" x14ac:dyDescent="0.25">
      <c r="A1715">
        <v>3</v>
      </c>
      <c r="B1715">
        <v>32</v>
      </c>
      <c r="C1715">
        <v>3</v>
      </c>
      <c r="D1715">
        <v>2012</v>
      </c>
      <c r="E1715" t="s">
        <v>34</v>
      </c>
      <c r="F1715" s="1">
        <v>41167</v>
      </c>
      <c r="G1715">
        <v>954</v>
      </c>
      <c r="H1715" t="s">
        <v>1170</v>
      </c>
      <c r="I1715" t="s">
        <v>1171</v>
      </c>
      <c r="J1715">
        <v>244</v>
      </c>
      <c r="K1715" t="s">
        <v>72</v>
      </c>
      <c r="L1715">
        <v>10954</v>
      </c>
      <c r="M1715" t="s">
        <v>1172</v>
      </c>
      <c r="O1715" t="s">
        <v>39</v>
      </c>
      <c r="P1715">
        <v>180</v>
      </c>
      <c r="Q1715" t="s">
        <v>46</v>
      </c>
      <c r="R1715">
        <v>10003</v>
      </c>
      <c r="S1715" t="s">
        <v>52</v>
      </c>
      <c r="U1715" t="s">
        <v>39</v>
      </c>
      <c r="V1715">
        <v>274</v>
      </c>
      <c r="W1715">
        <v>165</v>
      </c>
      <c r="X1715">
        <v>23</v>
      </c>
      <c r="Y1715">
        <v>38</v>
      </c>
      <c r="Z1715" t="s">
        <v>41</v>
      </c>
      <c r="AA1715" t="s">
        <v>1173</v>
      </c>
      <c r="AB1715" t="s">
        <v>1171</v>
      </c>
      <c r="AC1715" t="s">
        <v>75</v>
      </c>
      <c r="AD1715" t="s">
        <v>1174</v>
      </c>
      <c r="AE1715" t="s">
        <v>39</v>
      </c>
      <c r="AF1715" t="s">
        <v>48</v>
      </c>
      <c r="AG1715" t="s">
        <v>53</v>
      </c>
      <c r="AH1715" t="s">
        <v>39</v>
      </c>
    </row>
    <row r="1716" spans="1:34" x14ac:dyDescent="0.25">
      <c r="A1716">
        <v>2</v>
      </c>
      <c r="B1716">
        <v>41</v>
      </c>
      <c r="C1716">
        <v>2</v>
      </c>
      <c r="D1716">
        <v>2012</v>
      </c>
      <c r="E1716" t="s">
        <v>34</v>
      </c>
      <c r="F1716" s="1">
        <v>41167</v>
      </c>
      <c r="G1716">
        <v>954</v>
      </c>
      <c r="H1716" t="s">
        <v>1170</v>
      </c>
      <c r="I1716" t="s">
        <v>1171</v>
      </c>
      <c r="J1716">
        <v>244</v>
      </c>
      <c r="K1716" t="s">
        <v>72</v>
      </c>
      <c r="L1716">
        <v>1216</v>
      </c>
      <c r="M1716" t="s">
        <v>1175</v>
      </c>
      <c r="N1716">
        <v>22</v>
      </c>
      <c r="O1716" t="s">
        <v>55</v>
      </c>
      <c r="Q1716" t="s">
        <v>39</v>
      </c>
      <c r="R1716">
        <v>10000</v>
      </c>
      <c r="S1716" t="s">
        <v>56</v>
      </c>
      <c r="U1716" t="s">
        <v>39</v>
      </c>
      <c r="V1716">
        <v>88</v>
      </c>
      <c r="W1716">
        <v>47</v>
      </c>
      <c r="X1716">
        <v>14</v>
      </c>
      <c r="Y1716">
        <v>18</v>
      </c>
      <c r="Z1716" t="s">
        <v>41</v>
      </c>
      <c r="AA1716" t="s">
        <v>1173</v>
      </c>
      <c r="AB1716" t="s">
        <v>1171</v>
      </c>
      <c r="AC1716" t="s">
        <v>75</v>
      </c>
      <c r="AD1716" t="s">
        <v>1175</v>
      </c>
      <c r="AE1716" t="s">
        <v>57</v>
      </c>
      <c r="AF1716" t="s">
        <v>39</v>
      </c>
      <c r="AG1716" t="s">
        <v>58</v>
      </c>
      <c r="AH1716" t="s">
        <v>39</v>
      </c>
    </row>
    <row r="1717" spans="1:34" x14ac:dyDescent="0.25">
      <c r="A1717">
        <v>1</v>
      </c>
      <c r="B1717">
        <v>42</v>
      </c>
      <c r="C1717">
        <v>1</v>
      </c>
      <c r="D1717">
        <v>2012</v>
      </c>
      <c r="E1717" t="s">
        <v>34</v>
      </c>
      <c r="F1717" s="1">
        <v>41167</v>
      </c>
      <c r="G1717">
        <v>954</v>
      </c>
      <c r="H1717" t="s">
        <v>1170</v>
      </c>
      <c r="I1717" t="s">
        <v>1171</v>
      </c>
      <c r="J1717">
        <v>244</v>
      </c>
      <c r="K1717" t="s">
        <v>72</v>
      </c>
      <c r="L1717">
        <v>1216</v>
      </c>
      <c r="M1717" t="s">
        <v>1175</v>
      </c>
      <c r="N1717">
        <v>22</v>
      </c>
      <c r="O1717" t="s">
        <v>55</v>
      </c>
      <c r="P1717">
        <v>180</v>
      </c>
      <c r="Q1717" t="s">
        <v>46</v>
      </c>
      <c r="R1717">
        <v>10001</v>
      </c>
      <c r="S1717" t="s">
        <v>47</v>
      </c>
      <c r="T1717">
        <v>20001</v>
      </c>
      <c r="U1717" t="s">
        <v>47</v>
      </c>
      <c r="V1717">
        <v>88</v>
      </c>
      <c r="W1717">
        <v>47</v>
      </c>
      <c r="X1717">
        <v>14</v>
      </c>
      <c r="Y1717">
        <v>18</v>
      </c>
      <c r="Z1717" t="s">
        <v>41</v>
      </c>
      <c r="AA1717" t="s">
        <v>1173</v>
      </c>
      <c r="AB1717" t="s">
        <v>1171</v>
      </c>
      <c r="AC1717" t="s">
        <v>75</v>
      </c>
      <c r="AD1717" t="s">
        <v>1175</v>
      </c>
      <c r="AE1717" t="s">
        <v>57</v>
      </c>
      <c r="AF1717" t="s">
        <v>48</v>
      </c>
      <c r="AG1717" t="s">
        <v>49</v>
      </c>
      <c r="AH1717" t="s">
        <v>49</v>
      </c>
    </row>
    <row r="1718" spans="1:34" x14ac:dyDescent="0.25">
      <c r="A1718">
        <v>2</v>
      </c>
      <c r="B1718">
        <v>41</v>
      </c>
      <c r="C1718">
        <v>2</v>
      </c>
      <c r="D1718">
        <v>2012</v>
      </c>
      <c r="E1718" t="s">
        <v>34</v>
      </c>
      <c r="F1718" s="1">
        <v>41167</v>
      </c>
      <c r="G1718">
        <v>954</v>
      </c>
      <c r="H1718" t="s">
        <v>1170</v>
      </c>
      <c r="I1718" t="s">
        <v>1171</v>
      </c>
      <c r="J1718">
        <v>244</v>
      </c>
      <c r="K1718" t="s">
        <v>72</v>
      </c>
      <c r="L1718">
        <v>542</v>
      </c>
      <c r="M1718" t="s">
        <v>1176</v>
      </c>
      <c r="N1718">
        <v>22</v>
      </c>
      <c r="O1718" t="s">
        <v>55</v>
      </c>
      <c r="Q1718" t="s">
        <v>39</v>
      </c>
      <c r="R1718">
        <v>10000</v>
      </c>
      <c r="S1718" t="s">
        <v>56</v>
      </c>
      <c r="U1718" t="s">
        <v>39</v>
      </c>
      <c r="V1718">
        <v>164</v>
      </c>
      <c r="W1718">
        <v>83</v>
      </c>
      <c r="X1718">
        <v>29</v>
      </c>
      <c r="Y1718">
        <v>28</v>
      </c>
      <c r="Z1718" t="s">
        <v>41</v>
      </c>
      <c r="AA1718" t="s">
        <v>1173</v>
      </c>
      <c r="AB1718" t="s">
        <v>1171</v>
      </c>
      <c r="AC1718" t="s">
        <v>75</v>
      </c>
      <c r="AD1718" t="s">
        <v>1176</v>
      </c>
      <c r="AE1718" t="s">
        <v>57</v>
      </c>
      <c r="AF1718" t="s">
        <v>39</v>
      </c>
      <c r="AG1718" t="s">
        <v>58</v>
      </c>
      <c r="AH1718" t="s">
        <v>39</v>
      </c>
    </row>
    <row r="1719" spans="1:34" x14ac:dyDescent="0.25">
      <c r="A1719">
        <v>1</v>
      </c>
      <c r="B1719">
        <v>42</v>
      </c>
      <c r="C1719">
        <v>1</v>
      </c>
      <c r="D1719">
        <v>2012</v>
      </c>
      <c r="E1719" t="s">
        <v>34</v>
      </c>
      <c r="F1719" s="1">
        <v>41167</v>
      </c>
      <c r="G1719">
        <v>954</v>
      </c>
      <c r="H1719" t="s">
        <v>1170</v>
      </c>
      <c r="I1719" t="s">
        <v>1171</v>
      </c>
      <c r="J1719">
        <v>244</v>
      </c>
      <c r="K1719" t="s">
        <v>72</v>
      </c>
      <c r="L1719">
        <v>542</v>
      </c>
      <c r="M1719" t="s">
        <v>1176</v>
      </c>
      <c r="N1719">
        <v>22</v>
      </c>
      <c r="O1719" t="s">
        <v>55</v>
      </c>
      <c r="P1719">
        <v>180</v>
      </c>
      <c r="Q1719" t="s">
        <v>46</v>
      </c>
      <c r="R1719">
        <v>10002</v>
      </c>
      <c r="S1719" t="s">
        <v>50</v>
      </c>
      <c r="T1719">
        <v>20002</v>
      </c>
      <c r="U1719" t="s">
        <v>59</v>
      </c>
      <c r="V1719">
        <v>164</v>
      </c>
      <c r="W1719">
        <v>83</v>
      </c>
      <c r="X1719">
        <v>29</v>
      </c>
      <c r="Y1719">
        <v>28</v>
      </c>
      <c r="Z1719" t="s">
        <v>41</v>
      </c>
      <c r="AA1719" t="s">
        <v>1173</v>
      </c>
      <c r="AB1719" t="s">
        <v>1171</v>
      </c>
      <c r="AC1719" t="s">
        <v>75</v>
      </c>
      <c r="AD1719" t="s">
        <v>1176</v>
      </c>
      <c r="AE1719" t="s">
        <v>57</v>
      </c>
      <c r="AF1719" t="s">
        <v>48</v>
      </c>
      <c r="AG1719" t="s">
        <v>51</v>
      </c>
      <c r="AH1719" t="s">
        <v>60</v>
      </c>
    </row>
    <row r="1720" spans="1:34" x14ac:dyDescent="0.25">
      <c r="A1720">
        <v>2</v>
      </c>
      <c r="B1720">
        <v>41</v>
      </c>
      <c r="C1720">
        <v>2</v>
      </c>
      <c r="D1720">
        <v>2012</v>
      </c>
      <c r="E1720" t="s">
        <v>34</v>
      </c>
      <c r="F1720" s="1">
        <v>41167</v>
      </c>
      <c r="G1720">
        <v>954</v>
      </c>
      <c r="H1720" t="s">
        <v>1170</v>
      </c>
      <c r="I1720" t="s">
        <v>1171</v>
      </c>
      <c r="J1720">
        <v>244</v>
      </c>
      <c r="K1720" t="s">
        <v>72</v>
      </c>
      <c r="L1720">
        <v>541</v>
      </c>
      <c r="M1720" t="s">
        <v>1177</v>
      </c>
      <c r="N1720">
        <v>22</v>
      </c>
      <c r="O1720" t="s">
        <v>55</v>
      </c>
      <c r="Q1720" t="s">
        <v>39</v>
      </c>
      <c r="R1720">
        <v>10000</v>
      </c>
      <c r="S1720" t="s">
        <v>56</v>
      </c>
      <c r="U1720" t="s">
        <v>39</v>
      </c>
      <c r="V1720">
        <v>56</v>
      </c>
      <c r="W1720">
        <v>25</v>
      </c>
      <c r="X1720">
        <v>5</v>
      </c>
      <c r="Y1720">
        <v>7</v>
      </c>
      <c r="Z1720" t="s">
        <v>41</v>
      </c>
      <c r="AA1720" t="s">
        <v>1173</v>
      </c>
      <c r="AB1720" t="s">
        <v>1171</v>
      </c>
      <c r="AC1720" t="s">
        <v>75</v>
      </c>
      <c r="AD1720" t="s">
        <v>1177</v>
      </c>
      <c r="AE1720" t="s">
        <v>57</v>
      </c>
      <c r="AF1720" t="s">
        <v>39</v>
      </c>
      <c r="AG1720" t="s">
        <v>58</v>
      </c>
      <c r="AH1720" t="s">
        <v>39</v>
      </c>
    </row>
    <row r="1721" spans="1:34" x14ac:dyDescent="0.25">
      <c r="A1721">
        <v>1</v>
      </c>
      <c r="B1721">
        <v>42</v>
      </c>
      <c r="C1721">
        <v>1</v>
      </c>
      <c r="D1721">
        <v>2012</v>
      </c>
      <c r="E1721" t="s">
        <v>34</v>
      </c>
      <c r="F1721" s="1">
        <v>41167</v>
      </c>
      <c r="G1721">
        <v>954</v>
      </c>
      <c r="H1721" t="s">
        <v>1170</v>
      </c>
      <c r="I1721" t="s">
        <v>1171</v>
      </c>
      <c r="J1721">
        <v>244</v>
      </c>
      <c r="K1721" t="s">
        <v>72</v>
      </c>
      <c r="L1721">
        <v>541</v>
      </c>
      <c r="M1721" t="s">
        <v>1177</v>
      </c>
      <c r="N1721">
        <v>22</v>
      </c>
      <c r="O1721" t="s">
        <v>55</v>
      </c>
      <c r="P1721">
        <v>180</v>
      </c>
      <c r="Q1721" t="s">
        <v>46</v>
      </c>
      <c r="R1721">
        <v>10002</v>
      </c>
      <c r="S1721" t="s">
        <v>50</v>
      </c>
      <c r="T1721">
        <v>20002</v>
      </c>
      <c r="U1721" t="s">
        <v>59</v>
      </c>
      <c r="V1721">
        <v>56</v>
      </c>
      <c r="W1721">
        <v>25</v>
      </c>
      <c r="X1721">
        <v>5</v>
      </c>
      <c r="Y1721">
        <v>7</v>
      </c>
      <c r="Z1721" t="s">
        <v>41</v>
      </c>
      <c r="AA1721" t="s">
        <v>1173</v>
      </c>
      <c r="AB1721" t="s">
        <v>1171</v>
      </c>
      <c r="AC1721" t="s">
        <v>75</v>
      </c>
      <c r="AD1721" t="s">
        <v>1177</v>
      </c>
      <c r="AE1721" t="s">
        <v>57</v>
      </c>
      <c r="AF1721" t="s">
        <v>48</v>
      </c>
      <c r="AG1721" t="s">
        <v>51</v>
      </c>
      <c r="AH1721" t="s">
        <v>60</v>
      </c>
    </row>
    <row r="1722" spans="1:34" x14ac:dyDescent="0.25">
      <c r="A1722">
        <v>2</v>
      </c>
      <c r="B1722">
        <v>41</v>
      </c>
      <c r="C1722">
        <v>2</v>
      </c>
      <c r="D1722">
        <v>2012</v>
      </c>
      <c r="E1722" t="s">
        <v>34</v>
      </c>
      <c r="F1722" s="1">
        <v>41167</v>
      </c>
      <c r="G1722">
        <v>954</v>
      </c>
      <c r="H1722" t="s">
        <v>1170</v>
      </c>
      <c r="I1722" t="s">
        <v>1171</v>
      </c>
      <c r="J1722">
        <v>244</v>
      </c>
      <c r="K1722" t="s">
        <v>72</v>
      </c>
      <c r="L1722">
        <v>545</v>
      </c>
      <c r="M1722" t="s">
        <v>1178</v>
      </c>
      <c r="N1722">
        <v>22</v>
      </c>
      <c r="O1722" t="s">
        <v>55</v>
      </c>
      <c r="Q1722" t="s">
        <v>39</v>
      </c>
      <c r="R1722">
        <v>10000</v>
      </c>
      <c r="S1722" t="s">
        <v>56</v>
      </c>
      <c r="U1722" t="s">
        <v>39</v>
      </c>
      <c r="V1722">
        <v>56</v>
      </c>
      <c r="W1722">
        <v>30</v>
      </c>
      <c r="X1722">
        <v>4</v>
      </c>
      <c r="Y1722">
        <v>7</v>
      </c>
      <c r="Z1722" t="s">
        <v>41</v>
      </c>
      <c r="AA1722" t="s">
        <v>1173</v>
      </c>
      <c r="AB1722" t="s">
        <v>1171</v>
      </c>
      <c r="AC1722" t="s">
        <v>75</v>
      </c>
      <c r="AD1722" t="s">
        <v>1178</v>
      </c>
      <c r="AE1722" t="s">
        <v>57</v>
      </c>
      <c r="AF1722" t="s">
        <v>39</v>
      </c>
      <c r="AG1722" t="s">
        <v>58</v>
      </c>
      <c r="AH1722" t="s">
        <v>39</v>
      </c>
    </row>
    <row r="1723" spans="1:34" x14ac:dyDescent="0.25">
      <c r="A1723">
        <v>1</v>
      </c>
      <c r="B1723">
        <v>42</v>
      </c>
      <c r="C1723">
        <v>1</v>
      </c>
      <c r="D1723">
        <v>2012</v>
      </c>
      <c r="E1723" t="s">
        <v>34</v>
      </c>
      <c r="F1723" s="1">
        <v>41167</v>
      </c>
      <c r="G1723">
        <v>954</v>
      </c>
      <c r="H1723" t="s">
        <v>1170</v>
      </c>
      <c r="I1723" t="s">
        <v>1171</v>
      </c>
      <c r="J1723">
        <v>244</v>
      </c>
      <c r="K1723" t="s">
        <v>72</v>
      </c>
      <c r="L1723">
        <v>545</v>
      </c>
      <c r="M1723" t="s">
        <v>1178</v>
      </c>
      <c r="N1723">
        <v>22</v>
      </c>
      <c r="O1723" t="s">
        <v>55</v>
      </c>
      <c r="P1723">
        <v>180</v>
      </c>
      <c r="Q1723" t="s">
        <v>46</v>
      </c>
      <c r="R1723">
        <v>10002</v>
      </c>
      <c r="S1723" t="s">
        <v>50</v>
      </c>
      <c r="T1723">
        <v>20002</v>
      </c>
      <c r="U1723" t="s">
        <v>59</v>
      </c>
      <c r="V1723">
        <v>56</v>
      </c>
      <c r="W1723">
        <v>30</v>
      </c>
      <c r="X1723">
        <v>4</v>
      </c>
      <c r="Y1723">
        <v>7</v>
      </c>
      <c r="Z1723" t="s">
        <v>41</v>
      </c>
      <c r="AA1723" t="s">
        <v>1173</v>
      </c>
      <c r="AB1723" t="s">
        <v>1171</v>
      </c>
      <c r="AC1723" t="s">
        <v>75</v>
      </c>
      <c r="AD1723" t="s">
        <v>1178</v>
      </c>
      <c r="AE1723" t="s">
        <v>57</v>
      </c>
      <c r="AF1723" t="s">
        <v>48</v>
      </c>
      <c r="AG1723" t="s">
        <v>51</v>
      </c>
      <c r="AH1723" t="s">
        <v>60</v>
      </c>
    </row>
    <row r="1724" spans="1:34" x14ac:dyDescent="0.25">
      <c r="A1724">
        <v>2</v>
      </c>
      <c r="B1724">
        <v>41</v>
      </c>
      <c r="C1724">
        <v>2</v>
      </c>
      <c r="D1724">
        <v>2012</v>
      </c>
      <c r="E1724" t="s">
        <v>34</v>
      </c>
      <c r="F1724" s="1">
        <v>41167</v>
      </c>
      <c r="G1724">
        <v>954</v>
      </c>
      <c r="H1724" t="s">
        <v>1170</v>
      </c>
      <c r="I1724" t="s">
        <v>1171</v>
      </c>
      <c r="J1724">
        <v>244</v>
      </c>
      <c r="K1724" t="s">
        <v>72</v>
      </c>
      <c r="L1724">
        <v>767</v>
      </c>
      <c r="M1724" t="s">
        <v>1179</v>
      </c>
      <c r="N1724">
        <v>22</v>
      </c>
      <c r="O1724" t="s">
        <v>55</v>
      </c>
      <c r="Q1724" t="s">
        <v>39</v>
      </c>
      <c r="R1724">
        <v>10000</v>
      </c>
      <c r="S1724" t="s">
        <v>56</v>
      </c>
      <c r="U1724" t="s">
        <v>39</v>
      </c>
      <c r="V1724">
        <v>274</v>
      </c>
      <c r="W1724">
        <v>165</v>
      </c>
      <c r="X1724">
        <v>23</v>
      </c>
      <c r="Y1724">
        <v>38</v>
      </c>
      <c r="Z1724" t="s">
        <v>41</v>
      </c>
      <c r="AA1724" t="s">
        <v>1173</v>
      </c>
      <c r="AB1724" t="s">
        <v>1171</v>
      </c>
      <c r="AC1724" t="s">
        <v>75</v>
      </c>
      <c r="AD1724" t="s">
        <v>1179</v>
      </c>
      <c r="AE1724" t="s">
        <v>57</v>
      </c>
      <c r="AF1724" t="s">
        <v>39</v>
      </c>
      <c r="AG1724" t="s">
        <v>58</v>
      </c>
      <c r="AH1724" t="s">
        <v>39</v>
      </c>
    </row>
    <row r="1725" spans="1:34" x14ac:dyDescent="0.25">
      <c r="A1725">
        <v>1</v>
      </c>
      <c r="B1725">
        <v>42</v>
      </c>
      <c r="C1725">
        <v>1</v>
      </c>
      <c r="D1725">
        <v>2012</v>
      </c>
      <c r="E1725" t="s">
        <v>34</v>
      </c>
      <c r="F1725" s="1">
        <v>41167</v>
      </c>
      <c r="G1725">
        <v>954</v>
      </c>
      <c r="H1725" t="s">
        <v>1170</v>
      </c>
      <c r="I1725" t="s">
        <v>1171</v>
      </c>
      <c r="J1725">
        <v>244</v>
      </c>
      <c r="K1725" t="s">
        <v>72</v>
      </c>
      <c r="L1725">
        <v>767</v>
      </c>
      <c r="M1725" t="s">
        <v>1179</v>
      </c>
      <c r="N1725">
        <v>22</v>
      </c>
      <c r="O1725" t="s">
        <v>55</v>
      </c>
      <c r="P1725">
        <v>180</v>
      </c>
      <c r="Q1725" t="s">
        <v>46</v>
      </c>
      <c r="R1725">
        <v>10003</v>
      </c>
      <c r="S1725" t="s">
        <v>52</v>
      </c>
      <c r="T1725">
        <v>20005</v>
      </c>
      <c r="U1725" t="s">
        <v>62</v>
      </c>
      <c r="V1725">
        <v>89</v>
      </c>
      <c r="W1725">
        <v>44</v>
      </c>
      <c r="X1725">
        <v>14</v>
      </c>
      <c r="Y1725">
        <v>20</v>
      </c>
      <c r="Z1725" t="s">
        <v>41</v>
      </c>
      <c r="AA1725" t="s">
        <v>1173</v>
      </c>
      <c r="AB1725" t="s">
        <v>1171</v>
      </c>
      <c r="AC1725" t="s">
        <v>75</v>
      </c>
      <c r="AD1725" t="s">
        <v>1179</v>
      </c>
      <c r="AE1725" t="s">
        <v>57</v>
      </c>
      <c r="AF1725" t="s">
        <v>48</v>
      </c>
      <c r="AG1725" t="s">
        <v>53</v>
      </c>
      <c r="AH1725" t="s">
        <v>63</v>
      </c>
    </row>
    <row r="1726" spans="1:34" x14ac:dyDescent="0.25">
      <c r="A1726">
        <v>1</v>
      </c>
      <c r="B1726">
        <v>42</v>
      </c>
      <c r="C1726">
        <v>1</v>
      </c>
      <c r="D1726">
        <v>2012</v>
      </c>
      <c r="E1726" t="s">
        <v>34</v>
      </c>
      <c r="F1726" s="1">
        <v>41167</v>
      </c>
      <c r="G1726">
        <v>954</v>
      </c>
      <c r="H1726" t="s">
        <v>1170</v>
      </c>
      <c r="I1726" t="s">
        <v>1171</v>
      </c>
      <c r="J1726">
        <v>244</v>
      </c>
      <c r="K1726" t="s">
        <v>72</v>
      </c>
      <c r="L1726">
        <v>767</v>
      </c>
      <c r="M1726" t="s">
        <v>1179</v>
      </c>
      <c r="N1726">
        <v>22</v>
      </c>
      <c r="O1726" t="s">
        <v>55</v>
      </c>
      <c r="P1726">
        <v>180</v>
      </c>
      <c r="Q1726" t="s">
        <v>46</v>
      </c>
      <c r="R1726">
        <v>10003</v>
      </c>
      <c r="S1726" t="s">
        <v>52</v>
      </c>
      <c r="T1726">
        <v>20031</v>
      </c>
      <c r="U1726" t="s">
        <v>64</v>
      </c>
      <c r="V1726">
        <v>185</v>
      </c>
      <c r="W1726">
        <v>121</v>
      </c>
      <c r="X1726">
        <v>9</v>
      </c>
      <c r="Y1726">
        <v>18</v>
      </c>
      <c r="Z1726" t="s">
        <v>41</v>
      </c>
      <c r="AA1726" t="s">
        <v>1173</v>
      </c>
      <c r="AB1726" t="s">
        <v>1171</v>
      </c>
      <c r="AC1726" t="s">
        <v>75</v>
      </c>
      <c r="AD1726" t="s">
        <v>1179</v>
      </c>
      <c r="AE1726" t="s">
        <v>57</v>
      </c>
      <c r="AF1726" t="s">
        <v>48</v>
      </c>
      <c r="AG1726" t="s">
        <v>53</v>
      </c>
      <c r="AH1726" t="s">
        <v>65</v>
      </c>
    </row>
    <row r="1727" spans="1:34" x14ac:dyDescent="0.25">
      <c r="A1727">
        <v>4</v>
      </c>
      <c r="B1727">
        <v>31</v>
      </c>
      <c r="C1727">
        <v>4</v>
      </c>
      <c r="D1727">
        <v>2012</v>
      </c>
      <c r="E1727" t="s">
        <v>34</v>
      </c>
      <c r="F1727" s="1">
        <v>41167</v>
      </c>
      <c r="G1727">
        <v>541</v>
      </c>
      <c r="H1727" t="s">
        <v>1180</v>
      </c>
      <c r="I1727" t="s">
        <v>1181</v>
      </c>
      <c r="J1727">
        <v>246</v>
      </c>
      <c r="K1727" t="s">
        <v>133</v>
      </c>
      <c r="L1727">
        <v>10541</v>
      </c>
      <c r="M1727" t="s">
        <v>1182</v>
      </c>
      <c r="O1727" t="s">
        <v>39</v>
      </c>
      <c r="Q1727" t="s">
        <v>39</v>
      </c>
      <c r="R1727">
        <v>10000</v>
      </c>
      <c r="S1727" t="s">
        <v>40</v>
      </c>
      <c r="U1727" t="s">
        <v>39</v>
      </c>
      <c r="V1727">
        <v>37</v>
      </c>
      <c r="W1727">
        <v>17</v>
      </c>
      <c r="X1727">
        <v>0</v>
      </c>
      <c r="Y1727">
        <v>0</v>
      </c>
      <c r="Z1727" t="s">
        <v>41</v>
      </c>
      <c r="AA1727" t="s">
        <v>1183</v>
      </c>
      <c r="AB1727" t="s">
        <v>1181</v>
      </c>
      <c r="AC1727" t="s">
        <v>136</v>
      </c>
      <c r="AD1727" t="s">
        <v>1184</v>
      </c>
      <c r="AE1727" t="s">
        <v>39</v>
      </c>
      <c r="AF1727" t="s">
        <v>39</v>
      </c>
      <c r="AG1727" t="s">
        <v>45</v>
      </c>
      <c r="AH1727" t="s">
        <v>39</v>
      </c>
    </row>
    <row r="1728" spans="1:34" x14ac:dyDescent="0.25">
      <c r="A1728">
        <v>3</v>
      </c>
      <c r="B1728">
        <v>32</v>
      </c>
      <c r="C1728">
        <v>3</v>
      </c>
      <c r="D1728">
        <v>2012</v>
      </c>
      <c r="E1728" t="s">
        <v>34</v>
      </c>
      <c r="F1728" s="1">
        <v>41167</v>
      </c>
      <c r="G1728">
        <v>541</v>
      </c>
      <c r="H1728" t="s">
        <v>1180</v>
      </c>
      <c r="I1728" t="s">
        <v>1181</v>
      </c>
      <c r="J1728">
        <v>246</v>
      </c>
      <c r="K1728" t="s">
        <v>133</v>
      </c>
      <c r="L1728">
        <v>10541</v>
      </c>
      <c r="M1728" t="s">
        <v>1182</v>
      </c>
      <c r="O1728" t="s">
        <v>39</v>
      </c>
      <c r="P1728">
        <v>180</v>
      </c>
      <c r="Q1728" t="s">
        <v>46</v>
      </c>
      <c r="R1728">
        <v>10002</v>
      </c>
      <c r="S1728" t="s">
        <v>50</v>
      </c>
      <c r="U1728" t="s">
        <v>39</v>
      </c>
      <c r="V1728">
        <v>37</v>
      </c>
      <c r="W1728">
        <v>17</v>
      </c>
      <c r="X1728">
        <v>0</v>
      </c>
      <c r="Y1728">
        <v>0</v>
      </c>
      <c r="Z1728" t="s">
        <v>41</v>
      </c>
      <c r="AA1728" t="s">
        <v>1183</v>
      </c>
      <c r="AB1728" t="s">
        <v>1181</v>
      </c>
      <c r="AC1728" t="s">
        <v>136</v>
      </c>
      <c r="AD1728" t="s">
        <v>1184</v>
      </c>
      <c r="AE1728" t="s">
        <v>39</v>
      </c>
      <c r="AF1728" t="s">
        <v>48</v>
      </c>
      <c r="AG1728" t="s">
        <v>51</v>
      </c>
      <c r="AH1728" t="s">
        <v>39</v>
      </c>
    </row>
    <row r="1729" spans="1:34" x14ac:dyDescent="0.25">
      <c r="A1729">
        <v>2</v>
      </c>
      <c r="B1729">
        <v>41</v>
      </c>
      <c r="C1729">
        <v>2</v>
      </c>
      <c r="D1729">
        <v>2012</v>
      </c>
      <c r="E1729" t="s">
        <v>34</v>
      </c>
      <c r="F1729" s="1">
        <v>41167</v>
      </c>
      <c r="G1729">
        <v>541</v>
      </c>
      <c r="H1729" t="s">
        <v>1180</v>
      </c>
      <c r="I1729" t="s">
        <v>1181</v>
      </c>
      <c r="J1729">
        <v>246</v>
      </c>
      <c r="K1729" t="s">
        <v>133</v>
      </c>
      <c r="L1729">
        <v>438</v>
      </c>
      <c r="M1729" t="s">
        <v>1185</v>
      </c>
      <c r="N1729">
        <v>22</v>
      </c>
      <c r="O1729" t="s">
        <v>55</v>
      </c>
      <c r="Q1729" t="s">
        <v>39</v>
      </c>
      <c r="R1729">
        <v>10000</v>
      </c>
      <c r="S1729" t="s">
        <v>56</v>
      </c>
      <c r="U1729" t="s">
        <v>39</v>
      </c>
      <c r="V1729">
        <v>37</v>
      </c>
      <c r="W1729">
        <v>17</v>
      </c>
      <c r="X1729">
        <v>0</v>
      </c>
      <c r="Y1729">
        <v>0</v>
      </c>
      <c r="Z1729" t="s">
        <v>41</v>
      </c>
      <c r="AA1729" t="s">
        <v>1183</v>
      </c>
      <c r="AB1729" t="s">
        <v>1181</v>
      </c>
      <c r="AC1729" t="s">
        <v>136</v>
      </c>
      <c r="AD1729" t="s">
        <v>1185</v>
      </c>
      <c r="AE1729" t="s">
        <v>57</v>
      </c>
      <c r="AF1729" t="s">
        <v>39</v>
      </c>
      <c r="AG1729" t="s">
        <v>58</v>
      </c>
      <c r="AH1729" t="s">
        <v>39</v>
      </c>
    </row>
    <row r="1730" spans="1:34" x14ac:dyDescent="0.25">
      <c r="A1730">
        <v>1</v>
      </c>
      <c r="B1730">
        <v>42</v>
      </c>
      <c r="C1730">
        <v>1</v>
      </c>
      <c r="D1730">
        <v>2012</v>
      </c>
      <c r="E1730" t="s">
        <v>34</v>
      </c>
      <c r="F1730" s="1">
        <v>41167</v>
      </c>
      <c r="G1730">
        <v>541</v>
      </c>
      <c r="H1730" t="s">
        <v>1180</v>
      </c>
      <c r="I1730" t="s">
        <v>1181</v>
      </c>
      <c r="J1730">
        <v>246</v>
      </c>
      <c r="K1730" t="s">
        <v>133</v>
      </c>
      <c r="L1730">
        <v>438</v>
      </c>
      <c r="M1730" t="s">
        <v>1185</v>
      </c>
      <c r="N1730">
        <v>22</v>
      </c>
      <c r="O1730" t="s">
        <v>55</v>
      </c>
      <c r="P1730">
        <v>180</v>
      </c>
      <c r="Q1730" t="s">
        <v>46</v>
      </c>
      <c r="R1730">
        <v>10002</v>
      </c>
      <c r="S1730" t="s">
        <v>50</v>
      </c>
      <c r="T1730">
        <v>20002</v>
      </c>
      <c r="U1730" t="s">
        <v>59</v>
      </c>
      <c r="V1730">
        <v>37</v>
      </c>
      <c r="W1730">
        <v>17</v>
      </c>
      <c r="X1730">
        <v>0</v>
      </c>
      <c r="Y1730">
        <v>0</v>
      </c>
      <c r="Z1730" t="s">
        <v>41</v>
      </c>
      <c r="AA1730" t="s">
        <v>1183</v>
      </c>
      <c r="AB1730" t="s">
        <v>1181</v>
      </c>
      <c r="AC1730" t="s">
        <v>136</v>
      </c>
      <c r="AD1730" t="s">
        <v>1185</v>
      </c>
      <c r="AE1730" t="s">
        <v>57</v>
      </c>
      <c r="AF1730" t="s">
        <v>48</v>
      </c>
      <c r="AG1730" t="s">
        <v>51</v>
      </c>
      <c r="AH1730" t="s">
        <v>60</v>
      </c>
    </row>
    <row r="1731" spans="1:34" x14ac:dyDescent="0.25">
      <c r="A1731">
        <v>4</v>
      </c>
      <c r="B1731">
        <v>31</v>
      </c>
      <c r="C1731">
        <v>4</v>
      </c>
      <c r="D1731">
        <v>2012</v>
      </c>
      <c r="E1731" t="s">
        <v>34</v>
      </c>
      <c r="F1731" s="1">
        <v>41167</v>
      </c>
      <c r="G1731">
        <v>980</v>
      </c>
      <c r="H1731" t="s">
        <v>1186</v>
      </c>
      <c r="I1731" t="s">
        <v>1187</v>
      </c>
      <c r="J1731">
        <v>244</v>
      </c>
      <c r="K1731" t="s">
        <v>72</v>
      </c>
      <c r="L1731">
        <v>10980</v>
      </c>
      <c r="M1731" t="s">
        <v>1188</v>
      </c>
      <c r="O1731" t="s">
        <v>39</v>
      </c>
      <c r="Q1731" t="s">
        <v>39</v>
      </c>
      <c r="R1731">
        <v>10000</v>
      </c>
      <c r="S1731" t="s">
        <v>40</v>
      </c>
      <c r="U1731" t="s">
        <v>39</v>
      </c>
      <c r="V1731">
        <v>50</v>
      </c>
      <c r="W1731">
        <v>24</v>
      </c>
      <c r="X1731">
        <v>2</v>
      </c>
      <c r="Y1731">
        <v>2</v>
      </c>
      <c r="Z1731" t="s">
        <v>41</v>
      </c>
      <c r="AA1731" t="s">
        <v>1189</v>
      </c>
      <c r="AB1731" t="s">
        <v>1187</v>
      </c>
      <c r="AC1731" t="s">
        <v>75</v>
      </c>
      <c r="AD1731" t="s">
        <v>1190</v>
      </c>
      <c r="AE1731" t="s">
        <v>39</v>
      </c>
      <c r="AF1731" t="s">
        <v>39</v>
      </c>
      <c r="AG1731" t="s">
        <v>45</v>
      </c>
      <c r="AH1731" t="s">
        <v>39</v>
      </c>
    </row>
    <row r="1732" spans="1:34" x14ac:dyDescent="0.25">
      <c r="A1732">
        <v>3</v>
      </c>
      <c r="B1732">
        <v>32</v>
      </c>
      <c r="C1732">
        <v>3</v>
      </c>
      <c r="D1732">
        <v>2012</v>
      </c>
      <c r="E1732" t="s">
        <v>34</v>
      </c>
      <c r="F1732" s="1">
        <v>41167</v>
      </c>
      <c r="G1732">
        <v>980</v>
      </c>
      <c r="H1732" t="s">
        <v>1186</v>
      </c>
      <c r="I1732" t="s">
        <v>1187</v>
      </c>
      <c r="J1732">
        <v>244</v>
      </c>
      <c r="K1732" t="s">
        <v>72</v>
      </c>
      <c r="L1732">
        <v>10980</v>
      </c>
      <c r="M1732" t="s">
        <v>1188</v>
      </c>
      <c r="O1732" t="s">
        <v>39</v>
      </c>
      <c r="P1732">
        <v>180</v>
      </c>
      <c r="Q1732" t="s">
        <v>46</v>
      </c>
      <c r="R1732">
        <v>10002</v>
      </c>
      <c r="S1732" t="s">
        <v>50</v>
      </c>
      <c r="U1732" t="s">
        <v>39</v>
      </c>
      <c r="V1732">
        <v>33</v>
      </c>
      <c r="W1732">
        <v>18</v>
      </c>
      <c r="X1732">
        <v>2</v>
      </c>
      <c r="Y1732">
        <v>1</v>
      </c>
      <c r="Z1732" t="s">
        <v>41</v>
      </c>
      <c r="AA1732" t="s">
        <v>1189</v>
      </c>
      <c r="AB1732" t="s">
        <v>1187</v>
      </c>
      <c r="AC1732" t="s">
        <v>75</v>
      </c>
      <c r="AD1732" t="s">
        <v>1190</v>
      </c>
      <c r="AE1732" t="s">
        <v>39</v>
      </c>
      <c r="AF1732" t="s">
        <v>48</v>
      </c>
      <c r="AG1732" t="s">
        <v>51</v>
      </c>
      <c r="AH1732" t="s">
        <v>39</v>
      </c>
    </row>
    <row r="1733" spans="1:34" x14ac:dyDescent="0.25">
      <c r="A1733">
        <v>3</v>
      </c>
      <c r="B1733">
        <v>32</v>
      </c>
      <c r="C1733">
        <v>3</v>
      </c>
      <c r="D1733">
        <v>2012</v>
      </c>
      <c r="E1733" t="s">
        <v>34</v>
      </c>
      <c r="F1733" s="1">
        <v>41167</v>
      </c>
      <c r="G1733">
        <v>980</v>
      </c>
      <c r="H1733" t="s">
        <v>1186</v>
      </c>
      <c r="I1733" t="s">
        <v>1187</v>
      </c>
      <c r="J1733">
        <v>244</v>
      </c>
      <c r="K1733" t="s">
        <v>72</v>
      </c>
      <c r="L1733">
        <v>10980</v>
      </c>
      <c r="M1733" t="s">
        <v>1188</v>
      </c>
      <c r="O1733" t="s">
        <v>39</v>
      </c>
      <c r="P1733">
        <v>180</v>
      </c>
      <c r="Q1733" t="s">
        <v>46</v>
      </c>
      <c r="R1733">
        <v>10003</v>
      </c>
      <c r="S1733" t="s">
        <v>52</v>
      </c>
      <c r="U1733" t="s">
        <v>39</v>
      </c>
      <c r="V1733">
        <v>17</v>
      </c>
      <c r="W1733">
        <v>6</v>
      </c>
      <c r="X1733">
        <v>0</v>
      </c>
      <c r="Y1733">
        <v>1</v>
      </c>
      <c r="Z1733" t="s">
        <v>41</v>
      </c>
      <c r="AA1733" t="s">
        <v>1189</v>
      </c>
      <c r="AB1733" t="s">
        <v>1187</v>
      </c>
      <c r="AC1733" t="s">
        <v>75</v>
      </c>
      <c r="AD1733" t="s">
        <v>1190</v>
      </c>
      <c r="AE1733" t="s">
        <v>39</v>
      </c>
      <c r="AF1733" t="s">
        <v>48</v>
      </c>
      <c r="AG1733" t="s">
        <v>53</v>
      </c>
      <c r="AH1733" t="s">
        <v>39</v>
      </c>
    </row>
    <row r="1734" spans="1:34" x14ac:dyDescent="0.25">
      <c r="A1734">
        <v>2</v>
      </c>
      <c r="B1734">
        <v>41</v>
      </c>
      <c r="C1734">
        <v>2</v>
      </c>
      <c r="D1734">
        <v>2012</v>
      </c>
      <c r="E1734" t="s">
        <v>34</v>
      </c>
      <c r="F1734" s="1">
        <v>41167</v>
      </c>
      <c r="G1734">
        <v>980</v>
      </c>
      <c r="H1734" t="s">
        <v>1186</v>
      </c>
      <c r="I1734" t="s">
        <v>1187</v>
      </c>
      <c r="J1734">
        <v>244</v>
      </c>
      <c r="K1734" t="s">
        <v>72</v>
      </c>
      <c r="L1734">
        <v>509</v>
      </c>
      <c r="M1734" t="s">
        <v>1191</v>
      </c>
      <c r="N1734">
        <v>22</v>
      </c>
      <c r="O1734" t="s">
        <v>55</v>
      </c>
      <c r="Q1734" t="s">
        <v>39</v>
      </c>
      <c r="R1734">
        <v>10000</v>
      </c>
      <c r="S1734" t="s">
        <v>56</v>
      </c>
      <c r="U1734" t="s">
        <v>39</v>
      </c>
      <c r="V1734">
        <v>50</v>
      </c>
      <c r="W1734">
        <v>24</v>
      </c>
      <c r="X1734">
        <v>2</v>
      </c>
      <c r="Y1734">
        <v>2</v>
      </c>
      <c r="Z1734" t="s">
        <v>41</v>
      </c>
      <c r="AA1734" t="s">
        <v>1189</v>
      </c>
      <c r="AB1734" t="s">
        <v>1187</v>
      </c>
      <c r="AC1734" t="s">
        <v>75</v>
      </c>
      <c r="AD1734" t="s">
        <v>1191</v>
      </c>
      <c r="AE1734" t="s">
        <v>57</v>
      </c>
      <c r="AF1734" t="s">
        <v>39</v>
      </c>
      <c r="AG1734" t="s">
        <v>58</v>
      </c>
      <c r="AH1734" t="s">
        <v>39</v>
      </c>
    </row>
    <row r="1735" spans="1:34" x14ac:dyDescent="0.25">
      <c r="A1735">
        <v>1</v>
      </c>
      <c r="B1735">
        <v>42</v>
      </c>
      <c r="C1735">
        <v>1</v>
      </c>
      <c r="D1735">
        <v>2012</v>
      </c>
      <c r="E1735" t="s">
        <v>34</v>
      </c>
      <c r="F1735" s="1">
        <v>41167</v>
      </c>
      <c r="G1735">
        <v>980</v>
      </c>
      <c r="H1735" t="s">
        <v>1186</v>
      </c>
      <c r="I1735" t="s">
        <v>1187</v>
      </c>
      <c r="J1735">
        <v>244</v>
      </c>
      <c r="K1735" t="s">
        <v>72</v>
      </c>
      <c r="L1735">
        <v>509</v>
      </c>
      <c r="M1735" t="s">
        <v>1191</v>
      </c>
      <c r="N1735">
        <v>22</v>
      </c>
      <c r="O1735" t="s">
        <v>55</v>
      </c>
      <c r="P1735">
        <v>180</v>
      </c>
      <c r="Q1735" t="s">
        <v>46</v>
      </c>
      <c r="R1735">
        <v>10002</v>
      </c>
      <c r="S1735" t="s">
        <v>50</v>
      </c>
      <c r="T1735">
        <v>20002</v>
      </c>
      <c r="U1735" t="s">
        <v>59</v>
      </c>
      <c r="V1735">
        <v>33</v>
      </c>
      <c r="W1735">
        <v>18</v>
      </c>
      <c r="X1735">
        <v>2</v>
      </c>
      <c r="Y1735">
        <v>1</v>
      </c>
      <c r="Z1735" t="s">
        <v>41</v>
      </c>
      <c r="AA1735" t="s">
        <v>1189</v>
      </c>
      <c r="AB1735" t="s">
        <v>1187</v>
      </c>
      <c r="AC1735" t="s">
        <v>75</v>
      </c>
      <c r="AD1735" t="s">
        <v>1191</v>
      </c>
      <c r="AE1735" t="s">
        <v>57</v>
      </c>
      <c r="AF1735" t="s">
        <v>48</v>
      </c>
      <c r="AG1735" t="s">
        <v>51</v>
      </c>
      <c r="AH1735" t="s">
        <v>60</v>
      </c>
    </row>
    <row r="1736" spans="1:34" x14ac:dyDescent="0.25">
      <c r="A1736">
        <v>1</v>
      </c>
      <c r="B1736">
        <v>42</v>
      </c>
      <c r="C1736">
        <v>1</v>
      </c>
      <c r="D1736">
        <v>2012</v>
      </c>
      <c r="E1736" t="s">
        <v>34</v>
      </c>
      <c r="F1736" s="1">
        <v>41167</v>
      </c>
      <c r="G1736">
        <v>980</v>
      </c>
      <c r="H1736" t="s">
        <v>1186</v>
      </c>
      <c r="I1736" t="s">
        <v>1187</v>
      </c>
      <c r="J1736">
        <v>244</v>
      </c>
      <c r="K1736" t="s">
        <v>72</v>
      </c>
      <c r="L1736">
        <v>509</v>
      </c>
      <c r="M1736" t="s">
        <v>1191</v>
      </c>
      <c r="N1736">
        <v>22</v>
      </c>
      <c r="O1736" t="s">
        <v>55</v>
      </c>
      <c r="P1736">
        <v>180</v>
      </c>
      <c r="Q1736" t="s">
        <v>46</v>
      </c>
      <c r="R1736">
        <v>10003</v>
      </c>
      <c r="S1736" t="s">
        <v>52</v>
      </c>
      <c r="T1736">
        <v>20005</v>
      </c>
      <c r="U1736" t="s">
        <v>62</v>
      </c>
      <c r="V1736">
        <v>17</v>
      </c>
      <c r="W1736">
        <v>6</v>
      </c>
      <c r="X1736">
        <v>0</v>
      </c>
      <c r="Y1736">
        <v>1</v>
      </c>
      <c r="Z1736" t="s">
        <v>41</v>
      </c>
      <c r="AA1736" t="s">
        <v>1189</v>
      </c>
      <c r="AB1736" t="s">
        <v>1187</v>
      </c>
      <c r="AC1736" t="s">
        <v>75</v>
      </c>
      <c r="AD1736" t="s">
        <v>1191</v>
      </c>
      <c r="AE1736" t="s">
        <v>57</v>
      </c>
      <c r="AF1736" t="s">
        <v>48</v>
      </c>
      <c r="AG1736" t="s">
        <v>53</v>
      </c>
      <c r="AH1736" t="s">
        <v>63</v>
      </c>
    </row>
    <row r="1737" spans="1:34" x14ac:dyDescent="0.25">
      <c r="A1737">
        <v>4</v>
      </c>
      <c r="B1737">
        <v>31</v>
      </c>
      <c r="C1737">
        <v>4</v>
      </c>
      <c r="D1737">
        <v>2012</v>
      </c>
      <c r="E1737" t="s">
        <v>34</v>
      </c>
      <c r="F1737" s="1">
        <v>41167</v>
      </c>
      <c r="G1737">
        <v>784</v>
      </c>
      <c r="H1737" t="s">
        <v>1192</v>
      </c>
      <c r="I1737" t="s">
        <v>1193</v>
      </c>
      <c r="J1737">
        <v>250</v>
      </c>
      <c r="K1737" t="s">
        <v>204</v>
      </c>
      <c r="L1737">
        <v>10784</v>
      </c>
      <c r="M1737" t="s">
        <v>1194</v>
      </c>
      <c r="O1737" t="s">
        <v>39</v>
      </c>
      <c r="Q1737" t="s">
        <v>39</v>
      </c>
      <c r="R1737">
        <v>10000</v>
      </c>
      <c r="S1737" t="s">
        <v>40</v>
      </c>
      <c r="U1737" t="s">
        <v>39</v>
      </c>
      <c r="V1737">
        <v>84</v>
      </c>
      <c r="W1737">
        <v>42</v>
      </c>
      <c r="X1737">
        <v>5</v>
      </c>
      <c r="Y1737">
        <v>3</v>
      </c>
      <c r="Z1737" t="s">
        <v>41</v>
      </c>
      <c r="AA1737" t="s">
        <v>1195</v>
      </c>
      <c r="AB1737" t="s">
        <v>1193</v>
      </c>
      <c r="AC1737" t="s">
        <v>207</v>
      </c>
      <c r="AD1737" t="s">
        <v>1196</v>
      </c>
      <c r="AE1737" t="s">
        <v>39</v>
      </c>
      <c r="AF1737" t="s">
        <v>39</v>
      </c>
      <c r="AG1737" t="s">
        <v>45</v>
      </c>
      <c r="AH1737" t="s">
        <v>39</v>
      </c>
    </row>
    <row r="1738" spans="1:34" x14ac:dyDescent="0.25">
      <c r="A1738">
        <v>3</v>
      </c>
      <c r="B1738">
        <v>32</v>
      </c>
      <c r="C1738">
        <v>3</v>
      </c>
      <c r="D1738">
        <v>2012</v>
      </c>
      <c r="E1738" t="s">
        <v>34</v>
      </c>
      <c r="F1738" s="1">
        <v>41167</v>
      </c>
      <c r="G1738">
        <v>784</v>
      </c>
      <c r="H1738" t="s">
        <v>1192</v>
      </c>
      <c r="I1738" t="s">
        <v>1193</v>
      </c>
      <c r="J1738">
        <v>250</v>
      </c>
      <c r="K1738" t="s">
        <v>204</v>
      </c>
      <c r="L1738">
        <v>10784</v>
      </c>
      <c r="M1738" t="s">
        <v>1194</v>
      </c>
      <c r="O1738" t="s">
        <v>39</v>
      </c>
      <c r="P1738">
        <v>180</v>
      </c>
      <c r="Q1738" t="s">
        <v>46</v>
      </c>
      <c r="R1738">
        <v>10001</v>
      </c>
      <c r="S1738" t="s">
        <v>47</v>
      </c>
      <c r="U1738" t="s">
        <v>39</v>
      </c>
      <c r="V1738">
        <v>12</v>
      </c>
      <c r="W1738">
        <v>5</v>
      </c>
      <c r="X1738">
        <v>0</v>
      </c>
      <c r="Y1738">
        <v>0</v>
      </c>
      <c r="Z1738" t="s">
        <v>41</v>
      </c>
      <c r="AA1738" t="s">
        <v>1195</v>
      </c>
      <c r="AB1738" t="s">
        <v>1193</v>
      </c>
      <c r="AC1738" t="s">
        <v>207</v>
      </c>
      <c r="AD1738" t="s">
        <v>1196</v>
      </c>
      <c r="AE1738" t="s">
        <v>39</v>
      </c>
      <c r="AF1738" t="s">
        <v>48</v>
      </c>
      <c r="AG1738" t="s">
        <v>49</v>
      </c>
      <c r="AH1738" t="s">
        <v>39</v>
      </c>
    </row>
    <row r="1739" spans="1:34" x14ac:dyDescent="0.25">
      <c r="A1739">
        <v>3</v>
      </c>
      <c r="B1739">
        <v>32</v>
      </c>
      <c r="C1739">
        <v>3</v>
      </c>
      <c r="D1739">
        <v>2012</v>
      </c>
      <c r="E1739" t="s">
        <v>34</v>
      </c>
      <c r="F1739" s="1">
        <v>41167</v>
      </c>
      <c r="G1739">
        <v>784</v>
      </c>
      <c r="H1739" t="s">
        <v>1192</v>
      </c>
      <c r="I1739" t="s">
        <v>1193</v>
      </c>
      <c r="J1739">
        <v>250</v>
      </c>
      <c r="K1739" t="s">
        <v>204</v>
      </c>
      <c r="L1739">
        <v>10784</v>
      </c>
      <c r="M1739" t="s">
        <v>1194</v>
      </c>
      <c r="O1739" t="s">
        <v>39</v>
      </c>
      <c r="P1739">
        <v>180</v>
      </c>
      <c r="Q1739" t="s">
        <v>46</v>
      </c>
      <c r="R1739">
        <v>10002</v>
      </c>
      <c r="S1739" t="s">
        <v>50</v>
      </c>
      <c r="U1739" t="s">
        <v>39</v>
      </c>
      <c r="V1739">
        <v>49</v>
      </c>
      <c r="W1739">
        <v>27</v>
      </c>
      <c r="X1739">
        <v>3</v>
      </c>
      <c r="Y1739">
        <v>2</v>
      </c>
      <c r="Z1739" t="s">
        <v>41</v>
      </c>
      <c r="AA1739" t="s">
        <v>1195</v>
      </c>
      <c r="AB1739" t="s">
        <v>1193</v>
      </c>
      <c r="AC1739" t="s">
        <v>207</v>
      </c>
      <c r="AD1739" t="s">
        <v>1196</v>
      </c>
      <c r="AE1739" t="s">
        <v>39</v>
      </c>
      <c r="AF1739" t="s">
        <v>48</v>
      </c>
      <c r="AG1739" t="s">
        <v>51</v>
      </c>
      <c r="AH1739" t="s">
        <v>39</v>
      </c>
    </row>
    <row r="1740" spans="1:34" x14ac:dyDescent="0.25">
      <c r="A1740">
        <v>3</v>
      </c>
      <c r="B1740">
        <v>32</v>
      </c>
      <c r="C1740">
        <v>3</v>
      </c>
      <c r="D1740">
        <v>2012</v>
      </c>
      <c r="E1740" t="s">
        <v>34</v>
      </c>
      <c r="F1740" s="1">
        <v>41167</v>
      </c>
      <c r="G1740">
        <v>784</v>
      </c>
      <c r="H1740" t="s">
        <v>1192</v>
      </c>
      <c r="I1740" t="s">
        <v>1193</v>
      </c>
      <c r="J1740">
        <v>250</v>
      </c>
      <c r="K1740" t="s">
        <v>204</v>
      </c>
      <c r="L1740">
        <v>10784</v>
      </c>
      <c r="M1740" t="s">
        <v>1194</v>
      </c>
      <c r="O1740" t="s">
        <v>39</v>
      </c>
      <c r="P1740">
        <v>180</v>
      </c>
      <c r="Q1740" t="s">
        <v>46</v>
      </c>
      <c r="R1740">
        <v>10003</v>
      </c>
      <c r="S1740" t="s">
        <v>52</v>
      </c>
      <c r="U1740" t="s">
        <v>39</v>
      </c>
      <c r="V1740">
        <v>23</v>
      </c>
      <c r="W1740">
        <v>10</v>
      </c>
      <c r="X1740">
        <v>2</v>
      </c>
      <c r="Y1740">
        <v>1</v>
      </c>
      <c r="Z1740" t="s">
        <v>41</v>
      </c>
      <c r="AA1740" t="s">
        <v>1195</v>
      </c>
      <c r="AB1740" t="s">
        <v>1193</v>
      </c>
      <c r="AC1740" t="s">
        <v>207</v>
      </c>
      <c r="AD1740" t="s">
        <v>1196</v>
      </c>
      <c r="AE1740" t="s">
        <v>39</v>
      </c>
      <c r="AF1740" t="s">
        <v>48</v>
      </c>
      <c r="AG1740" t="s">
        <v>53</v>
      </c>
      <c r="AH1740" t="s">
        <v>39</v>
      </c>
    </row>
    <row r="1741" spans="1:34" x14ac:dyDescent="0.25">
      <c r="A1741">
        <v>2</v>
      </c>
      <c r="B1741">
        <v>41</v>
      </c>
      <c r="C1741">
        <v>2</v>
      </c>
      <c r="D1741">
        <v>2012</v>
      </c>
      <c r="E1741" t="s">
        <v>34</v>
      </c>
      <c r="F1741" s="1">
        <v>41167</v>
      </c>
      <c r="G1741">
        <v>784</v>
      </c>
      <c r="H1741" t="s">
        <v>1192</v>
      </c>
      <c r="I1741" t="s">
        <v>1193</v>
      </c>
      <c r="J1741">
        <v>250</v>
      </c>
      <c r="K1741" t="s">
        <v>204</v>
      </c>
      <c r="L1741">
        <v>1217</v>
      </c>
      <c r="M1741" t="s">
        <v>1197</v>
      </c>
      <c r="N1741">
        <v>22</v>
      </c>
      <c r="O1741" t="s">
        <v>55</v>
      </c>
      <c r="Q1741" t="s">
        <v>39</v>
      </c>
      <c r="R1741">
        <v>10000</v>
      </c>
      <c r="S1741" t="s">
        <v>56</v>
      </c>
      <c r="U1741" t="s">
        <v>39</v>
      </c>
      <c r="V1741">
        <v>12</v>
      </c>
      <c r="W1741">
        <v>5</v>
      </c>
      <c r="X1741">
        <v>0</v>
      </c>
      <c r="Y1741">
        <v>0</v>
      </c>
      <c r="Z1741" t="s">
        <v>41</v>
      </c>
      <c r="AA1741" t="s">
        <v>1195</v>
      </c>
      <c r="AB1741" t="s">
        <v>1193</v>
      </c>
      <c r="AC1741" t="s">
        <v>207</v>
      </c>
      <c r="AD1741" t="s">
        <v>1197</v>
      </c>
      <c r="AE1741" t="s">
        <v>57</v>
      </c>
      <c r="AF1741" t="s">
        <v>39</v>
      </c>
      <c r="AG1741" t="s">
        <v>58</v>
      </c>
      <c r="AH1741" t="s">
        <v>39</v>
      </c>
    </row>
    <row r="1742" spans="1:34" x14ac:dyDescent="0.25">
      <c r="A1742">
        <v>1</v>
      </c>
      <c r="B1742">
        <v>42</v>
      </c>
      <c r="C1742">
        <v>1</v>
      </c>
      <c r="D1742">
        <v>2012</v>
      </c>
      <c r="E1742" t="s">
        <v>34</v>
      </c>
      <c r="F1742" s="1">
        <v>41167</v>
      </c>
      <c r="G1742">
        <v>784</v>
      </c>
      <c r="H1742" t="s">
        <v>1192</v>
      </c>
      <c r="I1742" t="s">
        <v>1193</v>
      </c>
      <c r="J1742">
        <v>250</v>
      </c>
      <c r="K1742" t="s">
        <v>204</v>
      </c>
      <c r="L1742">
        <v>1217</v>
      </c>
      <c r="M1742" t="s">
        <v>1197</v>
      </c>
      <c r="N1742">
        <v>22</v>
      </c>
      <c r="O1742" t="s">
        <v>55</v>
      </c>
      <c r="P1742">
        <v>180</v>
      </c>
      <c r="Q1742" t="s">
        <v>46</v>
      </c>
      <c r="R1742">
        <v>10001</v>
      </c>
      <c r="S1742" t="s">
        <v>47</v>
      </c>
      <c r="T1742">
        <v>20001</v>
      </c>
      <c r="U1742" t="s">
        <v>47</v>
      </c>
      <c r="V1742">
        <v>12</v>
      </c>
      <c r="W1742">
        <v>5</v>
      </c>
      <c r="X1742">
        <v>0</v>
      </c>
      <c r="Y1742">
        <v>0</v>
      </c>
      <c r="Z1742" t="s">
        <v>41</v>
      </c>
      <c r="AA1742" t="s">
        <v>1195</v>
      </c>
      <c r="AB1742" t="s">
        <v>1193</v>
      </c>
      <c r="AC1742" t="s">
        <v>207</v>
      </c>
      <c r="AD1742" t="s">
        <v>1197</v>
      </c>
      <c r="AE1742" t="s">
        <v>57</v>
      </c>
      <c r="AF1742" t="s">
        <v>48</v>
      </c>
      <c r="AG1742" t="s">
        <v>49</v>
      </c>
      <c r="AH1742" t="s">
        <v>49</v>
      </c>
    </row>
    <row r="1743" spans="1:34" x14ac:dyDescent="0.25">
      <c r="A1743">
        <v>2</v>
      </c>
      <c r="B1743">
        <v>41</v>
      </c>
      <c r="C1743">
        <v>2</v>
      </c>
      <c r="D1743">
        <v>2012</v>
      </c>
      <c r="E1743" t="s">
        <v>34</v>
      </c>
      <c r="F1743" s="1">
        <v>41167</v>
      </c>
      <c r="G1743">
        <v>784</v>
      </c>
      <c r="H1743" t="s">
        <v>1192</v>
      </c>
      <c r="I1743" t="s">
        <v>1193</v>
      </c>
      <c r="J1743">
        <v>250</v>
      </c>
      <c r="K1743" t="s">
        <v>204</v>
      </c>
      <c r="L1743">
        <v>8</v>
      </c>
      <c r="M1743" t="s">
        <v>1198</v>
      </c>
      <c r="N1743">
        <v>22</v>
      </c>
      <c r="O1743" t="s">
        <v>55</v>
      </c>
      <c r="Q1743" t="s">
        <v>39</v>
      </c>
      <c r="R1743">
        <v>10000</v>
      </c>
      <c r="S1743" t="s">
        <v>56</v>
      </c>
      <c r="U1743" t="s">
        <v>39</v>
      </c>
      <c r="V1743">
        <v>72</v>
      </c>
      <c r="W1743">
        <v>37</v>
      </c>
      <c r="X1743">
        <v>5</v>
      </c>
      <c r="Y1743">
        <v>3</v>
      </c>
      <c r="Z1743" t="s">
        <v>41</v>
      </c>
      <c r="AA1743" t="s">
        <v>1195</v>
      </c>
      <c r="AB1743" t="s">
        <v>1193</v>
      </c>
      <c r="AC1743" t="s">
        <v>207</v>
      </c>
      <c r="AD1743" t="s">
        <v>1198</v>
      </c>
      <c r="AE1743" t="s">
        <v>57</v>
      </c>
      <c r="AF1743" t="s">
        <v>39</v>
      </c>
      <c r="AG1743" t="s">
        <v>58</v>
      </c>
      <c r="AH1743" t="s">
        <v>39</v>
      </c>
    </row>
    <row r="1744" spans="1:34" x14ac:dyDescent="0.25">
      <c r="A1744">
        <v>1</v>
      </c>
      <c r="B1744">
        <v>42</v>
      </c>
      <c r="C1744">
        <v>1</v>
      </c>
      <c r="D1744">
        <v>2012</v>
      </c>
      <c r="E1744" t="s">
        <v>34</v>
      </c>
      <c r="F1744" s="1">
        <v>41167</v>
      </c>
      <c r="G1744">
        <v>784</v>
      </c>
      <c r="H1744" t="s">
        <v>1192</v>
      </c>
      <c r="I1744" t="s">
        <v>1193</v>
      </c>
      <c r="J1744">
        <v>250</v>
      </c>
      <c r="K1744" t="s">
        <v>204</v>
      </c>
      <c r="L1744">
        <v>8</v>
      </c>
      <c r="M1744" t="s">
        <v>1198</v>
      </c>
      <c r="N1744">
        <v>22</v>
      </c>
      <c r="O1744" t="s">
        <v>55</v>
      </c>
      <c r="P1744">
        <v>180</v>
      </c>
      <c r="Q1744" t="s">
        <v>46</v>
      </c>
      <c r="R1744">
        <v>10002</v>
      </c>
      <c r="S1744" t="s">
        <v>50</v>
      </c>
      <c r="T1744">
        <v>20002</v>
      </c>
      <c r="U1744" t="s">
        <v>59</v>
      </c>
      <c r="V1744">
        <v>49</v>
      </c>
      <c r="W1744">
        <v>27</v>
      </c>
      <c r="X1744">
        <v>3</v>
      </c>
      <c r="Y1744">
        <v>2</v>
      </c>
      <c r="Z1744" t="s">
        <v>41</v>
      </c>
      <c r="AA1744" t="s">
        <v>1195</v>
      </c>
      <c r="AB1744" t="s">
        <v>1193</v>
      </c>
      <c r="AC1744" t="s">
        <v>207</v>
      </c>
      <c r="AD1744" t="s">
        <v>1198</v>
      </c>
      <c r="AE1744" t="s">
        <v>57</v>
      </c>
      <c r="AF1744" t="s">
        <v>48</v>
      </c>
      <c r="AG1744" t="s">
        <v>51</v>
      </c>
      <c r="AH1744" t="s">
        <v>60</v>
      </c>
    </row>
    <row r="1745" spans="1:34" x14ac:dyDescent="0.25">
      <c r="A1745">
        <v>1</v>
      </c>
      <c r="B1745">
        <v>42</v>
      </c>
      <c r="C1745">
        <v>1</v>
      </c>
      <c r="D1745">
        <v>2012</v>
      </c>
      <c r="E1745" t="s">
        <v>34</v>
      </c>
      <c r="F1745" s="1">
        <v>41167</v>
      </c>
      <c r="G1745">
        <v>784</v>
      </c>
      <c r="H1745" t="s">
        <v>1192</v>
      </c>
      <c r="I1745" t="s">
        <v>1193</v>
      </c>
      <c r="J1745">
        <v>250</v>
      </c>
      <c r="K1745" t="s">
        <v>204</v>
      </c>
      <c r="L1745">
        <v>8</v>
      </c>
      <c r="M1745" t="s">
        <v>1198</v>
      </c>
      <c r="N1745">
        <v>22</v>
      </c>
      <c r="O1745" t="s">
        <v>55</v>
      </c>
      <c r="P1745">
        <v>180</v>
      </c>
      <c r="Q1745" t="s">
        <v>46</v>
      </c>
      <c r="R1745">
        <v>10003</v>
      </c>
      <c r="S1745" t="s">
        <v>52</v>
      </c>
      <c r="T1745">
        <v>20005</v>
      </c>
      <c r="U1745" t="s">
        <v>62</v>
      </c>
      <c r="V1745">
        <v>23</v>
      </c>
      <c r="W1745">
        <v>10</v>
      </c>
      <c r="X1745">
        <v>2</v>
      </c>
      <c r="Y1745">
        <v>1</v>
      </c>
      <c r="Z1745" t="s">
        <v>41</v>
      </c>
      <c r="AA1745" t="s">
        <v>1195</v>
      </c>
      <c r="AB1745" t="s">
        <v>1193</v>
      </c>
      <c r="AC1745" t="s">
        <v>207</v>
      </c>
      <c r="AD1745" t="s">
        <v>1198</v>
      </c>
      <c r="AE1745" t="s">
        <v>57</v>
      </c>
      <c r="AF1745" t="s">
        <v>48</v>
      </c>
      <c r="AG1745" t="s">
        <v>53</v>
      </c>
      <c r="AH1745" t="s">
        <v>63</v>
      </c>
    </row>
    <row r="1746" spans="1:34" x14ac:dyDescent="0.25">
      <c r="A1746">
        <v>4</v>
      </c>
      <c r="B1746">
        <v>31</v>
      </c>
      <c r="C1746">
        <v>4</v>
      </c>
      <c r="D1746">
        <v>2012</v>
      </c>
      <c r="E1746" t="s">
        <v>34</v>
      </c>
      <c r="F1746" s="1">
        <v>41167</v>
      </c>
      <c r="G1746">
        <v>496</v>
      </c>
      <c r="H1746" t="s">
        <v>1199</v>
      </c>
      <c r="I1746" t="s">
        <v>1200</v>
      </c>
      <c r="J1746">
        <v>243</v>
      </c>
      <c r="K1746" t="s">
        <v>37</v>
      </c>
      <c r="L1746">
        <v>10496</v>
      </c>
      <c r="M1746" t="s">
        <v>1201</v>
      </c>
      <c r="O1746" t="s">
        <v>39</v>
      </c>
      <c r="Q1746" t="s">
        <v>39</v>
      </c>
      <c r="R1746">
        <v>10000</v>
      </c>
      <c r="S1746" t="s">
        <v>40</v>
      </c>
      <c r="U1746" t="s">
        <v>39</v>
      </c>
      <c r="V1746">
        <v>602</v>
      </c>
      <c r="W1746">
        <v>300</v>
      </c>
      <c r="X1746">
        <v>91</v>
      </c>
      <c r="Y1746">
        <v>113</v>
      </c>
      <c r="Z1746" t="s">
        <v>41</v>
      </c>
      <c r="AA1746" t="s">
        <v>1202</v>
      </c>
      <c r="AB1746" t="s">
        <v>1200</v>
      </c>
      <c r="AC1746" t="s">
        <v>43</v>
      </c>
      <c r="AD1746" t="s">
        <v>1203</v>
      </c>
      <c r="AE1746" t="s">
        <v>39</v>
      </c>
      <c r="AF1746" t="s">
        <v>39</v>
      </c>
      <c r="AG1746" t="s">
        <v>45</v>
      </c>
      <c r="AH1746" t="s">
        <v>39</v>
      </c>
    </row>
    <row r="1747" spans="1:34" x14ac:dyDescent="0.25">
      <c r="A1747">
        <v>3</v>
      </c>
      <c r="B1747">
        <v>32</v>
      </c>
      <c r="C1747">
        <v>3</v>
      </c>
      <c r="D1747">
        <v>2012</v>
      </c>
      <c r="E1747" t="s">
        <v>34</v>
      </c>
      <c r="F1747" s="1">
        <v>41167</v>
      </c>
      <c r="G1747">
        <v>496</v>
      </c>
      <c r="H1747" t="s">
        <v>1199</v>
      </c>
      <c r="I1747" t="s">
        <v>1200</v>
      </c>
      <c r="J1747">
        <v>243</v>
      </c>
      <c r="K1747" t="s">
        <v>37</v>
      </c>
      <c r="L1747">
        <v>10496</v>
      </c>
      <c r="M1747" t="s">
        <v>1201</v>
      </c>
      <c r="O1747" t="s">
        <v>39</v>
      </c>
      <c r="P1747">
        <v>180</v>
      </c>
      <c r="Q1747" t="s">
        <v>46</v>
      </c>
      <c r="R1747">
        <v>10001</v>
      </c>
      <c r="S1747" t="s">
        <v>47</v>
      </c>
      <c r="U1747" t="s">
        <v>39</v>
      </c>
      <c r="V1747">
        <v>56</v>
      </c>
      <c r="W1747">
        <v>32</v>
      </c>
      <c r="X1747">
        <v>13</v>
      </c>
      <c r="Y1747">
        <v>17</v>
      </c>
      <c r="Z1747" t="s">
        <v>41</v>
      </c>
      <c r="AA1747" t="s">
        <v>1202</v>
      </c>
      <c r="AB1747" t="s">
        <v>1200</v>
      </c>
      <c r="AC1747" t="s">
        <v>43</v>
      </c>
      <c r="AD1747" t="s">
        <v>1203</v>
      </c>
      <c r="AE1747" t="s">
        <v>39</v>
      </c>
      <c r="AF1747" t="s">
        <v>48</v>
      </c>
      <c r="AG1747" t="s">
        <v>49</v>
      </c>
      <c r="AH1747" t="s">
        <v>39</v>
      </c>
    </row>
    <row r="1748" spans="1:34" x14ac:dyDescent="0.25">
      <c r="A1748">
        <v>3</v>
      </c>
      <c r="B1748">
        <v>32</v>
      </c>
      <c r="C1748">
        <v>3</v>
      </c>
      <c r="D1748">
        <v>2012</v>
      </c>
      <c r="E1748" t="s">
        <v>34</v>
      </c>
      <c r="F1748" s="1">
        <v>41167</v>
      </c>
      <c r="G1748">
        <v>496</v>
      </c>
      <c r="H1748" t="s">
        <v>1199</v>
      </c>
      <c r="I1748" t="s">
        <v>1200</v>
      </c>
      <c r="J1748">
        <v>243</v>
      </c>
      <c r="K1748" t="s">
        <v>37</v>
      </c>
      <c r="L1748">
        <v>10496</v>
      </c>
      <c r="M1748" t="s">
        <v>1201</v>
      </c>
      <c r="O1748" t="s">
        <v>39</v>
      </c>
      <c r="P1748">
        <v>180</v>
      </c>
      <c r="Q1748" t="s">
        <v>46</v>
      </c>
      <c r="R1748">
        <v>10002</v>
      </c>
      <c r="S1748" t="s">
        <v>50</v>
      </c>
      <c r="U1748" t="s">
        <v>39</v>
      </c>
      <c r="V1748">
        <v>262</v>
      </c>
      <c r="W1748">
        <v>136</v>
      </c>
      <c r="X1748">
        <v>42</v>
      </c>
      <c r="Y1748">
        <v>50</v>
      </c>
      <c r="Z1748" t="s">
        <v>41</v>
      </c>
      <c r="AA1748" t="s">
        <v>1202</v>
      </c>
      <c r="AB1748" t="s">
        <v>1200</v>
      </c>
      <c r="AC1748" t="s">
        <v>43</v>
      </c>
      <c r="AD1748" t="s">
        <v>1203</v>
      </c>
      <c r="AE1748" t="s">
        <v>39</v>
      </c>
      <c r="AF1748" t="s">
        <v>48</v>
      </c>
      <c r="AG1748" t="s">
        <v>51</v>
      </c>
      <c r="AH1748" t="s">
        <v>39</v>
      </c>
    </row>
    <row r="1749" spans="1:34" x14ac:dyDescent="0.25">
      <c r="A1749">
        <v>3</v>
      </c>
      <c r="B1749">
        <v>32</v>
      </c>
      <c r="C1749">
        <v>3</v>
      </c>
      <c r="D1749">
        <v>2012</v>
      </c>
      <c r="E1749" t="s">
        <v>34</v>
      </c>
      <c r="F1749" s="1">
        <v>41167</v>
      </c>
      <c r="G1749">
        <v>496</v>
      </c>
      <c r="H1749" t="s">
        <v>1199</v>
      </c>
      <c r="I1749" t="s">
        <v>1200</v>
      </c>
      <c r="J1749">
        <v>243</v>
      </c>
      <c r="K1749" t="s">
        <v>37</v>
      </c>
      <c r="L1749">
        <v>10496</v>
      </c>
      <c r="M1749" t="s">
        <v>1201</v>
      </c>
      <c r="O1749" t="s">
        <v>39</v>
      </c>
      <c r="P1749">
        <v>180</v>
      </c>
      <c r="Q1749" t="s">
        <v>46</v>
      </c>
      <c r="R1749">
        <v>10003</v>
      </c>
      <c r="S1749" t="s">
        <v>52</v>
      </c>
      <c r="U1749" t="s">
        <v>39</v>
      </c>
      <c r="V1749">
        <v>284</v>
      </c>
      <c r="W1749">
        <v>132</v>
      </c>
      <c r="X1749">
        <v>36</v>
      </c>
      <c r="Y1749">
        <v>46</v>
      </c>
      <c r="Z1749" t="s">
        <v>41</v>
      </c>
      <c r="AA1749" t="s">
        <v>1202</v>
      </c>
      <c r="AB1749" t="s">
        <v>1200</v>
      </c>
      <c r="AC1749" t="s">
        <v>43</v>
      </c>
      <c r="AD1749" t="s">
        <v>1203</v>
      </c>
      <c r="AE1749" t="s">
        <v>39</v>
      </c>
      <c r="AF1749" t="s">
        <v>48</v>
      </c>
      <c r="AG1749" t="s">
        <v>53</v>
      </c>
      <c r="AH1749" t="s">
        <v>39</v>
      </c>
    </row>
    <row r="1750" spans="1:34" x14ac:dyDescent="0.25">
      <c r="A1750">
        <v>2</v>
      </c>
      <c r="B1750">
        <v>41</v>
      </c>
      <c r="C1750">
        <v>2</v>
      </c>
      <c r="D1750">
        <v>2012</v>
      </c>
      <c r="E1750" t="s">
        <v>34</v>
      </c>
      <c r="F1750" s="1">
        <v>41167</v>
      </c>
      <c r="G1750">
        <v>496</v>
      </c>
      <c r="H1750" t="s">
        <v>1199</v>
      </c>
      <c r="I1750" t="s">
        <v>1200</v>
      </c>
      <c r="J1750">
        <v>243</v>
      </c>
      <c r="K1750" t="s">
        <v>37</v>
      </c>
      <c r="L1750">
        <v>1771</v>
      </c>
      <c r="M1750" t="s">
        <v>1204</v>
      </c>
      <c r="N1750">
        <v>22</v>
      </c>
      <c r="O1750" t="s">
        <v>55</v>
      </c>
      <c r="Q1750" t="s">
        <v>39</v>
      </c>
      <c r="R1750">
        <v>10000</v>
      </c>
      <c r="S1750" t="s">
        <v>56</v>
      </c>
      <c r="U1750" t="s">
        <v>39</v>
      </c>
      <c r="V1750">
        <v>37</v>
      </c>
      <c r="W1750">
        <v>21</v>
      </c>
      <c r="X1750">
        <v>7</v>
      </c>
      <c r="Y1750">
        <v>9</v>
      </c>
      <c r="Z1750" t="s">
        <v>41</v>
      </c>
      <c r="AA1750" t="s">
        <v>1202</v>
      </c>
      <c r="AB1750" t="s">
        <v>1200</v>
      </c>
      <c r="AC1750" t="s">
        <v>43</v>
      </c>
      <c r="AD1750" t="s">
        <v>1204</v>
      </c>
      <c r="AE1750" t="s">
        <v>57</v>
      </c>
      <c r="AF1750" t="s">
        <v>39</v>
      </c>
      <c r="AG1750" t="s">
        <v>58</v>
      </c>
      <c r="AH1750" t="s">
        <v>39</v>
      </c>
    </row>
    <row r="1751" spans="1:34" x14ac:dyDescent="0.25">
      <c r="A1751">
        <v>1</v>
      </c>
      <c r="B1751">
        <v>42</v>
      </c>
      <c r="C1751">
        <v>1</v>
      </c>
      <c r="D1751">
        <v>2012</v>
      </c>
      <c r="E1751" t="s">
        <v>34</v>
      </c>
      <c r="F1751" s="1">
        <v>41167</v>
      </c>
      <c r="G1751">
        <v>496</v>
      </c>
      <c r="H1751" t="s">
        <v>1199</v>
      </c>
      <c r="I1751" t="s">
        <v>1200</v>
      </c>
      <c r="J1751">
        <v>243</v>
      </c>
      <c r="K1751" t="s">
        <v>37</v>
      </c>
      <c r="L1751">
        <v>1771</v>
      </c>
      <c r="M1751" t="s">
        <v>1204</v>
      </c>
      <c r="N1751">
        <v>22</v>
      </c>
      <c r="O1751" t="s">
        <v>55</v>
      </c>
      <c r="P1751">
        <v>180</v>
      </c>
      <c r="Q1751" t="s">
        <v>46</v>
      </c>
      <c r="R1751">
        <v>10001</v>
      </c>
      <c r="S1751" t="s">
        <v>47</v>
      </c>
      <c r="T1751">
        <v>20001</v>
      </c>
      <c r="U1751" t="s">
        <v>47</v>
      </c>
      <c r="V1751">
        <v>37</v>
      </c>
      <c r="W1751">
        <v>21</v>
      </c>
      <c r="X1751">
        <v>7</v>
      </c>
      <c r="Y1751">
        <v>9</v>
      </c>
      <c r="Z1751" t="s">
        <v>41</v>
      </c>
      <c r="AA1751" t="s">
        <v>1202</v>
      </c>
      <c r="AB1751" t="s">
        <v>1200</v>
      </c>
      <c r="AC1751" t="s">
        <v>43</v>
      </c>
      <c r="AD1751" t="s">
        <v>1204</v>
      </c>
      <c r="AE1751" t="s">
        <v>57</v>
      </c>
      <c r="AF1751" t="s">
        <v>48</v>
      </c>
      <c r="AG1751" t="s">
        <v>49</v>
      </c>
      <c r="AH1751" t="s">
        <v>49</v>
      </c>
    </row>
    <row r="1752" spans="1:34" x14ac:dyDescent="0.25">
      <c r="A1752">
        <v>2</v>
      </c>
      <c r="B1752">
        <v>41</v>
      </c>
      <c r="C1752">
        <v>2</v>
      </c>
      <c r="D1752">
        <v>2012</v>
      </c>
      <c r="E1752" t="s">
        <v>34</v>
      </c>
      <c r="F1752" s="1">
        <v>41167</v>
      </c>
      <c r="G1752">
        <v>496</v>
      </c>
      <c r="H1752" t="s">
        <v>1199</v>
      </c>
      <c r="I1752" t="s">
        <v>1200</v>
      </c>
      <c r="J1752">
        <v>243</v>
      </c>
      <c r="K1752" t="s">
        <v>37</v>
      </c>
      <c r="L1752">
        <v>643</v>
      </c>
      <c r="M1752" t="s">
        <v>1205</v>
      </c>
      <c r="N1752">
        <v>22</v>
      </c>
      <c r="O1752" t="s">
        <v>55</v>
      </c>
      <c r="Q1752" t="s">
        <v>39</v>
      </c>
      <c r="R1752">
        <v>10000</v>
      </c>
      <c r="S1752" t="s">
        <v>56</v>
      </c>
      <c r="U1752" t="s">
        <v>39</v>
      </c>
      <c r="V1752">
        <v>266</v>
      </c>
      <c r="W1752">
        <v>140</v>
      </c>
      <c r="X1752">
        <v>43</v>
      </c>
      <c r="Y1752">
        <v>54</v>
      </c>
      <c r="Z1752" t="s">
        <v>41</v>
      </c>
      <c r="AA1752" t="s">
        <v>1202</v>
      </c>
      <c r="AB1752" t="s">
        <v>1200</v>
      </c>
      <c r="AC1752" t="s">
        <v>43</v>
      </c>
      <c r="AD1752" t="s">
        <v>1205</v>
      </c>
      <c r="AE1752" t="s">
        <v>57</v>
      </c>
      <c r="AF1752" t="s">
        <v>39</v>
      </c>
      <c r="AG1752" t="s">
        <v>58</v>
      </c>
      <c r="AH1752" t="s">
        <v>39</v>
      </c>
    </row>
    <row r="1753" spans="1:34" x14ac:dyDescent="0.25">
      <c r="A1753">
        <v>1</v>
      </c>
      <c r="B1753">
        <v>42</v>
      </c>
      <c r="C1753">
        <v>1</v>
      </c>
      <c r="D1753">
        <v>2012</v>
      </c>
      <c r="E1753" t="s">
        <v>34</v>
      </c>
      <c r="F1753" s="1">
        <v>41167</v>
      </c>
      <c r="G1753">
        <v>496</v>
      </c>
      <c r="H1753" t="s">
        <v>1199</v>
      </c>
      <c r="I1753" t="s">
        <v>1200</v>
      </c>
      <c r="J1753">
        <v>243</v>
      </c>
      <c r="K1753" t="s">
        <v>37</v>
      </c>
      <c r="L1753">
        <v>643</v>
      </c>
      <c r="M1753" t="s">
        <v>1205</v>
      </c>
      <c r="N1753">
        <v>22</v>
      </c>
      <c r="O1753" t="s">
        <v>55</v>
      </c>
      <c r="P1753">
        <v>180</v>
      </c>
      <c r="Q1753" t="s">
        <v>46</v>
      </c>
      <c r="R1753">
        <v>10001</v>
      </c>
      <c r="S1753" t="s">
        <v>47</v>
      </c>
      <c r="T1753">
        <v>20001</v>
      </c>
      <c r="U1753" t="s">
        <v>47</v>
      </c>
      <c r="V1753">
        <v>19</v>
      </c>
      <c r="W1753">
        <v>11</v>
      </c>
      <c r="X1753">
        <v>6</v>
      </c>
      <c r="Y1753">
        <v>8</v>
      </c>
      <c r="Z1753" t="s">
        <v>41</v>
      </c>
      <c r="AA1753" t="s">
        <v>1202</v>
      </c>
      <c r="AB1753" t="s">
        <v>1200</v>
      </c>
      <c r="AC1753" t="s">
        <v>43</v>
      </c>
      <c r="AD1753" t="s">
        <v>1205</v>
      </c>
      <c r="AE1753" t="s">
        <v>57</v>
      </c>
      <c r="AF1753" t="s">
        <v>48</v>
      </c>
      <c r="AG1753" t="s">
        <v>49</v>
      </c>
      <c r="AH1753" t="s">
        <v>49</v>
      </c>
    </row>
    <row r="1754" spans="1:34" x14ac:dyDescent="0.25">
      <c r="A1754">
        <v>1</v>
      </c>
      <c r="B1754">
        <v>42</v>
      </c>
      <c r="C1754">
        <v>1</v>
      </c>
      <c r="D1754">
        <v>2012</v>
      </c>
      <c r="E1754" t="s">
        <v>34</v>
      </c>
      <c r="F1754" s="1">
        <v>41167</v>
      </c>
      <c r="G1754">
        <v>496</v>
      </c>
      <c r="H1754" t="s">
        <v>1199</v>
      </c>
      <c r="I1754" t="s">
        <v>1200</v>
      </c>
      <c r="J1754">
        <v>243</v>
      </c>
      <c r="K1754" t="s">
        <v>37</v>
      </c>
      <c r="L1754">
        <v>643</v>
      </c>
      <c r="M1754" t="s">
        <v>1205</v>
      </c>
      <c r="N1754">
        <v>22</v>
      </c>
      <c r="O1754" t="s">
        <v>55</v>
      </c>
      <c r="P1754">
        <v>180</v>
      </c>
      <c r="Q1754" t="s">
        <v>46</v>
      </c>
      <c r="R1754">
        <v>10002</v>
      </c>
      <c r="S1754" t="s">
        <v>50</v>
      </c>
      <c r="T1754">
        <v>20002</v>
      </c>
      <c r="U1754" t="s">
        <v>59</v>
      </c>
      <c r="V1754">
        <v>247</v>
      </c>
      <c r="W1754">
        <v>129</v>
      </c>
      <c r="X1754">
        <v>37</v>
      </c>
      <c r="Y1754">
        <v>46</v>
      </c>
      <c r="Z1754" t="s">
        <v>41</v>
      </c>
      <c r="AA1754" t="s">
        <v>1202</v>
      </c>
      <c r="AB1754" t="s">
        <v>1200</v>
      </c>
      <c r="AC1754" t="s">
        <v>43</v>
      </c>
      <c r="AD1754" t="s">
        <v>1205</v>
      </c>
      <c r="AE1754" t="s">
        <v>57</v>
      </c>
      <c r="AF1754" t="s">
        <v>48</v>
      </c>
      <c r="AG1754" t="s">
        <v>51</v>
      </c>
      <c r="AH1754" t="s">
        <v>60</v>
      </c>
    </row>
    <row r="1755" spans="1:34" x14ac:dyDescent="0.25">
      <c r="A1755">
        <v>2</v>
      </c>
      <c r="B1755">
        <v>41</v>
      </c>
      <c r="C1755">
        <v>2</v>
      </c>
      <c r="D1755">
        <v>2012</v>
      </c>
      <c r="E1755" t="s">
        <v>34</v>
      </c>
      <c r="F1755" s="1">
        <v>41167</v>
      </c>
      <c r="G1755">
        <v>496</v>
      </c>
      <c r="H1755" t="s">
        <v>1199</v>
      </c>
      <c r="I1755" t="s">
        <v>1200</v>
      </c>
      <c r="J1755">
        <v>243</v>
      </c>
      <c r="K1755" t="s">
        <v>37</v>
      </c>
      <c r="L1755">
        <v>2658</v>
      </c>
      <c r="M1755" t="s">
        <v>1206</v>
      </c>
      <c r="N1755">
        <v>22</v>
      </c>
      <c r="O1755" t="s">
        <v>55</v>
      </c>
      <c r="Q1755" t="s">
        <v>39</v>
      </c>
      <c r="R1755">
        <v>10000</v>
      </c>
      <c r="S1755" t="s">
        <v>56</v>
      </c>
      <c r="U1755" t="s">
        <v>39</v>
      </c>
      <c r="V1755">
        <v>82</v>
      </c>
      <c r="W1755">
        <v>34</v>
      </c>
      <c r="X1755">
        <v>14</v>
      </c>
      <c r="Y1755">
        <v>22</v>
      </c>
      <c r="Z1755" t="s">
        <v>41</v>
      </c>
      <c r="AA1755" t="s">
        <v>1202</v>
      </c>
      <c r="AB1755" t="s">
        <v>1200</v>
      </c>
      <c r="AC1755" t="s">
        <v>43</v>
      </c>
      <c r="AD1755" t="s">
        <v>1206</v>
      </c>
      <c r="AE1755" t="s">
        <v>57</v>
      </c>
      <c r="AF1755" t="s">
        <v>39</v>
      </c>
      <c r="AG1755" t="s">
        <v>58</v>
      </c>
      <c r="AH1755" t="s">
        <v>39</v>
      </c>
    </row>
    <row r="1756" spans="1:34" x14ac:dyDescent="0.25">
      <c r="A1756">
        <v>1</v>
      </c>
      <c r="B1756">
        <v>42</v>
      </c>
      <c r="C1756">
        <v>1</v>
      </c>
      <c r="D1756">
        <v>2012</v>
      </c>
      <c r="E1756" t="s">
        <v>34</v>
      </c>
      <c r="F1756" s="1">
        <v>41167</v>
      </c>
      <c r="G1756">
        <v>496</v>
      </c>
      <c r="H1756" t="s">
        <v>1199</v>
      </c>
      <c r="I1756" t="s">
        <v>1200</v>
      </c>
      <c r="J1756">
        <v>243</v>
      </c>
      <c r="K1756" t="s">
        <v>37</v>
      </c>
      <c r="L1756">
        <v>2658</v>
      </c>
      <c r="M1756" t="s">
        <v>1206</v>
      </c>
      <c r="N1756">
        <v>22</v>
      </c>
      <c r="O1756" t="s">
        <v>55</v>
      </c>
      <c r="P1756">
        <v>180</v>
      </c>
      <c r="Q1756" t="s">
        <v>46</v>
      </c>
      <c r="R1756">
        <v>10003</v>
      </c>
      <c r="S1756" t="s">
        <v>52</v>
      </c>
      <c r="T1756">
        <v>20005</v>
      </c>
      <c r="U1756" t="s">
        <v>62</v>
      </c>
      <c r="V1756">
        <v>36</v>
      </c>
      <c r="W1756">
        <v>12</v>
      </c>
      <c r="X1756">
        <v>14</v>
      </c>
      <c r="Y1756">
        <v>14</v>
      </c>
      <c r="Z1756" t="s">
        <v>41</v>
      </c>
      <c r="AA1756" t="s">
        <v>1202</v>
      </c>
      <c r="AB1756" t="s">
        <v>1200</v>
      </c>
      <c r="AC1756" t="s">
        <v>43</v>
      </c>
      <c r="AD1756" t="s">
        <v>1206</v>
      </c>
      <c r="AE1756" t="s">
        <v>57</v>
      </c>
      <c r="AF1756" t="s">
        <v>48</v>
      </c>
      <c r="AG1756" t="s">
        <v>53</v>
      </c>
      <c r="AH1756" t="s">
        <v>63</v>
      </c>
    </row>
    <row r="1757" spans="1:34" x14ac:dyDescent="0.25">
      <c r="A1757">
        <v>1</v>
      </c>
      <c r="B1757">
        <v>42</v>
      </c>
      <c r="C1757">
        <v>1</v>
      </c>
      <c r="D1757">
        <v>2012</v>
      </c>
      <c r="E1757" t="s">
        <v>34</v>
      </c>
      <c r="F1757" s="1">
        <v>41167</v>
      </c>
      <c r="G1757">
        <v>496</v>
      </c>
      <c r="H1757" t="s">
        <v>1199</v>
      </c>
      <c r="I1757" t="s">
        <v>1200</v>
      </c>
      <c r="J1757">
        <v>243</v>
      </c>
      <c r="K1757" t="s">
        <v>37</v>
      </c>
      <c r="L1757">
        <v>2658</v>
      </c>
      <c r="M1757" t="s">
        <v>1206</v>
      </c>
      <c r="N1757">
        <v>22</v>
      </c>
      <c r="O1757" t="s">
        <v>55</v>
      </c>
      <c r="P1757">
        <v>180</v>
      </c>
      <c r="Q1757" t="s">
        <v>46</v>
      </c>
      <c r="R1757">
        <v>10003</v>
      </c>
      <c r="S1757" t="s">
        <v>52</v>
      </c>
      <c r="T1757">
        <v>20031</v>
      </c>
      <c r="U1757" t="s">
        <v>64</v>
      </c>
      <c r="V1757">
        <v>46</v>
      </c>
      <c r="W1757">
        <v>22</v>
      </c>
      <c r="X1757">
        <v>0</v>
      </c>
      <c r="Y1757">
        <v>8</v>
      </c>
      <c r="Z1757" t="s">
        <v>41</v>
      </c>
      <c r="AA1757" t="s">
        <v>1202</v>
      </c>
      <c r="AB1757" t="s">
        <v>1200</v>
      </c>
      <c r="AC1757" t="s">
        <v>43</v>
      </c>
      <c r="AD1757" t="s">
        <v>1206</v>
      </c>
      <c r="AE1757" t="s">
        <v>57</v>
      </c>
      <c r="AF1757" t="s">
        <v>48</v>
      </c>
      <c r="AG1757" t="s">
        <v>53</v>
      </c>
      <c r="AH1757" t="s">
        <v>65</v>
      </c>
    </row>
    <row r="1758" spans="1:34" x14ac:dyDescent="0.25">
      <c r="A1758">
        <v>2</v>
      </c>
      <c r="B1758">
        <v>41</v>
      </c>
      <c r="C1758">
        <v>2</v>
      </c>
      <c r="D1758">
        <v>2012</v>
      </c>
      <c r="E1758" t="s">
        <v>34</v>
      </c>
      <c r="F1758" s="1">
        <v>41167</v>
      </c>
      <c r="G1758">
        <v>496</v>
      </c>
      <c r="H1758" t="s">
        <v>1199</v>
      </c>
      <c r="I1758" t="s">
        <v>1200</v>
      </c>
      <c r="J1758">
        <v>243</v>
      </c>
      <c r="K1758" t="s">
        <v>37</v>
      </c>
      <c r="L1758">
        <v>722</v>
      </c>
      <c r="M1758" t="s">
        <v>1207</v>
      </c>
      <c r="N1758">
        <v>22</v>
      </c>
      <c r="O1758" t="s">
        <v>55</v>
      </c>
      <c r="Q1758" t="s">
        <v>39</v>
      </c>
      <c r="R1758">
        <v>10000</v>
      </c>
      <c r="S1758" t="s">
        <v>56</v>
      </c>
      <c r="U1758" t="s">
        <v>39</v>
      </c>
      <c r="V1758">
        <v>158</v>
      </c>
      <c r="W1758">
        <v>81</v>
      </c>
      <c r="X1758">
        <v>12</v>
      </c>
      <c r="Y1758">
        <v>16</v>
      </c>
      <c r="Z1758" t="s">
        <v>41</v>
      </c>
      <c r="AA1758" t="s">
        <v>1202</v>
      </c>
      <c r="AB1758" t="s">
        <v>1200</v>
      </c>
      <c r="AC1758" t="s">
        <v>43</v>
      </c>
      <c r="AD1758" t="s">
        <v>1207</v>
      </c>
      <c r="AE1758" t="s">
        <v>57</v>
      </c>
      <c r="AF1758" t="s">
        <v>39</v>
      </c>
      <c r="AG1758" t="s">
        <v>58</v>
      </c>
      <c r="AH1758" t="s">
        <v>39</v>
      </c>
    </row>
    <row r="1759" spans="1:34" x14ac:dyDescent="0.25">
      <c r="A1759">
        <v>1</v>
      </c>
      <c r="B1759">
        <v>42</v>
      </c>
      <c r="C1759">
        <v>1</v>
      </c>
      <c r="D1759">
        <v>2012</v>
      </c>
      <c r="E1759" t="s">
        <v>34</v>
      </c>
      <c r="F1759" s="1">
        <v>41167</v>
      </c>
      <c r="G1759">
        <v>496</v>
      </c>
      <c r="H1759" t="s">
        <v>1199</v>
      </c>
      <c r="I1759" t="s">
        <v>1200</v>
      </c>
      <c r="J1759">
        <v>243</v>
      </c>
      <c r="K1759" t="s">
        <v>37</v>
      </c>
      <c r="L1759">
        <v>722</v>
      </c>
      <c r="M1759" t="s">
        <v>1207</v>
      </c>
      <c r="N1759">
        <v>22</v>
      </c>
      <c r="O1759" t="s">
        <v>55</v>
      </c>
      <c r="P1759">
        <v>180</v>
      </c>
      <c r="Q1759" t="s">
        <v>46</v>
      </c>
      <c r="R1759">
        <v>10003</v>
      </c>
      <c r="S1759" t="s">
        <v>52</v>
      </c>
      <c r="T1759">
        <v>20005</v>
      </c>
      <c r="U1759" t="s">
        <v>62</v>
      </c>
      <c r="V1759">
        <v>74</v>
      </c>
      <c r="W1759">
        <v>32</v>
      </c>
      <c r="X1759">
        <v>11</v>
      </c>
      <c r="Y1759">
        <v>12</v>
      </c>
      <c r="Z1759" t="s">
        <v>41</v>
      </c>
      <c r="AA1759" t="s">
        <v>1202</v>
      </c>
      <c r="AB1759" t="s">
        <v>1200</v>
      </c>
      <c r="AC1759" t="s">
        <v>43</v>
      </c>
      <c r="AD1759" t="s">
        <v>1207</v>
      </c>
      <c r="AE1759" t="s">
        <v>57</v>
      </c>
      <c r="AF1759" t="s">
        <v>48</v>
      </c>
      <c r="AG1759" t="s">
        <v>53</v>
      </c>
      <c r="AH1759" t="s">
        <v>63</v>
      </c>
    </row>
    <row r="1760" spans="1:34" x14ac:dyDescent="0.25">
      <c r="A1760">
        <v>1</v>
      </c>
      <c r="B1760">
        <v>42</v>
      </c>
      <c r="C1760">
        <v>1</v>
      </c>
      <c r="D1760">
        <v>2012</v>
      </c>
      <c r="E1760" t="s">
        <v>34</v>
      </c>
      <c r="F1760" s="1">
        <v>41167</v>
      </c>
      <c r="G1760">
        <v>496</v>
      </c>
      <c r="H1760" t="s">
        <v>1199</v>
      </c>
      <c r="I1760" t="s">
        <v>1200</v>
      </c>
      <c r="J1760">
        <v>243</v>
      </c>
      <c r="K1760" t="s">
        <v>37</v>
      </c>
      <c r="L1760">
        <v>722</v>
      </c>
      <c r="M1760" t="s">
        <v>1207</v>
      </c>
      <c r="N1760">
        <v>22</v>
      </c>
      <c r="O1760" t="s">
        <v>55</v>
      </c>
      <c r="P1760">
        <v>180</v>
      </c>
      <c r="Q1760" t="s">
        <v>46</v>
      </c>
      <c r="R1760">
        <v>10003</v>
      </c>
      <c r="S1760" t="s">
        <v>52</v>
      </c>
      <c r="T1760">
        <v>20031</v>
      </c>
      <c r="U1760" t="s">
        <v>64</v>
      </c>
      <c r="V1760">
        <v>84</v>
      </c>
      <c r="W1760">
        <v>49</v>
      </c>
      <c r="X1760">
        <v>1</v>
      </c>
      <c r="Y1760">
        <v>4</v>
      </c>
      <c r="Z1760" t="s">
        <v>41</v>
      </c>
      <c r="AA1760" t="s">
        <v>1202</v>
      </c>
      <c r="AB1760" t="s">
        <v>1200</v>
      </c>
      <c r="AC1760" t="s">
        <v>43</v>
      </c>
      <c r="AD1760" t="s">
        <v>1207</v>
      </c>
      <c r="AE1760" t="s">
        <v>57</v>
      </c>
      <c r="AF1760" t="s">
        <v>48</v>
      </c>
      <c r="AG1760" t="s">
        <v>53</v>
      </c>
      <c r="AH1760" t="s">
        <v>65</v>
      </c>
    </row>
    <row r="1761" spans="1:34" x14ac:dyDescent="0.25">
      <c r="A1761">
        <v>2</v>
      </c>
      <c r="B1761">
        <v>41</v>
      </c>
      <c r="C1761">
        <v>2</v>
      </c>
      <c r="D1761">
        <v>2012</v>
      </c>
      <c r="E1761" t="s">
        <v>34</v>
      </c>
      <c r="F1761" s="1">
        <v>41167</v>
      </c>
      <c r="G1761">
        <v>496</v>
      </c>
      <c r="H1761" t="s">
        <v>1199</v>
      </c>
      <c r="I1761" t="s">
        <v>1200</v>
      </c>
      <c r="J1761">
        <v>243</v>
      </c>
      <c r="K1761" t="s">
        <v>37</v>
      </c>
      <c r="L1761">
        <v>2028</v>
      </c>
      <c r="M1761" t="s">
        <v>1208</v>
      </c>
      <c r="N1761">
        <v>24</v>
      </c>
      <c r="O1761" t="s">
        <v>213</v>
      </c>
      <c r="Q1761" t="s">
        <v>39</v>
      </c>
      <c r="R1761">
        <v>10000</v>
      </c>
      <c r="S1761" t="s">
        <v>56</v>
      </c>
      <c r="U1761" t="s">
        <v>39</v>
      </c>
      <c r="V1761">
        <v>59</v>
      </c>
      <c r="W1761">
        <v>24</v>
      </c>
      <c r="X1761">
        <v>15</v>
      </c>
      <c r="Y1761">
        <v>12</v>
      </c>
      <c r="Z1761" t="s">
        <v>41</v>
      </c>
      <c r="AA1761" t="s">
        <v>1202</v>
      </c>
      <c r="AB1761" t="s">
        <v>1200</v>
      </c>
      <c r="AC1761" t="s">
        <v>43</v>
      </c>
      <c r="AD1761" t="s">
        <v>1208</v>
      </c>
      <c r="AE1761" t="s">
        <v>214</v>
      </c>
      <c r="AF1761" t="s">
        <v>39</v>
      </c>
      <c r="AG1761" t="s">
        <v>58</v>
      </c>
      <c r="AH1761" t="s">
        <v>39</v>
      </c>
    </row>
    <row r="1762" spans="1:34" x14ac:dyDescent="0.25">
      <c r="A1762">
        <v>1</v>
      </c>
      <c r="B1762">
        <v>42</v>
      </c>
      <c r="C1762">
        <v>1</v>
      </c>
      <c r="D1762">
        <v>2012</v>
      </c>
      <c r="E1762" t="s">
        <v>34</v>
      </c>
      <c r="F1762" s="1">
        <v>41167</v>
      </c>
      <c r="G1762">
        <v>496</v>
      </c>
      <c r="H1762" t="s">
        <v>1199</v>
      </c>
      <c r="I1762" t="s">
        <v>1200</v>
      </c>
      <c r="J1762">
        <v>243</v>
      </c>
      <c r="K1762" t="s">
        <v>37</v>
      </c>
      <c r="L1762">
        <v>2028</v>
      </c>
      <c r="M1762" t="s">
        <v>1208</v>
      </c>
      <c r="N1762">
        <v>24</v>
      </c>
      <c r="O1762" t="s">
        <v>213</v>
      </c>
      <c r="P1762">
        <v>180</v>
      </c>
      <c r="Q1762" t="s">
        <v>46</v>
      </c>
      <c r="R1762">
        <v>10002</v>
      </c>
      <c r="S1762" t="s">
        <v>50</v>
      </c>
      <c r="T1762">
        <v>20002</v>
      </c>
      <c r="U1762" t="s">
        <v>59</v>
      </c>
      <c r="V1762">
        <v>15</v>
      </c>
      <c r="W1762">
        <v>7</v>
      </c>
      <c r="X1762">
        <v>5</v>
      </c>
      <c r="Y1762">
        <v>4</v>
      </c>
      <c r="Z1762" t="s">
        <v>41</v>
      </c>
      <c r="AA1762" t="s">
        <v>1202</v>
      </c>
      <c r="AB1762" t="s">
        <v>1200</v>
      </c>
      <c r="AC1762" t="s">
        <v>43</v>
      </c>
      <c r="AD1762" t="s">
        <v>1208</v>
      </c>
      <c r="AE1762" t="s">
        <v>214</v>
      </c>
      <c r="AF1762" t="s">
        <v>48</v>
      </c>
      <c r="AG1762" t="s">
        <v>51</v>
      </c>
      <c r="AH1762" t="s">
        <v>60</v>
      </c>
    </row>
    <row r="1763" spans="1:34" x14ac:dyDescent="0.25">
      <c r="A1763">
        <v>1</v>
      </c>
      <c r="B1763">
        <v>42</v>
      </c>
      <c r="C1763">
        <v>1</v>
      </c>
      <c r="D1763">
        <v>2012</v>
      </c>
      <c r="E1763" t="s">
        <v>34</v>
      </c>
      <c r="F1763" s="1">
        <v>41167</v>
      </c>
      <c r="G1763">
        <v>496</v>
      </c>
      <c r="H1763" t="s">
        <v>1199</v>
      </c>
      <c r="I1763" t="s">
        <v>1200</v>
      </c>
      <c r="J1763">
        <v>243</v>
      </c>
      <c r="K1763" t="s">
        <v>37</v>
      </c>
      <c r="L1763">
        <v>2028</v>
      </c>
      <c r="M1763" t="s">
        <v>1208</v>
      </c>
      <c r="N1763">
        <v>24</v>
      </c>
      <c r="O1763" t="s">
        <v>213</v>
      </c>
      <c r="P1763">
        <v>180</v>
      </c>
      <c r="Q1763" t="s">
        <v>46</v>
      </c>
      <c r="R1763">
        <v>10003</v>
      </c>
      <c r="S1763" t="s">
        <v>52</v>
      </c>
      <c r="T1763">
        <v>20005</v>
      </c>
      <c r="U1763" t="s">
        <v>62</v>
      </c>
      <c r="V1763">
        <v>44</v>
      </c>
      <c r="W1763">
        <v>17</v>
      </c>
      <c r="X1763">
        <v>10</v>
      </c>
      <c r="Y1763">
        <v>8</v>
      </c>
      <c r="Z1763" t="s">
        <v>41</v>
      </c>
      <c r="AA1763" t="s">
        <v>1202</v>
      </c>
      <c r="AB1763" t="s">
        <v>1200</v>
      </c>
      <c r="AC1763" t="s">
        <v>43</v>
      </c>
      <c r="AD1763" t="s">
        <v>1208</v>
      </c>
      <c r="AE1763" t="s">
        <v>214</v>
      </c>
      <c r="AF1763" t="s">
        <v>48</v>
      </c>
      <c r="AG1763" t="s">
        <v>53</v>
      </c>
      <c r="AH1763" t="s">
        <v>63</v>
      </c>
    </row>
    <row r="1764" spans="1:34" x14ac:dyDescent="0.25">
      <c r="A1764">
        <v>4</v>
      </c>
      <c r="B1764">
        <v>31</v>
      </c>
      <c r="C1764">
        <v>4</v>
      </c>
      <c r="D1764">
        <v>2012</v>
      </c>
      <c r="E1764" t="s">
        <v>34</v>
      </c>
      <c r="F1764" s="1">
        <v>41167</v>
      </c>
      <c r="G1764">
        <v>581</v>
      </c>
      <c r="H1764" t="s">
        <v>1209</v>
      </c>
      <c r="I1764" t="s">
        <v>1210</v>
      </c>
      <c r="J1764">
        <v>250</v>
      </c>
      <c r="K1764" t="s">
        <v>204</v>
      </c>
      <c r="L1764">
        <v>10581</v>
      </c>
      <c r="M1764" t="s">
        <v>1211</v>
      </c>
      <c r="O1764" t="s">
        <v>39</v>
      </c>
      <c r="Q1764" t="s">
        <v>39</v>
      </c>
      <c r="R1764">
        <v>10000</v>
      </c>
      <c r="S1764" t="s">
        <v>40</v>
      </c>
      <c r="U1764" t="s">
        <v>39</v>
      </c>
      <c r="V1764">
        <v>605</v>
      </c>
      <c r="W1764">
        <v>314</v>
      </c>
      <c r="X1764">
        <v>169</v>
      </c>
      <c r="Y1764">
        <v>204</v>
      </c>
      <c r="Z1764" t="s">
        <v>41</v>
      </c>
      <c r="AA1764" t="s">
        <v>1212</v>
      </c>
      <c r="AB1764" t="s">
        <v>1210</v>
      </c>
      <c r="AC1764" t="s">
        <v>207</v>
      </c>
      <c r="AD1764" t="s">
        <v>1213</v>
      </c>
      <c r="AE1764" t="s">
        <v>39</v>
      </c>
      <c r="AF1764" t="s">
        <v>39</v>
      </c>
      <c r="AG1764" t="s">
        <v>45</v>
      </c>
      <c r="AH1764" t="s">
        <v>39</v>
      </c>
    </row>
    <row r="1765" spans="1:34" x14ac:dyDescent="0.25">
      <c r="A1765">
        <v>3</v>
      </c>
      <c r="B1765">
        <v>32</v>
      </c>
      <c r="C1765">
        <v>3</v>
      </c>
      <c r="D1765">
        <v>2012</v>
      </c>
      <c r="E1765" t="s">
        <v>34</v>
      </c>
      <c r="F1765" s="1">
        <v>41167</v>
      </c>
      <c r="G1765">
        <v>581</v>
      </c>
      <c r="H1765" t="s">
        <v>1209</v>
      </c>
      <c r="I1765" t="s">
        <v>1210</v>
      </c>
      <c r="J1765">
        <v>250</v>
      </c>
      <c r="K1765" t="s">
        <v>204</v>
      </c>
      <c r="L1765">
        <v>10581</v>
      </c>
      <c r="M1765" t="s">
        <v>1211</v>
      </c>
      <c r="O1765" t="s">
        <v>39</v>
      </c>
      <c r="P1765">
        <v>180</v>
      </c>
      <c r="Q1765" t="s">
        <v>46</v>
      </c>
      <c r="R1765">
        <v>10001</v>
      </c>
      <c r="S1765" t="s">
        <v>47</v>
      </c>
      <c r="U1765" t="s">
        <v>39</v>
      </c>
      <c r="V1765">
        <v>73</v>
      </c>
      <c r="W1765">
        <v>39</v>
      </c>
      <c r="X1765">
        <v>26</v>
      </c>
      <c r="Y1765">
        <v>33</v>
      </c>
      <c r="Z1765" t="s">
        <v>41</v>
      </c>
      <c r="AA1765" t="s">
        <v>1212</v>
      </c>
      <c r="AB1765" t="s">
        <v>1210</v>
      </c>
      <c r="AC1765" t="s">
        <v>207</v>
      </c>
      <c r="AD1765" t="s">
        <v>1213</v>
      </c>
      <c r="AE1765" t="s">
        <v>39</v>
      </c>
      <c r="AF1765" t="s">
        <v>48</v>
      </c>
      <c r="AG1765" t="s">
        <v>49</v>
      </c>
      <c r="AH1765" t="s">
        <v>39</v>
      </c>
    </row>
    <row r="1766" spans="1:34" x14ac:dyDescent="0.25">
      <c r="A1766">
        <v>3</v>
      </c>
      <c r="B1766">
        <v>32</v>
      </c>
      <c r="C1766">
        <v>3</v>
      </c>
      <c r="D1766">
        <v>2012</v>
      </c>
      <c r="E1766" t="s">
        <v>34</v>
      </c>
      <c r="F1766" s="1">
        <v>41167</v>
      </c>
      <c r="G1766">
        <v>581</v>
      </c>
      <c r="H1766" t="s">
        <v>1209</v>
      </c>
      <c r="I1766" t="s">
        <v>1210</v>
      </c>
      <c r="J1766">
        <v>250</v>
      </c>
      <c r="K1766" t="s">
        <v>204</v>
      </c>
      <c r="L1766">
        <v>10581</v>
      </c>
      <c r="M1766" t="s">
        <v>1211</v>
      </c>
      <c r="O1766" t="s">
        <v>39</v>
      </c>
      <c r="P1766">
        <v>180</v>
      </c>
      <c r="Q1766" t="s">
        <v>46</v>
      </c>
      <c r="R1766">
        <v>10002</v>
      </c>
      <c r="S1766" t="s">
        <v>50</v>
      </c>
      <c r="U1766" t="s">
        <v>39</v>
      </c>
      <c r="V1766">
        <v>261</v>
      </c>
      <c r="W1766">
        <v>128</v>
      </c>
      <c r="X1766">
        <v>96</v>
      </c>
      <c r="Y1766">
        <v>116</v>
      </c>
      <c r="Z1766" t="s">
        <v>41</v>
      </c>
      <c r="AA1766" t="s">
        <v>1212</v>
      </c>
      <c r="AB1766" t="s">
        <v>1210</v>
      </c>
      <c r="AC1766" t="s">
        <v>207</v>
      </c>
      <c r="AD1766" t="s">
        <v>1213</v>
      </c>
      <c r="AE1766" t="s">
        <v>39</v>
      </c>
      <c r="AF1766" t="s">
        <v>48</v>
      </c>
      <c r="AG1766" t="s">
        <v>51</v>
      </c>
      <c r="AH1766" t="s">
        <v>39</v>
      </c>
    </row>
    <row r="1767" spans="1:34" x14ac:dyDescent="0.25">
      <c r="A1767">
        <v>3</v>
      </c>
      <c r="B1767">
        <v>32</v>
      </c>
      <c r="C1767">
        <v>3</v>
      </c>
      <c r="D1767">
        <v>2012</v>
      </c>
      <c r="E1767" t="s">
        <v>34</v>
      </c>
      <c r="F1767" s="1">
        <v>41167</v>
      </c>
      <c r="G1767">
        <v>581</v>
      </c>
      <c r="H1767" t="s">
        <v>1209</v>
      </c>
      <c r="I1767" t="s">
        <v>1210</v>
      </c>
      <c r="J1767">
        <v>250</v>
      </c>
      <c r="K1767" t="s">
        <v>204</v>
      </c>
      <c r="L1767">
        <v>10581</v>
      </c>
      <c r="M1767" t="s">
        <v>1211</v>
      </c>
      <c r="O1767" t="s">
        <v>39</v>
      </c>
      <c r="P1767">
        <v>180</v>
      </c>
      <c r="Q1767" t="s">
        <v>46</v>
      </c>
      <c r="R1767">
        <v>10003</v>
      </c>
      <c r="S1767" t="s">
        <v>52</v>
      </c>
      <c r="U1767" t="s">
        <v>39</v>
      </c>
      <c r="V1767">
        <v>271</v>
      </c>
      <c r="W1767">
        <v>147</v>
      </c>
      <c r="X1767">
        <v>47</v>
      </c>
      <c r="Y1767">
        <v>55</v>
      </c>
      <c r="Z1767" t="s">
        <v>41</v>
      </c>
      <c r="AA1767" t="s">
        <v>1212</v>
      </c>
      <c r="AB1767" t="s">
        <v>1210</v>
      </c>
      <c r="AC1767" t="s">
        <v>207</v>
      </c>
      <c r="AD1767" t="s">
        <v>1213</v>
      </c>
      <c r="AE1767" t="s">
        <v>39</v>
      </c>
      <c r="AF1767" t="s">
        <v>48</v>
      </c>
      <c r="AG1767" t="s">
        <v>53</v>
      </c>
      <c r="AH1767" t="s">
        <v>39</v>
      </c>
    </row>
    <row r="1768" spans="1:34" x14ac:dyDescent="0.25">
      <c r="A1768">
        <v>2</v>
      </c>
      <c r="B1768">
        <v>41</v>
      </c>
      <c r="C1768">
        <v>2</v>
      </c>
      <c r="D1768">
        <v>2012</v>
      </c>
      <c r="E1768" t="s">
        <v>34</v>
      </c>
      <c r="F1768" s="1">
        <v>41167</v>
      </c>
      <c r="G1768">
        <v>581</v>
      </c>
      <c r="H1768" t="s">
        <v>1209</v>
      </c>
      <c r="I1768" t="s">
        <v>1210</v>
      </c>
      <c r="J1768">
        <v>250</v>
      </c>
      <c r="K1768" t="s">
        <v>204</v>
      </c>
      <c r="L1768">
        <v>1221</v>
      </c>
      <c r="M1768" t="s">
        <v>1214</v>
      </c>
      <c r="N1768">
        <v>22</v>
      </c>
      <c r="O1768" t="s">
        <v>55</v>
      </c>
      <c r="Q1768" t="s">
        <v>39</v>
      </c>
      <c r="R1768">
        <v>10000</v>
      </c>
      <c r="S1768" t="s">
        <v>56</v>
      </c>
      <c r="U1768" t="s">
        <v>39</v>
      </c>
      <c r="V1768">
        <v>38</v>
      </c>
      <c r="W1768">
        <v>18</v>
      </c>
      <c r="X1768">
        <v>21</v>
      </c>
      <c r="Y1768">
        <v>26</v>
      </c>
      <c r="Z1768" t="s">
        <v>41</v>
      </c>
      <c r="AA1768" t="s">
        <v>1212</v>
      </c>
      <c r="AB1768" t="s">
        <v>1210</v>
      </c>
      <c r="AC1768" t="s">
        <v>207</v>
      </c>
      <c r="AD1768" t="s">
        <v>1214</v>
      </c>
      <c r="AE1768" t="s">
        <v>57</v>
      </c>
      <c r="AF1768" t="s">
        <v>39</v>
      </c>
      <c r="AG1768" t="s">
        <v>58</v>
      </c>
      <c r="AH1768" t="s">
        <v>39</v>
      </c>
    </row>
    <row r="1769" spans="1:34" x14ac:dyDescent="0.25">
      <c r="A1769">
        <v>1</v>
      </c>
      <c r="B1769">
        <v>42</v>
      </c>
      <c r="C1769">
        <v>1</v>
      </c>
      <c r="D1769">
        <v>2012</v>
      </c>
      <c r="E1769" t="s">
        <v>34</v>
      </c>
      <c r="F1769" s="1">
        <v>41167</v>
      </c>
      <c r="G1769">
        <v>581</v>
      </c>
      <c r="H1769" t="s">
        <v>1209</v>
      </c>
      <c r="I1769" t="s">
        <v>1210</v>
      </c>
      <c r="J1769">
        <v>250</v>
      </c>
      <c r="K1769" t="s">
        <v>204</v>
      </c>
      <c r="L1769">
        <v>1221</v>
      </c>
      <c r="M1769" t="s">
        <v>1214</v>
      </c>
      <c r="N1769">
        <v>22</v>
      </c>
      <c r="O1769" t="s">
        <v>55</v>
      </c>
      <c r="P1769">
        <v>180</v>
      </c>
      <c r="Q1769" t="s">
        <v>46</v>
      </c>
      <c r="R1769">
        <v>10001</v>
      </c>
      <c r="S1769" t="s">
        <v>47</v>
      </c>
      <c r="T1769">
        <v>20001</v>
      </c>
      <c r="U1769" t="s">
        <v>47</v>
      </c>
      <c r="V1769">
        <v>38</v>
      </c>
      <c r="W1769">
        <v>18</v>
      </c>
      <c r="X1769">
        <v>21</v>
      </c>
      <c r="Y1769">
        <v>26</v>
      </c>
      <c r="Z1769" t="s">
        <v>41</v>
      </c>
      <c r="AA1769" t="s">
        <v>1212</v>
      </c>
      <c r="AB1769" t="s">
        <v>1210</v>
      </c>
      <c r="AC1769" t="s">
        <v>207</v>
      </c>
      <c r="AD1769" t="s">
        <v>1214</v>
      </c>
      <c r="AE1769" t="s">
        <v>57</v>
      </c>
      <c r="AF1769" t="s">
        <v>48</v>
      </c>
      <c r="AG1769" t="s">
        <v>49</v>
      </c>
      <c r="AH1769" t="s">
        <v>49</v>
      </c>
    </row>
    <row r="1770" spans="1:34" x14ac:dyDescent="0.25">
      <c r="A1770">
        <v>2</v>
      </c>
      <c r="B1770">
        <v>41</v>
      </c>
      <c r="C1770">
        <v>2</v>
      </c>
      <c r="D1770">
        <v>2012</v>
      </c>
      <c r="E1770" t="s">
        <v>34</v>
      </c>
      <c r="F1770" s="1">
        <v>41167</v>
      </c>
      <c r="G1770">
        <v>581</v>
      </c>
      <c r="H1770" t="s">
        <v>1209</v>
      </c>
      <c r="I1770" t="s">
        <v>1210</v>
      </c>
      <c r="J1770">
        <v>250</v>
      </c>
      <c r="K1770" t="s">
        <v>204</v>
      </c>
      <c r="L1770">
        <v>21</v>
      </c>
      <c r="M1770" t="s">
        <v>1215</v>
      </c>
      <c r="N1770">
        <v>22</v>
      </c>
      <c r="O1770" t="s">
        <v>55</v>
      </c>
      <c r="Q1770" t="s">
        <v>39</v>
      </c>
      <c r="R1770">
        <v>10000</v>
      </c>
      <c r="S1770" t="s">
        <v>56</v>
      </c>
      <c r="U1770" t="s">
        <v>39</v>
      </c>
      <c r="V1770">
        <v>131</v>
      </c>
      <c r="W1770">
        <v>64</v>
      </c>
      <c r="X1770">
        <v>58</v>
      </c>
      <c r="Y1770">
        <v>73</v>
      </c>
      <c r="Z1770" t="s">
        <v>41</v>
      </c>
      <c r="AA1770" t="s">
        <v>1212</v>
      </c>
      <c r="AB1770" t="s">
        <v>1210</v>
      </c>
      <c r="AC1770" t="s">
        <v>207</v>
      </c>
      <c r="AD1770" t="s">
        <v>1215</v>
      </c>
      <c r="AE1770" t="s">
        <v>57</v>
      </c>
      <c r="AF1770" t="s">
        <v>39</v>
      </c>
      <c r="AG1770" t="s">
        <v>58</v>
      </c>
      <c r="AH1770" t="s">
        <v>39</v>
      </c>
    </row>
    <row r="1771" spans="1:34" x14ac:dyDescent="0.25">
      <c r="A1771">
        <v>1</v>
      </c>
      <c r="B1771">
        <v>42</v>
      </c>
      <c r="C1771">
        <v>1</v>
      </c>
      <c r="D1771">
        <v>2012</v>
      </c>
      <c r="E1771" t="s">
        <v>34</v>
      </c>
      <c r="F1771" s="1">
        <v>41167</v>
      </c>
      <c r="G1771">
        <v>581</v>
      </c>
      <c r="H1771" t="s">
        <v>1209</v>
      </c>
      <c r="I1771" t="s">
        <v>1210</v>
      </c>
      <c r="J1771">
        <v>250</v>
      </c>
      <c r="K1771" t="s">
        <v>204</v>
      </c>
      <c r="L1771">
        <v>21</v>
      </c>
      <c r="M1771" t="s">
        <v>1215</v>
      </c>
      <c r="N1771">
        <v>22</v>
      </c>
      <c r="O1771" t="s">
        <v>55</v>
      </c>
      <c r="P1771">
        <v>180</v>
      </c>
      <c r="Q1771" t="s">
        <v>46</v>
      </c>
      <c r="R1771">
        <v>10002</v>
      </c>
      <c r="S1771" t="s">
        <v>50</v>
      </c>
      <c r="T1771">
        <v>20002</v>
      </c>
      <c r="U1771" t="s">
        <v>59</v>
      </c>
      <c r="V1771">
        <v>124</v>
      </c>
      <c r="W1771">
        <v>63</v>
      </c>
      <c r="X1771">
        <v>54</v>
      </c>
      <c r="Y1771">
        <v>70</v>
      </c>
      <c r="Z1771" t="s">
        <v>41</v>
      </c>
      <c r="AA1771" t="s">
        <v>1212</v>
      </c>
      <c r="AB1771" t="s">
        <v>1210</v>
      </c>
      <c r="AC1771" t="s">
        <v>207</v>
      </c>
      <c r="AD1771" t="s">
        <v>1215</v>
      </c>
      <c r="AE1771" t="s">
        <v>57</v>
      </c>
      <c r="AF1771" t="s">
        <v>48</v>
      </c>
      <c r="AG1771" t="s">
        <v>51</v>
      </c>
      <c r="AH1771" t="s">
        <v>60</v>
      </c>
    </row>
    <row r="1772" spans="1:34" x14ac:dyDescent="0.25">
      <c r="A1772">
        <v>1</v>
      </c>
      <c r="B1772">
        <v>42</v>
      </c>
      <c r="C1772">
        <v>1</v>
      </c>
      <c r="D1772">
        <v>2012</v>
      </c>
      <c r="E1772" t="s">
        <v>34</v>
      </c>
      <c r="F1772" s="1">
        <v>41167</v>
      </c>
      <c r="G1772">
        <v>581</v>
      </c>
      <c r="H1772" t="s">
        <v>1209</v>
      </c>
      <c r="I1772" t="s">
        <v>1210</v>
      </c>
      <c r="J1772">
        <v>250</v>
      </c>
      <c r="K1772" t="s">
        <v>204</v>
      </c>
      <c r="L1772">
        <v>21</v>
      </c>
      <c r="M1772" t="s">
        <v>1215</v>
      </c>
      <c r="N1772">
        <v>22</v>
      </c>
      <c r="O1772" t="s">
        <v>55</v>
      </c>
      <c r="P1772">
        <v>180</v>
      </c>
      <c r="Q1772" t="s">
        <v>46</v>
      </c>
      <c r="R1772">
        <v>10002</v>
      </c>
      <c r="S1772" t="s">
        <v>50</v>
      </c>
      <c r="T1772">
        <v>20032</v>
      </c>
      <c r="U1772" t="s">
        <v>66</v>
      </c>
      <c r="V1772">
        <v>7</v>
      </c>
      <c r="W1772">
        <v>1</v>
      </c>
      <c r="X1772">
        <v>4</v>
      </c>
      <c r="Y1772">
        <v>3</v>
      </c>
      <c r="Z1772" t="s">
        <v>41</v>
      </c>
      <c r="AA1772" t="s">
        <v>1212</v>
      </c>
      <c r="AB1772" t="s">
        <v>1210</v>
      </c>
      <c r="AC1772" t="s">
        <v>207</v>
      </c>
      <c r="AD1772" t="s">
        <v>1215</v>
      </c>
      <c r="AE1772" t="s">
        <v>57</v>
      </c>
      <c r="AF1772" t="s">
        <v>48</v>
      </c>
      <c r="AG1772" t="s">
        <v>51</v>
      </c>
      <c r="AH1772" t="s">
        <v>67</v>
      </c>
    </row>
    <row r="1773" spans="1:34" x14ac:dyDescent="0.25">
      <c r="A1773">
        <v>2</v>
      </c>
      <c r="B1773">
        <v>41</v>
      </c>
      <c r="C1773">
        <v>2</v>
      </c>
      <c r="D1773">
        <v>2012</v>
      </c>
      <c r="E1773" t="s">
        <v>34</v>
      </c>
      <c r="F1773" s="1">
        <v>41167</v>
      </c>
      <c r="G1773">
        <v>581</v>
      </c>
      <c r="H1773" t="s">
        <v>1209</v>
      </c>
      <c r="I1773" t="s">
        <v>1210</v>
      </c>
      <c r="J1773">
        <v>250</v>
      </c>
      <c r="K1773" t="s">
        <v>204</v>
      </c>
      <c r="L1773">
        <v>20</v>
      </c>
      <c r="M1773" t="s">
        <v>1216</v>
      </c>
      <c r="N1773">
        <v>22</v>
      </c>
      <c r="O1773" t="s">
        <v>55</v>
      </c>
      <c r="Q1773" t="s">
        <v>39</v>
      </c>
      <c r="R1773">
        <v>10000</v>
      </c>
      <c r="S1773" t="s">
        <v>56</v>
      </c>
      <c r="U1773" t="s">
        <v>39</v>
      </c>
      <c r="V1773">
        <v>165</v>
      </c>
      <c r="W1773">
        <v>85</v>
      </c>
      <c r="X1773">
        <v>43</v>
      </c>
      <c r="Y1773">
        <v>50</v>
      </c>
      <c r="Z1773" t="s">
        <v>41</v>
      </c>
      <c r="AA1773" t="s">
        <v>1212</v>
      </c>
      <c r="AB1773" t="s">
        <v>1210</v>
      </c>
      <c r="AC1773" t="s">
        <v>207</v>
      </c>
      <c r="AD1773" t="s">
        <v>1216</v>
      </c>
      <c r="AE1773" t="s">
        <v>57</v>
      </c>
      <c r="AF1773" t="s">
        <v>39</v>
      </c>
      <c r="AG1773" t="s">
        <v>58</v>
      </c>
      <c r="AH1773" t="s">
        <v>39</v>
      </c>
    </row>
    <row r="1774" spans="1:34" x14ac:dyDescent="0.25">
      <c r="A1774">
        <v>1</v>
      </c>
      <c r="B1774">
        <v>42</v>
      </c>
      <c r="C1774">
        <v>1</v>
      </c>
      <c r="D1774">
        <v>2012</v>
      </c>
      <c r="E1774" t="s">
        <v>34</v>
      </c>
      <c r="F1774" s="1">
        <v>41167</v>
      </c>
      <c r="G1774">
        <v>581</v>
      </c>
      <c r="H1774" t="s">
        <v>1209</v>
      </c>
      <c r="I1774" t="s">
        <v>1210</v>
      </c>
      <c r="J1774">
        <v>250</v>
      </c>
      <c r="K1774" t="s">
        <v>204</v>
      </c>
      <c r="L1774">
        <v>20</v>
      </c>
      <c r="M1774" t="s">
        <v>1216</v>
      </c>
      <c r="N1774">
        <v>22</v>
      </c>
      <c r="O1774" t="s">
        <v>55</v>
      </c>
      <c r="P1774">
        <v>180</v>
      </c>
      <c r="Q1774" t="s">
        <v>46</v>
      </c>
      <c r="R1774">
        <v>10001</v>
      </c>
      <c r="S1774" t="s">
        <v>47</v>
      </c>
      <c r="T1774">
        <v>20001</v>
      </c>
      <c r="U1774" t="s">
        <v>47</v>
      </c>
      <c r="V1774">
        <v>35</v>
      </c>
      <c r="W1774">
        <v>21</v>
      </c>
      <c r="X1774">
        <v>5</v>
      </c>
      <c r="Y1774">
        <v>7</v>
      </c>
      <c r="Z1774" t="s">
        <v>41</v>
      </c>
      <c r="AA1774" t="s">
        <v>1212</v>
      </c>
      <c r="AB1774" t="s">
        <v>1210</v>
      </c>
      <c r="AC1774" t="s">
        <v>207</v>
      </c>
      <c r="AD1774" t="s">
        <v>1216</v>
      </c>
      <c r="AE1774" t="s">
        <v>57</v>
      </c>
      <c r="AF1774" t="s">
        <v>48</v>
      </c>
      <c r="AG1774" t="s">
        <v>49</v>
      </c>
      <c r="AH1774" t="s">
        <v>49</v>
      </c>
    </row>
    <row r="1775" spans="1:34" x14ac:dyDescent="0.25">
      <c r="A1775">
        <v>1</v>
      </c>
      <c r="B1775">
        <v>42</v>
      </c>
      <c r="C1775">
        <v>1</v>
      </c>
      <c r="D1775">
        <v>2012</v>
      </c>
      <c r="E1775" t="s">
        <v>34</v>
      </c>
      <c r="F1775" s="1">
        <v>41167</v>
      </c>
      <c r="G1775">
        <v>581</v>
      </c>
      <c r="H1775" t="s">
        <v>1209</v>
      </c>
      <c r="I1775" t="s">
        <v>1210</v>
      </c>
      <c r="J1775">
        <v>250</v>
      </c>
      <c r="K1775" t="s">
        <v>204</v>
      </c>
      <c r="L1775">
        <v>20</v>
      </c>
      <c r="M1775" t="s">
        <v>1216</v>
      </c>
      <c r="N1775">
        <v>22</v>
      </c>
      <c r="O1775" t="s">
        <v>55</v>
      </c>
      <c r="P1775">
        <v>180</v>
      </c>
      <c r="Q1775" t="s">
        <v>46</v>
      </c>
      <c r="R1775">
        <v>10002</v>
      </c>
      <c r="S1775" t="s">
        <v>50</v>
      </c>
      <c r="T1775">
        <v>20002</v>
      </c>
      <c r="U1775" t="s">
        <v>59</v>
      </c>
      <c r="V1775">
        <v>130</v>
      </c>
      <c r="W1775">
        <v>64</v>
      </c>
      <c r="X1775">
        <v>38</v>
      </c>
      <c r="Y1775">
        <v>43</v>
      </c>
      <c r="Z1775" t="s">
        <v>41</v>
      </c>
      <c r="AA1775" t="s">
        <v>1212</v>
      </c>
      <c r="AB1775" t="s">
        <v>1210</v>
      </c>
      <c r="AC1775" t="s">
        <v>207</v>
      </c>
      <c r="AD1775" t="s">
        <v>1216</v>
      </c>
      <c r="AE1775" t="s">
        <v>57</v>
      </c>
      <c r="AF1775" t="s">
        <v>48</v>
      </c>
      <c r="AG1775" t="s">
        <v>51</v>
      </c>
      <c r="AH1775" t="s">
        <v>60</v>
      </c>
    </row>
    <row r="1776" spans="1:34" x14ac:dyDescent="0.25">
      <c r="A1776">
        <v>2</v>
      </c>
      <c r="B1776">
        <v>41</v>
      </c>
      <c r="C1776">
        <v>2</v>
      </c>
      <c r="D1776">
        <v>2012</v>
      </c>
      <c r="E1776" t="s">
        <v>34</v>
      </c>
      <c r="F1776" s="1">
        <v>41167</v>
      </c>
      <c r="G1776">
        <v>581</v>
      </c>
      <c r="H1776" t="s">
        <v>1209</v>
      </c>
      <c r="I1776" t="s">
        <v>1210</v>
      </c>
      <c r="J1776">
        <v>250</v>
      </c>
      <c r="K1776" t="s">
        <v>204</v>
      </c>
      <c r="L1776">
        <v>2072</v>
      </c>
      <c r="M1776" t="s">
        <v>1217</v>
      </c>
      <c r="N1776">
        <v>22</v>
      </c>
      <c r="O1776" t="s">
        <v>55</v>
      </c>
      <c r="Q1776" t="s">
        <v>39</v>
      </c>
      <c r="R1776">
        <v>10000</v>
      </c>
      <c r="S1776" t="s">
        <v>56</v>
      </c>
      <c r="U1776" t="s">
        <v>39</v>
      </c>
      <c r="V1776">
        <v>73</v>
      </c>
      <c r="W1776">
        <v>47</v>
      </c>
      <c r="X1776">
        <v>3</v>
      </c>
      <c r="Y1776">
        <v>0</v>
      </c>
      <c r="Z1776" t="s">
        <v>41</v>
      </c>
      <c r="AA1776" t="s">
        <v>1212</v>
      </c>
      <c r="AB1776" t="s">
        <v>1210</v>
      </c>
      <c r="AC1776" t="s">
        <v>207</v>
      </c>
      <c r="AD1776" t="s">
        <v>1217</v>
      </c>
      <c r="AE1776" t="s">
        <v>57</v>
      </c>
      <c r="AF1776" t="s">
        <v>39</v>
      </c>
      <c r="AG1776" t="s">
        <v>58</v>
      </c>
      <c r="AH1776" t="s">
        <v>39</v>
      </c>
    </row>
    <row r="1777" spans="1:34" x14ac:dyDescent="0.25">
      <c r="A1777">
        <v>1</v>
      </c>
      <c r="B1777">
        <v>42</v>
      </c>
      <c r="C1777">
        <v>1</v>
      </c>
      <c r="D1777">
        <v>2012</v>
      </c>
      <c r="E1777" t="s">
        <v>34</v>
      </c>
      <c r="F1777" s="1">
        <v>41167</v>
      </c>
      <c r="G1777">
        <v>581</v>
      </c>
      <c r="H1777" t="s">
        <v>1209</v>
      </c>
      <c r="I1777" t="s">
        <v>1210</v>
      </c>
      <c r="J1777">
        <v>250</v>
      </c>
      <c r="K1777" t="s">
        <v>204</v>
      </c>
      <c r="L1777">
        <v>2072</v>
      </c>
      <c r="M1777" t="s">
        <v>1217</v>
      </c>
      <c r="N1777">
        <v>22</v>
      </c>
      <c r="O1777" t="s">
        <v>55</v>
      </c>
      <c r="P1777">
        <v>180</v>
      </c>
      <c r="Q1777" t="s">
        <v>46</v>
      </c>
      <c r="R1777">
        <v>10003</v>
      </c>
      <c r="S1777" t="s">
        <v>52</v>
      </c>
      <c r="T1777">
        <v>20031</v>
      </c>
      <c r="U1777" t="s">
        <v>64</v>
      </c>
      <c r="V1777">
        <v>73</v>
      </c>
      <c r="W1777">
        <v>47</v>
      </c>
      <c r="X1777">
        <v>3</v>
      </c>
      <c r="Y1777">
        <v>0</v>
      </c>
      <c r="Z1777" t="s">
        <v>41</v>
      </c>
      <c r="AA1777" t="s">
        <v>1212</v>
      </c>
      <c r="AB1777" t="s">
        <v>1210</v>
      </c>
      <c r="AC1777" t="s">
        <v>207</v>
      </c>
      <c r="AD1777" t="s">
        <v>1217</v>
      </c>
      <c r="AE1777" t="s">
        <v>57</v>
      </c>
      <c r="AF1777" t="s">
        <v>48</v>
      </c>
      <c r="AG1777" t="s">
        <v>53</v>
      </c>
      <c r="AH1777" t="s">
        <v>65</v>
      </c>
    </row>
    <row r="1778" spans="1:34" x14ac:dyDescent="0.25">
      <c r="A1778">
        <v>2</v>
      </c>
      <c r="B1778">
        <v>41</v>
      </c>
      <c r="C1778">
        <v>2</v>
      </c>
      <c r="D1778">
        <v>2012</v>
      </c>
      <c r="E1778" t="s">
        <v>34</v>
      </c>
      <c r="F1778" s="1">
        <v>41167</v>
      </c>
      <c r="G1778">
        <v>581</v>
      </c>
      <c r="H1778" t="s">
        <v>1209</v>
      </c>
      <c r="I1778" t="s">
        <v>1210</v>
      </c>
      <c r="J1778">
        <v>250</v>
      </c>
      <c r="K1778" t="s">
        <v>204</v>
      </c>
      <c r="L1778">
        <v>826</v>
      </c>
      <c r="M1778" t="s">
        <v>1218</v>
      </c>
      <c r="N1778">
        <v>22</v>
      </c>
      <c r="O1778" t="s">
        <v>55</v>
      </c>
      <c r="Q1778" t="s">
        <v>39</v>
      </c>
      <c r="R1778">
        <v>10000</v>
      </c>
      <c r="S1778" t="s">
        <v>56</v>
      </c>
      <c r="U1778" t="s">
        <v>39</v>
      </c>
      <c r="V1778">
        <v>198</v>
      </c>
      <c r="W1778">
        <v>100</v>
      </c>
      <c r="X1778">
        <v>44</v>
      </c>
      <c r="Y1778">
        <v>55</v>
      </c>
      <c r="Z1778" t="s">
        <v>41</v>
      </c>
      <c r="AA1778" t="s">
        <v>1212</v>
      </c>
      <c r="AB1778" t="s">
        <v>1210</v>
      </c>
      <c r="AC1778" t="s">
        <v>207</v>
      </c>
      <c r="AD1778" t="s">
        <v>1218</v>
      </c>
      <c r="AE1778" t="s">
        <v>57</v>
      </c>
      <c r="AF1778" t="s">
        <v>39</v>
      </c>
      <c r="AG1778" t="s">
        <v>58</v>
      </c>
      <c r="AH1778" t="s">
        <v>39</v>
      </c>
    </row>
    <row r="1779" spans="1:34" x14ac:dyDescent="0.25">
      <c r="A1779">
        <v>1</v>
      </c>
      <c r="B1779">
        <v>42</v>
      </c>
      <c r="C1779">
        <v>1</v>
      </c>
      <c r="D1779">
        <v>2012</v>
      </c>
      <c r="E1779" t="s">
        <v>34</v>
      </c>
      <c r="F1779" s="1">
        <v>41167</v>
      </c>
      <c r="G1779">
        <v>581</v>
      </c>
      <c r="H1779" t="s">
        <v>1209</v>
      </c>
      <c r="I1779" t="s">
        <v>1210</v>
      </c>
      <c r="J1779">
        <v>250</v>
      </c>
      <c r="K1779" t="s">
        <v>204</v>
      </c>
      <c r="L1779">
        <v>826</v>
      </c>
      <c r="M1779" t="s">
        <v>1218</v>
      </c>
      <c r="N1779">
        <v>22</v>
      </c>
      <c r="O1779" t="s">
        <v>55</v>
      </c>
      <c r="P1779">
        <v>180</v>
      </c>
      <c r="Q1779" t="s">
        <v>46</v>
      </c>
      <c r="R1779">
        <v>10003</v>
      </c>
      <c r="S1779" t="s">
        <v>52</v>
      </c>
      <c r="T1779">
        <v>20005</v>
      </c>
      <c r="U1779" t="s">
        <v>62</v>
      </c>
      <c r="V1779">
        <v>62</v>
      </c>
      <c r="W1779">
        <v>31</v>
      </c>
      <c r="X1779">
        <v>29</v>
      </c>
      <c r="Y1779">
        <v>34</v>
      </c>
      <c r="Z1779" t="s">
        <v>41</v>
      </c>
      <c r="AA1779" t="s">
        <v>1212</v>
      </c>
      <c r="AB1779" t="s">
        <v>1210</v>
      </c>
      <c r="AC1779" t="s">
        <v>207</v>
      </c>
      <c r="AD1779" t="s">
        <v>1218</v>
      </c>
      <c r="AE1779" t="s">
        <v>57</v>
      </c>
      <c r="AF1779" t="s">
        <v>48</v>
      </c>
      <c r="AG1779" t="s">
        <v>53</v>
      </c>
      <c r="AH1779" t="s">
        <v>63</v>
      </c>
    </row>
    <row r="1780" spans="1:34" x14ac:dyDescent="0.25">
      <c r="A1780">
        <v>1</v>
      </c>
      <c r="B1780">
        <v>42</v>
      </c>
      <c r="C1780">
        <v>1</v>
      </c>
      <c r="D1780">
        <v>2012</v>
      </c>
      <c r="E1780" t="s">
        <v>34</v>
      </c>
      <c r="F1780" s="1">
        <v>41167</v>
      </c>
      <c r="G1780">
        <v>581</v>
      </c>
      <c r="H1780" t="s">
        <v>1209</v>
      </c>
      <c r="I1780" t="s">
        <v>1210</v>
      </c>
      <c r="J1780">
        <v>250</v>
      </c>
      <c r="K1780" t="s">
        <v>204</v>
      </c>
      <c r="L1780">
        <v>826</v>
      </c>
      <c r="M1780" t="s">
        <v>1218</v>
      </c>
      <c r="N1780">
        <v>22</v>
      </c>
      <c r="O1780" t="s">
        <v>55</v>
      </c>
      <c r="P1780">
        <v>180</v>
      </c>
      <c r="Q1780" t="s">
        <v>46</v>
      </c>
      <c r="R1780">
        <v>10003</v>
      </c>
      <c r="S1780" t="s">
        <v>52</v>
      </c>
      <c r="T1780">
        <v>20031</v>
      </c>
      <c r="U1780" t="s">
        <v>64</v>
      </c>
      <c r="V1780">
        <v>136</v>
      </c>
      <c r="W1780">
        <v>69</v>
      </c>
      <c r="X1780">
        <v>15</v>
      </c>
      <c r="Y1780">
        <v>21</v>
      </c>
      <c r="Z1780" t="s">
        <v>41</v>
      </c>
      <c r="AA1780" t="s">
        <v>1212</v>
      </c>
      <c r="AB1780" t="s">
        <v>1210</v>
      </c>
      <c r="AC1780" t="s">
        <v>207</v>
      </c>
      <c r="AD1780" t="s">
        <v>1218</v>
      </c>
      <c r="AE1780" t="s">
        <v>57</v>
      </c>
      <c r="AF1780" t="s">
        <v>48</v>
      </c>
      <c r="AG1780" t="s">
        <v>53</v>
      </c>
      <c r="AH1780" t="s">
        <v>65</v>
      </c>
    </row>
    <row r="1781" spans="1:34" x14ac:dyDescent="0.25">
      <c r="A1781">
        <v>4</v>
      </c>
      <c r="B1781">
        <v>31</v>
      </c>
      <c r="C1781">
        <v>4</v>
      </c>
      <c r="D1781">
        <v>2012</v>
      </c>
      <c r="E1781" t="s">
        <v>34</v>
      </c>
      <c r="F1781" s="1">
        <v>41167</v>
      </c>
      <c r="G1781">
        <v>739</v>
      </c>
      <c r="H1781" t="s">
        <v>1219</v>
      </c>
      <c r="I1781" t="s">
        <v>1220</v>
      </c>
      <c r="J1781">
        <v>242</v>
      </c>
      <c r="K1781" t="s">
        <v>104</v>
      </c>
      <c r="L1781">
        <v>10739</v>
      </c>
      <c r="M1781" t="s">
        <v>1221</v>
      </c>
      <c r="O1781" t="s">
        <v>39</v>
      </c>
      <c r="Q1781" t="s">
        <v>39</v>
      </c>
      <c r="R1781">
        <v>10000</v>
      </c>
      <c r="S1781" t="s">
        <v>40</v>
      </c>
      <c r="U1781" t="s">
        <v>39</v>
      </c>
      <c r="V1781">
        <v>317</v>
      </c>
      <c r="W1781">
        <v>122</v>
      </c>
      <c r="X1781">
        <v>40</v>
      </c>
      <c r="Y1781">
        <v>52</v>
      </c>
      <c r="Z1781" t="s">
        <v>41</v>
      </c>
      <c r="AA1781" t="s">
        <v>1222</v>
      </c>
      <c r="AB1781" t="s">
        <v>1220</v>
      </c>
      <c r="AC1781" t="s">
        <v>107</v>
      </c>
      <c r="AD1781" t="s">
        <v>1223</v>
      </c>
      <c r="AE1781" t="s">
        <v>39</v>
      </c>
      <c r="AF1781" t="s">
        <v>39</v>
      </c>
      <c r="AG1781" t="s">
        <v>45</v>
      </c>
      <c r="AH1781" t="s">
        <v>39</v>
      </c>
    </row>
    <row r="1782" spans="1:34" x14ac:dyDescent="0.25">
      <c r="A1782">
        <v>3</v>
      </c>
      <c r="B1782">
        <v>32</v>
      </c>
      <c r="C1782">
        <v>3</v>
      </c>
      <c r="D1782">
        <v>2012</v>
      </c>
      <c r="E1782" t="s">
        <v>34</v>
      </c>
      <c r="F1782" s="1">
        <v>41167</v>
      </c>
      <c r="G1782">
        <v>739</v>
      </c>
      <c r="H1782" t="s">
        <v>1219</v>
      </c>
      <c r="I1782" t="s">
        <v>1220</v>
      </c>
      <c r="J1782">
        <v>242</v>
      </c>
      <c r="K1782" t="s">
        <v>104</v>
      </c>
      <c r="L1782">
        <v>10739</v>
      </c>
      <c r="M1782" t="s">
        <v>1221</v>
      </c>
      <c r="O1782" t="s">
        <v>39</v>
      </c>
      <c r="P1782">
        <v>180</v>
      </c>
      <c r="Q1782" t="s">
        <v>46</v>
      </c>
      <c r="R1782">
        <v>10001</v>
      </c>
      <c r="S1782" t="s">
        <v>47</v>
      </c>
      <c r="U1782" t="s">
        <v>39</v>
      </c>
      <c r="V1782">
        <v>81</v>
      </c>
      <c r="W1782">
        <v>31</v>
      </c>
      <c r="X1782">
        <v>7</v>
      </c>
      <c r="Y1782">
        <v>9</v>
      </c>
      <c r="Z1782" t="s">
        <v>41</v>
      </c>
      <c r="AA1782" t="s">
        <v>1222</v>
      </c>
      <c r="AB1782" t="s">
        <v>1220</v>
      </c>
      <c r="AC1782" t="s">
        <v>107</v>
      </c>
      <c r="AD1782" t="s">
        <v>1223</v>
      </c>
      <c r="AE1782" t="s">
        <v>39</v>
      </c>
      <c r="AF1782" t="s">
        <v>48</v>
      </c>
      <c r="AG1782" t="s">
        <v>49</v>
      </c>
      <c r="AH1782" t="s">
        <v>39</v>
      </c>
    </row>
    <row r="1783" spans="1:34" x14ac:dyDescent="0.25">
      <c r="A1783">
        <v>3</v>
      </c>
      <c r="B1783">
        <v>32</v>
      </c>
      <c r="C1783">
        <v>3</v>
      </c>
      <c r="D1783">
        <v>2012</v>
      </c>
      <c r="E1783" t="s">
        <v>34</v>
      </c>
      <c r="F1783" s="1">
        <v>41167</v>
      </c>
      <c r="G1783">
        <v>739</v>
      </c>
      <c r="H1783" t="s">
        <v>1219</v>
      </c>
      <c r="I1783" t="s">
        <v>1220</v>
      </c>
      <c r="J1783">
        <v>242</v>
      </c>
      <c r="K1783" t="s">
        <v>104</v>
      </c>
      <c r="L1783">
        <v>10739</v>
      </c>
      <c r="M1783" t="s">
        <v>1221</v>
      </c>
      <c r="O1783" t="s">
        <v>39</v>
      </c>
      <c r="P1783">
        <v>180</v>
      </c>
      <c r="Q1783" t="s">
        <v>46</v>
      </c>
      <c r="R1783">
        <v>10002</v>
      </c>
      <c r="S1783" t="s">
        <v>50</v>
      </c>
      <c r="U1783" t="s">
        <v>39</v>
      </c>
      <c r="V1783">
        <v>236</v>
      </c>
      <c r="W1783">
        <v>91</v>
      </c>
      <c r="X1783">
        <v>33</v>
      </c>
      <c r="Y1783">
        <v>43</v>
      </c>
      <c r="Z1783" t="s">
        <v>41</v>
      </c>
      <c r="AA1783" t="s">
        <v>1222</v>
      </c>
      <c r="AB1783" t="s">
        <v>1220</v>
      </c>
      <c r="AC1783" t="s">
        <v>107</v>
      </c>
      <c r="AD1783" t="s">
        <v>1223</v>
      </c>
      <c r="AE1783" t="s">
        <v>39</v>
      </c>
      <c r="AF1783" t="s">
        <v>48</v>
      </c>
      <c r="AG1783" t="s">
        <v>51</v>
      </c>
      <c r="AH1783" t="s">
        <v>39</v>
      </c>
    </row>
    <row r="1784" spans="1:34" x14ac:dyDescent="0.25">
      <c r="A1784">
        <v>2</v>
      </c>
      <c r="B1784">
        <v>41</v>
      </c>
      <c r="C1784">
        <v>2</v>
      </c>
      <c r="D1784">
        <v>2012</v>
      </c>
      <c r="E1784" t="s">
        <v>34</v>
      </c>
      <c r="F1784" s="1">
        <v>41167</v>
      </c>
      <c r="G1784">
        <v>739</v>
      </c>
      <c r="H1784" t="s">
        <v>1219</v>
      </c>
      <c r="I1784" t="s">
        <v>1220</v>
      </c>
      <c r="J1784">
        <v>242</v>
      </c>
      <c r="K1784" t="s">
        <v>104</v>
      </c>
      <c r="L1784">
        <v>2562</v>
      </c>
      <c r="M1784" t="s">
        <v>1224</v>
      </c>
      <c r="N1784">
        <v>22</v>
      </c>
      <c r="O1784" t="s">
        <v>55</v>
      </c>
      <c r="Q1784" t="s">
        <v>39</v>
      </c>
      <c r="R1784">
        <v>10000</v>
      </c>
      <c r="S1784" t="s">
        <v>56</v>
      </c>
      <c r="U1784" t="s">
        <v>39</v>
      </c>
      <c r="V1784">
        <v>19</v>
      </c>
      <c r="W1784">
        <v>6</v>
      </c>
      <c r="X1784">
        <v>3</v>
      </c>
      <c r="Y1784">
        <v>2</v>
      </c>
      <c r="Z1784" t="s">
        <v>41</v>
      </c>
      <c r="AA1784" t="s">
        <v>1222</v>
      </c>
      <c r="AB1784" t="s">
        <v>1220</v>
      </c>
      <c r="AC1784" t="s">
        <v>107</v>
      </c>
      <c r="AD1784" t="s">
        <v>1224</v>
      </c>
      <c r="AE1784" t="s">
        <v>57</v>
      </c>
      <c r="AF1784" t="s">
        <v>39</v>
      </c>
      <c r="AG1784" t="s">
        <v>58</v>
      </c>
      <c r="AH1784" t="s">
        <v>39</v>
      </c>
    </row>
    <row r="1785" spans="1:34" x14ac:dyDescent="0.25">
      <c r="A1785">
        <v>1</v>
      </c>
      <c r="B1785">
        <v>42</v>
      </c>
      <c r="C1785">
        <v>1</v>
      </c>
      <c r="D1785">
        <v>2012</v>
      </c>
      <c r="E1785" t="s">
        <v>34</v>
      </c>
      <c r="F1785" s="1">
        <v>41167</v>
      </c>
      <c r="G1785">
        <v>739</v>
      </c>
      <c r="H1785" t="s">
        <v>1219</v>
      </c>
      <c r="I1785" t="s">
        <v>1220</v>
      </c>
      <c r="J1785">
        <v>242</v>
      </c>
      <c r="K1785" t="s">
        <v>104</v>
      </c>
      <c r="L1785">
        <v>2562</v>
      </c>
      <c r="M1785" t="s">
        <v>1224</v>
      </c>
      <c r="N1785">
        <v>22</v>
      </c>
      <c r="O1785" t="s">
        <v>55</v>
      </c>
      <c r="P1785">
        <v>180</v>
      </c>
      <c r="Q1785" t="s">
        <v>46</v>
      </c>
      <c r="R1785">
        <v>10001</v>
      </c>
      <c r="S1785" t="s">
        <v>47</v>
      </c>
      <c r="T1785">
        <v>20001</v>
      </c>
      <c r="U1785" t="s">
        <v>47</v>
      </c>
      <c r="V1785">
        <v>19</v>
      </c>
      <c r="W1785">
        <v>6</v>
      </c>
      <c r="X1785">
        <v>3</v>
      </c>
      <c r="Y1785">
        <v>2</v>
      </c>
      <c r="Z1785" t="s">
        <v>41</v>
      </c>
      <c r="AA1785" t="s">
        <v>1222</v>
      </c>
      <c r="AB1785" t="s">
        <v>1220</v>
      </c>
      <c r="AC1785" t="s">
        <v>107</v>
      </c>
      <c r="AD1785" t="s">
        <v>1224</v>
      </c>
      <c r="AE1785" t="s">
        <v>57</v>
      </c>
      <c r="AF1785" t="s">
        <v>48</v>
      </c>
      <c r="AG1785" t="s">
        <v>49</v>
      </c>
      <c r="AH1785" t="s">
        <v>49</v>
      </c>
    </row>
    <row r="1786" spans="1:34" x14ac:dyDescent="0.25">
      <c r="A1786">
        <v>2</v>
      </c>
      <c r="B1786">
        <v>41</v>
      </c>
      <c r="C1786">
        <v>2</v>
      </c>
      <c r="D1786">
        <v>2012</v>
      </c>
      <c r="E1786" t="s">
        <v>34</v>
      </c>
      <c r="F1786" s="1">
        <v>41167</v>
      </c>
      <c r="G1786">
        <v>739</v>
      </c>
      <c r="H1786" t="s">
        <v>1219</v>
      </c>
      <c r="I1786" t="s">
        <v>1220</v>
      </c>
      <c r="J1786">
        <v>242</v>
      </c>
      <c r="K1786" t="s">
        <v>104</v>
      </c>
      <c r="L1786">
        <v>2563</v>
      </c>
      <c r="M1786" t="s">
        <v>1225</v>
      </c>
      <c r="N1786">
        <v>22</v>
      </c>
      <c r="O1786" t="s">
        <v>55</v>
      </c>
      <c r="Q1786" t="s">
        <v>39</v>
      </c>
      <c r="R1786">
        <v>10000</v>
      </c>
      <c r="S1786" t="s">
        <v>56</v>
      </c>
      <c r="U1786" t="s">
        <v>39</v>
      </c>
      <c r="V1786">
        <v>19</v>
      </c>
      <c r="W1786">
        <v>7</v>
      </c>
      <c r="X1786">
        <v>2</v>
      </c>
      <c r="Y1786">
        <v>2</v>
      </c>
      <c r="Z1786" t="s">
        <v>41</v>
      </c>
      <c r="AA1786" t="s">
        <v>1222</v>
      </c>
      <c r="AB1786" t="s">
        <v>1220</v>
      </c>
      <c r="AC1786" t="s">
        <v>107</v>
      </c>
      <c r="AD1786" t="s">
        <v>1225</v>
      </c>
      <c r="AE1786" t="s">
        <v>57</v>
      </c>
      <c r="AF1786" t="s">
        <v>39</v>
      </c>
      <c r="AG1786" t="s">
        <v>58</v>
      </c>
      <c r="AH1786" t="s">
        <v>39</v>
      </c>
    </row>
    <row r="1787" spans="1:34" x14ac:dyDescent="0.25">
      <c r="A1787">
        <v>1</v>
      </c>
      <c r="B1787">
        <v>42</v>
      </c>
      <c r="C1787">
        <v>1</v>
      </c>
      <c r="D1787">
        <v>2012</v>
      </c>
      <c r="E1787" t="s">
        <v>34</v>
      </c>
      <c r="F1787" s="1">
        <v>41167</v>
      </c>
      <c r="G1787">
        <v>739</v>
      </c>
      <c r="H1787" t="s">
        <v>1219</v>
      </c>
      <c r="I1787" t="s">
        <v>1220</v>
      </c>
      <c r="J1787">
        <v>242</v>
      </c>
      <c r="K1787" t="s">
        <v>104</v>
      </c>
      <c r="L1787">
        <v>2563</v>
      </c>
      <c r="M1787" t="s">
        <v>1225</v>
      </c>
      <c r="N1787">
        <v>22</v>
      </c>
      <c r="O1787" t="s">
        <v>55</v>
      </c>
      <c r="P1787">
        <v>180</v>
      </c>
      <c r="Q1787" t="s">
        <v>46</v>
      </c>
      <c r="R1787">
        <v>10001</v>
      </c>
      <c r="S1787" t="s">
        <v>47</v>
      </c>
      <c r="T1787">
        <v>20001</v>
      </c>
      <c r="U1787" t="s">
        <v>47</v>
      </c>
      <c r="V1787">
        <v>19</v>
      </c>
      <c r="W1787">
        <v>7</v>
      </c>
      <c r="X1787">
        <v>2</v>
      </c>
      <c r="Y1787">
        <v>2</v>
      </c>
      <c r="Z1787" t="s">
        <v>41</v>
      </c>
      <c r="AA1787" t="s">
        <v>1222</v>
      </c>
      <c r="AB1787" t="s">
        <v>1220</v>
      </c>
      <c r="AC1787" t="s">
        <v>107</v>
      </c>
      <c r="AD1787" t="s">
        <v>1225</v>
      </c>
      <c r="AE1787" t="s">
        <v>57</v>
      </c>
      <c r="AF1787" t="s">
        <v>48</v>
      </c>
      <c r="AG1787" t="s">
        <v>49</v>
      </c>
      <c r="AH1787" t="s">
        <v>49</v>
      </c>
    </row>
    <row r="1788" spans="1:34" x14ac:dyDescent="0.25">
      <c r="A1788">
        <v>2</v>
      </c>
      <c r="B1788">
        <v>41</v>
      </c>
      <c r="C1788">
        <v>2</v>
      </c>
      <c r="D1788">
        <v>2012</v>
      </c>
      <c r="E1788" t="s">
        <v>34</v>
      </c>
      <c r="F1788" s="1">
        <v>41167</v>
      </c>
      <c r="G1788">
        <v>739</v>
      </c>
      <c r="H1788" t="s">
        <v>1219</v>
      </c>
      <c r="I1788" t="s">
        <v>1220</v>
      </c>
      <c r="J1788">
        <v>242</v>
      </c>
      <c r="K1788" t="s">
        <v>104</v>
      </c>
      <c r="L1788">
        <v>2561</v>
      </c>
      <c r="M1788" t="s">
        <v>1226</v>
      </c>
      <c r="N1788">
        <v>22</v>
      </c>
      <c r="O1788" t="s">
        <v>55</v>
      </c>
      <c r="Q1788" t="s">
        <v>39</v>
      </c>
      <c r="R1788">
        <v>10000</v>
      </c>
      <c r="S1788" t="s">
        <v>56</v>
      </c>
      <c r="U1788" t="s">
        <v>39</v>
      </c>
      <c r="V1788">
        <v>43</v>
      </c>
      <c r="W1788">
        <v>18</v>
      </c>
      <c r="X1788">
        <v>2</v>
      </c>
      <c r="Y1788">
        <v>5</v>
      </c>
      <c r="Z1788" t="s">
        <v>41</v>
      </c>
      <c r="AA1788" t="s">
        <v>1222</v>
      </c>
      <c r="AB1788" t="s">
        <v>1220</v>
      </c>
      <c r="AC1788" t="s">
        <v>107</v>
      </c>
      <c r="AD1788" t="s">
        <v>1226</v>
      </c>
      <c r="AE1788" t="s">
        <v>57</v>
      </c>
      <c r="AF1788" t="s">
        <v>39</v>
      </c>
      <c r="AG1788" t="s">
        <v>58</v>
      </c>
      <c r="AH1788" t="s">
        <v>39</v>
      </c>
    </row>
    <row r="1789" spans="1:34" x14ac:dyDescent="0.25">
      <c r="A1789">
        <v>1</v>
      </c>
      <c r="B1789">
        <v>42</v>
      </c>
      <c r="C1789">
        <v>1</v>
      </c>
      <c r="D1789">
        <v>2012</v>
      </c>
      <c r="E1789" t="s">
        <v>34</v>
      </c>
      <c r="F1789" s="1">
        <v>41167</v>
      </c>
      <c r="G1789">
        <v>739</v>
      </c>
      <c r="H1789" t="s">
        <v>1219</v>
      </c>
      <c r="I1789" t="s">
        <v>1220</v>
      </c>
      <c r="J1789">
        <v>242</v>
      </c>
      <c r="K1789" t="s">
        <v>104</v>
      </c>
      <c r="L1789">
        <v>2561</v>
      </c>
      <c r="M1789" t="s">
        <v>1226</v>
      </c>
      <c r="N1789">
        <v>22</v>
      </c>
      <c r="O1789" t="s">
        <v>55</v>
      </c>
      <c r="P1789">
        <v>180</v>
      </c>
      <c r="Q1789" t="s">
        <v>46</v>
      </c>
      <c r="R1789">
        <v>10001</v>
      </c>
      <c r="S1789" t="s">
        <v>47</v>
      </c>
      <c r="T1789">
        <v>20001</v>
      </c>
      <c r="U1789" t="s">
        <v>47</v>
      </c>
      <c r="V1789">
        <v>43</v>
      </c>
      <c r="W1789">
        <v>18</v>
      </c>
      <c r="X1789">
        <v>2</v>
      </c>
      <c r="Y1789">
        <v>5</v>
      </c>
      <c r="Z1789" t="s">
        <v>41</v>
      </c>
      <c r="AA1789" t="s">
        <v>1222</v>
      </c>
      <c r="AB1789" t="s">
        <v>1220</v>
      </c>
      <c r="AC1789" t="s">
        <v>107</v>
      </c>
      <c r="AD1789" t="s">
        <v>1226</v>
      </c>
      <c r="AE1789" t="s">
        <v>57</v>
      </c>
      <c r="AF1789" t="s">
        <v>48</v>
      </c>
      <c r="AG1789" t="s">
        <v>49</v>
      </c>
      <c r="AH1789" t="s">
        <v>49</v>
      </c>
    </row>
    <row r="1790" spans="1:34" x14ac:dyDescent="0.25">
      <c r="A1790">
        <v>2</v>
      </c>
      <c r="B1790">
        <v>41</v>
      </c>
      <c r="C1790">
        <v>2</v>
      </c>
      <c r="D1790">
        <v>2012</v>
      </c>
      <c r="E1790" t="s">
        <v>34</v>
      </c>
      <c r="F1790" s="1">
        <v>41167</v>
      </c>
      <c r="G1790">
        <v>739</v>
      </c>
      <c r="H1790" t="s">
        <v>1219</v>
      </c>
      <c r="I1790" t="s">
        <v>1220</v>
      </c>
      <c r="J1790">
        <v>242</v>
      </c>
      <c r="K1790" t="s">
        <v>104</v>
      </c>
      <c r="L1790">
        <v>674</v>
      </c>
      <c r="M1790" t="s">
        <v>1227</v>
      </c>
      <c r="N1790">
        <v>22</v>
      </c>
      <c r="O1790" t="s">
        <v>55</v>
      </c>
      <c r="Q1790" t="s">
        <v>39</v>
      </c>
      <c r="R1790">
        <v>10000</v>
      </c>
      <c r="S1790" t="s">
        <v>56</v>
      </c>
      <c r="U1790" t="s">
        <v>39</v>
      </c>
      <c r="V1790">
        <v>236</v>
      </c>
      <c r="W1790">
        <v>91</v>
      </c>
      <c r="X1790">
        <v>33</v>
      </c>
      <c r="Y1790">
        <v>43</v>
      </c>
      <c r="Z1790" t="s">
        <v>41</v>
      </c>
      <c r="AA1790" t="s">
        <v>1222</v>
      </c>
      <c r="AB1790" t="s">
        <v>1220</v>
      </c>
      <c r="AC1790" t="s">
        <v>107</v>
      </c>
      <c r="AD1790" t="s">
        <v>1227</v>
      </c>
      <c r="AE1790" t="s">
        <v>57</v>
      </c>
      <c r="AF1790" t="s">
        <v>39</v>
      </c>
      <c r="AG1790" t="s">
        <v>58</v>
      </c>
      <c r="AH1790" t="s">
        <v>39</v>
      </c>
    </row>
    <row r="1791" spans="1:34" x14ac:dyDescent="0.25">
      <c r="A1791">
        <v>1</v>
      </c>
      <c r="B1791">
        <v>42</v>
      </c>
      <c r="C1791">
        <v>1</v>
      </c>
      <c r="D1791">
        <v>2012</v>
      </c>
      <c r="E1791" t="s">
        <v>34</v>
      </c>
      <c r="F1791" s="1">
        <v>41167</v>
      </c>
      <c r="G1791">
        <v>739</v>
      </c>
      <c r="H1791" t="s">
        <v>1219</v>
      </c>
      <c r="I1791" t="s">
        <v>1220</v>
      </c>
      <c r="J1791">
        <v>242</v>
      </c>
      <c r="K1791" t="s">
        <v>104</v>
      </c>
      <c r="L1791">
        <v>674</v>
      </c>
      <c r="M1791" t="s">
        <v>1227</v>
      </c>
      <c r="N1791">
        <v>22</v>
      </c>
      <c r="O1791" t="s">
        <v>55</v>
      </c>
      <c r="P1791">
        <v>180</v>
      </c>
      <c r="Q1791" t="s">
        <v>46</v>
      </c>
      <c r="R1791">
        <v>10002</v>
      </c>
      <c r="S1791" t="s">
        <v>50</v>
      </c>
      <c r="T1791">
        <v>20002</v>
      </c>
      <c r="U1791" t="s">
        <v>59</v>
      </c>
      <c r="V1791">
        <v>236</v>
      </c>
      <c r="W1791">
        <v>91</v>
      </c>
      <c r="X1791">
        <v>33</v>
      </c>
      <c r="Y1791">
        <v>43</v>
      </c>
      <c r="Z1791" t="s">
        <v>41</v>
      </c>
      <c r="AA1791" t="s">
        <v>1222</v>
      </c>
      <c r="AB1791" t="s">
        <v>1220</v>
      </c>
      <c r="AC1791" t="s">
        <v>107</v>
      </c>
      <c r="AD1791" t="s">
        <v>1227</v>
      </c>
      <c r="AE1791" t="s">
        <v>57</v>
      </c>
      <c r="AF1791" t="s">
        <v>48</v>
      </c>
      <c r="AG1791" t="s">
        <v>51</v>
      </c>
      <c r="AH1791" t="s">
        <v>60</v>
      </c>
    </row>
    <row r="1792" spans="1:34" x14ac:dyDescent="0.25">
      <c r="A1792">
        <v>4</v>
      </c>
      <c r="B1792">
        <v>31</v>
      </c>
      <c r="C1792">
        <v>4</v>
      </c>
      <c r="D1792">
        <v>2012</v>
      </c>
      <c r="E1792" t="s">
        <v>34</v>
      </c>
      <c r="F1792" s="1">
        <v>41167</v>
      </c>
      <c r="G1792">
        <v>582</v>
      </c>
      <c r="H1792" t="s">
        <v>1228</v>
      </c>
      <c r="I1792" t="s">
        <v>1229</v>
      </c>
      <c r="J1792">
        <v>250</v>
      </c>
      <c r="K1792" t="s">
        <v>204</v>
      </c>
      <c r="L1792">
        <v>10582</v>
      </c>
      <c r="M1792" t="s">
        <v>1230</v>
      </c>
      <c r="O1792" t="s">
        <v>39</v>
      </c>
      <c r="Q1792" t="s">
        <v>39</v>
      </c>
      <c r="R1792">
        <v>10000</v>
      </c>
      <c r="S1792" t="s">
        <v>40</v>
      </c>
      <c r="U1792" t="s">
        <v>39</v>
      </c>
      <c r="V1792">
        <v>43</v>
      </c>
      <c r="W1792">
        <v>20</v>
      </c>
      <c r="X1792">
        <v>2</v>
      </c>
      <c r="Y1792">
        <v>7</v>
      </c>
      <c r="Z1792" t="s">
        <v>41</v>
      </c>
      <c r="AA1792" t="s">
        <v>1231</v>
      </c>
      <c r="AB1792" t="s">
        <v>1229</v>
      </c>
      <c r="AC1792" t="s">
        <v>207</v>
      </c>
      <c r="AD1792" t="s">
        <v>1232</v>
      </c>
      <c r="AE1792" t="s">
        <v>39</v>
      </c>
      <c r="AF1792" t="s">
        <v>39</v>
      </c>
      <c r="AG1792" t="s">
        <v>45</v>
      </c>
      <c r="AH1792" t="s">
        <v>39</v>
      </c>
    </row>
    <row r="1793" spans="1:34" x14ac:dyDescent="0.25">
      <c r="A1793">
        <v>3</v>
      </c>
      <c r="B1793">
        <v>32</v>
      </c>
      <c r="C1793">
        <v>3</v>
      </c>
      <c r="D1793">
        <v>2012</v>
      </c>
      <c r="E1793" t="s">
        <v>34</v>
      </c>
      <c r="F1793" s="1">
        <v>41167</v>
      </c>
      <c r="G1793">
        <v>582</v>
      </c>
      <c r="H1793" t="s">
        <v>1228</v>
      </c>
      <c r="I1793" t="s">
        <v>1229</v>
      </c>
      <c r="J1793">
        <v>250</v>
      </c>
      <c r="K1793" t="s">
        <v>204</v>
      </c>
      <c r="L1793">
        <v>10582</v>
      </c>
      <c r="M1793" t="s">
        <v>1230</v>
      </c>
      <c r="O1793" t="s">
        <v>39</v>
      </c>
      <c r="P1793">
        <v>180</v>
      </c>
      <c r="Q1793" t="s">
        <v>46</v>
      </c>
      <c r="R1793">
        <v>10001</v>
      </c>
      <c r="S1793" t="s">
        <v>47</v>
      </c>
      <c r="U1793" t="s">
        <v>39</v>
      </c>
      <c r="V1793">
        <v>15</v>
      </c>
      <c r="W1793">
        <v>4</v>
      </c>
      <c r="X1793">
        <v>0</v>
      </c>
      <c r="Y1793">
        <v>1</v>
      </c>
      <c r="Z1793" t="s">
        <v>41</v>
      </c>
      <c r="AA1793" t="s">
        <v>1231</v>
      </c>
      <c r="AB1793" t="s">
        <v>1229</v>
      </c>
      <c r="AC1793" t="s">
        <v>207</v>
      </c>
      <c r="AD1793" t="s">
        <v>1232</v>
      </c>
      <c r="AE1793" t="s">
        <v>39</v>
      </c>
      <c r="AF1793" t="s">
        <v>48</v>
      </c>
      <c r="AG1793" t="s">
        <v>49</v>
      </c>
      <c r="AH1793" t="s">
        <v>39</v>
      </c>
    </row>
    <row r="1794" spans="1:34" x14ac:dyDescent="0.25">
      <c r="A1794">
        <v>3</v>
      </c>
      <c r="B1794">
        <v>32</v>
      </c>
      <c r="C1794">
        <v>3</v>
      </c>
      <c r="D1794">
        <v>2012</v>
      </c>
      <c r="E1794" t="s">
        <v>34</v>
      </c>
      <c r="F1794" s="1">
        <v>41167</v>
      </c>
      <c r="G1794">
        <v>582</v>
      </c>
      <c r="H1794" t="s">
        <v>1228</v>
      </c>
      <c r="I1794" t="s">
        <v>1229</v>
      </c>
      <c r="J1794">
        <v>250</v>
      </c>
      <c r="K1794" t="s">
        <v>204</v>
      </c>
      <c r="L1794">
        <v>10582</v>
      </c>
      <c r="M1794" t="s">
        <v>1230</v>
      </c>
      <c r="O1794" t="s">
        <v>39</v>
      </c>
      <c r="P1794">
        <v>180</v>
      </c>
      <c r="Q1794" t="s">
        <v>46</v>
      </c>
      <c r="R1794">
        <v>10002</v>
      </c>
      <c r="S1794" t="s">
        <v>50</v>
      </c>
      <c r="U1794" t="s">
        <v>39</v>
      </c>
      <c r="V1794">
        <v>25</v>
      </c>
      <c r="W1794">
        <v>14</v>
      </c>
      <c r="X1794">
        <v>2</v>
      </c>
      <c r="Y1794">
        <v>6</v>
      </c>
      <c r="Z1794" t="s">
        <v>41</v>
      </c>
      <c r="AA1794" t="s">
        <v>1231</v>
      </c>
      <c r="AB1794" t="s">
        <v>1229</v>
      </c>
      <c r="AC1794" t="s">
        <v>207</v>
      </c>
      <c r="AD1794" t="s">
        <v>1232</v>
      </c>
      <c r="AE1794" t="s">
        <v>39</v>
      </c>
      <c r="AF1794" t="s">
        <v>48</v>
      </c>
      <c r="AG1794" t="s">
        <v>51</v>
      </c>
      <c r="AH1794" t="s">
        <v>39</v>
      </c>
    </row>
    <row r="1795" spans="1:34" x14ac:dyDescent="0.25">
      <c r="A1795">
        <v>3</v>
      </c>
      <c r="B1795">
        <v>32</v>
      </c>
      <c r="C1795">
        <v>3</v>
      </c>
      <c r="D1795">
        <v>2012</v>
      </c>
      <c r="E1795" t="s">
        <v>34</v>
      </c>
      <c r="F1795" s="1">
        <v>41167</v>
      </c>
      <c r="G1795">
        <v>582</v>
      </c>
      <c r="H1795" t="s">
        <v>1228</v>
      </c>
      <c r="I1795" t="s">
        <v>1229</v>
      </c>
      <c r="J1795">
        <v>250</v>
      </c>
      <c r="K1795" t="s">
        <v>204</v>
      </c>
      <c r="L1795">
        <v>10582</v>
      </c>
      <c r="M1795" t="s">
        <v>1230</v>
      </c>
      <c r="O1795" t="s">
        <v>39</v>
      </c>
      <c r="P1795">
        <v>180</v>
      </c>
      <c r="Q1795" t="s">
        <v>46</v>
      </c>
      <c r="R1795">
        <v>10003</v>
      </c>
      <c r="S1795" t="s">
        <v>52</v>
      </c>
      <c r="U1795" t="s">
        <v>39</v>
      </c>
      <c r="V1795">
        <v>3</v>
      </c>
      <c r="W1795">
        <v>2</v>
      </c>
      <c r="X1795">
        <v>0</v>
      </c>
      <c r="Y1795">
        <v>0</v>
      </c>
      <c r="Z1795" t="s">
        <v>41</v>
      </c>
      <c r="AA1795" t="s">
        <v>1231</v>
      </c>
      <c r="AB1795" t="s">
        <v>1229</v>
      </c>
      <c r="AC1795" t="s">
        <v>207</v>
      </c>
      <c r="AD1795" t="s">
        <v>1232</v>
      </c>
      <c r="AE1795" t="s">
        <v>39</v>
      </c>
      <c r="AF1795" t="s">
        <v>48</v>
      </c>
      <c r="AG1795" t="s">
        <v>53</v>
      </c>
      <c r="AH1795" t="s">
        <v>39</v>
      </c>
    </row>
    <row r="1796" spans="1:34" x14ac:dyDescent="0.25">
      <c r="A1796">
        <v>2</v>
      </c>
      <c r="B1796">
        <v>41</v>
      </c>
      <c r="C1796">
        <v>2</v>
      </c>
      <c r="D1796">
        <v>2012</v>
      </c>
      <c r="E1796" t="s">
        <v>34</v>
      </c>
      <c r="F1796" s="1">
        <v>41167</v>
      </c>
      <c r="G1796">
        <v>582</v>
      </c>
      <c r="H1796" t="s">
        <v>1228</v>
      </c>
      <c r="I1796" t="s">
        <v>1229</v>
      </c>
      <c r="J1796">
        <v>250</v>
      </c>
      <c r="K1796" t="s">
        <v>204</v>
      </c>
      <c r="L1796">
        <v>28</v>
      </c>
      <c r="M1796" t="s">
        <v>1233</v>
      </c>
      <c r="N1796">
        <v>22</v>
      </c>
      <c r="O1796" t="s">
        <v>55</v>
      </c>
      <c r="Q1796" t="s">
        <v>39</v>
      </c>
      <c r="R1796">
        <v>10000</v>
      </c>
      <c r="S1796" t="s">
        <v>56</v>
      </c>
      <c r="U1796" t="s">
        <v>39</v>
      </c>
      <c r="V1796">
        <v>43</v>
      </c>
      <c r="W1796">
        <v>20</v>
      </c>
      <c r="X1796">
        <v>2</v>
      </c>
      <c r="Y1796">
        <v>7</v>
      </c>
      <c r="Z1796" t="s">
        <v>41</v>
      </c>
      <c r="AA1796" t="s">
        <v>1231</v>
      </c>
      <c r="AB1796" t="s">
        <v>1229</v>
      </c>
      <c r="AC1796" t="s">
        <v>207</v>
      </c>
      <c r="AD1796" t="s">
        <v>1233</v>
      </c>
      <c r="AE1796" t="s">
        <v>57</v>
      </c>
      <c r="AF1796" t="s">
        <v>39</v>
      </c>
      <c r="AG1796" t="s">
        <v>58</v>
      </c>
      <c r="AH1796" t="s">
        <v>39</v>
      </c>
    </row>
    <row r="1797" spans="1:34" x14ac:dyDescent="0.25">
      <c r="A1797">
        <v>1</v>
      </c>
      <c r="B1797">
        <v>42</v>
      </c>
      <c r="C1797">
        <v>1</v>
      </c>
      <c r="D1797">
        <v>2012</v>
      </c>
      <c r="E1797" t="s">
        <v>34</v>
      </c>
      <c r="F1797" s="1">
        <v>41167</v>
      </c>
      <c r="G1797">
        <v>582</v>
      </c>
      <c r="H1797" t="s">
        <v>1228</v>
      </c>
      <c r="I1797" t="s">
        <v>1229</v>
      </c>
      <c r="J1797">
        <v>250</v>
      </c>
      <c r="K1797" t="s">
        <v>204</v>
      </c>
      <c r="L1797">
        <v>28</v>
      </c>
      <c r="M1797" t="s">
        <v>1233</v>
      </c>
      <c r="N1797">
        <v>22</v>
      </c>
      <c r="O1797" t="s">
        <v>55</v>
      </c>
      <c r="P1797">
        <v>180</v>
      </c>
      <c r="Q1797" t="s">
        <v>46</v>
      </c>
      <c r="R1797">
        <v>10001</v>
      </c>
      <c r="S1797" t="s">
        <v>47</v>
      </c>
      <c r="T1797">
        <v>20001</v>
      </c>
      <c r="U1797" t="s">
        <v>47</v>
      </c>
      <c r="V1797">
        <v>15</v>
      </c>
      <c r="W1797">
        <v>4</v>
      </c>
      <c r="X1797">
        <v>0</v>
      </c>
      <c r="Y1797">
        <v>1</v>
      </c>
      <c r="Z1797" t="s">
        <v>41</v>
      </c>
      <c r="AA1797" t="s">
        <v>1231</v>
      </c>
      <c r="AB1797" t="s">
        <v>1229</v>
      </c>
      <c r="AC1797" t="s">
        <v>207</v>
      </c>
      <c r="AD1797" t="s">
        <v>1233</v>
      </c>
      <c r="AE1797" t="s">
        <v>57</v>
      </c>
      <c r="AF1797" t="s">
        <v>48</v>
      </c>
      <c r="AG1797" t="s">
        <v>49</v>
      </c>
      <c r="AH1797" t="s">
        <v>49</v>
      </c>
    </row>
    <row r="1798" spans="1:34" x14ac:dyDescent="0.25">
      <c r="A1798">
        <v>1</v>
      </c>
      <c r="B1798">
        <v>42</v>
      </c>
      <c r="C1798">
        <v>1</v>
      </c>
      <c r="D1798">
        <v>2012</v>
      </c>
      <c r="E1798" t="s">
        <v>34</v>
      </c>
      <c r="F1798" s="1">
        <v>41167</v>
      </c>
      <c r="G1798">
        <v>582</v>
      </c>
      <c r="H1798" t="s">
        <v>1228</v>
      </c>
      <c r="I1798" t="s">
        <v>1229</v>
      </c>
      <c r="J1798">
        <v>250</v>
      </c>
      <c r="K1798" t="s">
        <v>204</v>
      </c>
      <c r="L1798">
        <v>28</v>
      </c>
      <c r="M1798" t="s">
        <v>1233</v>
      </c>
      <c r="N1798">
        <v>22</v>
      </c>
      <c r="O1798" t="s">
        <v>55</v>
      </c>
      <c r="P1798">
        <v>180</v>
      </c>
      <c r="Q1798" t="s">
        <v>46</v>
      </c>
      <c r="R1798">
        <v>10002</v>
      </c>
      <c r="S1798" t="s">
        <v>50</v>
      </c>
      <c r="T1798">
        <v>20002</v>
      </c>
      <c r="U1798" t="s">
        <v>59</v>
      </c>
      <c r="V1798">
        <v>25</v>
      </c>
      <c r="W1798">
        <v>14</v>
      </c>
      <c r="X1798">
        <v>2</v>
      </c>
      <c r="Y1798">
        <v>6</v>
      </c>
      <c r="Z1798" t="s">
        <v>41</v>
      </c>
      <c r="AA1798" t="s">
        <v>1231</v>
      </c>
      <c r="AB1798" t="s">
        <v>1229</v>
      </c>
      <c r="AC1798" t="s">
        <v>207</v>
      </c>
      <c r="AD1798" t="s">
        <v>1233</v>
      </c>
      <c r="AE1798" t="s">
        <v>57</v>
      </c>
      <c r="AF1798" t="s">
        <v>48</v>
      </c>
      <c r="AG1798" t="s">
        <v>51</v>
      </c>
      <c r="AH1798" t="s">
        <v>60</v>
      </c>
    </row>
    <row r="1799" spans="1:34" x14ac:dyDescent="0.25">
      <c r="A1799">
        <v>1</v>
      </c>
      <c r="B1799">
        <v>42</v>
      </c>
      <c r="C1799">
        <v>1</v>
      </c>
      <c r="D1799">
        <v>2012</v>
      </c>
      <c r="E1799" t="s">
        <v>34</v>
      </c>
      <c r="F1799" s="1">
        <v>41167</v>
      </c>
      <c r="G1799">
        <v>582</v>
      </c>
      <c r="H1799" t="s">
        <v>1228</v>
      </c>
      <c r="I1799" t="s">
        <v>1229</v>
      </c>
      <c r="J1799">
        <v>250</v>
      </c>
      <c r="K1799" t="s">
        <v>204</v>
      </c>
      <c r="L1799">
        <v>28</v>
      </c>
      <c r="M1799" t="s">
        <v>1233</v>
      </c>
      <c r="N1799">
        <v>22</v>
      </c>
      <c r="O1799" t="s">
        <v>55</v>
      </c>
      <c r="P1799">
        <v>180</v>
      </c>
      <c r="Q1799" t="s">
        <v>46</v>
      </c>
      <c r="R1799">
        <v>10003</v>
      </c>
      <c r="S1799" t="s">
        <v>52</v>
      </c>
      <c r="T1799">
        <v>20005</v>
      </c>
      <c r="U1799" t="s">
        <v>62</v>
      </c>
      <c r="V1799">
        <v>3</v>
      </c>
      <c r="W1799">
        <v>2</v>
      </c>
      <c r="X1799">
        <v>0</v>
      </c>
      <c r="Y1799">
        <v>0</v>
      </c>
      <c r="Z1799" t="s">
        <v>41</v>
      </c>
      <c r="AA1799" t="s">
        <v>1231</v>
      </c>
      <c r="AB1799" t="s">
        <v>1229</v>
      </c>
      <c r="AC1799" t="s">
        <v>207</v>
      </c>
      <c r="AD1799" t="s">
        <v>1233</v>
      </c>
      <c r="AE1799" t="s">
        <v>57</v>
      </c>
      <c r="AF1799" t="s">
        <v>48</v>
      </c>
      <c r="AG1799" t="s">
        <v>53</v>
      </c>
      <c r="AH1799" t="s">
        <v>63</v>
      </c>
    </row>
    <row r="1800" spans="1:34" x14ac:dyDescent="0.25">
      <c r="A1800">
        <v>4</v>
      </c>
      <c r="B1800">
        <v>31</v>
      </c>
      <c r="C1800">
        <v>4</v>
      </c>
      <c r="D1800">
        <v>2012</v>
      </c>
      <c r="E1800" t="s">
        <v>34</v>
      </c>
      <c r="F1800" s="1">
        <v>41167</v>
      </c>
      <c r="G1800">
        <v>362</v>
      </c>
      <c r="H1800" t="s">
        <v>1234</v>
      </c>
      <c r="I1800" t="s">
        <v>1235</v>
      </c>
      <c r="J1800">
        <v>246</v>
      </c>
      <c r="K1800" t="s">
        <v>133</v>
      </c>
      <c r="L1800">
        <v>10362</v>
      </c>
      <c r="M1800" t="s">
        <v>1236</v>
      </c>
      <c r="O1800" t="s">
        <v>39</v>
      </c>
      <c r="Q1800" t="s">
        <v>39</v>
      </c>
      <c r="R1800">
        <v>10000</v>
      </c>
      <c r="S1800" t="s">
        <v>40</v>
      </c>
      <c r="U1800" t="s">
        <v>39</v>
      </c>
      <c r="V1800" s="2">
        <v>1195</v>
      </c>
      <c r="W1800">
        <v>571</v>
      </c>
      <c r="X1800">
        <v>309</v>
      </c>
      <c r="Y1800">
        <v>416</v>
      </c>
      <c r="Z1800" t="s">
        <v>41</v>
      </c>
      <c r="AA1800" t="s">
        <v>1237</v>
      </c>
      <c r="AB1800" t="s">
        <v>1235</v>
      </c>
      <c r="AC1800" t="s">
        <v>136</v>
      </c>
      <c r="AD1800" t="s">
        <v>1238</v>
      </c>
      <c r="AE1800" t="s">
        <v>39</v>
      </c>
      <c r="AF1800" t="s">
        <v>39</v>
      </c>
      <c r="AG1800" t="s">
        <v>45</v>
      </c>
      <c r="AH1800" t="s">
        <v>39</v>
      </c>
    </row>
    <row r="1801" spans="1:34" x14ac:dyDescent="0.25">
      <c r="A1801">
        <v>3</v>
      </c>
      <c r="B1801">
        <v>32</v>
      </c>
      <c r="C1801">
        <v>3</v>
      </c>
      <c r="D1801">
        <v>2012</v>
      </c>
      <c r="E1801" t="s">
        <v>34</v>
      </c>
      <c r="F1801" s="1">
        <v>41167</v>
      </c>
      <c r="G1801">
        <v>362</v>
      </c>
      <c r="H1801" t="s">
        <v>1234</v>
      </c>
      <c r="I1801" t="s">
        <v>1235</v>
      </c>
      <c r="J1801">
        <v>246</v>
      </c>
      <c r="K1801" t="s">
        <v>133</v>
      </c>
      <c r="L1801">
        <v>10362</v>
      </c>
      <c r="M1801" t="s">
        <v>1236</v>
      </c>
      <c r="O1801" t="s">
        <v>39</v>
      </c>
      <c r="P1801">
        <v>180</v>
      </c>
      <c r="Q1801" t="s">
        <v>46</v>
      </c>
      <c r="R1801">
        <v>10001</v>
      </c>
      <c r="S1801" t="s">
        <v>47</v>
      </c>
      <c r="U1801" t="s">
        <v>39</v>
      </c>
      <c r="V1801">
        <v>218</v>
      </c>
      <c r="W1801">
        <v>108</v>
      </c>
      <c r="X1801">
        <v>63</v>
      </c>
      <c r="Y1801">
        <v>88</v>
      </c>
      <c r="Z1801" t="s">
        <v>41</v>
      </c>
      <c r="AA1801" t="s">
        <v>1237</v>
      </c>
      <c r="AB1801" t="s">
        <v>1235</v>
      </c>
      <c r="AC1801" t="s">
        <v>136</v>
      </c>
      <c r="AD1801" t="s">
        <v>1238</v>
      </c>
      <c r="AE1801" t="s">
        <v>39</v>
      </c>
      <c r="AF1801" t="s">
        <v>48</v>
      </c>
      <c r="AG1801" t="s">
        <v>49</v>
      </c>
      <c r="AH1801" t="s">
        <v>39</v>
      </c>
    </row>
    <row r="1802" spans="1:34" x14ac:dyDescent="0.25">
      <c r="A1802">
        <v>3</v>
      </c>
      <c r="B1802">
        <v>32</v>
      </c>
      <c r="C1802">
        <v>3</v>
      </c>
      <c r="D1802">
        <v>2012</v>
      </c>
      <c r="E1802" t="s">
        <v>34</v>
      </c>
      <c r="F1802" s="1">
        <v>41167</v>
      </c>
      <c r="G1802">
        <v>362</v>
      </c>
      <c r="H1802" t="s">
        <v>1234</v>
      </c>
      <c r="I1802" t="s">
        <v>1235</v>
      </c>
      <c r="J1802">
        <v>246</v>
      </c>
      <c r="K1802" t="s">
        <v>133</v>
      </c>
      <c r="L1802">
        <v>10362</v>
      </c>
      <c r="M1802" t="s">
        <v>1236</v>
      </c>
      <c r="O1802" t="s">
        <v>39</v>
      </c>
      <c r="P1802">
        <v>180</v>
      </c>
      <c r="Q1802" t="s">
        <v>46</v>
      </c>
      <c r="R1802">
        <v>10002</v>
      </c>
      <c r="S1802" t="s">
        <v>50</v>
      </c>
      <c r="U1802" t="s">
        <v>39</v>
      </c>
      <c r="V1802">
        <v>629</v>
      </c>
      <c r="W1802">
        <v>307</v>
      </c>
      <c r="X1802">
        <v>174</v>
      </c>
      <c r="Y1802">
        <v>230</v>
      </c>
      <c r="Z1802" t="s">
        <v>41</v>
      </c>
      <c r="AA1802" t="s">
        <v>1237</v>
      </c>
      <c r="AB1802" t="s">
        <v>1235</v>
      </c>
      <c r="AC1802" t="s">
        <v>136</v>
      </c>
      <c r="AD1802" t="s">
        <v>1238</v>
      </c>
      <c r="AE1802" t="s">
        <v>39</v>
      </c>
      <c r="AF1802" t="s">
        <v>48</v>
      </c>
      <c r="AG1802" t="s">
        <v>51</v>
      </c>
      <c r="AH1802" t="s">
        <v>39</v>
      </c>
    </row>
    <row r="1803" spans="1:34" x14ac:dyDescent="0.25">
      <c r="A1803">
        <v>3</v>
      </c>
      <c r="B1803">
        <v>32</v>
      </c>
      <c r="C1803">
        <v>3</v>
      </c>
      <c r="D1803">
        <v>2012</v>
      </c>
      <c r="E1803" t="s">
        <v>34</v>
      </c>
      <c r="F1803" s="1">
        <v>41167</v>
      </c>
      <c r="G1803">
        <v>362</v>
      </c>
      <c r="H1803" t="s">
        <v>1234</v>
      </c>
      <c r="I1803" t="s">
        <v>1235</v>
      </c>
      <c r="J1803">
        <v>246</v>
      </c>
      <c r="K1803" t="s">
        <v>133</v>
      </c>
      <c r="L1803">
        <v>10362</v>
      </c>
      <c r="M1803" t="s">
        <v>1236</v>
      </c>
      <c r="O1803" t="s">
        <v>39</v>
      </c>
      <c r="P1803">
        <v>180</v>
      </c>
      <c r="Q1803" t="s">
        <v>46</v>
      </c>
      <c r="R1803">
        <v>10003</v>
      </c>
      <c r="S1803" t="s">
        <v>52</v>
      </c>
      <c r="U1803" t="s">
        <v>39</v>
      </c>
      <c r="V1803">
        <v>348</v>
      </c>
      <c r="W1803">
        <v>156</v>
      </c>
      <c r="X1803">
        <v>72</v>
      </c>
      <c r="Y1803">
        <v>98</v>
      </c>
      <c r="Z1803" t="s">
        <v>41</v>
      </c>
      <c r="AA1803" t="s">
        <v>1237</v>
      </c>
      <c r="AB1803" t="s">
        <v>1235</v>
      </c>
      <c r="AC1803" t="s">
        <v>136</v>
      </c>
      <c r="AD1803" t="s">
        <v>1238</v>
      </c>
      <c r="AE1803" t="s">
        <v>39</v>
      </c>
      <c r="AF1803" t="s">
        <v>48</v>
      </c>
      <c r="AG1803" t="s">
        <v>53</v>
      </c>
      <c r="AH1803" t="s">
        <v>39</v>
      </c>
    </row>
    <row r="1804" spans="1:34" x14ac:dyDescent="0.25">
      <c r="A1804">
        <v>2</v>
      </c>
      <c r="B1804">
        <v>41</v>
      </c>
      <c r="C1804">
        <v>2</v>
      </c>
      <c r="D1804">
        <v>2012</v>
      </c>
      <c r="E1804" t="s">
        <v>34</v>
      </c>
      <c r="F1804" s="1">
        <v>41167</v>
      </c>
      <c r="G1804">
        <v>362</v>
      </c>
      <c r="H1804" t="s">
        <v>1234</v>
      </c>
      <c r="I1804" t="s">
        <v>1235</v>
      </c>
      <c r="J1804">
        <v>246</v>
      </c>
      <c r="K1804" t="s">
        <v>133</v>
      </c>
      <c r="L1804">
        <v>1226</v>
      </c>
      <c r="M1804" t="s">
        <v>1239</v>
      </c>
      <c r="N1804">
        <v>22</v>
      </c>
      <c r="O1804" t="s">
        <v>55</v>
      </c>
      <c r="Q1804" t="s">
        <v>39</v>
      </c>
      <c r="R1804">
        <v>10000</v>
      </c>
      <c r="S1804" t="s">
        <v>56</v>
      </c>
      <c r="U1804" t="s">
        <v>39</v>
      </c>
      <c r="V1804">
        <v>23</v>
      </c>
      <c r="W1804">
        <v>10</v>
      </c>
      <c r="X1804">
        <v>6</v>
      </c>
      <c r="Y1804">
        <v>8</v>
      </c>
      <c r="Z1804" t="s">
        <v>41</v>
      </c>
      <c r="AA1804" t="s">
        <v>1237</v>
      </c>
      <c r="AB1804" t="s">
        <v>1235</v>
      </c>
      <c r="AC1804" t="s">
        <v>136</v>
      </c>
      <c r="AD1804" t="s">
        <v>1239</v>
      </c>
      <c r="AE1804" t="s">
        <v>57</v>
      </c>
      <c r="AF1804" t="s">
        <v>39</v>
      </c>
      <c r="AG1804" t="s">
        <v>58</v>
      </c>
      <c r="AH1804" t="s">
        <v>39</v>
      </c>
    </row>
    <row r="1805" spans="1:34" x14ac:dyDescent="0.25">
      <c r="A1805">
        <v>1</v>
      </c>
      <c r="B1805">
        <v>42</v>
      </c>
      <c r="C1805">
        <v>1</v>
      </c>
      <c r="D1805">
        <v>2012</v>
      </c>
      <c r="E1805" t="s">
        <v>34</v>
      </c>
      <c r="F1805" s="1">
        <v>41167</v>
      </c>
      <c r="G1805">
        <v>362</v>
      </c>
      <c r="H1805" t="s">
        <v>1234</v>
      </c>
      <c r="I1805" t="s">
        <v>1235</v>
      </c>
      <c r="J1805">
        <v>246</v>
      </c>
      <c r="K1805" t="s">
        <v>133</v>
      </c>
      <c r="L1805">
        <v>1226</v>
      </c>
      <c r="M1805" t="s">
        <v>1239</v>
      </c>
      <c r="N1805">
        <v>22</v>
      </c>
      <c r="O1805" t="s">
        <v>55</v>
      </c>
      <c r="P1805">
        <v>180</v>
      </c>
      <c r="Q1805" t="s">
        <v>46</v>
      </c>
      <c r="R1805">
        <v>10001</v>
      </c>
      <c r="S1805" t="s">
        <v>47</v>
      </c>
      <c r="T1805">
        <v>20001</v>
      </c>
      <c r="U1805" t="s">
        <v>47</v>
      </c>
      <c r="V1805">
        <v>23</v>
      </c>
      <c r="W1805">
        <v>10</v>
      </c>
      <c r="X1805">
        <v>6</v>
      </c>
      <c r="Y1805">
        <v>8</v>
      </c>
      <c r="Z1805" t="s">
        <v>41</v>
      </c>
      <c r="AA1805" t="s">
        <v>1237</v>
      </c>
      <c r="AB1805" t="s">
        <v>1235</v>
      </c>
      <c r="AC1805" t="s">
        <v>136</v>
      </c>
      <c r="AD1805" t="s">
        <v>1239</v>
      </c>
      <c r="AE1805" t="s">
        <v>57</v>
      </c>
      <c r="AF1805" t="s">
        <v>48</v>
      </c>
      <c r="AG1805" t="s">
        <v>49</v>
      </c>
      <c r="AH1805" t="s">
        <v>49</v>
      </c>
    </row>
    <row r="1806" spans="1:34" x14ac:dyDescent="0.25">
      <c r="A1806">
        <v>2</v>
      </c>
      <c r="B1806">
        <v>41</v>
      </c>
      <c r="C1806">
        <v>2</v>
      </c>
      <c r="D1806">
        <v>2012</v>
      </c>
      <c r="E1806" t="s">
        <v>34</v>
      </c>
      <c r="F1806" s="1">
        <v>41167</v>
      </c>
      <c r="G1806">
        <v>362</v>
      </c>
      <c r="H1806" t="s">
        <v>1234</v>
      </c>
      <c r="I1806" t="s">
        <v>1235</v>
      </c>
      <c r="J1806">
        <v>246</v>
      </c>
      <c r="K1806" t="s">
        <v>133</v>
      </c>
      <c r="L1806">
        <v>1227</v>
      </c>
      <c r="M1806" t="s">
        <v>1240</v>
      </c>
      <c r="N1806">
        <v>22</v>
      </c>
      <c r="O1806" t="s">
        <v>55</v>
      </c>
      <c r="Q1806" t="s">
        <v>39</v>
      </c>
      <c r="R1806">
        <v>10000</v>
      </c>
      <c r="S1806" t="s">
        <v>56</v>
      </c>
      <c r="U1806" t="s">
        <v>39</v>
      </c>
      <c r="V1806">
        <v>48</v>
      </c>
      <c r="W1806">
        <v>24</v>
      </c>
      <c r="X1806">
        <v>18</v>
      </c>
      <c r="Y1806">
        <v>34</v>
      </c>
      <c r="Z1806" t="s">
        <v>41</v>
      </c>
      <c r="AA1806" t="s">
        <v>1237</v>
      </c>
      <c r="AB1806" t="s">
        <v>1235</v>
      </c>
      <c r="AC1806" t="s">
        <v>136</v>
      </c>
      <c r="AD1806" t="s">
        <v>1240</v>
      </c>
      <c r="AE1806" t="s">
        <v>57</v>
      </c>
      <c r="AF1806" t="s">
        <v>39</v>
      </c>
      <c r="AG1806" t="s">
        <v>58</v>
      </c>
      <c r="AH1806" t="s">
        <v>39</v>
      </c>
    </row>
    <row r="1807" spans="1:34" x14ac:dyDescent="0.25">
      <c r="A1807">
        <v>1</v>
      </c>
      <c r="B1807">
        <v>42</v>
      </c>
      <c r="C1807">
        <v>1</v>
      </c>
      <c r="D1807">
        <v>2012</v>
      </c>
      <c r="E1807" t="s">
        <v>34</v>
      </c>
      <c r="F1807" s="1">
        <v>41167</v>
      </c>
      <c r="G1807">
        <v>362</v>
      </c>
      <c r="H1807" t="s">
        <v>1234</v>
      </c>
      <c r="I1807" t="s">
        <v>1235</v>
      </c>
      <c r="J1807">
        <v>246</v>
      </c>
      <c r="K1807" t="s">
        <v>133</v>
      </c>
      <c r="L1807">
        <v>1227</v>
      </c>
      <c r="M1807" t="s">
        <v>1240</v>
      </c>
      <c r="N1807">
        <v>22</v>
      </c>
      <c r="O1807" t="s">
        <v>55</v>
      </c>
      <c r="P1807">
        <v>180</v>
      </c>
      <c r="Q1807" t="s">
        <v>46</v>
      </c>
      <c r="R1807">
        <v>10001</v>
      </c>
      <c r="S1807" t="s">
        <v>47</v>
      </c>
      <c r="T1807">
        <v>20001</v>
      </c>
      <c r="U1807" t="s">
        <v>47</v>
      </c>
      <c r="V1807">
        <v>48</v>
      </c>
      <c r="W1807">
        <v>24</v>
      </c>
      <c r="X1807">
        <v>18</v>
      </c>
      <c r="Y1807">
        <v>34</v>
      </c>
      <c r="Z1807" t="s">
        <v>41</v>
      </c>
      <c r="AA1807" t="s">
        <v>1237</v>
      </c>
      <c r="AB1807" t="s">
        <v>1235</v>
      </c>
      <c r="AC1807" t="s">
        <v>136</v>
      </c>
      <c r="AD1807" t="s">
        <v>1240</v>
      </c>
      <c r="AE1807" t="s">
        <v>57</v>
      </c>
      <c r="AF1807" t="s">
        <v>48</v>
      </c>
      <c r="AG1807" t="s">
        <v>49</v>
      </c>
      <c r="AH1807" t="s">
        <v>49</v>
      </c>
    </row>
    <row r="1808" spans="1:34" x14ac:dyDescent="0.25">
      <c r="A1808">
        <v>2</v>
      </c>
      <c r="B1808">
        <v>41</v>
      </c>
      <c r="C1808">
        <v>2</v>
      </c>
      <c r="D1808">
        <v>2012</v>
      </c>
      <c r="E1808" t="s">
        <v>34</v>
      </c>
      <c r="F1808" s="1">
        <v>41167</v>
      </c>
      <c r="G1808">
        <v>362</v>
      </c>
      <c r="H1808" t="s">
        <v>1234</v>
      </c>
      <c r="I1808" t="s">
        <v>1235</v>
      </c>
      <c r="J1808">
        <v>246</v>
      </c>
      <c r="K1808" t="s">
        <v>133</v>
      </c>
      <c r="L1808">
        <v>2111</v>
      </c>
      <c r="M1808" t="s">
        <v>1241</v>
      </c>
      <c r="N1808">
        <v>22</v>
      </c>
      <c r="O1808" t="s">
        <v>55</v>
      </c>
      <c r="Q1808" t="s">
        <v>39</v>
      </c>
      <c r="R1808">
        <v>10000</v>
      </c>
      <c r="S1808" t="s">
        <v>56</v>
      </c>
      <c r="U1808" t="s">
        <v>39</v>
      </c>
      <c r="V1808">
        <v>22</v>
      </c>
      <c r="W1808">
        <v>11</v>
      </c>
      <c r="X1808">
        <v>5</v>
      </c>
      <c r="Y1808">
        <v>8</v>
      </c>
      <c r="Z1808" t="s">
        <v>41</v>
      </c>
      <c r="AA1808" t="s">
        <v>1237</v>
      </c>
      <c r="AB1808" t="s">
        <v>1235</v>
      </c>
      <c r="AC1808" t="s">
        <v>136</v>
      </c>
      <c r="AD1808" t="s">
        <v>1241</v>
      </c>
      <c r="AE1808" t="s">
        <v>57</v>
      </c>
      <c r="AF1808" t="s">
        <v>39</v>
      </c>
      <c r="AG1808" t="s">
        <v>58</v>
      </c>
      <c r="AH1808" t="s">
        <v>39</v>
      </c>
    </row>
    <row r="1809" spans="1:34" x14ac:dyDescent="0.25">
      <c r="A1809">
        <v>1</v>
      </c>
      <c r="B1809">
        <v>42</v>
      </c>
      <c r="C1809">
        <v>1</v>
      </c>
      <c r="D1809">
        <v>2012</v>
      </c>
      <c r="E1809" t="s">
        <v>34</v>
      </c>
      <c r="F1809" s="1">
        <v>41167</v>
      </c>
      <c r="G1809">
        <v>362</v>
      </c>
      <c r="H1809" t="s">
        <v>1234</v>
      </c>
      <c r="I1809" t="s">
        <v>1235</v>
      </c>
      <c r="J1809">
        <v>246</v>
      </c>
      <c r="K1809" t="s">
        <v>133</v>
      </c>
      <c r="L1809">
        <v>2111</v>
      </c>
      <c r="M1809" t="s">
        <v>1241</v>
      </c>
      <c r="N1809">
        <v>22</v>
      </c>
      <c r="O1809" t="s">
        <v>55</v>
      </c>
      <c r="P1809">
        <v>180</v>
      </c>
      <c r="Q1809" t="s">
        <v>46</v>
      </c>
      <c r="R1809">
        <v>10001</v>
      </c>
      <c r="S1809" t="s">
        <v>47</v>
      </c>
      <c r="T1809">
        <v>20001</v>
      </c>
      <c r="U1809" t="s">
        <v>47</v>
      </c>
      <c r="V1809">
        <v>22</v>
      </c>
      <c r="W1809">
        <v>11</v>
      </c>
      <c r="X1809">
        <v>5</v>
      </c>
      <c r="Y1809">
        <v>8</v>
      </c>
      <c r="Z1809" t="s">
        <v>41</v>
      </c>
      <c r="AA1809" t="s">
        <v>1237</v>
      </c>
      <c r="AB1809" t="s">
        <v>1235</v>
      </c>
      <c r="AC1809" t="s">
        <v>136</v>
      </c>
      <c r="AD1809" t="s">
        <v>1241</v>
      </c>
      <c r="AE1809" t="s">
        <v>57</v>
      </c>
      <c r="AF1809" t="s">
        <v>48</v>
      </c>
      <c r="AG1809" t="s">
        <v>49</v>
      </c>
      <c r="AH1809" t="s">
        <v>49</v>
      </c>
    </row>
    <row r="1810" spans="1:34" x14ac:dyDescent="0.25">
      <c r="A1810">
        <v>2</v>
      </c>
      <c r="B1810">
        <v>41</v>
      </c>
      <c r="C1810">
        <v>2</v>
      </c>
      <c r="D1810">
        <v>2012</v>
      </c>
      <c r="E1810" t="s">
        <v>34</v>
      </c>
      <c r="F1810" s="1">
        <v>41167</v>
      </c>
      <c r="G1810">
        <v>362</v>
      </c>
      <c r="H1810" t="s">
        <v>1234</v>
      </c>
      <c r="I1810" t="s">
        <v>1235</v>
      </c>
      <c r="J1810">
        <v>246</v>
      </c>
      <c r="K1810" t="s">
        <v>133</v>
      </c>
      <c r="L1810">
        <v>1230</v>
      </c>
      <c r="M1810" t="s">
        <v>1242</v>
      </c>
      <c r="N1810">
        <v>22</v>
      </c>
      <c r="O1810" t="s">
        <v>55</v>
      </c>
      <c r="Q1810" t="s">
        <v>39</v>
      </c>
      <c r="R1810">
        <v>10000</v>
      </c>
      <c r="S1810" t="s">
        <v>56</v>
      </c>
      <c r="U1810" t="s">
        <v>39</v>
      </c>
      <c r="V1810">
        <v>48</v>
      </c>
      <c r="W1810">
        <v>25</v>
      </c>
      <c r="X1810">
        <v>17</v>
      </c>
      <c r="Y1810">
        <v>17</v>
      </c>
      <c r="Z1810" t="s">
        <v>41</v>
      </c>
      <c r="AA1810" t="s">
        <v>1237</v>
      </c>
      <c r="AB1810" t="s">
        <v>1235</v>
      </c>
      <c r="AC1810" t="s">
        <v>136</v>
      </c>
      <c r="AD1810" t="s">
        <v>1242</v>
      </c>
      <c r="AE1810" t="s">
        <v>57</v>
      </c>
      <c r="AF1810" t="s">
        <v>39</v>
      </c>
      <c r="AG1810" t="s">
        <v>58</v>
      </c>
      <c r="AH1810" t="s">
        <v>39</v>
      </c>
    </row>
    <row r="1811" spans="1:34" x14ac:dyDescent="0.25">
      <c r="A1811">
        <v>1</v>
      </c>
      <c r="B1811">
        <v>42</v>
      </c>
      <c r="C1811">
        <v>1</v>
      </c>
      <c r="D1811">
        <v>2012</v>
      </c>
      <c r="E1811" t="s">
        <v>34</v>
      </c>
      <c r="F1811" s="1">
        <v>41167</v>
      </c>
      <c r="G1811">
        <v>362</v>
      </c>
      <c r="H1811" t="s">
        <v>1234</v>
      </c>
      <c r="I1811" t="s">
        <v>1235</v>
      </c>
      <c r="J1811">
        <v>246</v>
      </c>
      <c r="K1811" t="s">
        <v>133</v>
      </c>
      <c r="L1811">
        <v>1230</v>
      </c>
      <c r="M1811" t="s">
        <v>1242</v>
      </c>
      <c r="N1811">
        <v>22</v>
      </c>
      <c r="O1811" t="s">
        <v>55</v>
      </c>
      <c r="P1811">
        <v>180</v>
      </c>
      <c r="Q1811" t="s">
        <v>46</v>
      </c>
      <c r="R1811">
        <v>10001</v>
      </c>
      <c r="S1811" t="s">
        <v>47</v>
      </c>
      <c r="T1811">
        <v>20001</v>
      </c>
      <c r="U1811" t="s">
        <v>47</v>
      </c>
      <c r="V1811">
        <v>48</v>
      </c>
      <c r="W1811">
        <v>25</v>
      </c>
      <c r="X1811">
        <v>17</v>
      </c>
      <c r="Y1811">
        <v>17</v>
      </c>
      <c r="Z1811" t="s">
        <v>41</v>
      </c>
      <c r="AA1811" t="s">
        <v>1237</v>
      </c>
      <c r="AB1811" t="s">
        <v>1235</v>
      </c>
      <c r="AC1811" t="s">
        <v>136</v>
      </c>
      <c r="AD1811" t="s">
        <v>1242</v>
      </c>
      <c r="AE1811" t="s">
        <v>57</v>
      </c>
      <c r="AF1811" t="s">
        <v>48</v>
      </c>
      <c r="AG1811" t="s">
        <v>49</v>
      </c>
      <c r="AH1811" t="s">
        <v>49</v>
      </c>
    </row>
    <row r="1812" spans="1:34" x14ac:dyDescent="0.25">
      <c r="A1812">
        <v>2</v>
      </c>
      <c r="B1812">
        <v>41</v>
      </c>
      <c r="C1812">
        <v>2</v>
      </c>
      <c r="D1812">
        <v>2012</v>
      </c>
      <c r="E1812" t="s">
        <v>34</v>
      </c>
      <c r="F1812" s="1">
        <v>41167</v>
      </c>
      <c r="G1812">
        <v>362</v>
      </c>
      <c r="H1812" t="s">
        <v>1234</v>
      </c>
      <c r="I1812" t="s">
        <v>1235</v>
      </c>
      <c r="J1812">
        <v>246</v>
      </c>
      <c r="K1812" t="s">
        <v>133</v>
      </c>
      <c r="L1812">
        <v>2654</v>
      </c>
      <c r="M1812" t="s">
        <v>1243</v>
      </c>
      <c r="N1812">
        <v>22</v>
      </c>
      <c r="O1812" t="s">
        <v>55</v>
      </c>
      <c r="Q1812" t="s">
        <v>39</v>
      </c>
      <c r="R1812">
        <v>10000</v>
      </c>
      <c r="S1812" t="s">
        <v>56</v>
      </c>
      <c r="U1812" t="s">
        <v>39</v>
      </c>
      <c r="V1812">
        <v>24</v>
      </c>
      <c r="W1812">
        <v>12</v>
      </c>
      <c r="X1812">
        <v>5</v>
      </c>
      <c r="Y1812">
        <v>7</v>
      </c>
      <c r="Z1812" t="s">
        <v>41</v>
      </c>
      <c r="AA1812" t="s">
        <v>1237</v>
      </c>
      <c r="AB1812" t="s">
        <v>1235</v>
      </c>
      <c r="AC1812" t="s">
        <v>136</v>
      </c>
      <c r="AD1812" t="s">
        <v>1243</v>
      </c>
      <c r="AE1812" t="s">
        <v>57</v>
      </c>
      <c r="AF1812" t="s">
        <v>39</v>
      </c>
      <c r="AG1812" t="s">
        <v>58</v>
      </c>
      <c r="AH1812" t="s">
        <v>39</v>
      </c>
    </row>
    <row r="1813" spans="1:34" x14ac:dyDescent="0.25">
      <c r="A1813">
        <v>1</v>
      </c>
      <c r="B1813">
        <v>42</v>
      </c>
      <c r="C1813">
        <v>1</v>
      </c>
      <c r="D1813">
        <v>2012</v>
      </c>
      <c r="E1813" t="s">
        <v>34</v>
      </c>
      <c r="F1813" s="1">
        <v>41167</v>
      </c>
      <c r="G1813">
        <v>362</v>
      </c>
      <c r="H1813" t="s">
        <v>1234</v>
      </c>
      <c r="I1813" t="s">
        <v>1235</v>
      </c>
      <c r="J1813">
        <v>246</v>
      </c>
      <c r="K1813" t="s">
        <v>133</v>
      </c>
      <c r="L1813">
        <v>2654</v>
      </c>
      <c r="M1813" t="s">
        <v>1243</v>
      </c>
      <c r="N1813">
        <v>22</v>
      </c>
      <c r="O1813" t="s">
        <v>55</v>
      </c>
      <c r="P1813">
        <v>180</v>
      </c>
      <c r="Q1813" t="s">
        <v>46</v>
      </c>
      <c r="R1813">
        <v>10001</v>
      </c>
      <c r="S1813" t="s">
        <v>47</v>
      </c>
      <c r="T1813">
        <v>20001</v>
      </c>
      <c r="U1813" t="s">
        <v>47</v>
      </c>
      <c r="V1813">
        <v>24</v>
      </c>
      <c r="W1813">
        <v>12</v>
      </c>
      <c r="X1813">
        <v>5</v>
      </c>
      <c r="Y1813">
        <v>7</v>
      </c>
      <c r="Z1813" t="s">
        <v>41</v>
      </c>
      <c r="AA1813" t="s">
        <v>1237</v>
      </c>
      <c r="AB1813" t="s">
        <v>1235</v>
      </c>
      <c r="AC1813" t="s">
        <v>136</v>
      </c>
      <c r="AD1813" t="s">
        <v>1243</v>
      </c>
      <c r="AE1813" t="s">
        <v>57</v>
      </c>
      <c r="AF1813" t="s">
        <v>48</v>
      </c>
      <c r="AG1813" t="s">
        <v>49</v>
      </c>
      <c r="AH1813" t="s">
        <v>49</v>
      </c>
    </row>
    <row r="1814" spans="1:34" x14ac:dyDescent="0.25">
      <c r="A1814">
        <v>2</v>
      </c>
      <c r="B1814">
        <v>41</v>
      </c>
      <c r="C1814">
        <v>2</v>
      </c>
      <c r="D1814">
        <v>2012</v>
      </c>
      <c r="E1814" t="s">
        <v>34</v>
      </c>
      <c r="F1814" s="1">
        <v>41167</v>
      </c>
      <c r="G1814">
        <v>362</v>
      </c>
      <c r="H1814" t="s">
        <v>1234</v>
      </c>
      <c r="I1814" t="s">
        <v>1235</v>
      </c>
      <c r="J1814">
        <v>246</v>
      </c>
      <c r="K1814" t="s">
        <v>133</v>
      </c>
      <c r="L1814">
        <v>1229</v>
      </c>
      <c r="M1814" t="s">
        <v>1244</v>
      </c>
      <c r="N1814">
        <v>22</v>
      </c>
      <c r="O1814" t="s">
        <v>55</v>
      </c>
      <c r="Q1814" t="s">
        <v>39</v>
      </c>
      <c r="R1814">
        <v>10000</v>
      </c>
      <c r="S1814" t="s">
        <v>56</v>
      </c>
      <c r="U1814" t="s">
        <v>39</v>
      </c>
      <c r="V1814">
        <v>24</v>
      </c>
      <c r="W1814">
        <v>14</v>
      </c>
      <c r="X1814">
        <v>10</v>
      </c>
      <c r="Y1814">
        <v>13</v>
      </c>
      <c r="Z1814" t="s">
        <v>41</v>
      </c>
      <c r="AA1814" t="s">
        <v>1237</v>
      </c>
      <c r="AB1814" t="s">
        <v>1235</v>
      </c>
      <c r="AC1814" t="s">
        <v>136</v>
      </c>
      <c r="AD1814" t="s">
        <v>1244</v>
      </c>
      <c r="AE1814" t="s">
        <v>57</v>
      </c>
      <c r="AF1814" t="s">
        <v>39</v>
      </c>
      <c r="AG1814" t="s">
        <v>58</v>
      </c>
      <c r="AH1814" t="s">
        <v>39</v>
      </c>
    </row>
    <row r="1815" spans="1:34" x14ac:dyDescent="0.25">
      <c r="A1815">
        <v>1</v>
      </c>
      <c r="B1815">
        <v>42</v>
      </c>
      <c r="C1815">
        <v>1</v>
      </c>
      <c r="D1815">
        <v>2012</v>
      </c>
      <c r="E1815" t="s">
        <v>34</v>
      </c>
      <c r="F1815" s="1">
        <v>41167</v>
      </c>
      <c r="G1815">
        <v>362</v>
      </c>
      <c r="H1815" t="s">
        <v>1234</v>
      </c>
      <c r="I1815" t="s">
        <v>1235</v>
      </c>
      <c r="J1815">
        <v>246</v>
      </c>
      <c r="K1815" t="s">
        <v>133</v>
      </c>
      <c r="L1815">
        <v>1229</v>
      </c>
      <c r="M1815" t="s">
        <v>1244</v>
      </c>
      <c r="N1815">
        <v>22</v>
      </c>
      <c r="O1815" t="s">
        <v>55</v>
      </c>
      <c r="P1815">
        <v>180</v>
      </c>
      <c r="Q1815" t="s">
        <v>46</v>
      </c>
      <c r="R1815">
        <v>10001</v>
      </c>
      <c r="S1815" t="s">
        <v>47</v>
      </c>
      <c r="T1815">
        <v>20001</v>
      </c>
      <c r="U1815" t="s">
        <v>47</v>
      </c>
      <c r="V1815">
        <v>24</v>
      </c>
      <c r="W1815">
        <v>14</v>
      </c>
      <c r="X1815">
        <v>10</v>
      </c>
      <c r="Y1815">
        <v>13</v>
      </c>
      <c r="Z1815" t="s">
        <v>41</v>
      </c>
      <c r="AA1815" t="s">
        <v>1237</v>
      </c>
      <c r="AB1815" t="s">
        <v>1235</v>
      </c>
      <c r="AC1815" t="s">
        <v>136</v>
      </c>
      <c r="AD1815" t="s">
        <v>1244</v>
      </c>
      <c r="AE1815" t="s">
        <v>57</v>
      </c>
      <c r="AF1815" t="s">
        <v>48</v>
      </c>
      <c r="AG1815" t="s">
        <v>49</v>
      </c>
      <c r="AH1815" t="s">
        <v>49</v>
      </c>
    </row>
    <row r="1816" spans="1:34" x14ac:dyDescent="0.25">
      <c r="A1816">
        <v>2</v>
      </c>
      <c r="B1816">
        <v>41</v>
      </c>
      <c r="C1816">
        <v>2</v>
      </c>
      <c r="D1816">
        <v>2012</v>
      </c>
      <c r="E1816" t="s">
        <v>34</v>
      </c>
      <c r="F1816" s="1">
        <v>41167</v>
      </c>
      <c r="G1816">
        <v>362</v>
      </c>
      <c r="H1816" t="s">
        <v>1234</v>
      </c>
      <c r="I1816" t="s">
        <v>1235</v>
      </c>
      <c r="J1816">
        <v>246</v>
      </c>
      <c r="K1816" t="s">
        <v>133</v>
      </c>
      <c r="L1816">
        <v>2452</v>
      </c>
      <c r="M1816" t="s">
        <v>1245</v>
      </c>
      <c r="N1816">
        <v>24</v>
      </c>
      <c r="O1816" t="s">
        <v>213</v>
      </c>
      <c r="Q1816" t="s">
        <v>39</v>
      </c>
      <c r="R1816">
        <v>10000</v>
      </c>
      <c r="S1816" t="s">
        <v>56</v>
      </c>
      <c r="U1816" t="s">
        <v>39</v>
      </c>
      <c r="V1816">
        <v>3</v>
      </c>
      <c r="W1816">
        <v>0</v>
      </c>
      <c r="X1816">
        <v>0</v>
      </c>
      <c r="Y1816">
        <v>0</v>
      </c>
      <c r="Z1816" t="s">
        <v>41</v>
      </c>
      <c r="AA1816" t="s">
        <v>1237</v>
      </c>
      <c r="AB1816" t="s">
        <v>1235</v>
      </c>
      <c r="AC1816" t="s">
        <v>136</v>
      </c>
      <c r="AD1816" t="s">
        <v>1245</v>
      </c>
      <c r="AE1816" t="s">
        <v>214</v>
      </c>
      <c r="AF1816" t="s">
        <v>39</v>
      </c>
      <c r="AG1816" t="s">
        <v>58</v>
      </c>
      <c r="AH1816" t="s">
        <v>39</v>
      </c>
    </row>
    <row r="1817" spans="1:34" x14ac:dyDescent="0.25">
      <c r="A1817">
        <v>1</v>
      </c>
      <c r="B1817">
        <v>42</v>
      </c>
      <c r="C1817">
        <v>1</v>
      </c>
      <c r="D1817">
        <v>2012</v>
      </c>
      <c r="E1817" t="s">
        <v>34</v>
      </c>
      <c r="F1817" s="1">
        <v>41167</v>
      </c>
      <c r="G1817">
        <v>362</v>
      </c>
      <c r="H1817" t="s">
        <v>1234</v>
      </c>
      <c r="I1817" t="s">
        <v>1235</v>
      </c>
      <c r="J1817">
        <v>246</v>
      </c>
      <c r="K1817" t="s">
        <v>133</v>
      </c>
      <c r="L1817">
        <v>2452</v>
      </c>
      <c r="M1817" t="s">
        <v>1245</v>
      </c>
      <c r="N1817">
        <v>24</v>
      </c>
      <c r="O1817" t="s">
        <v>213</v>
      </c>
      <c r="P1817">
        <v>180</v>
      </c>
      <c r="Q1817" t="s">
        <v>46</v>
      </c>
      <c r="R1817">
        <v>10002</v>
      </c>
      <c r="S1817" t="s">
        <v>50</v>
      </c>
      <c r="T1817">
        <v>20002</v>
      </c>
      <c r="U1817" t="s">
        <v>59</v>
      </c>
      <c r="V1817">
        <v>3</v>
      </c>
      <c r="W1817">
        <v>0</v>
      </c>
      <c r="X1817">
        <v>0</v>
      </c>
      <c r="Y1817">
        <v>0</v>
      </c>
      <c r="Z1817" t="s">
        <v>41</v>
      </c>
      <c r="AA1817" t="s">
        <v>1237</v>
      </c>
      <c r="AB1817" t="s">
        <v>1235</v>
      </c>
      <c r="AC1817" t="s">
        <v>136</v>
      </c>
      <c r="AD1817" t="s">
        <v>1245</v>
      </c>
      <c r="AE1817" t="s">
        <v>214</v>
      </c>
      <c r="AF1817" t="s">
        <v>48</v>
      </c>
      <c r="AG1817" t="s">
        <v>51</v>
      </c>
      <c r="AH1817" t="s">
        <v>60</v>
      </c>
    </row>
    <row r="1818" spans="1:34" x14ac:dyDescent="0.25">
      <c r="A1818">
        <v>2</v>
      </c>
      <c r="B1818">
        <v>41</v>
      </c>
      <c r="C1818">
        <v>2</v>
      </c>
      <c r="D1818">
        <v>2012</v>
      </c>
      <c r="E1818" t="s">
        <v>34</v>
      </c>
      <c r="F1818" s="1">
        <v>41167</v>
      </c>
      <c r="G1818">
        <v>362</v>
      </c>
      <c r="H1818" t="s">
        <v>1234</v>
      </c>
      <c r="I1818" t="s">
        <v>1235</v>
      </c>
      <c r="J1818">
        <v>246</v>
      </c>
      <c r="K1818" t="s">
        <v>133</v>
      </c>
      <c r="L1818">
        <v>249</v>
      </c>
      <c r="M1818" t="s">
        <v>1246</v>
      </c>
      <c r="N1818">
        <v>22</v>
      </c>
      <c r="O1818" t="s">
        <v>55</v>
      </c>
      <c r="Q1818" t="s">
        <v>39</v>
      </c>
      <c r="R1818">
        <v>10000</v>
      </c>
      <c r="S1818" t="s">
        <v>56</v>
      </c>
      <c r="U1818" t="s">
        <v>39</v>
      </c>
      <c r="V1818">
        <v>270</v>
      </c>
      <c r="W1818">
        <v>131</v>
      </c>
      <c r="X1818">
        <v>89</v>
      </c>
      <c r="Y1818">
        <v>110</v>
      </c>
      <c r="Z1818" t="s">
        <v>41</v>
      </c>
      <c r="AA1818" t="s">
        <v>1237</v>
      </c>
      <c r="AB1818" t="s">
        <v>1235</v>
      </c>
      <c r="AC1818" t="s">
        <v>136</v>
      </c>
      <c r="AD1818" t="s">
        <v>1246</v>
      </c>
      <c r="AE1818" t="s">
        <v>57</v>
      </c>
      <c r="AF1818" t="s">
        <v>39</v>
      </c>
      <c r="AG1818" t="s">
        <v>58</v>
      </c>
      <c r="AH1818" t="s">
        <v>39</v>
      </c>
    </row>
    <row r="1819" spans="1:34" x14ac:dyDescent="0.25">
      <c r="A1819">
        <v>1</v>
      </c>
      <c r="B1819">
        <v>42</v>
      </c>
      <c r="C1819">
        <v>1</v>
      </c>
      <c r="D1819">
        <v>2012</v>
      </c>
      <c r="E1819" t="s">
        <v>34</v>
      </c>
      <c r="F1819" s="1">
        <v>41167</v>
      </c>
      <c r="G1819">
        <v>362</v>
      </c>
      <c r="H1819" t="s">
        <v>1234</v>
      </c>
      <c r="I1819" t="s">
        <v>1235</v>
      </c>
      <c r="J1819">
        <v>246</v>
      </c>
      <c r="K1819" t="s">
        <v>133</v>
      </c>
      <c r="L1819">
        <v>249</v>
      </c>
      <c r="M1819" t="s">
        <v>1246</v>
      </c>
      <c r="N1819">
        <v>22</v>
      </c>
      <c r="O1819" t="s">
        <v>55</v>
      </c>
      <c r="P1819">
        <v>180</v>
      </c>
      <c r="Q1819" t="s">
        <v>46</v>
      </c>
      <c r="R1819">
        <v>10002</v>
      </c>
      <c r="S1819" t="s">
        <v>50</v>
      </c>
      <c r="T1819">
        <v>20002</v>
      </c>
      <c r="U1819" t="s">
        <v>59</v>
      </c>
      <c r="V1819">
        <v>249</v>
      </c>
      <c r="W1819">
        <v>123</v>
      </c>
      <c r="X1819">
        <v>75</v>
      </c>
      <c r="Y1819">
        <v>93</v>
      </c>
      <c r="Z1819" t="s">
        <v>41</v>
      </c>
      <c r="AA1819" t="s">
        <v>1237</v>
      </c>
      <c r="AB1819" t="s">
        <v>1235</v>
      </c>
      <c r="AC1819" t="s">
        <v>136</v>
      </c>
      <c r="AD1819" t="s">
        <v>1246</v>
      </c>
      <c r="AE1819" t="s">
        <v>57</v>
      </c>
      <c r="AF1819" t="s">
        <v>48</v>
      </c>
      <c r="AG1819" t="s">
        <v>51</v>
      </c>
      <c r="AH1819" t="s">
        <v>60</v>
      </c>
    </row>
    <row r="1820" spans="1:34" x14ac:dyDescent="0.25">
      <c r="A1820">
        <v>1</v>
      </c>
      <c r="B1820">
        <v>42</v>
      </c>
      <c r="C1820">
        <v>1</v>
      </c>
      <c r="D1820">
        <v>2012</v>
      </c>
      <c r="E1820" t="s">
        <v>34</v>
      </c>
      <c r="F1820" s="1">
        <v>41167</v>
      </c>
      <c r="G1820">
        <v>362</v>
      </c>
      <c r="H1820" t="s">
        <v>1234</v>
      </c>
      <c r="I1820" t="s">
        <v>1235</v>
      </c>
      <c r="J1820">
        <v>246</v>
      </c>
      <c r="K1820" t="s">
        <v>133</v>
      </c>
      <c r="L1820">
        <v>249</v>
      </c>
      <c r="M1820" t="s">
        <v>1246</v>
      </c>
      <c r="N1820">
        <v>22</v>
      </c>
      <c r="O1820" t="s">
        <v>55</v>
      </c>
      <c r="P1820">
        <v>180</v>
      </c>
      <c r="Q1820" t="s">
        <v>46</v>
      </c>
      <c r="R1820">
        <v>10002</v>
      </c>
      <c r="S1820" t="s">
        <v>50</v>
      </c>
      <c r="T1820">
        <v>20032</v>
      </c>
      <c r="U1820" t="s">
        <v>66</v>
      </c>
      <c r="V1820">
        <v>21</v>
      </c>
      <c r="W1820">
        <v>8</v>
      </c>
      <c r="X1820">
        <v>14</v>
      </c>
      <c r="Y1820">
        <v>17</v>
      </c>
      <c r="Z1820" t="s">
        <v>41</v>
      </c>
      <c r="AA1820" t="s">
        <v>1237</v>
      </c>
      <c r="AB1820" t="s">
        <v>1235</v>
      </c>
      <c r="AC1820" t="s">
        <v>136</v>
      </c>
      <c r="AD1820" t="s">
        <v>1246</v>
      </c>
      <c r="AE1820" t="s">
        <v>57</v>
      </c>
      <c r="AF1820" t="s">
        <v>48</v>
      </c>
      <c r="AG1820" t="s">
        <v>51</v>
      </c>
      <c r="AH1820" t="s">
        <v>67</v>
      </c>
    </row>
    <row r="1821" spans="1:34" x14ac:dyDescent="0.25">
      <c r="A1821">
        <v>2</v>
      </c>
      <c r="B1821">
        <v>41</v>
      </c>
      <c r="C1821">
        <v>2</v>
      </c>
      <c r="D1821">
        <v>2012</v>
      </c>
      <c r="E1821" t="s">
        <v>34</v>
      </c>
      <c r="F1821" s="1">
        <v>41167</v>
      </c>
      <c r="G1821">
        <v>362</v>
      </c>
      <c r="H1821" t="s">
        <v>1234</v>
      </c>
      <c r="I1821" t="s">
        <v>1235</v>
      </c>
      <c r="J1821">
        <v>246</v>
      </c>
      <c r="K1821" t="s">
        <v>133</v>
      </c>
      <c r="L1821">
        <v>785</v>
      </c>
      <c r="M1821" t="s">
        <v>1247</v>
      </c>
      <c r="N1821">
        <v>22</v>
      </c>
      <c r="O1821" t="s">
        <v>55</v>
      </c>
      <c r="Q1821" t="s">
        <v>39</v>
      </c>
      <c r="R1821">
        <v>10000</v>
      </c>
      <c r="S1821" t="s">
        <v>56</v>
      </c>
      <c r="U1821" t="s">
        <v>39</v>
      </c>
      <c r="V1821">
        <v>266</v>
      </c>
      <c r="W1821">
        <v>113</v>
      </c>
      <c r="X1821">
        <v>63</v>
      </c>
      <c r="Y1821">
        <v>89</v>
      </c>
      <c r="Z1821" t="s">
        <v>41</v>
      </c>
      <c r="AA1821" t="s">
        <v>1237</v>
      </c>
      <c r="AB1821" t="s">
        <v>1235</v>
      </c>
      <c r="AC1821" t="s">
        <v>136</v>
      </c>
      <c r="AD1821" t="s">
        <v>1247</v>
      </c>
      <c r="AE1821" t="s">
        <v>57</v>
      </c>
      <c r="AF1821" t="s">
        <v>39</v>
      </c>
      <c r="AG1821" t="s">
        <v>58</v>
      </c>
      <c r="AH1821" t="s">
        <v>39</v>
      </c>
    </row>
    <row r="1822" spans="1:34" x14ac:dyDescent="0.25">
      <c r="A1822">
        <v>1</v>
      </c>
      <c r="B1822">
        <v>42</v>
      </c>
      <c r="C1822">
        <v>1</v>
      </c>
      <c r="D1822">
        <v>2012</v>
      </c>
      <c r="E1822" t="s">
        <v>34</v>
      </c>
      <c r="F1822" s="1">
        <v>41167</v>
      </c>
      <c r="G1822">
        <v>362</v>
      </c>
      <c r="H1822" t="s">
        <v>1234</v>
      </c>
      <c r="I1822" t="s">
        <v>1235</v>
      </c>
      <c r="J1822">
        <v>246</v>
      </c>
      <c r="K1822" t="s">
        <v>133</v>
      </c>
      <c r="L1822">
        <v>785</v>
      </c>
      <c r="M1822" t="s">
        <v>1247</v>
      </c>
      <c r="N1822">
        <v>22</v>
      </c>
      <c r="O1822" t="s">
        <v>55</v>
      </c>
      <c r="P1822">
        <v>180</v>
      </c>
      <c r="Q1822" t="s">
        <v>46</v>
      </c>
      <c r="R1822">
        <v>10003</v>
      </c>
      <c r="S1822" t="s">
        <v>52</v>
      </c>
      <c r="T1822">
        <v>20005</v>
      </c>
      <c r="U1822" t="s">
        <v>62</v>
      </c>
      <c r="V1822">
        <v>100</v>
      </c>
      <c r="W1822">
        <v>38</v>
      </c>
      <c r="X1822">
        <v>37</v>
      </c>
      <c r="Y1822">
        <v>55</v>
      </c>
      <c r="Z1822" t="s">
        <v>41</v>
      </c>
      <c r="AA1822" t="s">
        <v>1237</v>
      </c>
      <c r="AB1822" t="s">
        <v>1235</v>
      </c>
      <c r="AC1822" t="s">
        <v>136</v>
      </c>
      <c r="AD1822" t="s">
        <v>1247</v>
      </c>
      <c r="AE1822" t="s">
        <v>57</v>
      </c>
      <c r="AF1822" t="s">
        <v>48</v>
      </c>
      <c r="AG1822" t="s">
        <v>53</v>
      </c>
      <c r="AH1822" t="s">
        <v>63</v>
      </c>
    </row>
    <row r="1823" spans="1:34" x14ac:dyDescent="0.25">
      <c r="A1823">
        <v>1</v>
      </c>
      <c r="B1823">
        <v>42</v>
      </c>
      <c r="C1823">
        <v>1</v>
      </c>
      <c r="D1823">
        <v>2012</v>
      </c>
      <c r="E1823" t="s">
        <v>34</v>
      </c>
      <c r="F1823" s="1">
        <v>41167</v>
      </c>
      <c r="G1823">
        <v>362</v>
      </c>
      <c r="H1823" t="s">
        <v>1234</v>
      </c>
      <c r="I1823" t="s">
        <v>1235</v>
      </c>
      <c r="J1823">
        <v>246</v>
      </c>
      <c r="K1823" t="s">
        <v>133</v>
      </c>
      <c r="L1823">
        <v>785</v>
      </c>
      <c r="M1823" t="s">
        <v>1247</v>
      </c>
      <c r="N1823">
        <v>22</v>
      </c>
      <c r="O1823" t="s">
        <v>55</v>
      </c>
      <c r="P1823">
        <v>180</v>
      </c>
      <c r="Q1823" t="s">
        <v>46</v>
      </c>
      <c r="R1823">
        <v>10003</v>
      </c>
      <c r="S1823" t="s">
        <v>52</v>
      </c>
      <c r="T1823">
        <v>20031</v>
      </c>
      <c r="U1823" t="s">
        <v>64</v>
      </c>
      <c r="V1823">
        <v>156</v>
      </c>
      <c r="W1823">
        <v>71</v>
      </c>
      <c r="X1823">
        <v>22</v>
      </c>
      <c r="Y1823">
        <v>30</v>
      </c>
      <c r="Z1823" t="s">
        <v>41</v>
      </c>
      <c r="AA1823" t="s">
        <v>1237</v>
      </c>
      <c r="AB1823" t="s">
        <v>1235</v>
      </c>
      <c r="AC1823" t="s">
        <v>136</v>
      </c>
      <c r="AD1823" t="s">
        <v>1247</v>
      </c>
      <c r="AE1823" t="s">
        <v>57</v>
      </c>
      <c r="AF1823" t="s">
        <v>48</v>
      </c>
      <c r="AG1823" t="s">
        <v>53</v>
      </c>
      <c r="AH1823" t="s">
        <v>65</v>
      </c>
    </row>
    <row r="1824" spans="1:34" x14ac:dyDescent="0.25">
      <c r="A1824">
        <v>1</v>
      </c>
      <c r="B1824">
        <v>42</v>
      </c>
      <c r="C1824">
        <v>1</v>
      </c>
      <c r="D1824">
        <v>2012</v>
      </c>
      <c r="E1824" t="s">
        <v>34</v>
      </c>
      <c r="F1824" s="1">
        <v>41167</v>
      </c>
      <c r="G1824">
        <v>362</v>
      </c>
      <c r="H1824" t="s">
        <v>1234</v>
      </c>
      <c r="I1824" t="s">
        <v>1235</v>
      </c>
      <c r="J1824">
        <v>246</v>
      </c>
      <c r="K1824" t="s">
        <v>133</v>
      </c>
      <c r="L1824">
        <v>785</v>
      </c>
      <c r="M1824" t="s">
        <v>1247</v>
      </c>
      <c r="N1824">
        <v>22</v>
      </c>
      <c r="O1824" t="s">
        <v>55</v>
      </c>
      <c r="P1824">
        <v>180</v>
      </c>
      <c r="Q1824" t="s">
        <v>46</v>
      </c>
      <c r="R1824">
        <v>10003</v>
      </c>
      <c r="S1824" t="s">
        <v>52</v>
      </c>
      <c r="T1824">
        <v>20033</v>
      </c>
      <c r="U1824" t="s">
        <v>68</v>
      </c>
      <c r="V1824">
        <v>10</v>
      </c>
      <c r="W1824">
        <v>4</v>
      </c>
      <c r="X1824">
        <v>4</v>
      </c>
      <c r="Y1824">
        <v>4</v>
      </c>
      <c r="Z1824" t="s">
        <v>41</v>
      </c>
      <c r="AA1824" t="s">
        <v>1237</v>
      </c>
      <c r="AB1824" t="s">
        <v>1235</v>
      </c>
      <c r="AC1824" t="s">
        <v>136</v>
      </c>
      <c r="AD1824" t="s">
        <v>1247</v>
      </c>
      <c r="AE1824" t="s">
        <v>57</v>
      </c>
      <c r="AF1824" t="s">
        <v>48</v>
      </c>
      <c r="AG1824" t="s">
        <v>53</v>
      </c>
      <c r="AH1824" t="s">
        <v>69</v>
      </c>
    </row>
    <row r="1825" spans="1:34" x14ac:dyDescent="0.25">
      <c r="A1825">
        <v>2</v>
      </c>
      <c r="B1825">
        <v>41</v>
      </c>
      <c r="C1825">
        <v>2</v>
      </c>
      <c r="D1825">
        <v>2012</v>
      </c>
      <c r="E1825" t="s">
        <v>34</v>
      </c>
      <c r="F1825" s="1">
        <v>41167</v>
      </c>
      <c r="G1825">
        <v>362</v>
      </c>
      <c r="H1825" t="s">
        <v>1234</v>
      </c>
      <c r="I1825" t="s">
        <v>1235</v>
      </c>
      <c r="J1825">
        <v>246</v>
      </c>
      <c r="K1825" t="s">
        <v>133</v>
      </c>
      <c r="L1825">
        <v>247</v>
      </c>
      <c r="M1825" t="s">
        <v>1248</v>
      </c>
      <c r="N1825">
        <v>22</v>
      </c>
      <c r="O1825" t="s">
        <v>55</v>
      </c>
      <c r="Q1825" t="s">
        <v>39</v>
      </c>
      <c r="R1825">
        <v>10000</v>
      </c>
      <c r="S1825" t="s">
        <v>56</v>
      </c>
      <c r="U1825" t="s">
        <v>39</v>
      </c>
      <c r="V1825">
        <v>219</v>
      </c>
      <c r="W1825">
        <v>103</v>
      </c>
      <c r="X1825">
        <v>82</v>
      </c>
      <c r="Y1825">
        <v>119</v>
      </c>
      <c r="Z1825" t="s">
        <v>41</v>
      </c>
      <c r="AA1825" t="s">
        <v>1237</v>
      </c>
      <c r="AB1825" t="s">
        <v>1235</v>
      </c>
      <c r="AC1825" t="s">
        <v>136</v>
      </c>
      <c r="AD1825" t="s">
        <v>1248</v>
      </c>
      <c r="AE1825" t="s">
        <v>57</v>
      </c>
      <c r="AF1825" t="s">
        <v>39</v>
      </c>
      <c r="AG1825" t="s">
        <v>58</v>
      </c>
      <c r="AH1825" t="s">
        <v>39</v>
      </c>
    </row>
    <row r="1826" spans="1:34" x14ac:dyDescent="0.25">
      <c r="A1826">
        <v>1</v>
      </c>
      <c r="B1826">
        <v>42</v>
      </c>
      <c r="C1826">
        <v>1</v>
      </c>
      <c r="D1826">
        <v>2012</v>
      </c>
      <c r="E1826" t="s">
        <v>34</v>
      </c>
      <c r="F1826" s="1">
        <v>41167</v>
      </c>
      <c r="G1826">
        <v>362</v>
      </c>
      <c r="H1826" t="s">
        <v>1234</v>
      </c>
      <c r="I1826" t="s">
        <v>1235</v>
      </c>
      <c r="J1826">
        <v>246</v>
      </c>
      <c r="K1826" t="s">
        <v>133</v>
      </c>
      <c r="L1826">
        <v>247</v>
      </c>
      <c r="M1826" t="s">
        <v>1248</v>
      </c>
      <c r="N1826">
        <v>22</v>
      </c>
      <c r="O1826" t="s">
        <v>55</v>
      </c>
      <c r="P1826">
        <v>180</v>
      </c>
      <c r="Q1826" t="s">
        <v>46</v>
      </c>
      <c r="R1826">
        <v>10002</v>
      </c>
      <c r="S1826" t="s">
        <v>50</v>
      </c>
      <c r="T1826">
        <v>20002</v>
      </c>
      <c r="U1826" t="s">
        <v>59</v>
      </c>
      <c r="V1826">
        <v>211</v>
      </c>
      <c r="W1826">
        <v>100</v>
      </c>
      <c r="X1826">
        <v>77</v>
      </c>
      <c r="Y1826">
        <v>113</v>
      </c>
      <c r="Z1826" t="s">
        <v>41</v>
      </c>
      <c r="AA1826" t="s">
        <v>1237</v>
      </c>
      <c r="AB1826" t="s">
        <v>1235</v>
      </c>
      <c r="AC1826" t="s">
        <v>136</v>
      </c>
      <c r="AD1826" t="s">
        <v>1248</v>
      </c>
      <c r="AE1826" t="s">
        <v>57</v>
      </c>
      <c r="AF1826" t="s">
        <v>48</v>
      </c>
      <c r="AG1826" t="s">
        <v>51</v>
      </c>
      <c r="AH1826" t="s">
        <v>60</v>
      </c>
    </row>
    <row r="1827" spans="1:34" x14ac:dyDescent="0.25">
      <c r="A1827">
        <v>1</v>
      </c>
      <c r="B1827">
        <v>42</v>
      </c>
      <c r="C1827">
        <v>1</v>
      </c>
      <c r="D1827">
        <v>2012</v>
      </c>
      <c r="E1827" t="s">
        <v>34</v>
      </c>
      <c r="F1827" s="1">
        <v>41167</v>
      </c>
      <c r="G1827">
        <v>362</v>
      </c>
      <c r="H1827" t="s">
        <v>1234</v>
      </c>
      <c r="I1827" t="s">
        <v>1235</v>
      </c>
      <c r="J1827">
        <v>246</v>
      </c>
      <c r="K1827" t="s">
        <v>133</v>
      </c>
      <c r="L1827">
        <v>247</v>
      </c>
      <c r="M1827" t="s">
        <v>1248</v>
      </c>
      <c r="N1827">
        <v>22</v>
      </c>
      <c r="O1827" t="s">
        <v>55</v>
      </c>
      <c r="P1827">
        <v>180</v>
      </c>
      <c r="Q1827" t="s">
        <v>46</v>
      </c>
      <c r="R1827">
        <v>10002</v>
      </c>
      <c r="S1827" t="s">
        <v>50</v>
      </c>
      <c r="T1827">
        <v>20032</v>
      </c>
      <c r="U1827" t="s">
        <v>66</v>
      </c>
      <c r="V1827">
        <v>5</v>
      </c>
      <c r="W1827">
        <v>1</v>
      </c>
      <c r="X1827">
        <v>3</v>
      </c>
      <c r="Y1827">
        <v>4</v>
      </c>
      <c r="Z1827" t="s">
        <v>41</v>
      </c>
      <c r="AA1827" t="s">
        <v>1237</v>
      </c>
      <c r="AB1827" t="s">
        <v>1235</v>
      </c>
      <c r="AC1827" t="s">
        <v>136</v>
      </c>
      <c r="AD1827" t="s">
        <v>1248</v>
      </c>
      <c r="AE1827" t="s">
        <v>57</v>
      </c>
      <c r="AF1827" t="s">
        <v>48</v>
      </c>
      <c r="AG1827" t="s">
        <v>51</v>
      </c>
      <c r="AH1827" t="s">
        <v>67</v>
      </c>
    </row>
    <row r="1828" spans="1:34" x14ac:dyDescent="0.25">
      <c r="A1828">
        <v>1</v>
      </c>
      <c r="B1828">
        <v>42</v>
      </c>
      <c r="C1828">
        <v>1</v>
      </c>
      <c r="D1828">
        <v>2012</v>
      </c>
      <c r="E1828" t="s">
        <v>34</v>
      </c>
      <c r="F1828" s="1">
        <v>41167</v>
      </c>
      <c r="G1828">
        <v>362</v>
      </c>
      <c r="H1828" t="s">
        <v>1234</v>
      </c>
      <c r="I1828" t="s">
        <v>1235</v>
      </c>
      <c r="J1828">
        <v>246</v>
      </c>
      <c r="K1828" t="s">
        <v>133</v>
      </c>
      <c r="L1828">
        <v>247</v>
      </c>
      <c r="M1828" t="s">
        <v>1248</v>
      </c>
      <c r="N1828">
        <v>22</v>
      </c>
      <c r="O1828" t="s">
        <v>55</v>
      </c>
      <c r="P1828">
        <v>180</v>
      </c>
      <c r="Q1828" t="s">
        <v>46</v>
      </c>
      <c r="R1828">
        <v>10003</v>
      </c>
      <c r="S1828" t="s">
        <v>52</v>
      </c>
      <c r="T1828">
        <v>20033</v>
      </c>
      <c r="U1828" t="s">
        <v>68</v>
      </c>
      <c r="V1828">
        <v>3</v>
      </c>
      <c r="W1828">
        <v>2</v>
      </c>
      <c r="X1828">
        <v>2</v>
      </c>
      <c r="Y1828">
        <v>2</v>
      </c>
      <c r="Z1828" t="s">
        <v>41</v>
      </c>
      <c r="AA1828" t="s">
        <v>1237</v>
      </c>
      <c r="AB1828" t="s">
        <v>1235</v>
      </c>
      <c r="AC1828" t="s">
        <v>136</v>
      </c>
      <c r="AD1828" t="s">
        <v>1248</v>
      </c>
      <c r="AE1828" t="s">
        <v>57</v>
      </c>
      <c r="AF1828" t="s">
        <v>48</v>
      </c>
      <c r="AG1828" t="s">
        <v>53</v>
      </c>
      <c r="AH1828" t="s">
        <v>69</v>
      </c>
    </row>
    <row r="1829" spans="1:34" x14ac:dyDescent="0.25">
      <c r="A1829">
        <v>2</v>
      </c>
      <c r="B1829">
        <v>41</v>
      </c>
      <c r="C1829">
        <v>2</v>
      </c>
      <c r="D1829">
        <v>2012</v>
      </c>
      <c r="E1829" t="s">
        <v>34</v>
      </c>
      <c r="F1829" s="1">
        <v>41167</v>
      </c>
      <c r="G1829">
        <v>362</v>
      </c>
      <c r="H1829" t="s">
        <v>1234</v>
      </c>
      <c r="I1829" t="s">
        <v>1235</v>
      </c>
      <c r="J1829">
        <v>246</v>
      </c>
      <c r="K1829" t="s">
        <v>133</v>
      </c>
      <c r="L1829">
        <v>2026</v>
      </c>
      <c r="M1829" t="s">
        <v>1249</v>
      </c>
      <c r="N1829">
        <v>23</v>
      </c>
      <c r="O1829" t="s">
        <v>355</v>
      </c>
      <c r="Q1829" t="s">
        <v>39</v>
      </c>
      <c r="R1829">
        <v>10000</v>
      </c>
      <c r="S1829" t="s">
        <v>56</v>
      </c>
      <c r="U1829" t="s">
        <v>39</v>
      </c>
      <c r="V1829">
        <v>248</v>
      </c>
      <c r="W1829">
        <v>128</v>
      </c>
      <c r="X1829">
        <v>14</v>
      </c>
      <c r="Y1829">
        <v>11</v>
      </c>
      <c r="Z1829" t="s">
        <v>41</v>
      </c>
      <c r="AA1829" t="s">
        <v>1237</v>
      </c>
      <c r="AB1829" t="s">
        <v>1235</v>
      </c>
      <c r="AC1829" t="s">
        <v>136</v>
      </c>
      <c r="AD1829" t="s">
        <v>1249</v>
      </c>
      <c r="AE1829" t="s">
        <v>356</v>
      </c>
      <c r="AF1829" t="s">
        <v>39</v>
      </c>
      <c r="AG1829" t="s">
        <v>58</v>
      </c>
      <c r="AH1829" t="s">
        <v>39</v>
      </c>
    </row>
    <row r="1830" spans="1:34" x14ac:dyDescent="0.25">
      <c r="A1830">
        <v>1</v>
      </c>
      <c r="B1830">
        <v>42</v>
      </c>
      <c r="C1830">
        <v>1</v>
      </c>
      <c r="D1830">
        <v>2012</v>
      </c>
      <c r="E1830" t="s">
        <v>34</v>
      </c>
      <c r="F1830" s="1">
        <v>41167</v>
      </c>
      <c r="G1830">
        <v>362</v>
      </c>
      <c r="H1830" t="s">
        <v>1234</v>
      </c>
      <c r="I1830" t="s">
        <v>1235</v>
      </c>
      <c r="J1830">
        <v>246</v>
      </c>
      <c r="K1830" t="s">
        <v>133</v>
      </c>
      <c r="L1830">
        <v>2026</v>
      </c>
      <c r="M1830" t="s">
        <v>1249</v>
      </c>
      <c r="N1830">
        <v>23</v>
      </c>
      <c r="O1830" t="s">
        <v>355</v>
      </c>
      <c r="P1830">
        <v>180</v>
      </c>
      <c r="Q1830" t="s">
        <v>46</v>
      </c>
      <c r="R1830">
        <v>10001</v>
      </c>
      <c r="S1830" t="s">
        <v>47</v>
      </c>
      <c r="T1830">
        <v>20001</v>
      </c>
      <c r="U1830" t="s">
        <v>47</v>
      </c>
      <c r="V1830">
        <v>29</v>
      </c>
      <c r="W1830">
        <v>12</v>
      </c>
      <c r="X1830">
        <v>2</v>
      </c>
      <c r="Y1830">
        <v>1</v>
      </c>
      <c r="Z1830" t="s">
        <v>41</v>
      </c>
      <c r="AA1830" t="s">
        <v>1237</v>
      </c>
      <c r="AB1830" t="s">
        <v>1235</v>
      </c>
      <c r="AC1830" t="s">
        <v>136</v>
      </c>
      <c r="AD1830" t="s">
        <v>1249</v>
      </c>
      <c r="AE1830" t="s">
        <v>356</v>
      </c>
      <c r="AF1830" t="s">
        <v>48</v>
      </c>
      <c r="AG1830" t="s">
        <v>49</v>
      </c>
      <c r="AH1830" t="s">
        <v>49</v>
      </c>
    </row>
    <row r="1831" spans="1:34" x14ac:dyDescent="0.25">
      <c r="A1831">
        <v>1</v>
      </c>
      <c r="B1831">
        <v>42</v>
      </c>
      <c r="C1831">
        <v>1</v>
      </c>
      <c r="D1831">
        <v>2012</v>
      </c>
      <c r="E1831" t="s">
        <v>34</v>
      </c>
      <c r="F1831" s="1">
        <v>41167</v>
      </c>
      <c r="G1831">
        <v>362</v>
      </c>
      <c r="H1831" t="s">
        <v>1234</v>
      </c>
      <c r="I1831" t="s">
        <v>1235</v>
      </c>
      <c r="J1831">
        <v>246</v>
      </c>
      <c r="K1831" t="s">
        <v>133</v>
      </c>
      <c r="L1831">
        <v>2026</v>
      </c>
      <c r="M1831" t="s">
        <v>1249</v>
      </c>
      <c r="N1831">
        <v>23</v>
      </c>
      <c r="O1831" t="s">
        <v>355</v>
      </c>
      <c r="P1831">
        <v>180</v>
      </c>
      <c r="Q1831" t="s">
        <v>46</v>
      </c>
      <c r="R1831">
        <v>10002</v>
      </c>
      <c r="S1831" t="s">
        <v>50</v>
      </c>
      <c r="T1831">
        <v>20002</v>
      </c>
      <c r="U1831" t="s">
        <v>59</v>
      </c>
      <c r="V1831">
        <v>140</v>
      </c>
      <c r="W1831">
        <v>75</v>
      </c>
      <c r="X1831">
        <v>5</v>
      </c>
      <c r="Y1831">
        <v>3</v>
      </c>
      <c r="Z1831" t="s">
        <v>41</v>
      </c>
      <c r="AA1831" t="s">
        <v>1237</v>
      </c>
      <c r="AB1831" t="s">
        <v>1235</v>
      </c>
      <c r="AC1831" t="s">
        <v>136</v>
      </c>
      <c r="AD1831" t="s">
        <v>1249</v>
      </c>
      <c r="AE1831" t="s">
        <v>356</v>
      </c>
      <c r="AF1831" t="s">
        <v>48</v>
      </c>
      <c r="AG1831" t="s">
        <v>51</v>
      </c>
      <c r="AH1831" t="s">
        <v>60</v>
      </c>
    </row>
    <row r="1832" spans="1:34" x14ac:dyDescent="0.25">
      <c r="A1832">
        <v>1</v>
      </c>
      <c r="B1832">
        <v>42</v>
      </c>
      <c r="C1832">
        <v>1</v>
      </c>
      <c r="D1832">
        <v>2012</v>
      </c>
      <c r="E1832" t="s">
        <v>34</v>
      </c>
      <c r="F1832" s="1">
        <v>41167</v>
      </c>
      <c r="G1832">
        <v>362</v>
      </c>
      <c r="H1832" t="s">
        <v>1234</v>
      </c>
      <c r="I1832" t="s">
        <v>1235</v>
      </c>
      <c r="J1832">
        <v>246</v>
      </c>
      <c r="K1832" t="s">
        <v>133</v>
      </c>
      <c r="L1832">
        <v>2026</v>
      </c>
      <c r="M1832" t="s">
        <v>1249</v>
      </c>
      <c r="N1832">
        <v>23</v>
      </c>
      <c r="O1832" t="s">
        <v>355</v>
      </c>
      <c r="P1832">
        <v>180</v>
      </c>
      <c r="Q1832" t="s">
        <v>46</v>
      </c>
      <c r="R1832">
        <v>10003</v>
      </c>
      <c r="S1832" t="s">
        <v>52</v>
      </c>
      <c r="T1832">
        <v>20035</v>
      </c>
      <c r="U1832" t="s">
        <v>358</v>
      </c>
      <c r="V1832">
        <v>79</v>
      </c>
      <c r="W1832">
        <v>41</v>
      </c>
      <c r="X1832">
        <v>7</v>
      </c>
      <c r="Y1832">
        <v>7</v>
      </c>
      <c r="Z1832" t="s">
        <v>41</v>
      </c>
      <c r="AA1832" t="s">
        <v>1237</v>
      </c>
      <c r="AB1832" t="s">
        <v>1235</v>
      </c>
      <c r="AC1832" t="s">
        <v>136</v>
      </c>
      <c r="AD1832" t="s">
        <v>1249</v>
      </c>
      <c r="AE1832" t="s">
        <v>356</v>
      </c>
      <c r="AF1832" t="s">
        <v>48</v>
      </c>
      <c r="AG1832" t="s">
        <v>53</v>
      </c>
      <c r="AH1832" t="s">
        <v>359</v>
      </c>
    </row>
    <row r="1833" spans="1:34" x14ac:dyDescent="0.25">
      <c r="A1833">
        <v>4</v>
      </c>
      <c r="B1833">
        <v>31</v>
      </c>
      <c r="C1833">
        <v>4</v>
      </c>
      <c r="D1833">
        <v>2012</v>
      </c>
      <c r="E1833" t="s">
        <v>34</v>
      </c>
      <c r="F1833" s="1">
        <v>41167</v>
      </c>
      <c r="G1833">
        <v>540</v>
      </c>
      <c r="H1833" t="s">
        <v>1250</v>
      </c>
      <c r="I1833" t="s">
        <v>1251</v>
      </c>
      <c r="J1833">
        <v>246</v>
      </c>
      <c r="K1833" t="s">
        <v>133</v>
      </c>
      <c r="L1833">
        <v>10540</v>
      </c>
      <c r="M1833" t="s">
        <v>1252</v>
      </c>
      <c r="O1833" t="s">
        <v>39</v>
      </c>
      <c r="Q1833" t="s">
        <v>39</v>
      </c>
      <c r="R1833">
        <v>10000</v>
      </c>
      <c r="S1833" t="s">
        <v>40</v>
      </c>
      <c r="U1833" t="s">
        <v>39</v>
      </c>
      <c r="V1833">
        <v>591</v>
      </c>
      <c r="W1833">
        <v>292</v>
      </c>
      <c r="X1833">
        <v>62</v>
      </c>
      <c r="Y1833">
        <v>90</v>
      </c>
      <c r="Z1833" t="s">
        <v>41</v>
      </c>
      <c r="AA1833" t="s">
        <v>1253</v>
      </c>
      <c r="AB1833" t="s">
        <v>1251</v>
      </c>
      <c r="AC1833" t="s">
        <v>136</v>
      </c>
      <c r="AD1833" t="s">
        <v>1254</v>
      </c>
      <c r="AE1833" t="s">
        <v>39</v>
      </c>
      <c r="AF1833" t="s">
        <v>39</v>
      </c>
      <c r="AG1833" t="s">
        <v>45</v>
      </c>
      <c r="AH1833" t="s">
        <v>39</v>
      </c>
    </row>
    <row r="1834" spans="1:34" x14ac:dyDescent="0.25">
      <c r="A1834">
        <v>3</v>
      </c>
      <c r="B1834">
        <v>32</v>
      </c>
      <c r="C1834">
        <v>3</v>
      </c>
      <c r="D1834">
        <v>2012</v>
      </c>
      <c r="E1834" t="s">
        <v>34</v>
      </c>
      <c r="F1834" s="1">
        <v>41167</v>
      </c>
      <c r="G1834">
        <v>540</v>
      </c>
      <c r="H1834" t="s">
        <v>1250</v>
      </c>
      <c r="I1834" t="s">
        <v>1251</v>
      </c>
      <c r="J1834">
        <v>246</v>
      </c>
      <c r="K1834" t="s">
        <v>133</v>
      </c>
      <c r="L1834">
        <v>10540</v>
      </c>
      <c r="M1834" t="s">
        <v>1252</v>
      </c>
      <c r="O1834" t="s">
        <v>39</v>
      </c>
      <c r="P1834">
        <v>180</v>
      </c>
      <c r="Q1834" t="s">
        <v>46</v>
      </c>
      <c r="R1834">
        <v>10001</v>
      </c>
      <c r="S1834" t="s">
        <v>47</v>
      </c>
      <c r="U1834" t="s">
        <v>39</v>
      </c>
      <c r="V1834">
        <v>99</v>
      </c>
      <c r="W1834">
        <v>46</v>
      </c>
      <c r="X1834">
        <v>10</v>
      </c>
      <c r="Y1834">
        <v>19</v>
      </c>
      <c r="Z1834" t="s">
        <v>41</v>
      </c>
      <c r="AA1834" t="s">
        <v>1253</v>
      </c>
      <c r="AB1834" t="s">
        <v>1251</v>
      </c>
      <c r="AC1834" t="s">
        <v>136</v>
      </c>
      <c r="AD1834" t="s">
        <v>1254</v>
      </c>
      <c r="AE1834" t="s">
        <v>39</v>
      </c>
      <c r="AF1834" t="s">
        <v>48</v>
      </c>
      <c r="AG1834" t="s">
        <v>49</v>
      </c>
      <c r="AH1834" t="s">
        <v>39</v>
      </c>
    </row>
    <row r="1835" spans="1:34" x14ac:dyDescent="0.25">
      <c r="A1835">
        <v>3</v>
      </c>
      <c r="B1835">
        <v>32</v>
      </c>
      <c r="C1835">
        <v>3</v>
      </c>
      <c r="D1835">
        <v>2012</v>
      </c>
      <c r="E1835" t="s">
        <v>34</v>
      </c>
      <c r="F1835" s="1">
        <v>41167</v>
      </c>
      <c r="G1835">
        <v>540</v>
      </c>
      <c r="H1835" t="s">
        <v>1250</v>
      </c>
      <c r="I1835" t="s">
        <v>1251</v>
      </c>
      <c r="J1835">
        <v>246</v>
      </c>
      <c r="K1835" t="s">
        <v>133</v>
      </c>
      <c r="L1835">
        <v>10540</v>
      </c>
      <c r="M1835" t="s">
        <v>1252</v>
      </c>
      <c r="O1835" t="s">
        <v>39</v>
      </c>
      <c r="P1835">
        <v>180</v>
      </c>
      <c r="Q1835" t="s">
        <v>46</v>
      </c>
      <c r="R1835">
        <v>10002</v>
      </c>
      <c r="S1835" t="s">
        <v>50</v>
      </c>
      <c r="U1835" t="s">
        <v>39</v>
      </c>
      <c r="V1835">
        <v>325</v>
      </c>
      <c r="W1835">
        <v>168</v>
      </c>
      <c r="X1835">
        <v>33</v>
      </c>
      <c r="Y1835">
        <v>52</v>
      </c>
      <c r="Z1835" t="s">
        <v>41</v>
      </c>
      <c r="AA1835" t="s">
        <v>1253</v>
      </c>
      <c r="AB1835" t="s">
        <v>1251</v>
      </c>
      <c r="AC1835" t="s">
        <v>136</v>
      </c>
      <c r="AD1835" t="s">
        <v>1254</v>
      </c>
      <c r="AE1835" t="s">
        <v>39</v>
      </c>
      <c r="AF1835" t="s">
        <v>48</v>
      </c>
      <c r="AG1835" t="s">
        <v>51</v>
      </c>
      <c r="AH1835" t="s">
        <v>39</v>
      </c>
    </row>
    <row r="1836" spans="1:34" x14ac:dyDescent="0.25">
      <c r="A1836">
        <v>3</v>
      </c>
      <c r="B1836">
        <v>32</v>
      </c>
      <c r="C1836">
        <v>3</v>
      </c>
      <c r="D1836">
        <v>2012</v>
      </c>
      <c r="E1836" t="s">
        <v>34</v>
      </c>
      <c r="F1836" s="1">
        <v>41167</v>
      </c>
      <c r="G1836">
        <v>540</v>
      </c>
      <c r="H1836" t="s">
        <v>1250</v>
      </c>
      <c r="I1836" t="s">
        <v>1251</v>
      </c>
      <c r="J1836">
        <v>246</v>
      </c>
      <c r="K1836" t="s">
        <v>133</v>
      </c>
      <c r="L1836">
        <v>10540</v>
      </c>
      <c r="M1836" t="s">
        <v>1252</v>
      </c>
      <c r="O1836" t="s">
        <v>39</v>
      </c>
      <c r="P1836">
        <v>180</v>
      </c>
      <c r="Q1836" t="s">
        <v>46</v>
      </c>
      <c r="R1836">
        <v>10003</v>
      </c>
      <c r="S1836" t="s">
        <v>52</v>
      </c>
      <c r="U1836" t="s">
        <v>39</v>
      </c>
      <c r="V1836">
        <v>167</v>
      </c>
      <c r="W1836">
        <v>78</v>
      </c>
      <c r="X1836">
        <v>19</v>
      </c>
      <c r="Y1836">
        <v>19</v>
      </c>
      <c r="Z1836" t="s">
        <v>41</v>
      </c>
      <c r="AA1836" t="s">
        <v>1253</v>
      </c>
      <c r="AB1836" t="s">
        <v>1251</v>
      </c>
      <c r="AC1836" t="s">
        <v>136</v>
      </c>
      <c r="AD1836" t="s">
        <v>1254</v>
      </c>
      <c r="AE1836" t="s">
        <v>39</v>
      </c>
      <c r="AF1836" t="s">
        <v>48</v>
      </c>
      <c r="AG1836" t="s">
        <v>53</v>
      </c>
      <c r="AH1836" t="s">
        <v>39</v>
      </c>
    </row>
    <row r="1837" spans="1:34" x14ac:dyDescent="0.25">
      <c r="A1837">
        <v>2</v>
      </c>
      <c r="B1837">
        <v>41</v>
      </c>
      <c r="C1837">
        <v>2</v>
      </c>
      <c r="D1837">
        <v>2012</v>
      </c>
      <c r="E1837" t="s">
        <v>34</v>
      </c>
      <c r="F1837" s="1">
        <v>41167</v>
      </c>
      <c r="G1837">
        <v>540</v>
      </c>
      <c r="H1837" t="s">
        <v>1250</v>
      </c>
      <c r="I1837" t="s">
        <v>1251</v>
      </c>
      <c r="J1837">
        <v>246</v>
      </c>
      <c r="K1837" t="s">
        <v>133</v>
      </c>
      <c r="L1837">
        <v>2627</v>
      </c>
      <c r="M1837" t="s">
        <v>1255</v>
      </c>
      <c r="N1837">
        <v>22</v>
      </c>
      <c r="O1837" t="s">
        <v>55</v>
      </c>
      <c r="Q1837" t="s">
        <v>39</v>
      </c>
      <c r="R1837">
        <v>10000</v>
      </c>
      <c r="S1837" t="s">
        <v>56</v>
      </c>
      <c r="U1837" t="s">
        <v>39</v>
      </c>
      <c r="V1837">
        <v>27</v>
      </c>
      <c r="W1837">
        <v>17</v>
      </c>
      <c r="X1837">
        <v>4</v>
      </c>
      <c r="Y1837">
        <v>7</v>
      </c>
      <c r="Z1837" t="s">
        <v>41</v>
      </c>
      <c r="AA1837" t="s">
        <v>1253</v>
      </c>
      <c r="AB1837" t="s">
        <v>1251</v>
      </c>
      <c r="AC1837" t="s">
        <v>136</v>
      </c>
      <c r="AD1837" t="s">
        <v>1255</v>
      </c>
      <c r="AE1837" t="s">
        <v>57</v>
      </c>
      <c r="AF1837" t="s">
        <v>39</v>
      </c>
      <c r="AG1837" t="s">
        <v>58</v>
      </c>
      <c r="AH1837" t="s">
        <v>39</v>
      </c>
    </row>
    <row r="1838" spans="1:34" x14ac:dyDescent="0.25">
      <c r="A1838">
        <v>1</v>
      </c>
      <c r="B1838">
        <v>42</v>
      </c>
      <c r="C1838">
        <v>1</v>
      </c>
      <c r="D1838">
        <v>2012</v>
      </c>
      <c r="E1838" t="s">
        <v>34</v>
      </c>
      <c r="F1838" s="1">
        <v>41167</v>
      </c>
      <c r="G1838">
        <v>540</v>
      </c>
      <c r="H1838" t="s">
        <v>1250</v>
      </c>
      <c r="I1838" t="s">
        <v>1251</v>
      </c>
      <c r="J1838">
        <v>246</v>
      </c>
      <c r="K1838" t="s">
        <v>133</v>
      </c>
      <c r="L1838">
        <v>2627</v>
      </c>
      <c r="M1838" t="s">
        <v>1255</v>
      </c>
      <c r="N1838">
        <v>22</v>
      </c>
      <c r="O1838" t="s">
        <v>55</v>
      </c>
      <c r="P1838">
        <v>180</v>
      </c>
      <c r="Q1838" t="s">
        <v>46</v>
      </c>
      <c r="R1838">
        <v>10001</v>
      </c>
      <c r="S1838" t="s">
        <v>47</v>
      </c>
      <c r="T1838">
        <v>20001</v>
      </c>
      <c r="U1838" t="s">
        <v>47</v>
      </c>
      <c r="V1838">
        <v>27</v>
      </c>
      <c r="W1838">
        <v>17</v>
      </c>
      <c r="X1838">
        <v>4</v>
      </c>
      <c r="Y1838">
        <v>7</v>
      </c>
      <c r="Z1838" t="s">
        <v>41</v>
      </c>
      <c r="AA1838" t="s">
        <v>1253</v>
      </c>
      <c r="AB1838" t="s">
        <v>1251</v>
      </c>
      <c r="AC1838" t="s">
        <v>136</v>
      </c>
      <c r="AD1838" t="s">
        <v>1255</v>
      </c>
      <c r="AE1838" t="s">
        <v>57</v>
      </c>
      <c r="AF1838" t="s">
        <v>48</v>
      </c>
      <c r="AG1838" t="s">
        <v>49</v>
      </c>
      <c r="AH1838" t="s">
        <v>49</v>
      </c>
    </row>
    <row r="1839" spans="1:34" x14ac:dyDescent="0.25">
      <c r="A1839">
        <v>2</v>
      </c>
      <c r="B1839">
        <v>41</v>
      </c>
      <c r="C1839">
        <v>2</v>
      </c>
      <c r="D1839">
        <v>2012</v>
      </c>
      <c r="E1839" t="s">
        <v>34</v>
      </c>
      <c r="F1839" s="1">
        <v>41167</v>
      </c>
      <c r="G1839">
        <v>540</v>
      </c>
      <c r="H1839" t="s">
        <v>1250</v>
      </c>
      <c r="I1839" t="s">
        <v>1251</v>
      </c>
      <c r="J1839">
        <v>246</v>
      </c>
      <c r="K1839" t="s">
        <v>133</v>
      </c>
      <c r="L1839">
        <v>1234</v>
      </c>
      <c r="M1839" t="s">
        <v>1256</v>
      </c>
      <c r="N1839">
        <v>22</v>
      </c>
      <c r="O1839" t="s">
        <v>55</v>
      </c>
      <c r="Q1839" t="s">
        <v>39</v>
      </c>
      <c r="R1839">
        <v>10000</v>
      </c>
      <c r="S1839" t="s">
        <v>56</v>
      </c>
      <c r="U1839" t="s">
        <v>39</v>
      </c>
      <c r="V1839">
        <v>72</v>
      </c>
      <c r="W1839">
        <v>29</v>
      </c>
      <c r="X1839">
        <v>6</v>
      </c>
      <c r="Y1839">
        <v>12</v>
      </c>
      <c r="Z1839" t="s">
        <v>41</v>
      </c>
      <c r="AA1839" t="s">
        <v>1253</v>
      </c>
      <c r="AB1839" t="s">
        <v>1251</v>
      </c>
      <c r="AC1839" t="s">
        <v>136</v>
      </c>
      <c r="AD1839" t="s">
        <v>1256</v>
      </c>
      <c r="AE1839" t="s">
        <v>57</v>
      </c>
      <c r="AF1839" t="s">
        <v>39</v>
      </c>
      <c r="AG1839" t="s">
        <v>58</v>
      </c>
      <c r="AH1839" t="s">
        <v>39</v>
      </c>
    </row>
    <row r="1840" spans="1:34" x14ac:dyDescent="0.25">
      <c r="A1840">
        <v>1</v>
      </c>
      <c r="B1840">
        <v>42</v>
      </c>
      <c r="C1840">
        <v>1</v>
      </c>
      <c r="D1840">
        <v>2012</v>
      </c>
      <c r="E1840" t="s">
        <v>34</v>
      </c>
      <c r="F1840" s="1">
        <v>41167</v>
      </c>
      <c r="G1840">
        <v>540</v>
      </c>
      <c r="H1840" t="s">
        <v>1250</v>
      </c>
      <c r="I1840" t="s">
        <v>1251</v>
      </c>
      <c r="J1840">
        <v>246</v>
      </c>
      <c r="K1840" t="s">
        <v>133</v>
      </c>
      <c r="L1840">
        <v>1234</v>
      </c>
      <c r="M1840" t="s">
        <v>1256</v>
      </c>
      <c r="N1840">
        <v>22</v>
      </c>
      <c r="O1840" t="s">
        <v>55</v>
      </c>
      <c r="P1840">
        <v>180</v>
      </c>
      <c r="Q1840" t="s">
        <v>46</v>
      </c>
      <c r="R1840">
        <v>10001</v>
      </c>
      <c r="S1840" t="s">
        <v>47</v>
      </c>
      <c r="T1840">
        <v>20001</v>
      </c>
      <c r="U1840" t="s">
        <v>47</v>
      </c>
      <c r="V1840">
        <v>72</v>
      </c>
      <c r="W1840">
        <v>29</v>
      </c>
      <c r="X1840">
        <v>6</v>
      </c>
      <c r="Y1840">
        <v>12</v>
      </c>
      <c r="Z1840" t="s">
        <v>41</v>
      </c>
      <c r="AA1840" t="s">
        <v>1253</v>
      </c>
      <c r="AB1840" t="s">
        <v>1251</v>
      </c>
      <c r="AC1840" t="s">
        <v>136</v>
      </c>
      <c r="AD1840" t="s">
        <v>1256</v>
      </c>
      <c r="AE1840" t="s">
        <v>57</v>
      </c>
      <c r="AF1840" t="s">
        <v>48</v>
      </c>
      <c r="AG1840" t="s">
        <v>49</v>
      </c>
      <c r="AH1840" t="s">
        <v>49</v>
      </c>
    </row>
    <row r="1841" spans="1:34" x14ac:dyDescent="0.25">
      <c r="A1841">
        <v>2</v>
      </c>
      <c r="B1841">
        <v>41</v>
      </c>
      <c r="C1841">
        <v>2</v>
      </c>
      <c r="D1841">
        <v>2012</v>
      </c>
      <c r="E1841" t="s">
        <v>34</v>
      </c>
      <c r="F1841" s="1">
        <v>41167</v>
      </c>
      <c r="G1841">
        <v>540</v>
      </c>
      <c r="H1841" t="s">
        <v>1250</v>
      </c>
      <c r="I1841" t="s">
        <v>1251</v>
      </c>
      <c r="J1841">
        <v>246</v>
      </c>
      <c r="K1841" t="s">
        <v>133</v>
      </c>
      <c r="L1841">
        <v>2626</v>
      </c>
      <c r="M1841" t="s">
        <v>1257</v>
      </c>
      <c r="N1841">
        <v>22</v>
      </c>
      <c r="O1841" t="s">
        <v>55</v>
      </c>
      <c r="Q1841" t="s">
        <v>39</v>
      </c>
      <c r="R1841">
        <v>10000</v>
      </c>
      <c r="S1841" t="s">
        <v>56</v>
      </c>
      <c r="U1841" t="s">
        <v>39</v>
      </c>
      <c r="V1841">
        <v>85</v>
      </c>
      <c r="W1841">
        <v>50</v>
      </c>
      <c r="X1841">
        <v>8</v>
      </c>
      <c r="Y1841">
        <v>13</v>
      </c>
      <c r="Z1841" t="s">
        <v>41</v>
      </c>
      <c r="AA1841" t="s">
        <v>1253</v>
      </c>
      <c r="AB1841" t="s">
        <v>1251</v>
      </c>
      <c r="AC1841" t="s">
        <v>136</v>
      </c>
      <c r="AD1841" t="s">
        <v>1257</v>
      </c>
      <c r="AE1841" t="s">
        <v>57</v>
      </c>
      <c r="AF1841" t="s">
        <v>39</v>
      </c>
      <c r="AG1841" t="s">
        <v>58</v>
      </c>
      <c r="AH1841" t="s">
        <v>39</v>
      </c>
    </row>
    <row r="1842" spans="1:34" x14ac:dyDescent="0.25">
      <c r="A1842">
        <v>1</v>
      </c>
      <c r="B1842">
        <v>42</v>
      </c>
      <c r="C1842">
        <v>1</v>
      </c>
      <c r="D1842">
        <v>2012</v>
      </c>
      <c r="E1842" t="s">
        <v>34</v>
      </c>
      <c r="F1842" s="1">
        <v>41167</v>
      </c>
      <c r="G1842">
        <v>540</v>
      </c>
      <c r="H1842" t="s">
        <v>1250</v>
      </c>
      <c r="I1842" t="s">
        <v>1251</v>
      </c>
      <c r="J1842">
        <v>246</v>
      </c>
      <c r="K1842" t="s">
        <v>133</v>
      </c>
      <c r="L1842">
        <v>2626</v>
      </c>
      <c r="M1842" t="s">
        <v>1257</v>
      </c>
      <c r="N1842">
        <v>22</v>
      </c>
      <c r="O1842" t="s">
        <v>55</v>
      </c>
      <c r="P1842">
        <v>180</v>
      </c>
      <c r="Q1842" t="s">
        <v>46</v>
      </c>
      <c r="R1842">
        <v>10002</v>
      </c>
      <c r="S1842" t="s">
        <v>50</v>
      </c>
      <c r="T1842">
        <v>20002</v>
      </c>
      <c r="U1842" t="s">
        <v>59</v>
      </c>
      <c r="V1842">
        <v>85</v>
      </c>
      <c r="W1842">
        <v>50</v>
      </c>
      <c r="X1842">
        <v>8</v>
      </c>
      <c r="Y1842">
        <v>13</v>
      </c>
      <c r="Z1842" t="s">
        <v>41</v>
      </c>
      <c r="AA1842" t="s">
        <v>1253</v>
      </c>
      <c r="AB1842" t="s">
        <v>1251</v>
      </c>
      <c r="AC1842" t="s">
        <v>136</v>
      </c>
      <c r="AD1842" t="s">
        <v>1257</v>
      </c>
      <c r="AE1842" t="s">
        <v>57</v>
      </c>
      <c r="AF1842" t="s">
        <v>48</v>
      </c>
      <c r="AG1842" t="s">
        <v>51</v>
      </c>
      <c r="AH1842" t="s">
        <v>60</v>
      </c>
    </row>
    <row r="1843" spans="1:34" x14ac:dyDescent="0.25">
      <c r="A1843">
        <v>2</v>
      </c>
      <c r="B1843">
        <v>41</v>
      </c>
      <c r="C1843">
        <v>2</v>
      </c>
      <c r="D1843">
        <v>2012</v>
      </c>
      <c r="E1843" t="s">
        <v>34</v>
      </c>
      <c r="F1843" s="1">
        <v>41167</v>
      </c>
      <c r="G1843">
        <v>540</v>
      </c>
      <c r="H1843" t="s">
        <v>1250</v>
      </c>
      <c r="I1843" t="s">
        <v>1251</v>
      </c>
      <c r="J1843">
        <v>246</v>
      </c>
      <c r="K1843" t="s">
        <v>133</v>
      </c>
      <c r="L1843">
        <v>436</v>
      </c>
      <c r="M1843" t="s">
        <v>1258</v>
      </c>
      <c r="N1843">
        <v>22</v>
      </c>
      <c r="O1843" t="s">
        <v>55</v>
      </c>
      <c r="Q1843" t="s">
        <v>39</v>
      </c>
      <c r="R1843">
        <v>10000</v>
      </c>
      <c r="S1843" t="s">
        <v>56</v>
      </c>
      <c r="U1843" t="s">
        <v>39</v>
      </c>
      <c r="V1843">
        <v>126</v>
      </c>
      <c r="W1843">
        <v>58</v>
      </c>
      <c r="X1843">
        <v>16</v>
      </c>
      <c r="Y1843">
        <v>22</v>
      </c>
      <c r="Z1843" t="s">
        <v>41</v>
      </c>
      <c r="AA1843" t="s">
        <v>1253</v>
      </c>
      <c r="AB1843" t="s">
        <v>1251</v>
      </c>
      <c r="AC1843" t="s">
        <v>136</v>
      </c>
      <c r="AD1843" t="s">
        <v>1258</v>
      </c>
      <c r="AE1843" t="s">
        <v>57</v>
      </c>
      <c r="AF1843" t="s">
        <v>39</v>
      </c>
      <c r="AG1843" t="s">
        <v>58</v>
      </c>
      <c r="AH1843" t="s">
        <v>39</v>
      </c>
    </row>
    <row r="1844" spans="1:34" x14ac:dyDescent="0.25">
      <c r="A1844">
        <v>1</v>
      </c>
      <c r="B1844">
        <v>42</v>
      </c>
      <c r="C1844">
        <v>1</v>
      </c>
      <c r="D1844">
        <v>2012</v>
      </c>
      <c r="E1844" t="s">
        <v>34</v>
      </c>
      <c r="F1844" s="1">
        <v>41167</v>
      </c>
      <c r="G1844">
        <v>540</v>
      </c>
      <c r="H1844" t="s">
        <v>1250</v>
      </c>
      <c r="I1844" t="s">
        <v>1251</v>
      </c>
      <c r="J1844">
        <v>246</v>
      </c>
      <c r="K1844" t="s">
        <v>133</v>
      </c>
      <c r="L1844">
        <v>436</v>
      </c>
      <c r="M1844" t="s">
        <v>1258</v>
      </c>
      <c r="N1844">
        <v>22</v>
      </c>
      <c r="O1844" t="s">
        <v>55</v>
      </c>
      <c r="P1844">
        <v>180</v>
      </c>
      <c r="Q1844" t="s">
        <v>46</v>
      </c>
      <c r="R1844">
        <v>10002</v>
      </c>
      <c r="S1844" t="s">
        <v>50</v>
      </c>
      <c r="T1844">
        <v>20002</v>
      </c>
      <c r="U1844" t="s">
        <v>59</v>
      </c>
      <c r="V1844">
        <v>117</v>
      </c>
      <c r="W1844">
        <v>55</v>
      </c>
      <c r="X1844">
        <v>15</v>
      </c>
      <c r="Y1844">
        <v>21</v>
      </c>
      <c r="Z1844" t="s">
        <v>41</v>
      </c>
      <c r="AA1844" t="s">
        <v>1253</v>
      </c>
      <c r="AB1844" t="s">
        <v>1251</v>
      </c>
      <c r="AC1844" t="s">
        <v>136</v>
      </c>
      <c r="AD1844" t="s">
        <v>1258</v>
      </c>
      <c r="AE1844" t="s">
        <v>57</v>
      </c>
      <c r="AF1844" t="s">
        <v>48</v>
      </c>
      <c r="AG1844" t="s">
        <v>51</v>
      </c>
      <c r="AH1844" t="s">
        <v>60</v>
      </c>
    </row>
    <row r="1845" spans="1:34" x14ac:dyDescent="0.25">
      <c r="A1845">
        <v>1</v>
      </c>
      <c r="B1845">
        <v>42</v>
      </c>
      <c r="C1845">
        <v>1</v>
      </c>
      <c r="D1845">
        <v>2012</v>
      </c>
      <c r="E1845" t="s">
        <v>34</v>
      </c>
      <c r="F1845" s="1">
        <v>41167</v>
      </c>
      <c r="G1845">
        <v>540</v>
      </c>
      <c r="H1845" t="s">
        <v>1250</v>
      </c>
      <c r="I1845" t="s">
        <v>1251</v>
      </c>
      <c r="J1845">
        <v>246</v>
      </c>
      <c r="K1845" t="s">
        <v>133</v>
      </c>
      <c r="L1845">
        <v>436</v>
      </c>
      <c r="M1845" t="s">
        <v>1258</v>
      </c>
      <c r="N1845">
        <v>22</v>
      </c>
      <c r="O1845" t="s">
        <v>55</v>
      </c>
      <c r="P1845">
        <v>180</v>
      </c>
      <c r="Q1845" t="s">
        <v>46</v>
      </c>
      <c r="R1845">
        <v>10002</v>
      </c>
      <c r="S1845" t="s">
        <v>50</v>
      </c>
      <c r="T1845">
        <v>20032</v>
      </c>
      <c r="U1845" t="s">
        <v>66</v>
      </c>
      <c r="V1845">
        <v>9</v>
      </c>
      <c r="W1845">
        <v>3</v>
      </c>
      <c r="X1845">
        <v>1</v>
      </c>
      <c r="Y1845">
        <v>1</v>
      </c>
      <c r="Z1845" t="s">
        <v>41</v>
      </c>
      <c r="AA1845" t="s">
        <v>1253</v>
      </c>
      <c r="AB1845" t="s">
        <v>1251</v>
      </c>
      <c r="AC1845" t="s">
        <v>136</v>
      </c>
      <c r="AD1845" t="s">
        <v>1258</v>
      </c>
      <c r="AE1845" t="s">
        <v>57</v>
      </c>
      <c r="AF1845" t="s">
        <v>48</v>
      </c>
      <c r="AG1845" t="s">
        <v>51</v>
      </c>
      <c r="AH1845" t="s">
        <v>67</v>
      </c>
    </row>
    <row r="1846" spans="1:34" x14ac:dyDescent="0.25">
      <c r="A1846">
        <v>2</v>
      </c>
      <c r="B1846">
        <v>41</v>
      </c>
      <c r="C1846">
        <v>2</v>
      </c>
      <c r="D1846">
        <v>2012</v>
      </c>
      <c r="E1846" t="s">
        <v>34</v>
      </c>
      <c r="F1846" s="1">
        <v>41167</v>
      </c>
      <c r="G1846">
        <v>540</v>
      </c>
      <c r="H1846" t="s">
        <v>1250</v>
      </c>
      <c r="I1846" t="s">
        <v>1251</v>
      </c>
      <c r="J1846">
        <v>246</v>
      </c>
      <c r="K1846" t="s">
        <v>133</v>
      </c>
      <c r="L1846">
        <v>731</v>
      </c>
      <c r="M1846" t="s">
        <v>1259</v>
      </c>
      <c r="N1846">
        <v>22</v>
      </c>
      <c r="O1846" t="s">
        <v>55</v>
      </c>
      <c r="Q1846" t="s">
        <v>39</v>
      </c>
      <c r="R1846">
        <v>10000</v>
      </c>
      <c r="S1846" t="s">
        <v>56</v>
      </c>
      <c r="U1846" t="s">
        <v>39</v>
      </c>
      <c r="V1846">
        <v>281</v>
      </c>
      <c r="W1846">
        <v>138</v>
      </c>
      <c r="X1846">
        <v>28</v>
      </c>
      <c r="Y1846">
        <v>36</v>
      </c>
      <c r="Z1846" t="s">
        <v>41</v>
      </c>
      <c r="AA1846" t="s">
        <v>1253</v>
      </c>
      <c r="AB1846" t="s">
        <v>1251</v>
      </c>
      <c r="AC1846" t="s">
        <v>136</v>
      </c>
      <c r="AD1846" t="s">
        <v>1259</v>
      </c>
      <c r="AE1846" t="s">
        <v>57</v>
      </c>
      <c r="AF1846" t="s">
        <v>39</v>
      </c>
      <c r="AG1846" t="s">
        <v>58</v>
      </c>
      <c r="AH1846" t="s">
        <v>39</v>
      </c>
    </row>
    <row r="1847" spans="1:34" x14ac:dyDescent="0.25">
      <c r="A1847">
        <v>1</v>
      </c>
      <c r="B1847">
        <v>42</v>
      </c>
      <c r="C1847">
        <v>1</v>
      </c>
      <c r="D1847">
        <v>2012</v>
      </c>
      <c r="E1847" t="s">
        <v>34</v>
      </c>
      <c r="F1847" s="1">
        <v>41167</v>
      </c>
      <c r="G1847">
        <v>540</v>
      </c>
      <c r="H1847" t="s">
        <v>1250</v>
      </c>
      <c r="I1847" t="s">
        <v>1251</v>
      </c>
      <c r="J1847">
        <v>246</v>
      </c>
      <c r="K1847" t="s">
        <v>133</v>
      </c>
      <c r="L1847">
        <v>731</v>
      </c>
      <c r="M1847" t="s">
        <v>1259</v>
      </c>
      <c r="N1847">
        <v>22</v>
      </c>
      <c r="O1847" t="s">
        <v>55</v>
      </c>
      <c r="P1847">
        <v>180</v>
      </c>
      <c r="Q1847" t="s">
        <v>46</v>
      </c>
      <c r="R1847">
        <v>10002</v>
      </c>
      <c r="S1847" t="s">
        <v>50</v>
      </c>
      <c r="T1847">
        <v>20002</v>
      </c>
      <c r="U1847" t="s">
        <v>59</v>
      </c>
      <c r="V1847">
        <v>114</v>
      </c>
      <c r="W1847">
        <v>60</v>
      </c>
      <c r="X1847">
        <v>9</v>
      </c>
      <c r="Y1847">
        <v>17</v>
      </c>
      <c r="Z1847" t="s">
        <v>41</v>
      </c>
      <c r="AA1847" t="s">
        <v>1253</v>
      </c>
      <c r="AB1847" t="s">
        <v>1251</v>
      </c>
      <c r="AC1847" t="s">
        <v>136</v>
      </c>
      <c r="AD1847" t="s">
        <v>1259</v>
      </c>
      <c r="AE1847" t="s">
        <v>57</v>
      </c>
      <c r="AF1847" t="s">
        <v>48</v>
      </c>
      <c r="AG1847" t="s">
        <v>51</v>
      </c>
      <c r="AH1847" t="s">
        <v>60</v>
      </c>
    </row>
    <row r="1848" spans="1:34" x14ac:dyDescent="0.25">
      <c r="A1848">
        <v>1</v>
      </c>
      <c r="B1848">
        <v>42</v>
      </c>
      <c r="C1848">
        <v>1</v>
      </c>
      <c r="D1848">
        <v>2012</v>
      </c>
      <c r="E1848" t="s">
        <v>34</v>
      </c>
      <c r="F1848" s="1">
        <v>41167</v>
      </c>
      <c r="G1848">
        <v>540</v>
      </c>
      <c r="H1848" t="s">
        <v>1250</v>
      </c>
      <c r="I1848" t="s">
        <v>1251</v>
      </c>
      <c r="J1848">
        <v>246</v>
      </c>
      <c r="K1848" t="s">
        <v>133</v>
      </c>
      <c r="L1848">
        <v>731</v>
      </c>
      <c r="M1848" t="s">
        <v>1259</v>
      </c>
      <c r="N1848">
        <v>22</v>
      </c>
      <c r="O1848" t="s">
        <v>55</v>
      </c>
      <c r="P1848">
        <v>180</v>
      </c>
      <c r="Q1848" t="s">
        <v>46</v>
      </c>
      <c r="R1848">
        <v>10003</v>
      </c>
      <c r="S1848" t="s">
        <v>52</v>
      </c>
      <c r="T1848">
        <v>20005</v>
      </c>
      <c r="U1848" t="s">
        <v>62</v>
      </c>
      <c r="V1848">
        <v>66</v>
      </c>
      <c r="W1848">
        <v>29</v>
      </c>
      <c r="X1848">
        <v>13</v>
      </c>
      <c r="Y1848">
        <v>16</v>
      </c>
      <c r="Z1848" t="s">
        <v>41</v>
      </c>
      <c r="AA1848" t="s">
        <v>1253</v>
      </c>
      <c r="AB1848" t="s">
        <v>1251</v>
      </c>
      <c r="AC1848" t="s">
        <v>136</v>
      </c>
      <c r="AD1848" t="s">
        <v>1259</v>
      </c>
      <c r="AE1848" t="s">
        <v>57</v>
      </c>
      <c r="AF1848" t="s">
        <v>48</v>
      </c>
      <c r="AG1848" t="s">
        <v>53</v>
      </c>
      <c r="AH1848" t="s">
        <v>63</v>
      </c>
    </row>
    <row r="1849" spans="1:34" x14ac:dyDescent="0.25">
      <c r="A1849">
        <v>1</v>
      </c>
      <c r="B1849">
        <v>42</v>
      </c>
      <c r="C1849">
        <v>1</v>
      </c>
      <c r="D1849">
        <v>2012</v>
      </c>
      <c r="E1849" t="s">
        <v>34</v>
      </c>
      <c r="F1849" s="1">
        <v>41167</v>
      </c>
      <c r="G1849">
        <v>540</v>
      </c>
      <c r="H1849" t="s">
        <v>1250</v>
      </c>
      <c r="I1849" t="s">
        <v>1251</v>
      </c>
      <c r="J1849">
        <v>246</v>
      </c>
      <c r="K1849" t="s">
        <v>133</v>
      </c>
      <c r="L1849">
        <v>731</v>
      </c>
      <c r="M1849" t="s">
        <v>1259</v>
      </c>
      <c r="N1849">
        <v>22</v>
      </c>
      <c r="O1849" t="s">
        <v>55</v>
      </c>
      <c r="P1849">
        <v>180</v>
      </c>
      <c r="Q1849" t="s">
        <v>46</v>
      </c>
      <c r="R1849">
        <v>10003</v>
      </c>
      <c r="S1849" t="s">
        <v>52</v>
      </c>
      <c r="T1849">
        <v>20031</v>
      </c>
      <c r="U1849" t="s">
        <v>64</v>
      </c>
      <c r="V1849">
        <v>101</v>
      </c>
      <c r="W1849">
        <v>49</v>
      </c>
      <c r="X1849">
        <v>6</v>
      </c>
      <c r="Y1849">
        <v>3</v>
      </c>
      <c r="Z1849" t="s">
        <v>41</v>
      </c>
      <c r="AA1849" t="s">
        <v>1253</v>
      </c>
      <c r="AB1849" t="s">
        <v>1251</v>
      </c>
      <c r="AC1849" t="s">
        <v>136</v>
      </c>
      <c r="AD1849" t="s">
        <v>1259</v>
      </c>
      <c r="AE1849" t="s">
        <v>57</v>
      </c>
      <c r="AF1849" t="s">
        <v>48</v>
      </c>
      <c r="AG1849" t="s">
        <v>53</v>
      </c>
      <c r="AH1849" t="s">
        <v>65</v>
      </c>
    </row>
    <row r="1850" spans="1:34" x14ac:dyDescent="0.25">
      <c r="A1850">
        <v>4</v>
      </c>
      <c r="B1850">
        <v>31</v>
      </c>
      <c r="C1850">
        <v>4</v>
      </c>
      <c r="D1850">
        <v>2012</v>
      </c>
      <c r="E1850" t="s">
        <v>34</v>
      </c>
      <c r="F1850" s="1">
        <v>41167</v>
      </c>
      <c r="G1850">
        <v>738</v>
      </c>
      <c r="H1850" t="s">
        <v>1260</v>
      </c>
      <c r="I1850" t="s">
        <v>1261</v>
      </c>
      <c r="J1850">
        <v>243</v>
      </c>
      <c r="K1850" t="s">
        <v>37</v>
      </c>
      <c r="L1850">
        <v>10738</v>
      </c>
      <c r="M1850" t="s">
        <v>1262</v>
      </c>
      <c r="O1850" t="s">
        <v>39</v>
      </c>
      <c r="Q1850" t="s">
        <v>39</v>
      </c>
      <c r="R1850">
        <v>10000</v>
      </c>
      <c r="S1850" t="s">
        <v>40</v>
      </c>
      <c r="U1850" t="s">
        <v>39</v>
      </c>
      <c r="V1850">
        <v>51</v>
      </c>
      <c r="W1850">
        <v>27</v>
      </c>
      <c r="X1850">
        <v>0</v>
      </c>
      <c r="Y1850">
        <v>3</v>
      </c>
      <c r="Z1850" t="s">
        <v>41</v>
      </c>
      <c r="AA1850" t="s">
        <v>1263</v>
      </c>
      <c r="AB1850" t="s">
        <v>1261</v>
      </c>
      <c r="AC1850" t="s">
        <v>43</v>
      </c>
      <c r="AD1850" t="s">
        <v>1264</v>
      </c>
      <c r="AE1850" t="s">
        <v>39</v>
      </c>
      <c r="AF1850" t="s">
        <v>39</v>
      </c>
      <c r="AG1850" t="s">
        <v>45</v>
      </c>
      <c r="AH1850" t="s">
        <v>39</v>
      </c>
    </row>
    <row r="1851" spans="1:34" x14ac:dyDescent="0.25">
      <c r="A1851">
        <v>3</v>
      </c>
      <c r="B1851">
        <v>32</v>
      </c>
      <c r="C1851">
        <v>3</v>
      </c>
      <c r="D1851">
        <v>2012</v>
      </c>
      <c r="E1851" t="s">
        <v>34</v>
      </c>
      <c r="F1851" s="1">
        <v>41167</v>
      </c>
      <c r="G1851">
        <v>738</v>
      </c>
      <c r="H1851" t="s">
        <v>1260</v>
      </c>
      <c r="I1851" t="s">
        <v>1261</v>
      </c>
      <c r="J1851">
        <v>243</v>
      </c>
      <c r="K1851" t="s">
        <v>37</v>
      </c>
      <c r="L1851">
        <v>10738</v>
      </c>
      <c r="M1851" t="s">
        <v>1262</v>
      </c>
      <c r="O1851" t="s">
        <v>39</v>
      </c>
      <c r="P1851">
        <v>180</v>
      </c>
      <c r="Q1851" t="s">
        <v>46</v>
      </c>
      <c r="R1851">
        <v>10001</v>
      </c>
      <c r="S1851" t="s">
        <v>47</v>
      </c>
      <c r="U1851" t="s">
        <v>39</v>
      </c>
      <c r="V1851">
        <v>16</v>
      </c>
      <c r="W1851">
        <v>9</v>
      </c>
      <c r="X1851">
        <v>0</v>
      </c>
      <c r="Y1851">
        <v>0</v>
      </c>
      <c r="Z1851" t="s">
        <v>41</v>
      </c>
      <c r="AA1851" t="s">
        <v>1263</v>
      </c>
      <c r="AB1851" t="s">
        <v>1261</v>
      </c>
      <c r="AC1851" t="s">
        <v>43</v>
      </c>
      <c r="AD1851" t="s">
        <v>1264</v>
      </c>
      <c r="AE1851" t="s">
        <v>39</v>
      </c>
      <c r="AF1851" t="s">
        <v>48</v>
      </c>
      <c r="AG1851" t="s">
        <v>49</v>
      </c>
      <c r="AH1851" t="s">
        <v>39</v>
      </c>
    </row>
    <row r="1852" spans="1:34" x14ac:dyDescent="0.25">
      <c r="A1852">
        <v>3</v>
      </c>
      <c r="B1852">
        <v>32</v>
      </c>
      <c r="C1852">
        <v>3</v>
      </c>
      <c r="D1852">
        <v>2012</v>
      </c>
      <c r="E1852" t="s">
        <v>34</v>
      </c>
      <c r="F1852" s="1">
        <v>41167</v>
      </c>
      <c r="G1852">
        <v>738</v>
      </c>
      <c r="H1852" t="s">
        <v>1260</v>
      </c>
      <c r="I1852" t="s">
        <v>1261</v>
      </c>
      <c r="J1852">
        <v>243</v>
      </c>
      <c r="K1852" t="s">
        <v>37</v>
      </c>
      <c r="L1852">
        <v>10738</v>
      </c>
      <c r="M1852" t="s">
        <v>1262</v>
      </c>
      <c r="O1852" t="s">
        <v>39</v>
      </c>
      <c r="P1852">
        <v>180</v>
      </c>
      <c r="Q1852" t="s">
        <v>46</v>
      </c>
      <c r="R1852">
        <v>10002</v>
      </c>
      <c r="S1852" t="s">
        <v>50</v>
      </c>
      <c r="U1852" t="s">
        <v>39</v>
      </c>
      <c r="V1852">
        <v>35</v>
      </c>
      <c r="W1852">
        <v>18</v>
      </c>
      <c r="X1852">
        <v>0</v>
      </c>
      <c r="Y1852">
        <v>3</v>
      </c>
      <c r="Z1852" t="s">
        <v>41</v>
      </c>
      <c r="AA1852" t="s">
        <v>1263</v>
      </c>
      <c r="AB1852" t="s">
        <v>1261</v>
      </c>
      <c r="AC1852" t="s">
        <v>43</v>
      </c>
      <c r="AD1852" t="s">
        <v>1264</v>
      </c>
      <c r="AE1852" t="s">
        <v>39</v>
      </c>
      <c r="AF1852" t="s">
        <v>48</v>
      </c>
      <c r="AG1852" t="s">
        <v>51</v>
      </c>
      <c r="AH1852" t="s">
        <v>39</v>
      </c>
    </row>
    <row r="1853" spans="1:34" x14ac:dyDescent="0.25">
      <c r="A1853">
        <v>2</v>
      </c>
      <c r="B1853">
        <v>41</v>
      </c>
      <c r="C1853">
        <v>2</v>
      </c>
      <c r="D1853">
        <v>2012</v>
      </c>
      <c r="E1853" t="s">
        <v>34</v>
      </c>
      <c r="F1853" s="1">
        <v>41167</v>
      </c>
      <c r="G1853">
        <v>738</v>
      </c>
      <c r="H1853" t="s">
        <v>1260</v>
      </c>
      <c r="I1853" t="s">
        <v>1261</v>
      </c>
      <c r="J1853">
        <v>243</v>
      </c>
      <c r="K1853" t="s">
        <v>37</v>
      </c>
      <c r="L1853">
        <v>676</v>
      </c>
      <c r="M1853" t="s">
        <v>1265</v>
      </c>
      <c r="N1853">
        <v>22</v>
      </c>
      <c r="O1853" t="s">
        <v>55</v>
      </c>
      <c r="Q1853" t="s">
        <v>39</v>
      </c>
      <c r="R1853">
        <v>10000</v>
      </c>
      <c r="S1853" t="s">
        <v>56</v>
      </c>
      <c r="U1853" t="s">
        <v>39</v>
      </c>
      <c r="V1853">
        <v>51</v>
      </c>
      <c r="W1853">
        <v>27</v>
      </c>
      <c r="X1853">
        <v>0</v>
      </c>
      <c r="Y1853">
        <v>3</v>
      </c>
      <c r="Z1853" t="s">
        <v>41</v>
      </c>
      <c r="AA1853" t="s">
        <v>1263</v>
      </c>
      <c r="AB1853" t="s">
        <v>1261</v>
      </c>
      <c r="AC1853" t="s">
        <v>43</v>
      </c>
      <c r="AD1853" t="s">
        <v>1265</v>
      </c>
      <c r="AE1853" t="s">
        <v>57</v>
      </c>
      <c r="AF1853" t="s">
        <v>39</v>
      </c>
      <c r="AG1853" t="s">
        <v>58</v>
      </c>
      <c r="AH1853" t="s">
        <v>39</v>
      </c>
    </row>
    <row r="1854" spans="1:34" x14ac:dyDescent="0.25">
      <c r="A1854">
        <v>1</v>
      </c>
      <c r="B1854">
        <v>42</v>
      </c>
      <c r="C1854">
        <v>1</v>
      </c>
      <c r="D1854">
        <v>2012</v>
      </c>
      <c r="E1854" t="s">
        <v>34</v>
      </c>
      <c r="F1854" s="1">
        <v>41167</v>
      </c>
      <c r="G1854">
        <v>738</v>
      </c>
      <c r="H1854" t="s">
        <v>1260</v>
      </c>
      <c r="I1854" t="s">
        <v>1261</v>
      </c>
      <c r="J1854">
        <v>243</v>
      </c>
      <c r="K1854" t="s">
        <v>37</v>
      </c>
      <c r="L1854">
        <v>676</v>
      </c>
      <c r="M1854" t="s">
        <v>1265</v>
      </c>
      <c r="N1854">
        <v>22</v>
      </c>
      <c r="O1854" t="s">
        <v>55</v>
      </c>
      <c r="P1854">
        <v>180</v>
      </c>
      <c r="Q1854" t="s">
        <v>46</v>
      </c>
      <c r="R1854">
        <v>10001</v>
      </c>
      <c r="S1854" t="s">
        <v>47</v>
      </c>
      <c r="T1854">
        <v>20001</v>
      </c>
      <c r="U1854" t="s">
        <v>47</v>
      </c>
      <c r="V1854">
        <v>16</v>
      </c>
      <c r="W1854">
        <v>9</v>
      </c>
      <c r="X1854">
        <v>0</v>
      </c>
      <c r="Y1854">
        <v>0</v>
      </c>
      <c r="Z1854" t="s">
        <v>41</v>
      </c>
      <c r="AA1854" t="s">
        <v>1263</v>
      </c>
      <c r="AB1854" t="s">
        <v>1261</v>
      </c>
      <c r="AC1854" t="s">
        <v>43</v>
      </c>
      <c r="AD1854" t="s">
        <v>1265</v>
      </c>
      <c r="AE1854" t="s">
        <v>57</v>
      </c>
      <c r="AF1854" t="s">
        <v>48</v>
      </c>
      <c r="AG1854" t="s">
        <v>49</v>
      </c>
      <c r="AH1854" t="s">
        <v>49</v>
      </c>
    </row>
    <row r="1855" spans="1:34" x14ac:dyDescent="0.25">
      <c r="A1855">
        <v>1</v>
      </c>
      <c r="B1855">
        <v>42</v>
      </c>
      <c r="C1855">
        <v>1</v>
      </c>
      <c r="D1855">
        <v>2012</v>
      </c>
      <c r="E1855" t="s">
        <v>34</v>
      </c>
      <c r="F1855" s="1">
        <v>41167</v>
      </c>
      <c r="G1855">
        <v>738</v>
      </c>
      <c r="H1855" t="s">
        <v>1260</v>
      </c>
      <c r="I1855" t="s">
        <v>1261</v>
      </c>
      <c r="J1855">
        <v>243</v>
      </c>
      <c r="K1855" t="s">
        <v>37</v>
      </c>
      <c r="L1855">
        <v>676</v>
      </c>
      <c r="M1855" t="s">
        <v>1265</v>
      </c>
      <c r="N1855">
        <v>22</v>
      </c>
      <c r="O1855" t="s">
        <v>55</v>
      </c>
      <c r="P1855">
        <v>180</v>
      </c>
      <c r="Q1855" t="s">
        <v>46</v>
      </c>
      <c r="R1855">
        <v>10002</v>
      </c>
      <c r="S1855" t="s">
        <v>50</v>
      </c>
      <c r="T1855">
        <v>20002</v>
      </c>
      <c r="U1855" t="s">
        <v>59</v>
      </c>
      <c r="V1855">
        <v>35</v>
      </c>
      <c r="W1855">
        <v>18</v>
      </c>
      <c r="X1855">
        <v>0</v>
      </c>
      <c r="Y1855">
        <v>3</v>
      </c>
      <c r="Z1855" t="s">
        <v>41</v>
      </c>
      <c r="AA1855" t="s">
        <v>1263</v>
      </c>
      <c r="AB1855" t="s">
        <v>1261</v>
      </c>
      <c r="AC1855" t="s">
        <v>43</v>
      </c>
      <c r="AD1855" t="s">
        <v>1265</v>
      </c>
      <c r="AE1855" t="s">
        <v>57</v>
      </c>
      <c r="AF1855" t="s">
        <v>48</v>
      </c>
      <c r="AG1855" t="s">
        <v>51</v>
      </c>
      <c r="AH1855" t="s">
        <v>60</v>
      </c>
    </row>
    <row r="1856" spans="1:34" x14ac:dyDescent="0.25">
      <c r="A1856">
        <v>4</v>
      </c>
      <c r="B1856">
        <v>31</v>
      </c>
      <c r="C1856">
        <v>4</v>
      </c>
      <c r="D1856">
        <v>2012</v>
      </c>
      <c r="E1856" t="s">
        <v>34</v>
      </c>
      <c r="F1856" s="1">
        <v>41167</v>
      </c>
      <c r="G1856">
        <v>304</v>
      </c>
      <c r="H1856" t="s">
        <v>1266</v>
      </c>
      <c r="I1856" t="s">
        <v>1267</v>
      </c>
      <c r="J1856">
        <v>243</v>
      </c>
      <c r="K1856" t="s">
        <v>37</v>
      </c>
      <c r="L1856">
        <v>10304</v>
      </c>
      <c r="M1856" t="s">
        <v>1268</v>
      </c>
      <c r="O1856" t="s">
        <v>39</v>
      </c>
      <c r="Q1856" t="s">
        <v>39</v>
      </c>
      <c r="R1856">
        <v>10000</v>
      </c>
      <c r="S1856" t="s">
        <v>40</v>
      </c>
      <c r="U1856" t="s">
        <v>39</v>
      </c>
      <c r="V1856">
        <v>144</v>
      </c>
      <c r="W1856">
        <v>69</v>
      </c>
      <c r="X1856">
        <v>15</v>
      </c>
      <c r="Y1856">
        <v>15</v>
      </c>
      <c r="Z1856" t="s">
        <v>41</v>
      </c>
      <c r="AA1856" t="s">
        <v>1269</v>
      </c>
      <c r="AB1856" t="s">
        <v>1267</v>
      </c>
      <c r="AC1856" t="s">
        <v>43</v>
      </c>
      <c r="AD1856" t="s">
        <v>1270</v>
      </c>
      <c r="AE1856" t="s">
        <v>39</v>
      </c>
      <c r="AF1856" t="s">
        <v>39</v>
      </c>
      <c r="AG1856" t="s">
        <v>45</v>
      </c>
      <c r="AH1856" t="s">
        <v>39</v>
      </c>
    </row>
    <row r="1857" spans="1:34" x14ac:dyDescent="0.25">
      <c r="A1857">
        <v>3</v>
      </c>
      <c r="B1857">
        <v>32</v>
      </c>
      <c r="C1857">
        <v>3</v>
      </c>
      <c r="D1857">
        <v>2012</v>
      </c>
      <c r="E1857" t="s">
        <v>34</v>
      </c>
      <c r="F1857" s="1">
        <v>41167</v>
      </c>
      <c r="G1857">
        <v>304</v>
      </c>
      <c r="H1857" t="s">
        <v>1266</v>
      </c>
      <c r="I1857" t="s">
        <v>1267</v>
      </c>
      <c r="J1857">
        <v>243</v>
      </c>
      <c r="K1857" t="s">
        <v>37</v>
      </c>
      <c r="L1857">
        <v>10304</v>
      </c>
      <c r="M1857" t="s">
        <v>1268</v>
      </c>
      <c r="O1857" t="s">
        <v>39</v>
      </c>
      <c r="P1857">
        <v>180</v>
      </c>
      <c r="Q1857" t="s">
        <v>46</v>
      </c>
      <c r="R1857">
        <v>10001</v>
      </c>
      <c r="S1857" t="s">
        <v>47</v>
      </c>
      <c r="U1857" t="s">
        <v>39</v>
      </c>
      <c r="V1857">
        <v>23</v>
      </c>
      <c r="W1857">
        <v>13</v>
      </c>
      <c r="X1857">
        <v>2</v>
      </c>
      <c r="Y1857">
        <v>4</v>
      </c>
      <c r="Z1857" t="s">
        <v>41</v>
      </c>
      <c r="AA1857" t="s">
        <v>1269</v>
      </c>
      <c r="AB1857" t="s">
        <v>1267</v>
      </c>
      <c r="AC1857" t="s">
        <v>43</v>
      </c>
      <c r="AD1857" t="s">
        <v>1270</v>
      </c>
      <c r="AE1857" t="s">
        <v>39</v>
      </c>
      <c r="AF1857" t="s">
        <v>48</v>
      </c>
      <c r="AG1857" t="s">
        <v>49</v>
      </c>
      <c r="AH1857" t="s">
        <v>39</v>
      </c>
    </row>
    <row r="1858" spans="1:34" x14ac:dyDescent="0.25">
      <c r="A1858">
        <v>3</v>
      </c>
      <c r="B1858">
        <v>32</v>
      </c>
      <c r="C1858">
        <v>3</v>
      </c>
      <c r="D1858">
        <v>2012</v>
      </c>
      <c r="E1858" t="s">
        <v>34</v>
      </c>
      <c r="F1858" s="1">
        <v>41167</v>
      </c>
      <c r="G1858">
        <v>304</v>
      </c>
      <c r="H1858" t="s">
        <v>1266</v>
      </c>
      <c r="I1858" t="s">
        <v>1267</v>
      </c>
      <c r="J1858">
        <v>243</v>
      </c>
      <c r="K1858" t="s">
        <v>37</v>
      </c>
      <c r="L1858">
        <v>10304</v>
      </c>
      <c r="M1858" t="s">
        <v>1268</v>
      </c>
      <c r="O1858" t="s">
        <v>39</v>
      </c>
      <c r="P1858">
        <v>180</v>
      </c>
      <c r="Q1858" t="s">
        <v>46</v>
      </c>
      <c r="R1858">
        <v>10002</v>
      </c>
      <c r="S1858" t="s">
        <v>50</v>
      </c>
      <c r="U1858" t="s">
        <v>39</v>
      </c>
      <c r="V1858">
        <v>98</v>
      </c>
      <c r="W1858">
        <v>49</v>
      </c>
      <c r="X1858">
        <v>10</v>
      </c>
      <c r="Y1858">
        <v>7</v>
      </c>
      <c r="Z1858" t="s">
        <v>41</v>
      </c>
      <c r="AA1858" t="s">
        <v>1269</v>
      </c>
      <c r="AB1858" t="s">
        <v>1267</v>
      </c>
      <c r="AC1858" t="s">
        <v>43</v>
      </c>
      <c r="AD1858" t="s">
        <v>1270</v>
      </c>
      <c r="AE1858" t="s">
        <v>39</v>
      </c>
      <c r="AF1858" t="s">
        <v>48</v>
      </c>
      <c r="AG1858" t="s">
        <v>51</v>
      </c>
      <c r="AH1858" t="s">
        <v>39</v>
      </c>
    </row>
    <row r="1859" spans="1:34" x14ac:dyDescent="0.25">
      <c r="A1859">
        <v>3</v>
      </c>
      <c r="B1859">
        <v>32</v>
      </c>
      <c r="C1859">
        <v>3</v>
      </c>
      <c r="D1859">
        <v>2012</v>
      </c>
      <c r="E1859" t="s">
        <v>34</v>
      </c>
      <c r="F1859" s="1">
        <v>41167</v>
      </c>
      <c r="G1859">
        <v>304</v>
      </c>
      <c r="H1859" t="s">
        <v>1266</v>
      </c>
      <c r="I1859" t="s">
        <v>1267</v>
      </c>
      <c r="J1859">
        <v>243</v>
      </c>
      <c r="K1859" t="s">
        <v>37</v>
      </c>
      <c r="L1859">
        <v>10304</v>
      </c>
      <c r="M1859" t="s">
        <v>1268</v>
      </c>
      <c r="O1859" t="s">
        <v>39</v>
      </c>
      <c r="P1859">
        <v>180</v>
      </c>
      <c r="Q1859" t="s">
        <v>46</v>
      </c>
      <c r="R1859">
        <v>10003</v>
      </c>
      <c r="S1859" t="s">
        <v>52</v>
      </c>
      <c r="U1859" t="s">
        <v>39</v>
      </c>
      <c r="V1859">
        <v>23</v>
      </c>
      <c r="W1859">
        <v>7</v>
      </c>
      <c r="X1859">
        <v>3</v>
      </c>
      <c r="Y1859">
        <v>4</v>
      </c>
      <c r="Z1859" t="s">
        <v>41</v>
      </c>
      <c r="AA1859" t="s">
        <v>1269</v>
      </c>
      <c r="AB1859" t="s">
        <v>1267</v>
      </c>
      <c r="AC1859" t="s">
        <v>43</v>
      </c>
      <c r="AD1859" t="s">
        <v>1270</v>
      </c>
      <c r="AE1859" t="s">
        <v>39</v>
      </c>
      <c r="AF1859" t="s">
        <v>48</v>
      </c>
      <c r="AG1859" t="s">
        <v>53</v>
      </c>
      <c r="AH1859" t="s">
        <v>39</v>
      </c>
    </row>
    <row r="1860" spans="1:34" x14ac:dyDescent="0.25">
      <c r="A1860">
        <v>2</v>
      </c>
      <c r="B1860">
        <v>41</v>
      </c>
      <c r="C1860">
        <v>2</v>
      </c>
      <c r="D1860">
        <v>2012</v>
      </c>
      <c r="E1860" t="s">
        <v>34</v>
      </c>
      <c r="F1860" s="1">
        <v>41167</v>
      </c>
      <c r="G1860">
        <v>304</v>
      </c>
      <c r="H1860" t="s">
        <v>1266</v>
      </c>
      <c r="I1860" t="s">
        <v>1267</v>
      </c>
      <c r="J1860">
        <v>243</v>
      </c>
      <c r="K1860" t="s">
        <v>37</v>
      </c>
      <c r="L1860">
        <v>620</v>
      </c>
      <c r="M1860" t="s">
        <v>1271</v>
      </c>
      <c r="N1860">
        <v>22</v>
      </c>
      <c r="O1860" t="s">
        <v>55</v>
      </c>
      <c r="Q1860" t="s">
        <v>39</v>
      </c>
      <c r="R1860">
        <v>10000</v>
      </c>
      <c r="S1860" t="s">
        <v>56</v>
      </c>
      <c r="U1860" t="s">
        <v>39</v>
      </c>
      <c r="V1860">
        <v>144</v>
      </c>
      <c r="W1860">
        <v>69</v>
      </c>
      <c r="X1860">
        <v>15</v>
      </c>
      <c r="Y1860">
        <v>15</v>
      </c>
      <c r="Z1860" t="s">
        <v>41</v>
      </c>
      <c r="AA1860" t="s">
        <v>1269</v>
      </c>
      <c r="AB1860" t="s">
        <v>1267</v>
      </c>
      <c r="AC1860" t="s">
        <v>43</v>
      </c>
      <c r="AD1860" t="s">
        <v>1271</v>
      </c>
      <c r="AE1860" t="s">
        <v>57</v>
      </c>
      <c r="AF1860" t="s">
        <v>39</v>
      </c>
      <c r="AG1860" t="s">
        <v>58</v>
      </c>
      <c r="AH1860" t="s">
        <v>39</v>
      </c>
    </row>
    <row r="1861" spans="1:34" x14ac:dyDescent="0.25">
      <c r="A1861">
        <v>1</v>
      </c>
      <c r="B1861">
        <v>42</v>
      </c>
      <c r="C1861">
        <v>1</v>
      </c>
      <c r="D1861">
        <v>2012</v>
      </c>
      <c r="E1861" t="s">
        <v>34</v>
      </c>
      <c r="F1861" s="1">
        <v>41167</v>
      </c>
      <c r="G1861">
        <v>304</v>
      </c>
      <c r="H1861" t="s">
        <v>1266</v>
      </c>
      <c r="I1861" t="s">
        <v>1267</v>
      </c>
      <c r="J1861">
        <v>243</v>
      </c>
      <c r="K1861" t="s">
        <v>37</v>
      </c>
      <c r="L1861">
        <v>620</v>
      </c>
      <c r="M1861" t="s">
        <v>1271</v>
      </c>
      <c r="N1861">
        <v>22</v>
      </c>
      <c r="O1861" t="s">
        <v>55</v>
      </c>
      <c r="P1861">
        <v>180</v>
      </c>
      <c r="Q1861" t="s">
        <v>46</v>
      </c>
      <c r="R1861">
        <v>10001</v>
      </c>
      <c r="S1861" t="s">
        <v>47</v>
      </c>
      <c r="T1861">
        <v>20001</v>
      </c>
      <c r="U1861" t="s">
        <v>47</v>
      </c>
      <c r="V1861">
        <v>23</v>
      </c>
      <c r="W1861">
        <v>13</v>
      </c>
      <c r="X1861">
        <v>2</v>
      </c>
      <c r="Y1861">
        <v>4</v>
      </c>
      <c r="Z1861" t="s">
        <v>41</v>
      </c>
      <c r="AA1861" t="s">
        <v>1269</v>
      </c>
      <c r="AB1861" t="s">
        <v>1267</v>
      </c>
      <c r="AC1861" t="s">
        <v>43</v>
      </c>
      <c r="AD1861" t="s">
        <v>1271</v>
      </c>
      <c r="AE1861" t="s">
        <v>57</v>
      </c>
      <c r="AF1861" t="s">
        <v>48</v>
      </c>
      <c r="AG1861" t="s">
        <v>49</v>
      </c>
      <c r="AH1861" t="s">
        <v>49</v>
      </c>
    </row>
    <row r="1862" spans="1:34" x14ac:dyDescent="0.25">
      <c r="A1862">
        <v>1</v>
      </c>
      <c r="B1862">
        <v>42</v>
      </c>
      <c r="C1862">
        <v>1</v>
      </c>
      <c r="D1862">
        <v>2012</v>
      </c>
      <c r="E1862" t="s">
        <v>34</v>
      </c>
      <c r="F1862" s="1">
        <v>41167</v>
      </c>
      <c r="G1862">
        <v>304</v>
      </c>
      <c r="H1862" t="s">
        <v>1266</v>
      </c>
      <c r="I1862" t="s">
        <v>1267</v>
      </c>
      <c r="J1862">
        <v>243</v>
      </c>
      <c r="K1862" t="s">
        <v>37</v>
      </c>
      <c r="L1862">
        <v>620</v>
      </c>
      <c r="M1862" t="s">
        <v>1271</v>
      </c>
      <c r="N1862">
        <v>22</v>
      </c>
      <c r="O1862" t="s">
        <v>55</v>
      </c>
      <c r="P1862">
        <v>180</v>
      </c>
      <c r="Q1862" t="s">
        <v>46</v>
      </c>
      <c r="R1862">
        <v>10002</v>
      </c>
      <c r="S1862" t="s">
        <v>50</v>
      </c>
      <c r="T1862">
        <v>20002</v>
      </c>
      <c r="U1862" t="s">
        <v>59</v>
      </c>
      <c r="V1862">
        <v>98</v>
      </c>
      <c r="W1862">
        <v>49</v>
      </c>
      <c r="X1862">
        <v>10</v>
      </c>
      <c r="Y1862">
        <v>7</v>
      </c>
      <c r="Z1862" t="s">
        <v>41</v>
      </c>
      <c r="AA1862" t="s">
        <v>1269</v>
      </c>
      <c r="AB1862" t="s">
        <v>1267</v>
      </c>
      <c r="AC1862" t="s">
        <v>43</v>
      </c>
      <c r="AD1862" t="s">
        <v>1271</v>
      </c>
      <c r="AE1862" t="s">
        <v>57</v>
      </c>
      <c r="AF1862" t="s">
        <v>48</v>
      </c>
      <c r="AG1862" t="s">
        <v>51</v>
      </c>
      <c r="AH1862" t="s">
        <v>60</v>
      </c>
    </row>
    <row r="1863" spans="1:34" x14ac:dyDescent="0.25">
      <c r="A1863">
        <v>1</v>
      </c>
      <c r="B1863">
        <v>42</v>
      </c>
      <c r="C1863">
        <v>1</v>
      </c>
      <c r="D1863">
        <v>2012</v>
      </c>
      <c r="E1863" t="s">
        <v>34</v>
      </c>
      <c r="F1863" s="1">
        <v>41167</v>
      </c>
      <c r="G1863">
        <v>304</v>
      </c>
      <c r="H1863" t="s">
        <v>1266</v>
      </c>
      <c r="I1863" t="s">
        <v>1267</v>
      </c>
      <c r="J1863">
        <v>243</v>
      </c>
      <c r="K1863" t="s">
        <v>37</v>
      </c>
      <c r="L1863">
        <v>620</v>
      </c>
      <c r="M1863" t="s">
        <v>1271</v>
      </c>
      <c r="N1863">
        <v>22</v>
      </c>
      <c r="O1863" t="s">
        <v>55</v>
      </c>
      <c r="P1863">
        <v>180</v>
      </c>
      <c r="Q1863" t="s">
        <v>46</v>
      </c>
      <c r="R1863">
        <v>10003</v>
      </c>
      <c r="S1863" t="s">
        <v>52</v>
      </c>
      <c r="T1863">
        <v>20005</v>
      </c>
      <c r="U1863" t="s">
        <v>62</v>
      </c>
      <c r="V1863">
        <v>23</v>
      </c>
      <c r="W1863">
        <v>7</v>
      </c>
      <c r="X1863">
        <v>3</v>
      </c>
      <c r="Y1863">
        <v>4</v>
      </c>
      <c r="Z1863" t="s">
        <v>41</v>
      </c>
      <c r="AA1863" t="s">
        <v>1269</v>
      </c>
      <c r="AB1863" t="s">
        <v>1267</v>
      </c>
      <c r="AC1863" t="s">
        <v>43</v>
      </c>
      <c r="AD1863" t="s">
        <v>1271</v>
      </c>
      <c r="AE1863" t="s">
        <v>57</v>
      </c>
      <c r="AF1863" t="s">
        <v>48</v>
      </c>
      <c r="AG1863" t="s">
        <v>53</v>
      </c>
      <c r="AH1863" t="s">
        <v>63</v>
      </c>
    </row>
    <row r="1864" spans="1:34" x14ac:dyDescent="0.25">
      <c r="A1864">
        <v>4</v>
      </c>
      <c r="B1864">
        <v>31</v>
      </c>
      <c r="C1864">
        <v>4</v>
      </c>
      <c r="D1864">
        <v>2012</v>
      </c>
      <c r="E1864" t="s">
        <v>34</v>
      </c>
      <c r="F1864" s="1">
        <v>41167</v>
      </c>
      <c r="G1864">
        <v>564</v>
      </c>
      <c r="H1864" t="s">
        <v>1272</v>
      </c>
      <c r="I1864" t="s">
        <v>1273</v>
      </c>
      <c r="J1864">
        <v>249</v>
      </c>
      <c r="K1864" t="s">
        <v>84</v>
      </c>
      <c r="L1864">
        <v>10564</v>
      </c>
      <c r="M1864" t="s">
        <v>1274</v>
      </c>
      <c r="O1864" t="s">
        <v>39</v>
      </c>
      <c r="Q1864" t="s">
        <v>39</v>
      </c>
      <c r="R1864">
        <v>10000</v>
      </c>
      <c r="S1864" t="s">
        <v>40</v>
      </c>
      <c r="U1864" t="s">
        <v>39</v>
      </c>
      <c r="V1864">
        <v>79</v>
      </c>
      <c r="W1864">
        <v>37</v>
      </c>
      <c r="X1864">
        <v>4</v>
      </c>
      <c r="Y1864">
        <v>3</v>
      </c>
      <c r="Z1864" t="s">
        <v>41</v>
      </c>
      <c r="AA1864" t="s">
        <v>1275</v>
      </c>
      <c r="AB1864" t="s">
        <v>1273</v>
      </c>
      <c r="AC1864" t="s">
        <v>87</v>
      </c>
      <c r="AD1864" t="s">
        <v>1276</v>
      </c>
      <c r="AE1864" t="s">
        <v>39</v>
      </c>
      <c r="AF1864" t="s">
        <v>39</v>
      </c>
      <c r="AG1864" t="s">
        <v>45</v>
      </c>
      <c r="AH1864" t="s">
        <v>39</v>
      </c>
    </row>
    <row r="1865" spans="1:34" x14ac:dyDescent="0.25">
      <c r="A1865">
        <v>3</v>
      </c>
      <c r="B1865">
        <v>32</v>
      </c>
      <c r="C1865">
        <v>3</v>
      </c>
      <c r="D1865">
        <v>2012</v>
      </c>
      <c r="E1865" t="s">
        <v>34</v>
      </c>
      <c r="F1865" s="1">
        <v>41167</v>
      </c>
      <c r="G1865">
        <v>564</v>
      </c>
      <c r="H1865" t="s">
        <v>1272</v>
      </c>
      <c r="I1865" t="s">
        <v>1273</v>
      </c>
      <c r="J1865">
        <v>249</v>
      </c>
      <c r="K1865" t="s">
        <v>84</v>
      </c>
      <c r="L1865">
        <v>10564</v>
      </c>
      <c r="M1865" t="s">
        <v>1274</v>
      </c>
      <c r="O1865" t="s">
        <v>39</v>
      </c>
      <c r="P1865">
        <v>180</v>
      </c>
      <c r="Q1865" t="s">
        <v>46</v>
      </c>
      <c r="R1865">
        <v>10001</v>
      </c>
      <c r="S1865" t="s">
        <v>47</v>
      </c>
      <c r="U1865" t="s">
        <v>39</v>
      </c>
      <c r="V1865">
        <v>16</v>
      </c>
      <c r="W1865">
        <v>6</v>
      </c>
      <c r="X1865">
        <v>1</v>
      </c>
      <c r="Y1865">
        <v>1</v>
      </c>
      <c r="Z1865" t="s">
        <v>41</v>
      </c>
      <c r="AA1865" t="s">
        <v>1275</v>
      </c>
      <c r="AB1865" t="s">
        <v>1273</v>
      </c>
      <c r="AC1865" t="s">
        <v>87</v>
      </c>
      <c r="AD1865" t="s">
        <v>1276</v>
      </c>
      <c r="AE1865" t="s">
        <v>39</v>
      </c>
      <c r="AF1865" t="s">
        <v>48</v>
      </c>
      <c r="AG1865" t="s">
        <v>49</v>
      </c>
      <c r="AH1865" t="s">
        <v>39</v>
      </c>
    </row>
    <row r="1866" spans="1:34" x14ac:dyDescent="0.25">
      <c r="A1866">
        <v>3</v>
      </c>
      <c r="B1866">
        <v>32</v>
      </c>
      <c r="C1866">
        <v>3</v>
      </c>
      <c r="D1866">
        <v>2012</v>
      </c>
      <c r="E1866" t="s">
        <v>34</v>
      </c>
      <c r="F1866" s="1">
        <v>41167</v>
      </c>
      <c r="G1866">
        <v>564</v>
      </c>
      <c r="H1866" t="s">
        <v>1272</v>
      </c>
      <c r="I1866" t="s">
        <v>1273</v>
      </c>
      <c r="J1866">
        <v>249</v>
      </c>
      <c r="K1866" t="s">
        <v>84</v>
      </c>
      <c r="L1866">
        <v>10564</v>
      </c>
      <c r="M1866" t="s">
        <v>1274</v>
      </c>
      <c r="O1866" t="s">
        <v>39</v>
      </c>
      <c r="P1866">
        <v>180</v>
      </c>
      <c r="Q1866" t="s">
        <v>46</v>
      </c>
      <c r="R1866">
        <v>10002</v>
      </c>
      <c r="S1866" t="s">
        <v>50</v>
      </c>
      <c r="U1866" t="s">
        <v>39</v>
      </c>
      <c r="V1866">
        <v>44</v>
      </c>
      <c r="W1866">
        <v>19</v>
      </c>
      <c r="X1866">
        <v>1</v>
      </c>
      <c r="Y1866">
        <v>0</v>
      </c>
      <c r="Z1866" t="s">
        <v>41</v>
      </c>
      <c r="AA1866" t="s">
        <v>1275</v>
      </c>
      <c r="AB1866" t="s">
        <v>1273</v>
      </c>
      <c r="AC1866" t="s">
        <v>87</v>
      </c>
      <c r="AD1866" t="s">
        <v>1276</v>
      </c>
      <c r="AE1866" t="s">
        <v>39</v>
      </c>
      <c r="AF1866" t="s">
        <v>48</v>
      </c>
      <c r="AG1866" t="s">
        <v>51</v>
      </c>
      <c r="AH1866" t="s">
        <v>39</v>
      </c>
    </row>
    <row r="1867" spans="1:34" x14ac:dyDescent="0.25">
      <c r="A1867">
        <v>3</v>
      </c>
      <c r="B1867">
        <v>32</v>
      </c>
      <c r="C1867">
        <v>3</v>
      </c>
      <c r="D1867">
        <v>2012</v>
      </c>
      <c r="E1867" t="s">
        <v>34</v>
      </c>
      <c r="F1867" s="1">
        <v>41167</v>
      </c>
      <c r="G1867">
        <v>564</v>
      </c>
      <c r="H1867" t="s">
        <v>1272</v>
      </c>
      <c r="I1867" t="s">
        <v>1273</v>
      </c>
      <c r="J1867">
        <v>249</v>
      </c>
      <c r="K1867" t="s">
        <v>84</v>
      </c>
      <c r="L1867">
        <v>10564</v>
      </c>
      <c r="M1867" t="s">
        <v>1274</v>
      </c>
      <c r="O1867" t="s">
        <v>39</v>
      </c>
      <c r="P1867">
        <v>180</v>
      </c>
      <c r="Q1867" t="s">
        <v>46</v>
      </c>
      <c r="R1867">
        <v>10003</v>
      </c>
      <c r="S1867" t="s">
        <v>52</v>
      </c>
      <c r="U1867" t="s">
        <v>39</v>
      </c>
      <c r="V1867">
        <v>19</v>
      </c>
      <c r="W1867">
        <v>12</v>
      </c>
      <c r="X1867">
        <v>2</v>
      </c>
      <c r="Y1867">
        <v>2</v>
      </c>
      <c r="Z1867" t="s">
        <v>41</v>
      </c>
      <c r="AA1867" t="s">
        <v>1275</v>
      </c>
      <c r="AB1867" t="s">
        <v>1273</v>
      </c>
      <c r="AC1867" t="s">
        <v>87</v>
      </c>
      <c r="AD1867" t="s">
        <v>1276</v>
      </c>
      <c r="AE1867" t="s">
        <v>39</v>
      </c>
      <c r="AF1867" t="s">
        <v>48</v>
      </c>
      <c r="AG1867" t="s">
        <v>53</v>
      </c>
      <c r="AH1867" t="s">
        <v>39</v>
      </c>
    </row>
    <row r="1868" spans="1:34" x14ac:dyDescent="0.25">
      <c r="A1868">
        <v>2</v>
      </c>
      <c r="B1868">
        <v>41</v>
      </c>
      <c r="C1868">
        <v>2</v>
      </c>
      <c r="D1868">
        <v>2012</v>
      </c>
      <c r="E1868" t="s">
        <v>34</v>
      </c>
      <c r="F1868" s="1">
        <v>41167</v>
      </c>
      <c r="G1868">
        <v>564</v>
      </c>
      <c r="H1868" t="s">
        <v>1272</v>
      </c>
      <c r="I1868" t="s">
        <v>1273</v>
      </c>
      <c r="J1868">
        <v>249</v>
      </c>
      <c r="K1868" t="s">
        <v>84</v>
      </c>
      <c r="L1868">
        <v>75</v>
      </c>
      <c r="M1868" t="s">
        <v>1277</v>
      </c>
      <c r="N1868">
        <v>22</v>
      </c>
      <c r="O1868" t="s">
        <v>55</v>
      </c>
      <c r="Q1868" t="s">
        <v>39</v>
      </c>
      <c r="R1868">
        <v>10000</v>
      </c>
      <c r="S1868" t="s">
        <v>56</v>
      </c>
      <c r="U1868" t="s">
        <v>39</v>
      </c>
      <c r="V1868">
        <v>79</v>
      </c>
      <c r="W1868">
        <v>37</v>
      </c>
      <c r="X1868">
        <v>4</v>
      </c>
      <c r="Y1868">
        <v>3</v>
      </c>
      <c r="Z1868" t="s">
        <v>41</v>
      </c>
      <c r="AA1868" t="s">
        <v>1275</v>
      </c>
      <c r="AB1868" t="s">
        <v>1273</v>
      </c>
      <c r="AC1868" t="s">
        <v>87</v>
      </c>
      <c r="AD1868" t="s">
        <v>1277</v>
      </c>
      <c r="AE1868" t="s">
        <v>57</v>
      </c>
      <c r="AF1868" t="s">
        <v>39</v>
      </c>
      <c r="AG1868" t="s">
        <v>58</v>
      </c>
      <c r="AH1868" t="s">
        <v>39</v>
      </c>
    </row>
    <row r="1869" spans="1:34" x14ac:dyDescent="0.25">
      <c r="A1869">
        <v>1</v>
      </c>
      <c r="B1869">
        <v>42</v>
      </c>
      <c r="C1869">
        <v>1</v>
      </c>
      <c r="D1869">
        <v>2012</v>
      </c>
      <c r="E1869" t="s">
        <v>34</v>
      </c>
      <c r="F1869" s="1">
        <v>41167</v>
      </c>
      <c r="G1869">
        <v>564</v>
      </c>
      <c r="H1869" t="s">
        <v>1272</v>
      </c>
      <c r="I1869" t="s">
        <v>1273</v>
      </c>
      <c r="J1869">
        <v>249</v>
      </c>
      <c r="K1869" t="s">
        <v>84</v>
      </c>
      <c r="L1869">
        <v>75</v>
      </c>
      <c r="M1869" t="s">
        <v>1277</v>
      </c>
      <c r="N1869">
        <v>22</v>
      </c>
      <c r="O1869" t="s">
        <v>55</v>
      </c>
      <c r="P1869">
        <v>180</v>
      </c>
      <c r="Q1869" t="s">
        <v>46</v>
      </c>
      <c r="R1869">
        <v>10001</v>
      </c>
      <c r="S1869" t="s">
        <v>47</v>
      </c>
      <c r="T1869">
        <v>20001</v>
      </c>
      <c r="U1869" t="s">
        <v>47</v>
      </c>
      <c r="V1869">
        <v>16</v>
      </c>
      <c r="W1869">
        <v>6</v>
      </c>
      <c r="X1869">
        <v>1</v>
      </c>
      <c r="Y1869">
        <v>1</v>
      </c>
      <c r="Z1869" t="s">
        <v>41</v>
      </c>
      <c r="AA1869" t="s">
        <v>1275</v>
      </c>
      <c r="AB1869" t="s">
        <v>1273</v>
      </c>
      <c r="AC1869" t="s">
        <v>87</v>
      </c>
      <c r="AD1869" t="s">
        <v>1277</v>
      </c>
      <c r="AE1869" t="s">
        <v>57</v>
      </c>
      <c r="AF1869" t="s">
        <v>48</v>
      </c>
      <c r="AG1869" t="s">
        <v>49</v>
      </c>
      <c r="AH1869" t="s">
        <v>49</v>
      </c>
    </row>
    <row r="1870" spans="1:34" x14ac:dyDescent="0.25">
      <c r="A1870">
        <v>1</v>
      </c>
      <c r="B1870">
        <v>42</v>
      </c>
      <c r="C1870">
        <v>1</v>
      </c>
      <c r="D1870">
        <v>2012</v>
      </c>
      <c r="E1870" t="s">
        <v>34</v>
      </c>
      <c r="F1870" s="1">
        <v>41167</v>
      </c>
      <c r="G1870">
        <v>564</v>
      </c>
      <c r="H1870" t="s">
        <v>1272</v>
      </c>
      <c r="I1870" t="s">
        <v>1273</v>
      </c>
      <c r="J1870">
        <v>249</v>
      </c>
      <c r="K1870" t="s">
        <v>84</v>
      </c>
      <c r="L1870">
        <v>75</v>
      </c>
      <c r="M1870" t="s">
        <v>1277</v>
      </c>
      <c r="N1870">
        <v>22</v>
      </c>
      <c r="O1870" t="s">
        <v>55</v>
      </c>
      <c r="P1870">
        <v>180</v>
      </c>
      <c r="Q1870" t="s">
        <v>46</v>
      </c>
      <c r="R1870">
        <v>10002</v>
      </c>
      <c r="S1870" t="s">
        <v>50</v>
      </c>
      <c r="T1870">
        <v>20002</v>
      </c>
      <c r="U1870" t="s">
        <v>59</v>
      </c>
      <c r="V1870">
        <v>44</v>
      </c>
      <c r="W1870">
        <v>19</v>
      </c>
      <c r="X1870">
        <v>1</v>
      </c>
      <c r="Y1870">
        <v>0</v>
      </c>
      <c r="Z1870" t="s">
        <v>41</v>
      </c>
      <c r="AA1870" t="s">
        <v>1275</v>
      </c>
      <c r="AB1870" t="s">
        <v>1273</v>
      </c>
      <c r="AC1870" t="s">
        <v>87</v>
      </c>
      <c r="AD1870" t="s">
        <v>1277</v>
      </c>
      <c r="AE1870" t="s">
        <v>57</v>
      </c>
      <c r="AF1870" t="s">
        <v>48</v>
      </c>
      <c r="AG1870" t="s">
        <v>51</v>
      </c>
      <c r="AH1870" t="s">
        <v>60</v>
      </c>
    </row>
    <row r="1871" spans="1:34" x14ac:dyDescent="0.25">
      <c r="A1871">
        <v>1</v>
      </c>
      <c r="B1871">
        <v>42</v>
      </c>
      <c r="C1871">
        <v>1</v>
      </c>
      <c r="D1871">
        <v>2012</v>
      </c>
      <c r="E1871" t="s">
        <v>34</v>
      </c>
      <c r="F1871" s="1">
        <v>41167</v>
      </c>
      <c r="G1871">
        <v>564</v>
      </c>
      <c r="H1871" t="s">
        <v>1272</v>
      </c>
      <c r="I1871" t="s">
        <v>1273</v>
      </c>
      <c r="J1871">
        <v>249</v>
      </c>
      <c r="K1871" t="s">
        <v>84</v>
      </c>
      <c r="L1871">
        <v>75</v>
      </c>
      <c r="M1871" t="s">
        <v>1277</v>
      </c>
      <c r="N1871">
        <v>22</v>
      </c>
      <c r="O1871" t="s">
        <v>55</v>
      </c>
      <c r="P1871">
        <v>180</v>
      </c>
      <c r="Q1871" t="s">
        <v>46</v>
      </c>
      <c r="R1871">
        <v>10003</v>
      </c>
      <c r="S1871" t="s">
        <v>52</v>
      </c>
      <c r="T1871">
        <v>20005</v>
      </c>
      <c r="U1871" t="s">
        <v>62</v>
      </c>
      <c r="V1871">
        <v>19</v>
      </c>
      <c r="W1871">
        <v>12</v>
      </c>
      <c r="X1871">
        <v>2</v>
      </c>
      <c r="Y1871">
        <v>2</v>
      </c>
      <c r="Z1871" t="s">
        <v>41</v>
      </c>
      <c r="AA1871" t="s">
        <v>1275</v>
      </c>
      <c r="AB1871" t="s">
        <v>1273</v>
      </c>
      <c r="AC1871" t="s">
        <v>87</v>
      </c>
      <c r="AD1871" t="s">
        <v>1277</v>
      </c>
      <c r="AE1871" t="s">
        <v>57</v>
      </c>
      <c r="AF1871" t="s">
        <v>48</v>
      </c>
      <c r="AG1871" t="s">
        <v>53</v>
      </c>
      <c r="AH1871" t="s">
        <v>63</v>
      </c>
    </row>
    <row r="1872" spans="1:34" x14ac:dyDescent="0.25">
      <c r="A1872">
        <v>4</v>
      </c>
      <c r="B1872">
        <v>31</v>
      </c>
      <c r="C1872">
        <v>4</v>
      </c>
      <c r="D1872">
        <v>2012</v>
      </c>
      <c r="E1872" t="s">
        <v>34</v>
      </c>
      <c r="F1872" s="1">
        <v>41167</v>
      </c>
      <c r="G1872">
        <v>565</v>
      </c>
      <c r="H1872" t="s">
        <v>1278</v>
      </c>
      <c r="I1872" t="s">
        <v>1279</v>
      </c>
      <c r="J1872">
        <v>249</v>
      </c>
      <c r="K1872" t="s">
        <v>84</v>
      </c>
      <c r="L1872">
        <v>10565</v>
      </c>
      <c r="M1872" t="s">
        <v>1280</v>
      </c>
      <c r="O1872" t="s">
        <v>39</v>
      </c>
      <c r="Q1872" t="s">
        <v>39</v>
      </c>
      <c r="R1872">
        <v>10000</v>
      </c>
      <c r="S1872" t="s">
        <v>40</v>
      </c>
      <c r="U1872" t="s">
        <v>39</v>
      </c>
      <c r="V1872">
        <v>79</v>
      </c>
      <c r="W1872">
        <v>39</v>
      </c>
      <c r="X1872">
        <v>14</v>
      </c>
      <c r="Y1872">
        <v>12</v>
      </c>
      <c r="Z1872" t="s">
        <v>41</v>
      </c>
      <c r="AA1872" t="s">
        <v>1281</v>
      </c>
      <c r="AB1872" t="s">
        <v>1279</v>
      </c>
      <c r="AC1872" t="s">
        <v>87</v>
      </c>
      <c r="AD1872" t="s">
        <v>1282</v>
      </c>
      <c r="AE1872" t="s">
        <v>39</v>
      </c>
      <c r="AF1872" t="s">
        <v>39</v>
      </c>
      <c r="AG1872" t="s">
        <v>45</v>
      </c>
      <c r="AH1872" t="s">
        <v>39</v>
      </c>
    </row>
    <row r="1873" spans="1:34" x14ac:dyDescent="0.25">
      <c r="A1873">
        <v>3</v>
      </c>
      <c r="B1873">
        <v>32</v>
      </c>
      <c r="C1873">
        <v>3</v>
      </c>
      <c r="D1873">
        <v>2012</v>
      </c>
      <c r="E1873" t="s">
        <v>34</v>
      </c>
      <c r="F1873" s="1">
        <v>41167</v>
      </c>
      <c r="G1873">
        <v>565</v>
      </c>
      <c r="H1873" t="s">
        <v>1278</v>
      </c>
      <c r="I1873" t="s">
        <v>1279</v>
      </c>
      <c r="J1873">
        <v>249</v>
      </c>
      <c r="K1873" t="s">
        <v>84</v>
      </c>
      <c r="L1873">
        <v>10565</v>
      </c>
      <c r="M1873" t="s">
        <v>1280</v>
      </c>
      <c r="O1873" t="s">
        <v>39</v>
      </c>
      <c r="P1873">
        <v>180</v>
      </c>
      <c r="Q1873" t="s">
        <v>46</v>
      </c>
      <c r="R1873">
        <v>10001</v>
      </c>
      <c r="S1873" t="s">
        <v>47</v>
      </c>
      <c r="U1873" t="s">
        <v>39</v>
      </c>
      <c r="V1873">
        <v>16</v>
      </c>
      <c r="W1873">
        <v>9</v>
      </c>
      <c r="X1873">
        <v>3</v>
      </c>
      <c r="Y1873">
        <v>3</v>
      </c>
      <c r="Z1873" t="s">
        <v>41</v>
      </c>
      <c r="AA1873" t="s">
        <v>1281</v>
      </c>
      <c r="AB1873" t="s">
        <v>1279</v>
      </c>
      <c r="AC1873" t="s">
        <v>87</v>
      </c>
      <c r="AD1873" t="s">
        <v>1282</v>
      </c>
      <c r="AE1873" t="s">
        <v>39</v>
      </c>
      <c r="AF1873" t="s">
        <v>48</v>
      </c>
      <c r="AG1873" t="s">
        <v>49</v>
      </c>
      <c r="AH1873" t="s">
        <v>39</v>
      </c>
    </row>
    <row r="1874" spans="1:34" x14ac:dyDescent="0.25">
      <c r="A1874">
        <v>3</v>
      </c>
      <c r="B1874">
        <v>32</v>
      </c>
      <c r="C1874">
        <v>3</v>
      </c>
      <c r="D1874">
        <v>2012</v>
      </c>
      <c r="E1874" t="s">
        <v>34</v>
      </c>
      <c r="F1874" s="1">
        <v>41167</v>
      </c>
      <c r="G1874">
        <v>565</v>
      </c>
      <c r="H1874" t="s">
        <v>1278</v>
      </c>
      <c r="I1874" t="s">
        <v>1279</v>
      </c>
      <c r="J1874">
        <v>249</v>
      </c>
      <c r="K1874" t="s">
        <v>84</v>
      </c>
      <c r="L1874">
        <v>10565</v>
      </c>
      <c r="M1874" t="s">
        <v>1280</v>
      </c>
      <c r="O1874" t="s">
        <v>39</v>
      </c>
      <c r="P1874">
        <v>180</v>
      </c>
      <c r="Q1874" t="s">
        <v>46</v>
      </c>
      <c r="R1874">
        <v>10002</v>
      </c>
      <c r="S1874" t="s">
        <v>50</v>
      </c>
      <c r="U1874" t="s">
        <v>39</v>
      </c>
      <c r="V1874">
        <v>63</v>
      </c>
      <c r="W1874">
        <v>30</v>
      </c>
      <c r="X1874">
        <v>11</v>
      </c>
      <c r="Y1874">
        <v>9</v>
      </c>
      <c r="Z1874" t="s">
        <v>41</v>
      </c>
      <c r="AA1874" t="s">
        <v>1281</v>
      </c>
      <c r="AB1874" t="s">
        <v>1279</v>
      </c>
      <c r="AC1874" t="s">
        <v>87</v>
      </c>
      <c r="AD1874" t="s">
        <v>1282</v>
      </c>
      <c r="AE1874" t="s">
        <v>39</v>
      </c>
      <c r="AF1874" t="s">
        <v>48</v>
      </c>
      <c r="AG1874" t="s">
        <v>51</v>
      </c>
      <c r="AH1874" t="s">
        <v>39</v>
      </c>
    </row>
    <row r="1875" spans="1:34" x14ac:dyDescent="0.25">
      <c r="A1875">
        <v>2</v>
      </c>
      <c r="B1875">
        <v>41</v>
      </c>
      <c r="C1875">
        <v>2</v>
      </c>
      <c r="D1875">
        <v>2012</v>
      </c>
      <c r="E1875" t="s">
        <v>34</v>
      </c>
      <c r="F1875" s="1">
        <v>41167</v>
      </c>
      <c r="G1875">
        <v>565</v>
      </c>
      <c r="H1875" t="s">
        <v>1278</v>
      </c>
      <c r="I1875" t="s">
        <v>1279</v>
      </c>
      <c r="J1875">
        <v>249</v>
      </c>
      <c r="K1875" t="s">
        <v>84</v>
      </c>
      <c r="L1875">
        <v>77</v>
      </c>
      <c r="M1875" t="s">
        <v>1283</v>
      </c>
      <c r="N1875">
        <v>22</v>
      </c>
      <c r="O1875" t="s">
        <v>55</v>
      </c>
      <c r="Q1875" t="s">
        <v>39</v>
      </c>
      <c r="R1875">
        <v>10000</v>
      </c>
      <c r="S1875" t="s">
        <v>56</v>
      </c>
      <c r="U1875" t="s">
        <v>39</v>
      </c>
      <c r="V1875">
        <v>79</v>
      </c>
      <c r="W1875">
        <v>39</v>
      </c>
      <c r="X1875">
        <v>14</v>
      </c>
      <c r="Y1875">
        <v>12</v>
      </c>
      <c r="Z1875" t="s">
        <v>41</v>
      </c>
      <c r="AA1875" t="s">
        <v>1281</v>
      </c>
      <c r="AB1875" t="s">
        <v>1279</v>
      </c>
      <c r="AC1875" t="s">
        <v>87</v>
      </c>
      <c r="AD1875" t="s">
        <v>1283</v>
      </c>
      <c r="AE1875" t="s">
        <v>57</v>
      </c>
      <c r="AF1875" t="s">
        <v>39</v>
      </c>
      <c r="AG1875" t="s">
        <v>58</v>
      </c>
      <c r="AH1875" t="s">
        <v>39</v>
      </c>
    </row>
    <row r="1876" spans="1:34" x14ac:dyDescent="0.25">
      <c r="A1876">
        <v>1</v>
      </c>
      <c r="B1876">
        <v>42</v>
      </c>
      <c r="C1876">
        <v>1</v>
      </c>
      <c r="D1876">
        <v>2012</v>
      </c>
      <c r="E1876" t="s">
        <v>34</v>
      </c>
      <c r="F1876" s="1">
        <v>41167</v>
      </c>
      <c r="G1876">
        <v>565</v>
      </c>
      <c r="H1876" t="s">
        <v>1278</v>
      </c>
      <c r="I1876" t="s">
        <v>1279</v>
      </c>
      <c r="J1876">
        <v>249</v>
      </c>
      <c r="K1876" t="s">
        <v>84</v>
      </c>
      <c r="L1876">
        <v>77</v>
      </c>
      <c r="M1876" t="s">
        <v>1283</v>
      </c>
      <c r="N1876">
        <v>22</v>
      </c>
      <c r="O1876" t="s">
        <v>55</v>
      </c>
      <c r="P1876">
        <v>180</v>
      </c>
      <c r="Q1876" t="s">
        <v>46</v>
      </c>
      <c r="R1876">
        <v>10001</v>
      </c>
      <c r="S1876" t="s">
        <v>47</v>
      </c>
      <c r="T1876">
        <v>20001</v>
      </c>
      <c r="U1876" t="s">
        <v>47</v>
      </c>
      <c r="V1876">
        <v>16</v>
      </c>
      <c r="W1876">
        <v>9</v>
      </c>
      <c r="X1876">
        <v>3</v>
      </c>
      <c r="Y1876">
        <v>3</v>
      </c>
      <c r="Z1876" t="s">
        <v>41</v>
      </c>
      <c r="AA1876" t="s">
        <v>1281</v>
      </c>
      <c r="AB1876" t="s">
        <v>1279</v>
      </c>
      <c r="AC1876" t="s">
        <v>87</v>
      </c>
      <c r="AD1876" t="s">
        <v>1283</v>
      </c>
      <c r="AE1876" t="s">
        <v>57</v>
      </c>
      <c r="AF1876" t="s">
        <v>48</v>
      </c>
      <c r="AG1876" t="s">
        <v>49</v>
      </c>
      <c r="AH1876" t="s">
        <v>49</v>
      </c>
    </row>
    <row r="1877" spans="1:34" x14ac:dyDescent="0.25">
      <c r="A1877">
        <v>1</v>
      </c>
      <c r="B1877">
        <v>42</v>
      </c>
      <c r="C1877">
        <v>1</v>
      </c>
      <c r="D1877">
        <v>2012</v>
      </c>
      <c r="E1877" t="s">
        <v>34</v>
      </c>
      <c r="F1877" s="1">
        <v>41167</v>
      </c>
      <c r="G1877">
        <v>565</v>
      </c>
      <c r="H1877" t="s">
        <v>1278</v>
      </c>
      <c r="I1877" t="s">
        <v>1279</v>
      </c>
      <c r="J1877">
        <v>249</v>
      </c>
      <c r="K1877" t="s">
        <v>84</v>
      </c>
      <c r="L1877">
        <v>77</v>
      </c>
      <c r="M1877" t="s">
        <v>1283</v>
      </c>
      <c r="N1877">
        <v>22</v>
      </c>
      <c r="O1877" t="s">
        <v>55</v>
      </c>
      <c r="P1877">
        <v>180</v>
      </c>
      <c r="Q1877" t="s">
        <v>46</v>
      </c>
      <c r="R1877">
        <v>10002</v>
      </c>
      <c r="S1877" t="s">
        <v>50</v>
      </c>
      <c r="T1877">
        <v>20002</v>
      </c>
      <c r="U1877" t="s">
        <v>59</v>
      </c>
      <c r="V1877">
        <v>63</v>
      </c>
      <c r="W1877">
        <v>30</v>
      </c>
      <c r="X1877">
        <v>11</v>
      </c>
      <c r="Y1877">
        <v>9</v>
      </c>
      <c r="Z1877" t="s">
        <v>41</v>
      </c>
      <c r="AA1877" t="s">
        <v>1281</v>
      </c>
      <c r="AB1877" t="s">
        <v>1279</v>
      </c>
      <c r="AC1877" t="s">
        <v>87</v>
      </c>
      <c r="AD1877" t="s">
        <v>1283</v>
      </c>
      <c r="AE1877" t="s">
        <v>57</v>
      </c>
      <c r="AF1877" t="s">
        <v>48</v>
      </c>
      <c r="AG1877" t="s">
        <v>51</v>
      </c>
      <c r="AH1877" t="s">
        <v>60</v>
      </c>
    </row>
    <row r="1878" spans="1:34" x14ac:dyDescent="0.25">
      <c r="A1878">
        <v>8</v>
      </c>
      <c r="B1878">
        <v>11</v>
      </c>
      <c r="C1878">
        <v>8</v>
      </c>
      <c r="D1878">
        <v>2012</v>
      </c>
      <c r="E1878" t="s">
        <v>34</v>
      </c>
      <c r="F1878" s="1">
        <v>41167</v>
      </c>
      <c r="G1878">
        <v>2</v>
      </c>
      <c r="H1878" t="s">
        <v>1284</v>
      </c>
      <c r="I1878" t="s">
        <v>1284</v>
      </c>
      <c r="K1878" t="s">
        <v>39</v>
      </c>
      <c r="L1878">
        <v>10000</v>
      </c>
      <c r="M1878" t="s">
        <v>1285</v>
      </c>
      <c r="O1878" t="s">
        <v>39</v>
      </c>
      <c r="Q1878" t="s">
        <v>39</v>
      </c>
      <c r="R1878">
        <v>10000</v>
      </c>
      <c r="S1878" t="s">
        <v>1286</v>
      </c>
      <c r="U1878" t="s">
        <v>39</v>
      </c>
      <c r="V1878" s="2">
        <v>101914</v>
      </c>
      <c r="W1878" s="2">
        <v>49848</v>
      </c>
      <c r="X1878" s="2">
        <v>15132</v>
      </c>
      <c r="Y1878" s="2">
        <v>21130</v>
      </c>
      <c r="Z1878" t="s">
        <v>41</v>
      </c>
      <c r="AA1878" t="s">
        <v>1287</v>
      </c>
      <c r="AB1878" t="s">
        <v>1287</v>
      </c>
      <c r="AC1878" t="s">
        <v>39</v>
      </c>
      <c r="AD1878" t="s">
        <v>1288</v>
      </c>
      <c r="AE1878" t="s">
        <v>39</v>
      </c>
      <c r="AF1878" t="s">
        <v>39</v>
      </c>
      <c r="AG1878" t="s">
        <v>1289</v>
      </c>
      <c r="AH1878" t="s">
        <v>39</v>
      </c>
    </row>
    <row r="1879" spans="1:34" x14ac:dyDescent="0.25">
      <c r="A1879">
        <v>7</v>
      </c>
      <c r="B1879">
        <v>12</v>
      </c>
      <c r="C1879">
        <v>7</v>
      </c>
      <c r="D1879">
        <v>2012</v>
      </c>
      <c r="E1879" t="s">
        <v>34</v>
      </c>
      <c r="F1879" s="1">
        <v>41167</v>
      </c>
      <c r="G1879">
        <v>2</v>
      </c>
      <c r="H1879" t="s">
        <v>1284</v>
      </c>
      <c r="I1879" t="s">
        <v>1284</v>
      </c>
      <c r="K1879" t="s">
        <v>39</v>
      </c>
      <c r="L1879">
        <v>10000</v>
      </c>
      <c r="M1879" t="s">
        <v>1285</v>
      </c>
      <c r="O1879" t="s">
        <v>39</v>
      </c>
      <c r="Q1879" t="s">
        <v>39</v>
      </c>
      <c r="R1879">
        <v>10001</v>
      </c>
      <c r="S1879" t="s">
        <v>47</v>
      </c>
      <c r="T1879">
        <v>20001</v>
      </c>
      <c r="U1879" t="s">
        <v>47</v>
      </c>
      <c r="V1879" s="2">
        <v>17285</v>
      </c>
      <c r="W1879" s="2">
        <v>8444</v>
      </c>
      <c r="X1879" s="2">
        <v>2771</v>
      </c>
      <c r="Y1879" s="2">
        <v>3993</v>
      </c>
      <c r="Z1879" t="s">
        <v>41</v>
      </c>
      <c r="AA1879" t="s">
        <v>1287</v>
      </c>
      <c r="AB1879" t="s">
        <v>1287</v>
      </c>
      <c r="AC1879" t="s">
        <v>39</v>
      </c>
      <c r="AD1879" t="s">
        <v>1288</v>
      </c>
      <c r="AE1879" t="s">
        <v>39</v>
      </c>
      <c r="AF1879" t="s">
        <v>39</v>
      </c>
      <c r="AG1879" t="s">
        <v>49</v>
      </c>
      <c r="AH1879" t="s">
        <v>49</v>
      </c>
    </row>
    <row r="1880" spans="1:34" x14ac:dyDescent="0.25">
      <c r="A1880">
        <v>7</v>
      </c>
      <c r="B1880">
        <v>12</v>
      </c>
      <c r="C1880">
        <v>7</v>
      </c>
      <c r="D1880">
        <v>2012</v>
      </c>
      <c r="E1880" t="s">
        <v>34</v>
      </c>
      <c r="F1880" s="1">
        <v>41167</v>
      </c>
      <c r="G1880">
        <v>2</v>
      </c>
      <c r="H1880" t="s">
        <v>1284</v>
      </c>
      <c r="I1880" t="s">
        <v>1284</v>
      </c>
      <c r="K1880" t="s">
        <v>39</v>
      </c>
      <c r="L1880">
        <v>10000</v>
      </c>
      <c r="M1880" t="s">
        <v>1285</v>
      </c>
      <c r="O1880" t="s">
        <v>39</v>
      </c>
      <c r="Q1880" t="s">
        <v>39</v>
      </c>
      <c r="R1880">
        <v>10002</v>
      </c>
      <c r="S1880" t="s">
        <v>50</v>
      </c>
      <c r="T1880">
        <v>20002</v>
      </c>
      <c r="U1880" t="s">
        <v>59</v>
      </c>
      <c r="V1880" s="2">
        <v>53680</v>
      </c>
      <c r="W1880" s="2">
        <v>26368</v>
      </c>
      <c r="X1880" s="2">
        <v>7986</v>
      </c>
      <c r="Y1880" s="2">
        <v>11230</v>
      </c>
      <c r="Z1880" t="s">
        <v>41</v>
      </c>
      <c r="AA1880" t="s">
        <v>1287</v>
      </c>
      <c r="AB1880" t="s">
        <v>1287</v>
      </c>
      <c r="AC1880" t="s">
        <v>39</v>
      </c>
      <c r="AD1880" t="s">
        <v>1288</v>
      </c>
      <c r="AE1880" t="s">
        <v>39</v>
      </c>
      <c r="AF1880" t="s">
        <v>39</v>
      </c>
      <c r="AG1880" t="s">
        <v>51</v>
      </c>
      <c r="AH1880" t="s">
        <v>60</v>
      </c>
    </row>
    <row r="1881" spans="1:34" x14ac:dyDescent="0.25">
      <c r="A1881">
        <v>7</v>
      </c>
      <c r="B1881">
        <v>12</v>
      </c>
      <c r="C1881">
        <v>7</v>
      </c>
      <c r="D1881">
        <v>2012</v>
      </c>
      <c r="E1881" t="s">
        <v>34</v>
      </c>
      <c r="F1881" s="1">
        <v>41167</v>
      </c>
      <c r="G1881">
        <v>2</v>
      </c>
      <c r="H1881" t="s">
        <v>1284</v>
      </c>
      <c r="I1881" t="s">
        <v>1284</v>
      </c>
      <c r="K1881" t="s">
        <v>39</v>
      </c>
      <c r="L1881">
        <v>10000</v>
      </c>
      <c r="M1881" t="s">
        <v>1285</v>
      </c>
      <c r="O1881" t="s">
        <v>39</v>
      </c>
      <c r="Q1881" t="s">
        <v>39</v>
      </c>
      <c r="R1881">
        <v>10002</v>
      </c>
      <c r="S1881" t="s">
        <v>50</v>
      </c>
      <c r="T1881">
        <v>20032</v>
      </c>
      <c r="U1881" t="s">
        <v>66</v>
      </c>
      <c r="V1881" s="2">
        <v>1086</v>
      </c>
      <c r="W1881">
        <v>366</v>
      </c>
      <c r="X1881">
        <v>402</v>
      </c>
      <c r="Y1881">
        <v>489</v>
      </c>
      <c r="Z1881" t="s">
        <v>41</v>
      </c>
      <c r="AA1881" t="s">
        <v>1287</v>
      </c>
      <c r="AB1881" t="s">
        <v>1287</v>
      </c>
      <c r="AC1881" t="s">
        <v>39</v>
      </c>
      <c r="AD1881" t="s">
        <v>1288</v>
      </c>
      <c r="AE1881" t="s">
        <v>39</v>
      </c>
      <c r="AF1881" t="s">
        <v>39</v>
      </c>
      <c r="AG1881" t="s">
        <v>51</v>
      </c>
      <c r="AH1881" t="s">
        <v>67</v>
      </c>
    </row>
    <row r="1882" spans="1:34" x14ac:dyDescent="0.25">
      <c r="A1882">
        <v>7</v>
      </c>
      <c r="B1882">
        <v>12</v>
      </c>
      <c r="C1882">
        <v>7</v>
      </c>
      <c r="D1882">
        <v>2012</v>
      </c>
      <c r="E1882" t="s">
        <v>34</v>
      </c>
      <c r="F1882" s="1">
        <v>41167</v>
      </c>
      <c r="G1882">
        <v>2</v>
      </c>
      <c r="H1882" t="s">
        <v>1284</v>
      </c>
      <c r="I1882" t="s">
        <v>1284</v>
      </c>
      <c r="K1882" t="s">
        <v>39</v>
      </c>
      <c r="L1882">
        <v>10000</v>
      </c>
      <c r="M1882" t="s">
        <v>1285</v>
      </c>
      <c r="O1882" t="s">
        <v>39</v>
      </c>
      <c r="Q1882" t="s">
        <v>39</v>
      </c>
      <c r="R1882">
        <v>10003</v>
      </c>
      <c r="S1882" t="s">
        <v>52</v>
      </c>
      <c r="T1882">
        <v>20005</v>
      </c>
      <c r="U1882" t="s">
        <v>62</v>
      </c>
      <c r="V1882" s="2">
        <v>11097</v>
      </c>
      <c r="W1882" s="2">
        <v>4934</v>
      </c>
      <c r="X1882" s="2">
        <v>2202</v>
      </c>
      <c r="Y1882" s="2">
        <v>3033</v>
      </c>
      <c r="Z1882" t="s">
        <v>41</v>
      </c>
      <c r="AA1882" t="s">
        <v>1287</v>
      </c>
      <c r="AB1882" t="s">
        <v>1287</v>
      </c>
      <c r="AC1882" t="s">
        <v>39</v>
      </c>
      <c r="AD1882" t="s">
        <v>1288</v>
      </c>
      <c r="AE1882" t="s">
        <v>39</v>
      </c>
      <c r="AF1882" t="s">
        <v>39</v>
      </c>
      <c r="AG1882" t="s">
        <v>53</v>
      </c>
      <c r="AH1882" t="s">
        <v>63</v>
      </c>
    </row>
    <row r="1883" spans="1:34" x14ac:dyDescent="0.25">
      <c r="A1883">
        <v>7</v>
      </c>
      <c r="B1883">
        <v>12</v>
      </c>
      <c r="C1883">
        <v>7</v>
      </c>
      <c r="D1883">
        <v>2012</v>
      </c>
      <c r="E1883" t="s">
        <v>34</v>
      </c>
      <c r="F1883" s="1">
        <v>41167</v>
      </c>
      <c r="G1883">
        <v>2</v>
      </c>
      <c r="H1883" t="s">
        <v>1284</v>
      </c>
      <c r="I1883" t="s">
        <v>1284</v>
      </c>
      <c r="K1883" t="s">
        <v>39</v>
      </c>
      <c r="L1883">
        <v>10000</v>
      </c>
      <c r="M1883" t="s">
        <v>1285</v>
      </c>
      <c r="O1883" t="s">
        <v>39</v>
      </c>
      <c r="Q1883" t="s">
        <v>39</v>
      </c>
      <c r="R1883">
        <v>10003</v>
      </c>
      <c r="S1883" t="s">
        <v>52</v>
      </c>
      <c r="T1883">
        <v>20031</v>
      </c>
      <c r="U1883" t="s">
        <v>64</v>
      </c>
      <c r="V1883" s="2">
        <v>17740</v>
      </c>
      <c r="W1883" s="2">
        <v>9306</v>
      </c>
      <c r="X1883" s="2">
        <v>1459</v>
      </c>
      <c r="Y1883" s="2">
        <v>2039</v>
      </c>
      <c r="Z1883" t="s">
        <v>41</v>
      </c>
      <c r="AA1883" t="s">
        <v>1287</v>
      </c>
      <c r="AB1883" t="s">
        <v>1287</v>
      </c>
      <c r="AC1883" t="s">
        <v>39</v>
      </c>
      <c r="AD1883" t="s">
        <v>1288</v>
      </c>
      <c r="AE1883" t="s">
        <v>39</v>
      </c>
      <c r="AF1883" t="s">
        <v>39</v>
      </c>
      <c r="AG1883" t="s">
        <v>53</v>
      </c>
      <c r="AH1883" t="s">
        <v>65</v>
      </c>
    </row>
    <row r="1884" spans="1:34" x14ac:dyDescent="0.25">
      <c r="A1884">
        <v>7</v>
      </c>
      <c r="B1884">
        <v>12</v>
      </c>
      <c r="C1884">
        <v>7</v>
      </c>
      <c r="D1884">
        <v>2012</v>
      </c>
      <c r="E1884" t="s">
        <v>34</v>
      </c>
      <c r="F1884" s="1">
        <v>41167</v>
      </c>
      <c r="G1884">
        <v>2</v>
      </c>
      <c r="H1884" t="s">
        <v>1284</v>
      </c>
      <c r="I1884" t="s">
        <v>1284</v>
      </c>
      <c r="K1884" t="s">
        <v>39</v>
      </c>
      <c r="L1884">
        <v>10000</v>
      </c>
      <c r="M1884" t="s">
        <v>1285</v>
      </c>
      <c r="O1884" t="s">
        <v>39</v>
      </c>
      <c r="Q1884" t="s">
        <v>39</v>
      </c>
      <c r="R1884">
        <v>10003</v>
      </c>
      <c r="S1884" t="s">
        <v>52</v>
      </c>
      <c r="T1884">
        <v>20035</v>
      </c>
      <c r="U1884" t="s">
        <v>358</v>
      </c>
      <c r="V1884">
        <v>593</v>
      </c>
      <c r="W1884">
        <v>255</v>
      </c>
      <c r="X1884">
        <v>149</v>
      </c>
      <c r="Y1884">
        <v>155</v>
      </c>
      <c r="Z1884" t="s">
        <v>41</v>
      </c>
      <c r="AA1884" t="s">
        <v>1287</v>
      </c>
      <c r="AB1884" t="s">
        <v>1287</v>
      </c>
      <c r="AC1884" t="s">
        <v>39</v>
      </c>
      <c r="AD1884" t="s">
        <v>1288</v>
      </c>
      <c r="AE1884" t="s">
        <v>39</v>
      </c>
      <c r="AF1884" t="s">
        <v>39</v>
      </c>
      <c r="AG1884" t="s">
        <v>53</v>
      </c>
      <c r="AH1884" t="s">
        <v>359</v>
      </c>
    </row>
    <row r="1885" spans="1:34" x14ac:dyDescent="0.25">
      <c r="A1885">
        <v>7</v>
      </c>
      <c r="B1885">
        <v>12</v>
      </c>
      <c r="C1885">
        <v>7</v>
      </c>
      <c r="D1885">
        <v>2012</v>
      </c>
      <c r="E1885" t="s">
        <v>34</v>
      </c>
      <c r="F1885" s="1">
        <v>41167</v>
      </c>
      <c r="G1885">
        <v>2</v>
      </c>
      <c r="H1885" t="s">
        <v>1284</v>
      </c>
      <c r="I1885" t="s">
        <v>1284</v>
      </c>
      <c r="K1885" t="s">
        <v>39</v>
      </c>
      <c r="L1885">
        <v>10000</v>
      </c>
      <c r="M1885" t="s">
        <v>1285</v>
      </c>
      <c r="O1885" t="s">
        <v>39</v>
      </c>
      <c r="Q1885" t="s">
        <v>39</v>
      </c>
      <c r="R1885">
        <v>10003</v>
      </c>
      <c r="S1885" t="s">
        <v>52</v>
      </c>
      <c r="T1885">
        <v>20033</v>
      </c>
      <c r="U1885" t="s">
        <v>68</v>
      </c>
      <c r="V1885">
        <v>433</v>
      </c>
      <c r="W1885">
        <v>175</v>
      </c>
      <c r="X1885">
        <v>163</v>
      </c>
      <c r="Y1885">
        <v>191</v>
      </c>
      <c r="Z1885" t="s">
        <v>41</v>
      </c>
      <c r="AA1885" t="s">
        <v>1287</v>
      </c>
      <c r="AB1885" t="s">
        <v>1287</v>
      </c>
      <c r="AC1885" t="s">
        <v>39</v>
      </c>
      <c r="AD1885" t="s">
        <v>1288</v>
      </c>
      <c r="AE1885" t="s">
        <v>39</v>
      </c>
      <c r="AF1885" t="s">
        <v>39</v>
      </c>
      <c r="AG1885" t="s">
        <v>53</v>
      </c>
      <c r="AH1885" t="s">
        <v>69</v>
      </c>
    </row>
    <row r="1886" spans="1:34" x14ac:dyDescent="0.25">
      <c r="A1886">
        <v>6</v>
      </c>
      <c r="B1886">
        <v>21</v>
      </c>
      <c r="C1886">
        <v>6</v>
      </c>
      <c r="D1886">
        <v>2012</v>
      </c>
      <c r="E1886" t="s">
        <v>34</v>
      </c>
      <c r="F1886" s="1">
        <v>41167</v>
      </c>
      <c r="G1886">
        <v>2</v>
      </c>
      <c r="H1886" t="s">
        <v>1284</v>
      </c>
      <c r="I1886" t="s">
        <v>1284</v>
      </c>
      <c r="K1886" t="s">
        <v>39</v>
      </c>
      <c r="L1886">
        <v>10180</v>
      </c>
      <c r="M1886" t="s">
        <v>1290</v>
      </c>
      <c r="O1886" t="s">
        <v>39</v>
      </c>
      <c r="P1886">
        <v>180</v>
      </c>
      <c r="Q1886" t="s">
        <v>46</v>
      </c>
      <c r="R1886">
        <v>10000</v>
      </c>
      <c r="S1886" t="s">
        <v>1289</v>
      </c>
      <c r="U1886" t="s">
        <v>39</v>
      </c>
      <c r="V1886" s="2">
        <v>92337</v>
      </c>
      <c r="W1886" s="2">
        <v>45188</v>
      </c>
      <c r="X1886" s="2">
        <v>12495</v>
      </c>
      <c r="Y1886" s="2">
        <v>18449</v>
      </c>
      <c r="Z1886" t="s">
        <v>41</v>
      </c>
      <c r="AA1886" t="s">
        <v>1287</v>
      </c>
      <c r="AB1886" t="s">
        <v>1287</v>
      </c>
      <c r="AC1886" t="s">
        <v>39</v>
      </c>
      <c r="AD1886" t="s">
        <v>1291</v>
      </c>
      <c r="AE1886" t="s">
        <v>39</v>
      </c>
      <c r="AF1886" t="s">
        <v>48</v>
      </c>
      <c r="AG1886" t="s">
        <v>1289</v>
      </c>
      <c r="AH1886" t="s">
        <v>39</v>
      </c>
    </row>
    <row r="1887" spans="1:34" x14ac:dyDescent="0.25">
      <c r="A1887">
        <v>5</v>
      </c>
      <c r="B1887">
        <v>22</v>
      </c>
      <c r="C1887">
        <v>5</v>
      </c>
      <c r="D1887">
        <v>2012</v>
      </c>
      <c r="E1887" t="s">
        <v>34</v>
      </c>
      <c r="F1887" s="1">
        <v>41167</v>
      </c>
      <c r="G1887">
        <v>2</v>
      </c>
      <c r="H1887" t="s">
        <v>1284</v>
      </c>
      <c r="I1887" t="s">
        <v>1284</v>
      </c>
      <c r="K1887" t="s">
        <v>39</v>
      </c>
      <c r="L1887">
        <v>10180</v>
      </c>
      <c r="M1887" t="s">
        <v>1290</v>
      </c>
      <c r="O1887" t="s">
        <v>39</v>
      </c>
      <c r="P1887">
        <v>180</v>
      </c>
      <c r="Q1887" t="s">
        <v>46</v>
      </c>
      <c r="R1887">
        <v>10001</v>
      </c>
      <c r="S1887" t="s">
        <v>47</v>
      </c>
      <c r="T1887">
        <v>20001</v>
      </c>
      <c r="U1887" t="s">
        <v>47</v>
      </c>
      <c r="V1887" s="2">
        <v>15590</v>
      </c>
      <c r="W1887" s="2">
        <v>7604</v>
      </c>
      <c r="X1887" s="2">
        <v>2311</v>
      </c>
      <c r="Y1887" s="2">
        <v>3539</v>
      </c>
      <c r="Z1887" t="s">
        <v>41</v>
      </c>
      <c r="AA1887" t="s">
        <v>1287</v>
      </c>
      <c r="AB1887" t="s">
        <v>1287</v>
      </c>
      <c r="AC1887" t="s">
        <v>39</v>
      </c>
      <c r="AD1887" t="s">
        <v>1291</v>
      </c>
      <c r="AE1887" t="s">
        <v>39</v>
      </c>
      <c r="AF1887" t="s">
        <v>48</v>
      </c>
      <c r="AG1887" t="s">
        <v>49</v>
      </c>
      <c r="AH1887" t="s">
        <v>49</v>
      </c>
    </row>
    <row r="1888" spans="1:34" x14ac:dyDescent="0.25">
      <c r="A1888">
        <v>5</v>
      </c>
      <c r="B1888">
        <v>22</v>
      </c>
      <c r="C1888">
        <v>5</v>
      </c>
      <c r="D1888">
        <v>2012</v>
      </c>
      <c r="E1888" t="s">
        <v>34</v>
      </c>
      <c r="F1888" s="1">
        <v>41167</v>
      </c>
      <c r="G1888">
        <v>2</v>
      </c>
      <c r="H1888" t="s">
        <v>1284</v>
      </c>
      <c r="I1888" t="s">
        <v>1284</v>
      </c>
      <c r="K1888" t="s">
        <v>39</v>
      </c>
      <c r="L1888">
        <v>10180</v>
      </c>
      <c r="M1888" t="s">
        <v>1290</v>
      </c>
      <c r="O1888" t="s">
        <v>39</v>
      </c>
      <c r="P1888">
        <v>180</v>
      </c>
      <c r="Q1888" t="s">
        <v>46</v>
      </c>
      <c r="R1888">
        <v>10002</v>
      </c>
      <c r="S1888" t="s">
        <v>50</v>
      </c>
      <c r="T1888">
        <v>20002</v>
      </c>
      <c r="U1888" t="s">
        <v>59</v>
      </c>
      <c r="V1888" s="2">
        <v>48565</v>
      </c>
      <c r="W1888" s="2">
        <v>23890</v>
      </c>
      <c r="X1888" s="2">
        <v>6600</v>
      </c>
      <c r="Y1888" s="2">
        <v>9795</v>
      </c>
      <c r="Z1888" t="s">
        <v>41</v>
      </c>
      <c r="AA1888" t="s">
        <v>1287</v>
      </c>
      <c r="AB1888" t="s">
        <v>1287</v>
      </c>
      <c r="AC1888" t="s">
        <v>39</v>
      </c>
      <c r="AD1888" t="s">
        <v>1291</v>
      </c>
      <c r="AE1888" t="s">
        <v>39</v>
      </c>
      <c r="AF1888" t="s">
        <v>48</v>
      </c>
      <c r="AG1888" t="s">
        <v>51</v>
      </c>
      <c r="AH1888" t="s">
        <v>60</v>
      </c>
    </row>
    <row r="1889" spans="1:34" x14ac:dyDescent="0.25">
      <c r="A1889">
        <v>5</v>
      </c>
      <c r="B1889">
        <v>22</v>
      </c>
      <c r="C1889">
        <v>5</v>
      </c>
      <c r="D1889">
        <v>2012</v>
      </c>
      <c r="E1889" t="s">
        <v>34</v>
      </c>
      <c r="F1889" s="1">
        <v>41167</v>
      </c>
      <c r="G1889">
        <v>2</v>
      </c>
      <c r="H1889" t="s">
        <v>1284</v>
      </c>
      <c r="I1889" t="s">
        <v>1284</v>
      </c>
      <c r="K1889" t="s">
        <v>39</v>
      </c>
      <c r="L1889">
        <v>10180</v>
      </c>
      <c r="M1889" t="s">
        <v>1290</v>
      </c>
      <c r="O1889" t="s">
        <v>39</v>
      </c>
      <c r="P1889">
        <v>180</v>
      </c>
      <c r="Q1889" t="s">
        <v>46</v>
      </c>
      <c r="R1889">
        <v>10002</v>
      </c>
      <c r="S1889" t="s">
        <v>50</v>
      </c>
      <c r="T1889">
        <v>20032</v>
      </c>
      <c r="U1889" t="s">
        <v>66</v>
      </c>
      <c r="V1889">
        <v>971</v>
      </c>
      <c r="W1889">
        <v>325</v>
      </c>
      <c r="X1889">
        <v>341</v>
      </c>
      <c r="Y1889">
        <v>442</v>
      </c>
      <c r="Z1889" t="s">
        <v>41</v>
      </c>
      <c r="AA1889" t="s">
        <v>1287</v>
      </c>
      <c r="AB1889" t="s">
        <v>1287</v>
      </c>
      <c r="AC1889" t="s">
        <v>39</v>
      </c>
      <c r="AD1889" t="s">
        <v>1291</v>
      </c>
      <c r="AE1889" t="s">
        <v>39</v>
      </c>
      <c r="AF1889" t="s">
        <v>48</v>
      </c>
      <c r="AG1889" t="s">
        <v>51</v>
      </c>
      <c r="AH1889" t="s">
        <v>67</v>
      </c>
    </row>
    <row r="1890" spans="1:34" x14ac:dyDescent="0.25">
      <c r="A1890">
        <v>5</v>
      </c>
      <c r="B1890">
        <v>22</v>
      </c>
      <c r="C1890">
        <v>5</v>
      </c>
      <c r="D1890">
        <v>2012</v>
      </c>
      <c r="E1890" t="s">
        <v>34</v>
      </c>
      <c r="F1890" s="1">
        <v>41167</v>
      </c>
      <c r="G1890">
        <v>2</v>
      </c>
      <c r="H1890" t="s">
        <v>1284</v>
      </c>
      <c r="I1890" t="s">
        <v>1284</v>
      </c>
      <c r="K1890" t="s">
        <v>39</v>
      </c>
      <c r="L1890">
        <v>10180</v>
      </c>
      <c r="M1890" t="s">
        <v>1290</v>
      </c>
      <c r="O1890" t="s">
        <v>39</v>
      </c>
      <c r="P1890">
        <v>180</v>
      </c>
      <c r="Q1890" t="s">
        <v>46</v>
      </c>
      <c r="R1890">
        <v>10003</v>
      </c>
      <c r="S1890" t="s">
        <v>52</v>
      </c>
      <c r="T1890">
        <v>20005</v>
      </c>
      <c r="U1890" t="s">
        <v>62</v>
      </c>
      <c r="V1890" s="2">
        <v>10449</v>
      </c>
      <c r="W1890" s="2">
        <v>4664</v>
      </c>
      <c r="X1890" s="2">
        <v>1920</v>
      </c>
      <c r="Y1890" s="2">
        <v>2768</v>
      </c>
      <c r="Z1890" t="s">
        <v>41</v>
      </c>
      <c r="AA1890" t="s">
        <v>1287</v>
      </c>
      <c r="AB1890" t="s">
        <v>1287</v>
      </c>
      <c r="AC1890" t="s">
        <v>39</v>
      </c>
      <c r="AD1890" t="s">
        <v>1291</v>
      </c>
      <c r="AE1890" t="s">
        <v>39</v>
      </c>
      <c r="AF1890" t="s">
        <v>48</v>
      </c>
      <c r="AG1890" t="s">
        <v>53</v>
      </c>
      <c r="AH1890" t="s">
        <v>63</v>
      </c>
    </row>
    <row r="1891" spans="1:34" x14ac:dyDescent="0.25">
      <c r="A1891">
        <v>5</v>
      </c>
      <c r="B1891">
        <v>22</v>
      </c>
      <c r="C1891">
        <v>5</v>
      </c>
      <c r="D1891">
        <v>2012</v>
      </c>
      <c r="E1891" t="s">
        <v>34</v>
      </c>
      <c r="F1891" s="1">
        <v>41167</v>
      </c>
      <c r="G1891">
        <v>2</v>
      </c>
      <c r="H1891" t="s">
        <v>1284</v>
      </c>
      <c r="I1891" t="s">
        <v>1284</v>
      </c>
      <c r="K1891" t="s">
        <v>39</v>
      </c>
      <c r="L1891">
        <v>10180</v>
      </c>
      <c r="M1891" t="s">
        <v>1290</v>
      </c>
      <c r="O1891" t="s">
        <v>39</v>
      </c>
      <c r="P1891">
        <v>180</v>
      </c>
      <c r="Q1891" t="s">
        <v>46</v>
      </c>
      <c r="R1891">
        <v>10003</v>
      </c>
      <c r="S1891" t="s">
        <v>52</v>
      </c>
      <c r="T1891">
        <v>20031</v>
      </c>
      <c r="U1891" t="s">
        <v>64</v>
      </c>
      <c r="V1891" s="2">
        <v>15908</v>
      </c>
      <c r="W1891" s="2">
        <v>8356</v>
      </c>
      <c r="X1891" s="2">
        <v>1143</v>
      </c>
      <c r="Y1891" s="2">
        <v>1702</v>
      </c>
      <c r="Z1891" t="s">
        <v>41</v>
      </c>
      <c r="AA1891" t="s">
        <v>1287</v>
      </c>
      <c r="AB1891" t="s">
        <v>1287</v>
      </c>
      <c r="AC1891" t="s">
        <v>39</v>
      </c>
      <c r="AD1891" t="s">
        <v>1291</v>
      </c>
      <c r="AE1891" t="s">
        <v>39</v>
      </c>
      <c r="AF1891" t="s">
        <v>48</v>
      </c>
      <c r="AG1891" t="s">
        <v>53</v>
      </c>
      <c r="AH1891" t="s">
        <v>65</v>
      </c>
    </row>
    <row r="1892" spans="1:34" x14ac:dyDescent="0.25">
      <c r="A1892">
        <v>5</v>
      </c>
      <c r="B1892">
        <v>22</v>
      </c>
      <c r="C1892">
        <v>5</v>
      </c>
      <c r="D1892">
        <v>2012</v>
      </c>
      <c r="E1892" t="s">
        <v>34</v>
      </c>
      <c r="F1892" s="1">
        <v>41167</v>
      </c>
      <c r="G1892">
        <v>2</v>
      </c>
      <c r="H1892" t="s">
        <v>1284</v>
      </c>
      <c r="I1892" t="s">
        <v>1284</v>
      </c>
      <c r="K1892" t="s">
        <v>39</v>
      </c>
      <c r="L1892">
        <v>10180</v>
      </c>
      <c r="M1892" t="s">
        <v>1290</v>
      </c>
      <c r="O1892" t="s">
        <v>39</v>
      </c>
      <c r="P1892">
        <v>180</v>
      </c>
      <c r="Q1892" t="s">
        <v>46</v>
      </c>
      <c r="R1892">
        <v>10003</v>
      </c>
      <c r="S1892" t="s">
        <v>52</v>
      </c>
      <c r="T1892">
        <v>20035</v>
      </c>
      <c r="U1892" t="s">
        <v>358</v>
      </c>
      <c r="V1892">
        <v>459</v>
      </c>
      <c r="W1892">
        <v>192</v>
      </c>
      <c r="X1892">
        <v>33</v>
      </c>
      <c r="Y1892">
        <v>28</v>
      </c>
      <c r="Z1892" t="s">
        <v>41</v>
      </c>
      <c r="AA1892" t="s">
        <v>1287</v>
      </c>
      <c r="AB1892" t="s">
        <v>1287</v>
      </c>
      <c r="AC1892" t="s">
        <v>39</v>
      </c>
      <c r="AD1892" t="s">
        <v>1291</v>
      </c>
      <c r="AE1892" t="s">
        <v>39</v>
      </c>
      <c r="AF1892" t="s">
        <v>48</v>
      </c>
      <c r="AG1892" t="s">
        <v>53</v>
      </c>
      <c r="AH1892" t="s">
        <v>359</v>
      </c>
    </row>
    <row r="1893" spans="1:34" x14ac:dyDescent="0.25">
      <c r="A1893">
        <v>5</v>
      </c>
      <c r="B1893">
        <v>22</v>
      </c>
      <c r="C1893">
        <v>5</v>
      </c>
      <c r="D1893">
        <v>2012</v>
      </c>
      <c r="E1893" t="s">
        <v>34</v>
      </c>
      <c r="F1893" s="1">
        <v>41167</v>
      </c>
      <c r="G1893">
        <v>2</v>
      </c>
      <c r="H1893" t="s">
        <v>1284</v>
      </c>
      <c r="I1893" t="s">
        <v>1284</v>
      </c>
      <c r="K1893" t="s">
        <v>39</v>
      </c>
      <c r="L1893">
        <v>10180</v>
      </c>
      <c r="M1893" t="s">
        <v>1290</v>
      </c>
      <c r="O1893" t="s">
        <v>39</v>
      </c>
      <c r="P1893">
        <v>180</v>
      </c>
      <c r="Q1893" t="s">
        <v>46</v>
      </c>
      <c r="R1893">
        <v>10003</v>
      </c>
      <c r="S1893" t="s">
        <v>52</v>
      </c>
      <c r="T1893">
        <v>20033</v>
      </c>
      <c r="U1893" t="s">
        <v>68</v>
      </c>
      <c r="V1893">
        <v>395</v>
      </c>
      <c r="W1893">
        <v>157</v>
      </c>
      <c r="X1893">
        <v>147</v>
      </c>
      <c r="Y1893">
        <v>175</v>
      </c>
      <c r="Z1893" t="s">
        <v>41</v>
      </c>
      <c r="AA1893" t="s">
        <v>1287</v>
      </c>
      <c r="AB1893" t="s">
        <v>1287</v>
      </c>
      <c r="AC1893" t="s">
        <v>39</v>
      </c>
      <c r="AD1893" t="s">
        <v>1291</v>
      </c>
      <c r="AE1893" t="s">
        <v>39</v>
      </c>
      <c r="AF1893" t="s">
        <v>48</v>
      </c>
      <c r="AG1893" t="s">
        <v>53</v>
      </c>
      <c r="AH1893" t="s">
        <v>69</v>
      </c>
    </row>
    <row r="1894" spans="1:34" x14ac:dyDescent="0.25">
      <c r="A1894">
        <v>6</v>
      </c>
      <c r="B1894">
        <v>21</v>
      </c>
      <c r="C1894">
        <v>6</v>
      </c>
      <c r="D1894">
        <v>2012</v>
      </c>
      <c r="E1894" t="s">
        <v>34</v>
      </c>
      <c r="F1894" s="1">
        <v>41167</v>
      </c>
      <c r="G1894">
        <v>2</v>
      </c>
      <c r="H1894" t="s">
        <v>1284</v>
      </c>
      <c r="I1894" t="s">
        <v>1284</v>
      </c>
      <c r="K1894" t="s">
        <v>39</v>
      </c>
      <c r="L1894">
        <v>10181</v>
      </c>
      <c r="M1894" t="s">
        <v>1292</v>
      </c>
      <c r="O1894" t="s">
        <v>39</v>
      </c>
      <c r="P1894">
        <v>181</v>
      </c>
      <c r="Q1894" t="s">
        <v>244</v>
      </c>
      <c r="R1894">
        <v>10000</v>
      </c>
      <c r="S1894" t="s">
        <v>1289</v>
      </c>
      <c r="U1894" t="s">
        <v>39</v>
      </c>
      <c r="V1894" s="2">
        <v>9235</v>
      </c>
      <c r="W1894" s="2">
        <v>4504</v>
      </c>
      <c r="X1894" s="2">
        <v>2361</v>
      </c>
      <c r="Y1894" s="2">
        <v>2358</v>
      </c>
      <c r="Z1894" t="s">
        <v>41</v>
      </c>
      <c r="AA1894" t="s">
        <v>1287</v>
      </c>
      <c r="AB1894" t="s">
        <v>1287</v>
      </c>
      <c r="AC1894" t="s">
        <v>39</v>
      </c>
      <c r="AD1894" t="s">
        <v>1293</v>
      </c>
      <c r="AE1894" t="s">
        <v>39</v>
      </c>
      <c r="AF1894" t="s">
        <v>245</v>
      </c>
      <c r="AG1894" t="s">
        <v>1289</v>
      </c>
      <c r="AH1894" t="s">
        <v>39</v>
      </c>
    </row>
    <row r="1895" spans="1:34" x14ac:dyDescent="0.25">
      <c r="A1895">
        <v>5</v>
      </c>
      <c r="B1895">
        <v>22</v>
      </c>
      <c r="C1895">
        <v>5</v>
      </c>
      <c r="D1895">
        <v>2012</v>
      </c>
      <c r="E1895" t="s">
        <v>34</v>
      </c>
      <c r="F1895" s="1">
        <v>41167</v>
      </c>
      <c r="G1895">
        <v>2</v>
      </c>
      <c r="H1895" t="s">
        <v>1284</v>
      </c>
      <c r="I1895" t="s">
        <v>1284</v>
      </c>
      <c r="K1895" t="s">
        <v>39</v>
      </c>
      <c r="L1895">
        <v>10181</v>
      </c>
      <c r="M1895" t="s">
        <v>1292</v>
      </c>
      <c r="O1895" t="s">
        <v>39</v>
      </c>
      <c r="P1895">
        <v>181</v>
      </c>
      <c r="Q1895" t="s">
        <v>244</v>
      </c>
      <c r="R1895">
        <v>10001</v>
      </c>
      <c r="S1895" t="s">
        <v>47</v>
      </c>
      <c r="T1895">
        <v>20001</v>
      </c>
      <c r="U1895" t="s">
        <v>47</v>
      </c>
      <c r="V1895" s="2">
        <v>1657</v>
      </c>
      <c r="W1895">
        <v>823</v>
      </c>
      <c r="X1895">
        <v>444</v>
      </c>
      <c r="Y1895">
        <v>435</v>
      </c>
      <c r="Z1895" t="s">
        <v>41</v>
      </c>
      <c r="AA1895" t="s">
        <v>1287</v>
      </c>
      <c r="AB1895" t="s">
        <v>1287</v>
      </c>
      <c r="AC1895" t="s">
        <v>39</v>
      </c>
      <c r="AD1895" t="s">
        <v>1293</v>
      </c>
      <c r="AE1895" t="s">
        <v>39</v>
      </c>
      <c r="AF1895" t="s">
        <v>245</v>
      </c>
      <c r="AG1895" t="s">
        <v>49</v>
      </c>
      <c r="AH1895" t="s">
        <v>49</v>
      </c>
    </row>
    <row r="1896" spans="1:34" x14ac:dyDescent="0.25">
      <c r="A1896">
        <v>5</v>
      </c>
      <c r="B1896">
        <v>22</v>
      </c>
      <c r="C1896">
        <v>5</v>
      </c>
      <c r="D1896">
        <v>2012</v>
      </c>
      <c r="E1896" t="s">
        <v>34</v>
      </c>
      <c r="F1896" s="1">
        <v>41167</v>
      </c>
      <c r="G1896">
        <v>2</v>
      </c>
      <c r="H1896" t="s">
        <v>1284</v>
      </c>
      <c r="I1896" t="s">
        <v>1284</v>
      </c>
      <c r="K1896" t="s">
        <v>39</v>
      </c>
      <c r="L1896">
        <v>10181</v>
      </c>
      <c r="M1896" t="s">
        <v>1292</v>
      </c>
      <c r="O1896" t="s">
        <v>39</v>
      </c>
      <c r="P1896">
        <v>181</v>
      </c>
      <c r="Q1896" t="s">
        <v>244</v>
      </c>
      <c r="R1896">
        <v>10002</v>
      </c>
      <c r="S1896" t="s">
        <v>50</v>
      </c>
      <c r="T1896">
        <v>20002</v>
      </c>
      <c r="U1896" t="s">
        <v>59</v>
      </c>
      <c r="V1896" s="2">
        <v>4932</v>
      </c>
      <c r="W1896" s="2">
        <v>2398</v>
      </c>
      <c r="X1896" s="2">
        <v>1232</v>
      </c>
      <c r="Y1896" s="2">
        <v>1252</v>
      </c>
      <c r="Z1896" t="s">
        <v>41</v>
      </c>
      <c r="AA1896" t="s">
        <v>1287</v>
      </c>
      <c r="AB1896" t="s">
        <v>1287</v>
      </c>
      <c r="AC1896" t="s">
        <v>39</v>
      </c>
      <c r="AD1896" t="s">
        <v>1293</v>
      </c>
      <c r="AE1896" t="s">
        <v>39</v>
      </c>
      <c r="AF1896" t="s">
        <v>245</v>
      </c>
      <c r="AG1896" t="s">
        <v>51</v>
      </c>
      <c r="AH1896" t="s">
        <v>60</v>
      </c>
    </row>
    <row r="1897" spans="1:34" x14ac:dyDescent="0.25">
      <c r="A1897">
        <v>5</v>
      </c>
      <c r="B1897">
        <v>22</v>
      </c>
      <c r="C1897">
        <v>5</v>
      </c>
      <c r="D1897">
        <v>2012</v>
      </c>
      <c r="E1897" t="s">
        <v>34</v>
      </c>
      <c r="F1897" s="1">
        <v>41167</v>
      </c>
      <c r="G1897">
        <v>2</v>
      </c>
      <c r="H1897" t="s">
        <v>1284</v>
      </c>
      <c r="I1897" t="s">
        <v>1284</v>
      </c>
      <c r="K1897" t="s">
        <v>39</v>
      </c>
      <c r="L1897">
        <v>10181</v>
      </c>
      <c r="M1897" t="s">
        <v>1292</v>
      </c>
      <c r="O1897" t="s">
        <v>39</v>
      </c>
      <c r="P1897">
        <v>181</v>
      </c>
      <c r="Q1897" t="s">
        <v>244</v>
      </c>
      <c r="R1897">
        <v>10002</v>
      </c>
      <c r="S1897" t="s">
        <v>50</v>
      </c>
      <c r="T1897">
        <v>20032</v>
      </c>
      <c r="U1897" t="s">
        <v>66</v>
      </c>
      <c r="V1897">
        <v>115</v>
      </c>
      <c r="W1897">
        <v>41</v>
      </c>
      <c r="X1897">
        <v>61</v>
      </c>
      <c r="Y1897">
        <v>47</v>
      </c>
      <c r="Z1897" t="s">
        <v>41</v>
      </c>
      <c r="AA1897" t="s">
        <v>1287</v>
      </c>
      <c r="AB1897" t="s">
        <v>1287</v>
      </c>
      <c r="AC1897" t="s">
        <v>39</v>
      </c>
      <c r="AD1897" t="s">
        <v>1293</v>
      </c>
      <c r="AE1897" t="s">
        <v>39</v>
      </c>
      <c r="AF1897" t="s">
        <v>245</v>
      </c>
      <c r="AG1897" t="s">
        <v>51</v>
      </c>
      <c r="AH1897" t="s">
        <v>67</v>
      </c>
    </row>
    <row r="1898" spans="1:34" x14ac:dyDescent="0.25">
      <c r="A1898">
        <v>5</v>
      </c>
      <c r="B1898">
        <v>22</v>
      </c>
      <c r="C1898">
        <v>5</v>
      </c>
      <c r="D1898">
        <v>2012</v>
      </c>
      <c r="E1898" t="s">
        <v>34</v>
      </c>
      <c r="F1898" s="1">
        <v>41167</v>
      </c>
      <c r="G1898">
        <v>2</v>
      </c>
      <c r="H1898" t="s">
        <v>1284</v>
      </c>
      <c r="I1898" t="s">
        <v>1284</v>
      </c>
      <c r="K1898" t="s">
        <v>39</v>
      </c>
      <c r="L1898">
        <v>10181</v>
      </c>
      <c r="M1898" t="s">
        <v>1292</v>
      </c>
      <c r="O1898" t="s">
        <v>39</v>
      </c>
      <c r="P1898">
        <v>181</v>
      </c>
      <c r="Q1898" t="s">
        <v>244</v>
      </c>
      <c r="R1898">
        <v>10003</v>
      </c>
      <c r="S1898" t="s">
        <v>52</v>
      </c>
      <c r="T1898">
        <v>20005</v>
      </c>
      <c r="U1898" t="s">
        <v>62</v>
      </c>
      <c r="V1898">
        <v>648</v>
      </c>
      <c r="W1898">
        <v>270</v>
      </c>
      <c r="X1898">
        <v>282</v>
      </c>
      <c r="Y1898">
        <v>265</v>
      </c>
      <c r="Z1898" t="s">
        <v>41</v>
      </c>
      <c r="AA1898" t="s">
        <v>1287</v>
      </c>
      <c r="AB1898" t="s">
        <v>1287</v>
      </c>
      <c r="AC1898" t="s">
        <v>39</v>
      </c>
      <c r="AD1898" t="s">
        <v>1293</v>
      </c>
      <c r="AE1898" t="s">
        <v>39</v>
      </c>
      <c r="AF1898" t="s">
        <v>245</v>
      </c>
      <c r="AG1898" t="s">
        <v>53</v>
      </c>
      <c r="AH1898" t="s">
        <v>63</v>
      </c>
    </row>
    <row r="1899" spans="1:34" x14ac:dyDescent="0.25">
      <c r="A1899">
        <v>5</v>
      </c>
      <c r="B1899">
        <v>22</v>
      </c>
      <c r="C1899">
        <v>5</v>
      </c>
      <c r="D1899">
        <v>2012</v>
      </c>
      <c r="E1899" t="s">
        <v>34</v>
      </c>
      <c r="F1899" s="1">
        <v>41167</v>
      </c>
      <c r="G1899">
        <v>2</v>
      </c>
      <c r="H1899" t="s">
        <v>1284</v>
      </c>
      <c r="I1899" t="s">
        <v>1284</v>
      </c>
      <c r="K1899" t="s">
        <v>39</v>
      </c>
      <c r="L1899">
        <v>10181</v>
      </c>
      <c r="M1899" t="s">
        <v>1292</v>
      </c>
      <c r="O1899" t="s">
        <v>39</v>
      </c>
      <c r="P1899">
        <v>181</v>
      </c>
      <c r="Q1899" t="s">
        <v>244</v>
      </c>
      <c r="R1899">
        <v>10003</v>
      </c>
      <c r="S1899" t="s">
        <v>52</v>
      </c>
      <c r="T1899">
        <v>20031</v>
      </c>
      <c r="U1899" t="s">
        <v>64</v>
      </c>
      <c r="V1899" s="2">
        <v>1832</v>
      </c>
      <c r="W1899">
        <v>950</v>
      </c>
      <c r="X1899">
        <v>316</v>
      </c>
      <c r="Y1899">
        <v>337</v>
      </c>
      <c r="Z1899" t="s">
        <v>41</v>
      </c>
      <c r="AA1899" t="s">
        <v>1287</v>
      </c>
      <c r="AB1899" t="s">
        <v>1287</v>
      </c>
      <c r="AC1899" t="s">
        <v>39</v>
      </c>
      <c r="AD1899" t="s">
        <v>1293</v>
      </c>
      <c r="AE1899" t="s">
        <v>39</v>
      </c>
      <c r="AF1899" t="s">
        <v>245</v>
      </c>
      <c r="AG1899" t="s">
        <v>53</v>
      </c>
      <c r="AH1899" t="s">
        <v>65</v>
      </c>
    </row>
    <row r="1900" spans="1:34" x14ac:dyDescent="0.25">
      <c r="A1900">
        <v>5</v>
      </c>
      <c r="B1900">
        <v>22</v>
      </c>
      <c r="C1900">
        <v>5</v>
      </c>
      <c r="D1900">
        <v>2012</v>
      </c>
      <c r="E1900" t="s">
        <v>34</v>
      </c>
      <c r="F1900" s="1">
        <v>41167</v>
      </c>
      <c r="G1900">
        <v>2</v>
      </c>
      <c r="H1900" t="s">
        <v>1284</v>
      </c>
      <c r="I1900" t="s">
        <v>1284</v>
      </c>
      <c r="K1900" t="s">
        <v>39</v>
      </c>
      <c r="L1900">
        <v>10181</v>
      </c>
      <c r="M1900" t="s">
        <v>1292</v>
      </c>
      <c r="O1900" t="s">
        <v>39</v>
      </c>
      <c r="P1900">
        <v>181</v>
      </c>
      <c r="Q1900" t="s">
        <v>244</v>
      </c>
      <c r="R1900">
        <v>10003</v>
      </c>
      <c r="S1900" t="s">
        <v>52</v>
      </c>
      <c r="T1900">
        <v>20035</v>
      </c>
      <c r="U1900" t="s">
        <v>358</v>
      </c>
      <c r="V1900">
        <v>13</v>
      </c>
      <c r="W1900">
        <v>4</v>
      </c>
      <c r="X1900">
        <v>10</v>
      </c>
      <c r="Y1900">
        <v>6</v>
      </c>
      <c r="Z1900" t="s">
        <v>41</v>
      </c>
      <c r="AA1900" t="s">
        <v>1287</v>
      </c>
      <c r="AB1900" t="s">
        <v>1287</v>
      </c>
      <c r="AC1900" t="s">
        <v>39</v>
      </c>
      <c r="AD1900" t="s">
        <v>1293</v>
      </c>
      <c r="AE1900" t="s">
        <v>39</v>
      </c>
      <c r="AF1900" t="s">
        <v>245</v>
      </c>
      <c r="AG1900" t="s">
        <v>53</v>
      </c>
      <c r="AH1900" t="s">
        <v>359</v>
      </c>
    </row>
    <row r="1901" spans="1:34" x14ac:dyDescent="0.25">
      <c r="A1901">
        <v>5</v>
      </c>
      <c r="B1901">
        <v>22</v>
      </c>
      <c r="C1901">
        <v>5</v>
      </c>
      <c r="D1901">
        <v>2012</v>
      </c>
      <c r="E1901" t="s">
        <v>34</v>
      </c>
      <c r="F1901" s="1">
        <v>41167</v>
      </c>
      <c r="G1901">
        <v>2</v>
      </c>
      <c r="H1901" t="s">
        <v>1284</v>
      </c>
      <c r="I1901" t="s">
        <v>1284</v>
      </c>
      <c r="K1901" t="s">
        <v>39</v>
      </c>
      <c r="L1901">
        <v>10181</v>
      </c>
      <c r="M1901" t="s">
        <v>1292</v>
      </c>
      <c r="O1901" t="s">
        <v>39</v>
      </c>
      <c r="P1901">
        <v>181</v>
      </c>
      <c r="Q1901" t="s">
        <v>244</v>
      </c>
      <c r="R1901">
        <v>10003</v>
      </c>
      <c r="S1901" t="s">
        <v>52</v>
      </c>
      <c r="T1901">
        <v>20033</v>
      </c>
      <c r="U1901" t="s">
        <v>68</v>
      </c>
      <c r="V1901">
        <v>38</v>
      </c>
      <c r="W1901">
        <v>18</v>
      </c>
      <c r="X1901">
        <v>16</v>
      </c>
      <c r="Y1901">
        <v>16</v>
      </c>
      <c r="Z1901" t="s">
        <v>41</v>
      </c>
      <c r="AA1901" t="s">
        <v>1287</v>
      </c>
      <c r="AB1901" t="s">
        <v>1287</v>
      </c>
      <c r="AC1901" t="s">
        <v>39</v>
      </c>
      <c r="AD1901" t="s">
        <v>1293</v>
      </c>
      <c r="AE1901" t="s">
        <v>39</v>
      </c>
      <c r="AF1901" t="s">
        <v>245</v>
      </c>
      <c r="AG1901" t="s">
        <v>53</v>
      </c>
      <c r="AH1901" t="s">
        <v>69</v>
      </c>
    </row>
    <row r="1902" spans="1:34" x14ac:dyDescent="0.25">
      <c r="A1902">
        <v>6</v>
      </c>
      <c r="B1902">
        <v>21</v>
      </c>
      <c r="C1902">
        <v>6</v>
      </c>
      <c r="D1902">
        <v>2012</v>
      </c>
      <c r="E1902" t="s">
        <v>34</v>
      </c>
      <c r="F1902" s="1">
        <v>41167</v>
      </c>
      <c r="G1902">
        <v>2</v>
      </c>
      <c r="H1902" t="s">
        <v>1284</v>
      </c>
      <c r="I1902" t="s">
        <v>1284</v>
      </c>
      <c r="K1902" t="s">
        <v>39</v>
      </c>
      <c r="L1902">
        <v>10183</v>
      </c>
      <c r="M1902" t="s">
        <v>1294</v>
      </c>
      <c r="O1902" t="s">
        <v>39</v>
      </c>
      <c r="P1902">
        <v>183</v>
      </c>
      <c r="Q1902" t="s">
        <v>1295</v>
      </c>
      <c r="R1902">
        <v>10000</v>
      </c>
      <c r="S1902" t="s">
        <v>1289</v>
      </c>
      <c r="U1902" t="s">
        <v>39</v>
      </c>
      <c r="V1902">
        <v>342</v>
      </c>
      <c r="W1902">
        <v>156</v>
      </c>
      <c r="X1902">
        <v>276</v>
      </c>
      <c r="Y1902">
        <v>323</v>
      </c>
      <c r="Z1902" t="s">
        <v>41</v>
      </c>
      <c r="AA1902" t="s">
        <v>1287</v>
      </c>
      <c r="AB1902" t="s">
        <v>1287</v>
      </c>
      <c r="AC1902" t="s">
        <v>39</v>
      </c>
      <c r="AD1902" t="s">
        <v>1296</v>
      </c>
      <c r="AE1902" t="s">
        <v>39</v>
      </c>
      <c r="AF1902" t="s">
        <v>1297</v>
      </c>
      <c r="AG1902" t="s">
        <v>1289</v>
      </c>
      <c r="AH1902" t="s">
        <v>39</v>
      </c>
    </row>
    <row r="1903" spans="1:34" x14ac:dyDescent="0.25">
      <c r="A1903">
        <v>5</v>
      </c>
      <c r="B1903">
        <v>22</v>
      </c>
      <c r="C1903">
        <v>5</v>
      </c>
      <c r="D1903">
        <v>2012</v>
      </c>
      <c r="E1903" t="s">
        <v>34</v>
      </c>
      <c r="F1903" s="1">
        <v>41167</v>
      </c>
      <c r="G1903">
        <v>2</v>
      </c>
      <c r="H1903" t="s">
        <v>1284</v>
      </c>
      <c r="I1903" t="s">
        <v>1284</v>
      </c>
      <c r="K1903" t="s">
        <v>39</v>
      </c>
      <c r="L1903">
        <v>10183</v>
      </c>
      <c r="M1903" t="s">
        <v>1294</v>
      </c>
      <c r="O1903" t="s">
        <v>39</v>
      </c>
      <c r="P1903">
        <v>183</v>
      </c>
      <c r="Q1903" t="s">
        <v>1295</v>
      </c>
      <c r="R1903">
        <v>10001</v>
      </c>
      <c r="S1903" t="s">
        <v>47</v>
      </c>
      <c r="T1903">
        <v>20001</v>
      </c>
      <c r="U1903" t="s">
        <v>47</v>
      </c>
      <c r="V1903">
        <v>38</v>
      </c>
      <c r="W1903">
        <v>17</v>
      </c>
      <c r="X1903">
        <v>16</v>
      </c>
      <c r="Y1903">
        <v>19</v>
      </c>
      <c r="Z1903" t="s">
        <v>41</v>
      </c>
      <c r="AA1903" t="s">
        <v>1287</v>
      </c>
      <c r="AB1903" t="s">
        <v>1287</v>
      </c>
      <c r="AC1903" t="s">
        <v>39</v>
      </c>
      <c r="AD1903" t="s">
        <v>1296</v>
      </c>
      <c r="AE1903" t="s">
        <v>39</v>
      </c>
      <c r="AF1903" t="s">
        <v>1297</v>
      </c>
      <c r="AG1903" t="s">
        <v>49</v>
      </c>
      <c r="AH1903" t="s">
        <v>49</v>
      </c>
    </row>
    <row r="1904" spans="1:34" x14ac:dyDescent="0.25">
      <c r="A1904">
        <v>5</v>
      </c>
      <c r="B1904">
        <v>22</v>
      </c>
      <c r="C1904">
        <v>5</v>
      </c>
      <c r="D1904">
        <v>2012</v>
      </c>
      <c r="E1904" t="s">
        <v>34</v>
      </c>
      <c r="F1904" s="1">
        <v>41167</v>
      </c>
      <c r="G1904">
        <v>2</v>
      </c>
      <c r="H1904" t="s">
        <v>1284</v>
      </c>
      <c r="I1904" t="s">
        <v>1284</v>
      </c>
      <c r="K1904" t="s">
        <v>39</v>
      </c>
      <c r="L1904">
        <v>10183</v>
      </c>
      <c r="M1904" t="s">
        <v>1294</v>
      </c>
      <c r="O1904" t="s">
        <v>39</v>
      </c>
      <c r="P1904">
        <v>183</v>
      </c>
      <c r="Q1904" t="s">
        <v>1295</v>
      </c>
      <c r="R1904">
        <v>10002</v>
      </c>
      <c r="S1904" t="s">
        <v>50</v>
      </c>
      <c r="T1904">
        <v>20002</v>
      </c>
      <c r="U1904" t="s">
        <v>59</v>
      </c>
      <c r="V1904">
        <v>183</v>
      </c>
      <c r="W1904">
        <v>80</v>
      </c>
      <c r="X1904">
        <v>154</v>
      </c>
      <c r="Y1904">
        <v>183</v>
      </c>
      <c r="Z1904" t="s">
        <v>41</v>
      </c>
      <c r="AA1904" t="s">
        <v>1287</v>
      </c>
      <c r="AB1904" t="s">
        <v>1287</v>
      </c>
      <c r="AC1904" t="s">
        <v>39</v>
      </c>
      <c r="AD1904" t="s">
        <v>1296</v>
      </c>
      <c r="AE1904" t="s">
        <v>39</v>
      </c>
      <c r="AF1904" t="s">
        <v>1297</v>
      </c>
      <c r="AG1904" t="s">
        <v>51</v>
      </c>
      <c r="AH1904" t="s">
        <v>60</v>
      </c>
    </row>
    <row r="1905" spans="1:34" x14ac:dyDescent="0.25">
      <c r="A1905">
        <v>5</v>
      </c>
      <c r="B1905">
        <v>22</v>
      </c>
      <c r="C1905">
        <v>5</v>
      </c>
      <c r="D1905">
        <v>2012</v>
      </c>
      <c r="E1905" t="s">
        <v>34</v>
      </c>
      <c r="F1905" s="1">
        <v>41167</v>
      </c>
      <c r="G1905">
        <v>2</v>
      </c>
      <c r="H1905" t="s">
        <v>1284</v>
      </c>
      <c r="I1905" t="s">
        <v>1284</v>
      </c>
      <c r="K1905" t="s">
        <v>39</v>
      </c>
      <c r="L1905">
        <v>10183</v>
      </c>
      <c r="M1905" t="s">
        <v>1294</v>
      </c>
      <c r="O1905" t="s">
        <v>39</v>
      </c>
      <c r="P1905">
        <v>183</v>
      </c>
      <c r="Q1905" t="s">
        <v>1295</v>
      </c>
      <c r="R1905">
        <v>10003</v>
      </c>
      <c r="S1905" t="s">
        <v>52</v>
      </c>
      <c r="T1905">
        <v>20035</v>
      </c>
      <c r="U1905" t="s">
        <v>358</v>
      </c>
      <c r="V1905">
        <v>121</v>
      </c>
      <c r="W1905">
        <v>59</v>
      </c>
      <c r="X1905">
        <v>106</v>
      </c>
      <c r="Y1905">
        <v>121</v>
      </c>
      <c r="Z1905" t="s">
        <v>41</v>
      </c>
      <c r="AA1905" t="s">
        <v>1287</v>
      </c>
      <c r="AB1905" t="s">
        <v>1287</v>
      </c>
      <c r="AC1905" t="s">
        <v>39</v>
      </c>
      <c r="AD1905" t="s">
        <v>1296</v>
      </c>
      <c r="AE1905" t="s">
        <v>39</v>
      </c>
      <c r="AF1905" t="s">
        <v>1297</v>
      </c>
      <c r="AG1905" t="s">
        <v>53</v>
      </c>
      <c r="AH1905" t="s">
        <v>359</v>
      </c>
    </row>
    <row r="1906" spans="1:34" x14ac:dyDescent="0.25">
      <c r="A1906">
        <v>4</v>
      </c>
      <c r="B1906">
        <v>31</v>
      </c>
      <c r="C1906">
        <v>4</v>
      </c>
      <c r="D1906">
        <v>2012</v>
      </c>
      <c r="E1906" t="s">
        <v>34</v>
      </c>
      <c r="F1906" s="1">
        <v>41167</v>
      </c>
      <c r="G1906">
        <v>305</v>
      </c>
      <c r="H1906" t="s">
        <v>1298</v>
      </c>
      <c r="I1906" t="s">
        <v>1299</v>
      </c>
      <c r="J1906">
        <v>243</v>
      </c>
      <c r="K1906" t="s">
        <v>37</v>
      </c>
      <c r="L1906">
        <v>10305</v>
      </c>
      <c r="M1906" t="s">
        <v>1300</v>
      </c>
      <c r="O1906" t="s">
        <v>39</v>
      </c>
      <c r="Q1906" t="s">
        <v>39</v>
      </c>
      <c r="R1906">
        <v>10000</v>
      </c>
      <c r="S1906" t="s">
        <v>40</v>
      </c>
      <c r="U1906" t="s">
        <v>39</v>
      </c>
      <c r="V1906">
        <v>139</v>
      </c>
      <c r="W1906">
        <v>62</v>
      </c>
      <c r="X1906">
        <v>8</v>
      </c>
      <c r="Y1906">
        <v>1</v>
      </c>
      <c r="Z1906" t="s">
        <v>41</v>
      </c>
      <c r="AA1906" t="s">
        <v>1301</v>
      </c>
      <c r="AB1906" t="s">
        <v>1299</v>
      </c>
      <c r="AC1906" t="s">
        <v>43</v>
      </c>
      <c r="AD1906" t="s">
        <v>1302</v>
      </c>
      <c r="AE1906" t="s">
        <v>39</v>
      </c>
      <c r="AF1906" t="s">
        <v>39</v>
      </c>
      <c r="AG1906" t="s">
        <v>45</v>
      </c>
      <c r="AH1906" t="s">
        <v>39</v>
      </c>
    </row>
    <row r="1907" spans="1:34" x14ac:dyDescent="0.25">
      <c r="A1907">
        <v>3</v>
      </c>
      <c r="B1907">
        <v>32</v>
      </c>
      <c r="C1907">
        <v>3</v>
      </c>
      <c r="D1907">
        <v>2012</v>
      </c>
      <c r="E1907" t="s">
        <v>34</v>
      </c>
      <c r="F1907" s="1">
        <v>41167</v>
      </c>
      <c r="G1907">
        <v>305</v>
      </c>
      <c r="H1907" t="s">
        <v>1298</v>
      </c>
      <c r="I1907" t="s">
        <v>1299</v>
      </c>
      <c r="J1907">
        <v>243</v>
      </c>
      <c r="K1907" t="s">
        <v>37</v>
      </c>
      <c r="L1907">
        <v>10305</v>
      </c>
      <c r="M1907" t="s">
        <v>1300</v>
      </c>
      <c r="O1907" t="s">
        <v>39</v>
      </c>
      <c r="P1907">
        <v>180</v>
      </c>
      <c r="Q1907" t="s">
        <v>46</v>
      </c>
      <c r="R1907">
        <v>10001</v>
      </c>
      <c r="S1907" t="s">
        <v>47</v>
      </c>
      <c r="U1907" t="s">
        <v>39</v>
      </c>
      <c r="V1907">
        <v>20</v>
      </c>
      <c r="W1907">
        <v>7</v>
      </c>
      <c r="X1907">
        <v>1</v>
      </c>
      <c r="Y1907">
        <v>1</v>
      </c>
      <c r="Z1907" t="s">
        <v>41</v>
      </c>
      <c r="AA1907" t="s">
        <v>1301</v>
      </c>
      <c r="AB1907" t="s">
        <v>1299</v>
      </c>
      <c r="AC1907" t="s">
        <v>43</v>
      </c>
      <c r="AD1907" t="s">
        <v>1302</v>
      </c>
      <c r="AE1907" t="s">
        <v>39</v>
      </c>
      <c r="AF1907" t="s">
        <v>48</v>
      </c>
      <c r="AG1907" t="s">
        <v>49</v>
      </c>
      <c r="AH1907" t="s">
        <v>39</v>
      </c>
    </row>
    <row r="1908" spans="1:34" x14ac:dyDescent="0.25">
      <c r="A1908">
        <v>3</v>
      </c>
      <c r="B1908">
        <v>32</v>
      </c>
      <c r="C1908">
        <v>3</v>
      </c>
      <c r="D1908">
        <v>2012</v>
      </c>
      <c r="E1908" t="s">
        <v>34</v>
      </c>
      <c r="F1908" s="1">
        <v>41167</v>
      </c>
      <c r="G1908">
        <v>305</v>
      </c>
      <c r="H1908" t="s">
        <v>1298</v>
      </c>
      <c r="I1908" t="s">
        <v>1299</v>
      </c>
      <c r="J1908">
        <v>243</v>
      </c>
      <c r="K1908" t="s">
        <v>37</v>
      </c>
      <c r="L1908">
        <v>10305</v>
      </c>
      <c r="M1908" t="s">
        <v>1300</v>
      </c>
      <c r="O1908" t="s">
        <v>39</v>
      </c>
      <c r="P1908">
        <v>180</v>
      </c>
      <c r="Q1908" t="s">
        <v>46</v>
      </c>
      <c r="R1908">
        <v>10002</v>
      </c>
      <c r="S1908" t="s">
        <v>50</v>
      </c>
      <c r="U1908" t="s">
        <v>39</v>
      </c>
      <c r="V1908">
        <v>96</v>
      </c>
      <c r="W1908">
        <v>45</v>
      </c>
      <c r="X1908">
        <v>6</v>
      </c>
      <c r="Y1908">
        <v>0</v>
      </c>
      <c r="Z1908" t="s">
        <v>41</v>
      </c>
      <c r="AA1908" t="s">
        <v>1301</v>
      </c>
      <c r="AB1908" t="s">
        <v>1299</v>
      </c>
      <c r="AC1908" t="s">
        <v>43</v>
      </c>
      <c r="AD1908" t="s">
        <v>1302</v>
      </c>
      <c r="AE1908" t="s">
        <v>39</v>
      </c>
      <c r="AF1908" t="s">
        <v>48</v>
      </c>
      <c r="AG1908" t="s">
        <v>51</v>
      </c>
      <c r="AH1908" t="s">
        <v>39</v>
      </c>
    </row>
    <row r="1909" spans="1:34" x14ac:dyDescent="0.25">
      <c r="A1909">
        <v>3</v>
      </c>
      <c r="B1909">
        <v>32</v>
      </c>
      <c r="C1909">
        <v>3</v>
      </c>
      <c r="D1909">
        <v>2012</v>
      </c>
      <c r="E1909" t="s">
        <v>34</v>
      </c>
      <c r="F1909" s="1">
        <v>41167</v>
      </c>
      <c r="G1909">
        <v>305</v>
      </c>
      <c r="H1909" t="s">
        <v>1298</v>
      </c>
      <c r="I1909" t="s">
        <v>1299</v>
      </c>
      <c r="J1909">
        <v>243</v>
      </c>
      <c r="K1909" t="s">
        <v>37</v>
      </c>
      <c r="L1909">
        <v>10305</v>
      </c>
      <c r="M1909" t="s">
        <v>1300</v>
      </c>
      <c r="O1909" t="s">
        <v>39</v>
      </c>
      <c r="P1909">
        <v>180</v>
      </c>
      <c r="Q1909" t="s">
        <v>46</v>
      </c>
      <c r="R1909">
        <v>10003</v>
      </c>
      <c r="S1909" t="s">
        <v>52</v>
      </c>
      <c r="U1909" t="s">
        <v>39</v>
      </c>
      <c r="V1909">
        <v>23</v>
      </c>
      <c r="W1909">
        <v>10</v>
      </c>
      <c r="X1909">
        <v>1</v>
      </c>
      <c r="Y1909">
        <v>0</v>
      </c>
      <c r="Z1909" t="s">
        <v>41</v>
      </c>
      <c r="AA1909" t="s">
        <v>1301</v>
      </c>
      <c r="AB1909" t="s">
        <v>1299</v>
      </c>
      <c r="AC1909" t="s">
        <v>43</v>
      </c>
      <c r="AD1909" t="s">
        <v>1302</v>
      </c>
      <c r="AE1909" t="s">
        <v>39</v>
      </c>
      <c r="AF1909" t="s">
        <v>48</v>
      </c>
      <c r="AG1909" t="s">
        <v>53</v>
      </c>
      <c r="AH1909" t="s">
        <v>39</v>
      </c>
    </row>
    <row r="1910" spans="1:34" x14ac:dyDescent="0.25">
      <c r="A1910">
        <v>2</v>
      </c>
      <c r="B1910">
        <v>41</v>
      </c>
      <c r="C1910">
        <v>2</v>
      </c>
      <c r="D1910">
        <v>2012</v>
      </c>
      <c r="E1910" t="s">
        <v>34</v>
      </c>
      <c r="F1910" s="1">
        <v>41167</v>
      </c>
      <c r="G1910">
        <v>305</v>
      </c>
      <c r="H1910" t="s">
        <v>1298</v>
      </c>
      <c r="I1910" t="s">
        <v>1299</v>
      </c>
      <c r="J1910">
        <v>243</v>
      </c>
      <c r="K1910" t="s">
        <v>37</v>
      </c>
      <c r="L1910">
        <v>616</v>
      </c>
      <c r="M1910" t="s">
        <v>1303</v>
      </c>
      <c r="N1910">
        <v>22</v>
      </c>
      <c r="O1910" t="s">
        <v>55</v>
      </c>
      <c r="Q1910" t="s">
        <v>39</v>
      </c>
      <c r="R1910">
        <v>10000</v>
      </c>
      <c r="S1910" t="s">
        <v>56</v>
      </c>
      <c r="U1910" t="s">
        <v>39</v>
      </c>
      <c r="V1910">
        <v>139</v>
      </c>
      <c r="W1910">
        <v>62</v>
      </c>
      <c r="X1910">
        <v>8</v>
      </c>
      <c r="Y1910">
        <v>1</v>
      </c>
      <c r="Z1910" t="s">
        <v>41</v>
      </c>
      <c r="AA1910" t="s">
        <v>1301</v>
      </c>
      <c r="AB1910" t="s">
        <v>1299</v>
      </c>
      <c r="AC1910" t="s">
        <v>43</v>
      </c>
      <c r="AD1910" t="s">
        <v>1303</v>
      </c>
      <c r="AE1910" t="s">
        <v>57</v>
      </c>
      <c r="AF1910" t="s">
        <v>39</v>
      </c>
      <c r="AG1910" t="s">
        <v>58</v>
      </c>
      <c r="AH1910" t="s">
        <v>39</v>
      </c>
    </row>
    <row r="1911" spans="1:34" x14ac:dyDescent="0.25">
      <c r="A1911">
        <v>1</v>
      </c>
      <c r="B1911">
        <v>42</v>
      </c>
      <c r="C1911">
        <v>1</v>
      </c>
      <c r="D1911">
        <v>2012</v>
      </c>
      <c r="E1911" t="s">
        <v>34</v>
      </c>
      <c r="F1911" s="1">
        <v>41167</v>
      </c>
      <c r="G1911">
        <v>305</v>
      </c>
      <c r="H1911" t="s">
        <v>1298</v>
      </c>
      <c r="I1911" t="s">
        <v>1299</v>
      </c>
      <c r="J1911">
        <v>243</v>
      </c>
      <c r="K1911" t="s">
        <v>37</v>
      </c>
      <c r="L1911">
        <v>616</v>
      </c>
      <c r="M1911" t="s">
        <v>1303</v>
      </c>
      <c r="N1911">
        <v>22</v>
      </c>
      <c r="O1911" t="s">
        <v>55</v>
      </c>
      <c r="P1911">
        <v>180</v>
      </c>
      <c r="Q1911" t="s">
        <v>46</v>
      </c>
      <c r="R1911">
        <v>10001</v>
      </c>
      <c r="S1911" t="s">
        <v>47</v>
      </c>
      <c r="T1911">
        <v>20001</v>
      </c>
      <c r="U1911" t="s">
        <v>47</v>
      </c>
      <c r="V1911">
        <v>20</v>
      </c>
      <c r="W1911">
        <v>7</v>
      </c>
      <c r="X1911">
        <v>1</v>
      </c>
      <c r="Y1911">
        <v>1</v>
      </c>
      <c r="Z1911" t="s">
        <v>41</v>
      </c>
      <c r="AA1911" t="s">
        <v>1301</v>
      </c>
      <c r="AB1911" t="s">
        <v>1299</v>
      </c>
      <c r="AC1911" t="s">
        <v>43</v>
      </c>
      <c r="AD1911" t="s">
        <v>1303</v>
      </c>
      <c r="AE1911" t="s">
        <v>57</v>
      </c>
      <c r="AF1911" t="s">
        <v>48</v>
      </c>
      <c r="AG1911" t="s">
        <v>49</v>
      </c>
      <c r="AH1911" t="s">
        <v>49</v>
      </c>
    </row>
    <row r="1912" spans="1:34" x14ac:dyDescent="0.25">
      <c r="A1912">
        <v>1</v>
      </c>
      <c r="B1912">
        <v>42</v>
      </c>
      <c r="C1912">
        <v>1</v>
      </c>
      <c r="D1912">
        <v>2012</v>
      </c>
      <c r="E1912" t="s">
        <v>34</v>
      </c>
      <c r="F1912" s="1">
        <v>41167</v>
      </c>
      <c r="G1912">
        <v>305</v>
      </c>
      <c r="H1912" t="s">
        <v>1298</v>
      </c>
      <c r="I1912" t="s">
        <v>1299</v>
      </c>
      <c r="J1912">
        <v>243</v>
      </c>
      <c r="K1912" t="s">
        <v>37</v>
      </c>
      <c r="L1912">
        <v>616</v>
      </c>
      <c r="M1912" t="s">
        <v>1303</v>
      </c>
      <c r="N1912">
        <v>22</v>
      </c>
      <c r="O1912" t="s">
        <v>55</v>
      </c>
      <c r="P1912">
        <v>180</v>
      </c>
      <c r="Q1912" t="s">
        <v>46</v>
      </c>
      <c r="R1912">
        <v>10002</v>
      </c>
      <c r="S1912" t="s">
        <v>50</v>
      </c>
      <c r="T1912">
        <v>20002</v>
      </c>
      <c r="U1912" t="s">
        <v>59</v>
      </c>
      <c r="V1912">
        <v>96</v>
      </c>
      <c r="W1912">
        <v>45</v>
      </c>
      <c r="X1912">
        <v>6</v>
      </c>
      <c r="Y1912">
        <v>0</v>
      </c>
      <c r="Z1912" t="s">
        <v>41</v>
      </c>
      <c r="AA1912" t="s">
        <v>1301</v>
      </c>
      <c r="AB1912" t="s">
        <v>1299</v>
      </c>
      <c r="AC1912" t="s">
        <v>43</v>
      </c>
      <c r="AD1912" t="s">
        <v>1303</v>
      </c>
      <c r="AE1912" t="s">
        <v>57</v>
      </c>
      <c r="AF1912" t="s">
        <v>48</v>
      </c>
      <c r="AG1912" t="s">
        <v>51</v>
      </c>
      <c r="AH1912" t="s">
        <v>60</v>
      </c>
    </row>
    <row r="1913" spans="1:34" x14ac:dyDescent="0.25">
      <c r="A1913">
        <v>1</v>
      </c>
      <c r="B1913">
        <v>42</v>
      </c>
      <c r="C1913">
        <v>1</v>
      </c>
      <c r="D1913">
        <v>2012</v>
      </c>
      <c r="E1913" t="s">
        <v>34</v>
      </c>
      <c r="F1913" s="1">
        <v>41167</v>
      </c>
      <c r="G1913">
        <v>305</v>
      </c>
      <c r="H1913" t="s">
        <v>1298</v>
      </c>
      <c r="I1913" t="s">
        <v>1299</v>
      </c>
      <c r="J1913">
        <v>243</v>
      </c>
      <c r="K1913" t="s">
        <v>37</v>
      </c>
      <c r="L1913">
        <v>616</v>
      </c>
      <c r="M1913" t="s">
        <v>1303</v>
      </c>
      <c r="N1913">
        <v>22</v>
      </c>
      <c r="O1913" t="s">
        <v>55</v>
      </c>
      <c r="P1913">
        <v>180</v>
      </c>
      <c r="Q1913" t="s">
        <v>46</v>
      </c>
      <c r="R1913">
        <v>10003</v>
      </c>
      <c r="S1913" t="s">
        <v>52</v>
      </c>
      <c r="T1913">
        <v>20005</v>
      </c>
      <c r="U1913" t="s">
        <v>62</v>
      </c>
      <c r="V1913">
        <v>23</v>
      </c>
      <c r="W1913">
        <v>10</v>
      </c>
      <c r="X1913">
        <v>1</v>
      </c>
      <c r="Y1913">
        <v>0</v>
      </c>
      <c r="Z1913" t="s">
        <v>41</v>
      </c>
      <c r="AA1913" t="s">
        <v>1301</v>
      </c>
      <c r="AB1913" t="s">
        <v>1299</v>
      </c>
      <c r="AC1913" t="s">
        <v>43</v>
      </c>
      <c r="AD1913" t="s">
        <v>1303</v>
      </c>
      <c r="AE1913" t="s">
        <v>57</v>
      </c>
      <c r="AF1913" t="s">
        <v>48</v>
      </c>
      <c r="AG1913" t="s">
        <v>53</v>
      </c>
      <c r="AH1913" t="s">
        <v>63</v>
      </c>
    </row>
    <row r="1914" spans="1:34" x14ac:dyDescent="0.25">
      <c r="A1914">
        <v>4</v>
      </c>
      <c r="B1914">
        <v>31</v>
      </c>
      <c r="C1914">
        <v>4</v>
      </c>
      <c r="D1914">
        <v>2012</v>
      </c>
      <c r="E1914" t="s">
        <v>34</v>
      </c>
      <c r="F1914" s="1">
        <v>41167</v>
      </c>
      <c r="G1914">
        <v>869</v>
      </c>
      <c r="H1914" t="s">
        <v>1304</v>
      </c>
      <c r="I1914" t="s">
        <v>1305</v>
      </c>
      <c r="J1914">
        <v>246</v>
      </c>
      <c r="K1914" t="s">
        <v>133</v>
      </c>
      <c r="L1914">
        <v>10869</v>
      </c>
      <c r="M1914" t="s">
        <v>1306</v>
      </c>
      <c r="O1914" t="s">
        <v>39</v>
      </c>
      <c r="Q1914" t="s">
        <v>39</v>
      </c>
      <c r="R1914">
        <v>10000</v>
      </c>
      <c r="S1914" t="s">
        <v>40</v>
      </c>
      <c r="U1914" t="s">
        <v>39</v>
      </c>
      <c r="V1914">
        <v>109</v>
      </c>
      <c r="W1914">
        <v>57</v>
      </c>
      <c r="X1914">
        <v>4</v>
      </c>
      <c r="Y1914">
        <v>4</v>
      </c>
      <c r="Z1914" t="s">
        <v>41</v>
      </c>
      <c r="AA1914" t="s">
        <v>1307</v>
      </c>
      <c r="AB1914" t="s">
        <v>1305</v>
      </c>
      <c r="AC1914" t="s">
        <v>136</v>
      </c>
      <c r="AD1914" t="s">
        <v>1308</v>
      </c>
      <c r="AE1914" t="s">
        <v>39</v>
      </c>
      <c r="AF1914" t="s">
        <v>39</v>
      </c>
      <c r="AG1914" t="s">
        <v>45</v>
      </c>
      <c r="AH1914" t="s">
        <v>39</v>
      </c>
    </row>
    <row r="1915" spans="1:34" x14ac:dyDescent="0.25">
      <c r="A1915">
        <v>3</v>
      </c>
      <c r="B1915">
        <v>32</v>
      </c>
      <c r="C1915">
        <v>3</v>
      </c>
      <c r="D1915">
        <v>2012</v>
      </c>
      <c r="E1915" t="s">
        <v>34</v>
      </c>
      <c r="F1915" s="1">
        <v>41167</v>
      </c>
      <c r="G1915">
        <v>869</v>
      </c>
      <c r="H1915" t="s">
        <v>1304</v>
      </c>
      <c r="I1915" t="s">
        <v>1305</v>
      </c>
      <c r="J1915">
        <v>246</v>
      </c>
      <c r="K1915" t="s">
        <v>133</v>
      </c>
      <c r="L1915">
        <v>10869</v>
      </c>
      <c r="M1915" t="s">
        <v>1306</v>
      </c>
      <c r="O1915" t="s">
        <v>39</v>
      </c>
      <c r="P1915">
        <v>180</v>
      </c>
      <c r="Q1915" t="s">
        <v>46</v>
      </c>
      <c r="R1915">
        <v>10001</v>
      </c>
      <c r="S1915" t="s">
        <v>47</v>
      </c>
      <c r="U1915" t="s">
        <v>39</v>
      </c>
      <c r="V1915">
        <v>33</v>
      </c>
      <c r="W1915">
        <v>23</v>
      </c>
      <c r="X1915">
        <v>2</v>
      </c>
      <c r="Y1915">
        <v>1</v>
      </c>
      <c r="Z1915" t="s">
        <v>41</v>
      </c>
      <c r="AA1915" t="s">
        <v>1307</v>
      </c>
      <c r="AB1915" t="s">
        <v>1305</v>
      </c>
      <c r="AC1915" t="s">
        <v>136</v>
      </c>
      <c r="AD1915" t="s">
        <v>1308</v>
      </c>
      <c r="AE1915" t="s">
        <v>39</v>
      </c>
      <c r="AF1915" t="s">
        <v>48</v>
      </c>
      <c r="AG1915" t="s">
        <v>49</v>
      </c>
      <c r="AH1915" t="s">
        <v>39</v>
      </c>
    </row>
    <row r="1916" spans="1:34" x14ac:dyDescent="0.25">
      <c r="A1916">
        <v>3</v>
      </c>
      <c r="B1916">
        <v>32</v>
      </c>
      <c r="C1916">
        <v>3</v>
      </c>
      <c r="D1916">
        <v>2012</v>
      </c>
      <c r="E1916" t="s">
        <v>34</v>
      </c>
      <c r="F1916" s="1">
        <v>41167</v>
      </c>
      <c r="G1916">
        <v>869</v>
      </c>
      <c r="H1916" t="s">
        <v>1304</v>
      </c>
      <c r="I1916" t="s">
        <v>1305</v>
      </c>
      <c r="J1916">
        <v>246</v>
      </c>
      <c r="K1916" t="s">
        <v>133</v>
      </c>
      <c r="L1916">
        <v>10869</v>
      </c>
      <c r="M1916" t="s">
        <v>1306</v>
      </c>
      <c r="O1916" t="s">
        <v>39</v>
      </c>
      <c r="P1916">
        <v>180</v>
      </c>
      <c r="Q1916" t="s">
        <v>46</v>
      </c>
      <c r="R1916">
        <v>10002</v>
      </c>
      <c r="S1916" t="s">
        <v>50</v>
      </c>
      <c r="U1916" t="s">
        <v>39</v>
      </c>
      <c r="V1916">
        <v>76</v>
      </c>
      <c r="W1916">
        <v>34</v>
      </c>
      <c r="X1916">
        <v>2</v>
      </c>
      <c r="Y1916">
        <v>3</v>
      </c>
      <c r="Z1916" t="s">
        <v>41</v>
      </c>
      <c r="AA1916" t="s">
        <v>1307</v>
      </c>
      <c r="AB1916" t="s">
        <v>1305</v>
      </c>
      <c r="AC1916" t="s">
        <v>136</v>
      </c>
      <c r="AD1916" t="s">
        <v>1308</v>
      </c>
      <c r="AE1916" t="s">
        <v>39</v>
      </c>
      <c r="AF1916" t="s">
        <v>48</v>
      </c>
      <c r="AG1916" t="s">
        <v>51</v>
      </c>
      <c r="AH1916" t="s">
        <v>39</v>
      </c>
    </row>
    <row r="1917" spans="1:34" x14ac:dyDescent="0.25">
      <c r="A1917">
        <v>2</v>
      </c>
      <c r="B1917">
        <v>41</v>
      </c>
      <c r="C1917">
        <v>2</v>
      </c>
      <c r="D1917">
        <v>2012</v>
      </c>
      <c r="E1917" t="s">
        <v>34</v>
      </c>
      <c r="F1917" s="1">
        <v>41167</v>
      </c>
      <c r="G1917">
        <v>869</v>
      </c>
      <c r="H1917" t="s">
        <v>1304</v>
      </c>
      <c r="I1917" t="s">
        <v>1305</v>
      </c>
      <c r="J1917">
        <v>246</v>
      </c>
      <c r="K1917" t="s">
        <v>133</v>
      </c>
      <c r="L1917">
        <v>222</v>
      </c>
      <c r="M1917" t="s">
        <v>1309</v>
      </c>
      <c r="N1917">
        <v>22</v>
      </c>
      <c r="O1917" t="s">
        <v>55</v>
      </c>
      <c r="Q1917" t="s">
        <v>39</v>
      </c>
      <c r="R1917">
        <v>10000</v>
      </c>
      <c r="S1917" t="s">
        <v>56</v>
      </c>
      <c r="U1917" t="s">
        <v>39</v>
      </c>
      <c r="V1917">
        <v>109</v>
      </c>
      <c r="W1917">
        <v>57</v>
      </c>
      <c r="X1917">
        <v>4</v>
      </c>
      <c r="Y1917">
        <v>4</v>
      </c>
      <c r="Z1917" t="s">
        <v>41</v>
      </c>
      <c r="AA1917" t="s">
        <v>1307</v>
      </c>
      <c r="AB1917" t="s">
        <v>1305</v>
      </c>
      <c r="AC1917" t="s">
        <v>136</v>
      </c>
      <c r="AD1917" t="s">
        <v>1309</v>
      </c>
      <c r="AE1917" t="s">
        <v>57</v>
      </c>
      <c r="AF1917" t="s">
        <v>39</v>
      </c>
      <c r="AG1917" t="s">
        <v>58</v>
      </c>
      <c r="AH1917" t="s">
        <v>39</v>
      </c>
    </row>
    <row r="1918" spans="1:34" x14ac:dyDescent="0.25">
      <c r="A1918">
        <v>1</v>
      </c>
      <c r="B1918">
        <v>42</v>
      </c>
      <c r="C1918">
        <v>1</v>
      </c>
      <c r="D1918">
        <v>2012</v>
      </c>
      <c r="E1918" t="s">
        <v>34</v>
      </c>
      <c r="F1918" s="1">
        <v>41167</v>
      </c>
      <c r="G1918">
        <v>869</v>
      </c>
      <c r="H1918" t="s">
        <v>1304</v>
      </c>
      <c r="I1918" t="s">
        <v>1305</v>
      </c>
      <c r="J1918">
        <v>246</v>
      </c>
      <c r="K1918" t="s">
        <v>133</v>
      </c>
      <c r="L1918">
        <v>222</v>
      </c>
      <c r="M1918" t="s">
        <v>1309</v>
      </c>
      <c r="N1918">
        <v>22</v>
      </c>
      <c r="O1918" t="s">
        <v>55</v>
      </c>
      <c r="P1918">
        <v>180</v>
      </c>
      <c r="Q1918" t="s">
        <v>46</v>
      </c>
      <c r="R1918">
        <v>10001</v>
      </c>
      <c r="S1918" t="s">
        <v>47</v>
      </c>
      <c r="T1918">
        <v>20001</v>
      </c>
      <c r="U1918" t="s">
        <v>47</v>
      </c>
      <c r="V1918">
        <v>33</v>
      </c>
      <c r="W1918">
        <v>23</v>
      </c>
      <c r="X1918">
        <v>2</v>
      </c>
      <c r="Y1918">
        <v>1</v>
      </c>
      <c r="Z1918" t="s">
        <v>41</v>
      </c>
      <c r="AA1918" t="s">
        <v>1307</v>
      </c>
      <c r="AB1918" t="s">
        <v>1305</v>
      </c>
      <c r="AC1918" t="s">
        <v>136</v>
      </c>
      <c r="AD1918" t="s">
        <v>1309</v>
      </c>
      <c r="AE1918" t="s">
        <v>57</v>
      </c>
      <c r="AF1918" t="s">
        <v>48</v>
      </c>
      <c r="AG1918" t="s">
        <v>49</v>
      </c>
      <c r="AH1918" t="s">
        <v>49</v>
      </c>
    </row>
    <row r="1919" spans="1:34" x14ac:dyDescent="0.25">
      <c r="A1919">
        <v>1</v>
      </c>
      <c r="B1919">
        <v>42</v>
      </c>
      <c r="C1919">
        <v>1</v>
      </c>
      <c r="D1919">
        <v>2012</v>
      </c>
      <c r="E1919" t="s">
        <v>34</v>
      </c>
      <c r="F1919" s="1">
        <v>41167</v>
      </c>
      <c r="G1919">
        <v>869</v>
      </c>
      <c r="H1919" t="s">
        <v>1304</v>
      </c>
      <c r="I1919" t="s">
        <v>1305</v>
      </c>
      <c r="J1919">
        <v>246</v>
      </c>
      <c r="K1919" t="s">
        <v>133</v>
      </c>
      <c r="L1919">
        <v>222</v>
      </c>
      <c r="M1919" t="s">
        <v>1309</v>
      </c>
      <c r="N1919">
        <v>22</v>
      </c>
      <c r="O1919" t="s">
        <v>55</v>
      </c>
      <c r="P1919">
        <v>180</v>
      </c>
      <c r="Q1919" t="s">
        <v>46</v>
      </c>
      <c r="R1919">
        <v>10002</v>
      </c>
      <c r="S1919" t="s">
        <v>50</v>
      </c>
      <c r="T1919">
        <v>20002</v>
      </c>
      <c r="U1919" t="s">
        <v>59</v>
      </c>
      <c r="V1919">
        <v>76</v>
      </c>
      <c r="W1919">
        <v>34</v>
      </c>
      <c r="X1919">
        <v>2</v>
      </c>
      <c r="Y1919">
        <v>3</v>
      </c>
      <c r="Z1919" t="s">
        <v>41</v>
      </c>
      <c r="AA1919" t="s">
        <v>1307</v>
      </c>
      <c r="AB1919" t="s">
        <v>1305</v>
      </c>
      <c r="AC1919" t="s">
        <v>136</v>
      </c>
      <c r="AD1919" t="s">
        <v>1309</v>
      </c>
      <c r="AE1919" t="s">
        <v>57</v>
      </c>
      <c r="AF1919" t="s">
        <v>48</v>
      </c>
      <c r="AG1919" t="s">
        <v>51</v>
      </c>
      <c r="AH1919" t="s">
        <v>60</v>
      </c>
    </row>
    <row r="1920" spans="1:34" x14ac:dyDescent="0.25">
      <c r="A1920">
        <v>4</v>
      </c>
      <c r="B1920">
        <v>31</v>
      </c>
      <c r="C1920">
        <v>4</v>
      </c>
      <c r="D1920">
        <v>2012</v>
      </c>
      <c r="E1920" t="s">
        <v>34</v>
      </c>
      <c r="F1920" s="1">
        <v>41167</v>
      </c>
      <c r="G1920">
        <v>870</v>
      </c>
      <c r="H1920" t="s">
        <v>1310</v>
      </c>
      <c r="I1920" t="s">
        <v>1311</v>
      </c>
      <c r="J1920">
        <v>246</v>
      </c>
      <c r="K1920" t="s">
        <v>133</v>
      </c>
      <c r="L1920">
        <v>10870</v>
      </c>
      <c r="M1920" t="s">
        <v>1312</v>
      </c>
      <c r="O1920" t="s">
        <v>39</v>
      </c>
      <c r="Q1920" t="s">
        <v>39</v>
      </c>
      <c r="R1920">
        <v>10000</v>
      </c>
      <c r="S1920" t="s">
        <v>40</v>
      </c>
      <c r="U1920" t="s">
        <v>39</v>
      </c>
      <c r="V1920">
        <v>478</v>
      </c>
      <c r="W1920">
        <v>227</v>
      </c>
      <c r="X1920">
        <v>112</v>
      </c>
      <c r="Y1920">
        <v>168</v>
      </c>
      <c r="Z1920" t="s">
        <v>41</v>
      </c>
      <c r="AA1920" t="s">
        <v>1313</v>
      </c>
      <c r="AB1920" t="s">
        <v>1311</v>
      </c>
      <c r="AC1920" t="s">
        <v>136</v>
      </c>
      <c r="AD1920" t="s">
        <v>1314</v>
      </c>
      <c r="AE1920" t="s">
        <v>39</v>
      </c>
      <c r="AF1920" t="s">
        <v>39</v>
      </c>
      <c r="AG1920" t="s">
        <v>45</v>
      </c>
      <c r="AH1920" t="s">
        <v>39</v>
      </c>
    </row>
    <row r="1921" spans="1:34" x14ac:dyDescent="0.25">
      <c r="A1921">
        <v>3</v>
      </c>
      <c r="B1921">
        <v>32</v>
      </c>
      <c r="C1921">
        <v>3</v>
      </c>
      <c r="D1921">
        <v>2012</v>
      </c>
      <c r="E1921" t="s">
        <v>34</v>
      </c>
      <c r="F1921" s="1">
        <v>41167</v>
      </c>
      <c r="G1921">
        <v>870</v>
      </c>
      <c r="H1921" t="s">
        <v>1310</v>
      </c>
      <c r="I1921" t="s">
        <v>1311</v>
      </c>
      <c r="J1921">
        <v>246</v>
      </c>
      <c r="K1921" t="s">
        <v>133</v>
      </c>
      <c r="L1921">
        <v>10870</v>
      </c>
      <c r="M1921" t="s">
        <v>1312</v>
      </c>
      <c r="O1921" t="s">
        <v>39</v>
      </c>
      <c r="P1921">
        <v>180</v>
      </c>
      <c r="Q1921" t="s">
        <v>46</v>
      </c>
      <c r="R1921">
        <v>10001</v>
      </c>
      <c r="S1921" t="s">
        <v>47</v>
      </c>
      <c r="U1921" t="s">
        <v>39</v>
      </c>
      <c r="V1921">
        <v>76</v>
      </c>
      <c r="W1921">
        <v>37</v>
      </c>
      <c r="X1921">
        <v>21</v>
      </c>
      <c r="Y1921">
        <v>28</v>
      </c>
      <c r="Z1921" t="s">
        <v>41</v>
      </c>
      <c r="AA1921" t="s">
        <v>1313</v>
      </c>
      <c r="AB1921" t="s">
        <v>1311</v>
      </c>
      <c r="AC1921" t="s">
        <v>136</v>
      </c>
      <c r="AD1921" t="s">
        <v>1314</v>
      </c>
      <c r="AE1921" t="s">
        <v>39</v>
      </c>
      <c r="AF1921" t="s">
        <v>48</v>
      </c>
      <c r="AG1921" t="s">
        <v>49</v>
      </c>
      <c r="AH1921" t="s">
        <v>39</v>
      </c>
    </row>
    <row r="1922" spans="1:34" x14ac:dyDescent="0.25">
      <c r="A1922">
        <v>3</v>
      </c>
      <c r="B1922">
        <v>32</v>
      </c>
      <c r="C1922">
        <v>3</v>
      </c>
      <c r="D1922">
        <v>2012</v>
      </c>
      <c r="E1922" t="s">
        <v>34</v>
      </c>
      <c r="F1922" s="1">
        <v>41167</v>
      </c>
      <c r="G1922">
        <v>870</v>
      </c>
      <c r="H1922" t="s">
        <v>1310</v>
      </c>
      <c r="I1922" t="s">
        <v>1311</v>
      </c>
      <c r="J1922">
        <v>246</v>
      </c>
      <c r="K1922" t="s">
        <v>133</v>
      </c>
      <c r="L1922">
        <v>10870</v>
      </c>
      <c r="M1922" t="s">
        <v>1312</v>
      </c>
      <c r="O1922" t="s">
        <v>39</v>
      </c>
      <c r="P1922">
        <v>180</v>
      </c>
      <c r="Q1922" t="s">
        <v>46</v>
      </c>
      <c r="R1922">
        <v>10002</v>
      </c>
      <c r="S1922" t="s">
        <v>50</v>
      </c>
      <c r="U1922" t="s">
        <v>39</v>
      </c>
      <c r="V1922">
        <v>245</v>
      </c>
      <c r="W1922">
        <v>109</v>
      </c>
      <c r="X1922">
        <v>65</v>
      </c>
      <c r="Y1922">
        <v>97</v>
      </c>
      <c r="Z1922" t="s">
        <v>41</v>
      </c>
      <c r="AA1922" t="s">
        <v>1313</v>
      </c>
      <c r="AB1922" t="s">
        <v>1311</v>
      </c>
      <c r="AC1922" t="s">
        <v>136</v>
      </c>
      <c r="AD1922" t="s">
        <v>1314</v>
      </c>
      <c r="AE1922" t="s">
        <v>39</v>
      </c>
      <c r="AF1922" t="s">
        <v>48</v>
      </c>
      <c r="AG1922" t="s">
        <v>51</v>
      </c>
      <c r="AH1922" t="s">
        <v>39</v>
      </c>
    </row>
    <row r="1923" spans="1:34" x14ac:dyDescent="0.25">
      <c r="A1923">
        <v>3</v>
      </c>
      <c r="B1923">
        <v>32</v>
      </c>
      <c r="C1923">
        <v>3</v>
      </c>
      <c r="D1923">
        <v>2012</v>
      </c>
      <c r="E1923" t="s">
        <v>34</v>
      </c>
      <c r="F1923" s="1">
        <v>41167</v>
      </c>
      <c r="G1923">
        <v>870</v>
      </c>
      <c r="H1923" t="s">
        <v>1310</v>
      </c>
      <c r="I1923" t="s">
        <v>1311</v>
      </c>
      <c r="J1923">
        <v>246</v>
      </c>
      <c r="K1923" t="s">
        <v>133</v>
      </c>
      <c r="L1923">
        <v>10870</v>
      </c>
      <c r="M1923" t="s">
        <v>1312</v>
      </c>
      <c r="O1923" t="s">
        <v>39</v>
      </c>
      <c r="P1923">
        <v>180</v>
      </c>
      <c r="Q1923" t="s">
        <v>46</v>
      </c>
      <c r="R1923">
        <v>10003</v>
      </c>
      <c r="S1923" t="s">
        <v>52</v>
      </c>
      <c r="U1923" t="s">
        <v>39</v>
      </c>
      <c r="V1923">
        <v>157</v>
      </c>
      <c r="W1923">
        <v>81</v>
      </c>
      <c r="X1923">
        <v>26</v>
      </c>
      <c r="Y1923">
        <v>43</v>
      </c>
      <c r="Z1923" t="s">
        <v>41</v>
      </c>
      <c r="AA1923" t="s">
        <v>1313</v>
      </c>
      <c r="AB1923" t="s">
        <v>1311</v>
      </c>
      <c r="AC1923" t="s">
        <v>136</v>
      </c>
      <c r="AD1923" t="s">
        <v>1314</v>
      </c>
      <c r="AE1923" t="s">
        <v>39</v>
      </c>
      <c r="AF1923" t="s">
        <v>48</v>
      </c>
      <c r="AG1923" t="s">
        <v>53</v>
      </c>
      <c r="AH1923" t="s">
        <v>39</v>
      </c>
    </row>
    <row r="1924" spans="1:34" x14ac:dyDescent="0.25">
      <c r="A1924">
        <v>2</v>
      </c>
      <c r="B1924">
        <v>41</v>
      </c>
      <c r="C1924">
        <v>2</v>
      </c>
      <c r="D1924">
        <v>2012</v>
      </c>
      <c r="E1924" t="s">
        <v>34</v>
      </c>
      <c r="F1924" s="1">
        <v>41167</v>
      </c>
      <c r="G1924">
        <v>870</v>
      </c>
      <c r="H1924" t="s">
        <v>1310</v>
      </c>
      <c r="I1924" t="s">
        <v>1311</v>
      </c>
      <c r="J1924">
        <v>246</v>
      </c>
      <c r="K1924" t="s">
        <v>133</v>
      </c>
      <c r="L1924">
        <v>1244</v>
      </c>
      <c r="M1924" t="s">
        <v>1315</v>
      </c>
      <c r="N1924">
        <v>22</v>
      </c>
      <c r="O1924" t="s">
        <v>55</v>
      </c>
      <c r="Q1924" t="s">
        <v>39</v>
      </c>
      <c r="R1924">
        <v>10000</v>
      </c>
      <c r="S1924" t="s">
        <v>56</v>
      </c>
      <c r="U1924" t="s">
        <v>39</v>
      </c>
      <c r="V1924">
        <v>22</v>
      </c>
      <c r="W1924">
        <v>8</v>
      </c>
      <c r="X1924">
        <v>7</v>
      </c>
      <c r="Y1924">
        <v>8</v>
      </c>
      <c r="Z1924" t="s">
        <v>41</v>
      </c>
      <c r="AA1924" t="s">
        <v>1313</v>
      </c>
      <c r="AB1924" t="s">
        <v>1311</v>
      </c>
      <c r="AC1924" t="s">
        <v>136</v>
      </c>
      <c r="AD1924" t="s">
        <v>1315</v>
      </c>
      <c r="AE1924" t="s">
        <v>57</v>
      </c>
      <c r="AF1924" t="s">
        <v>39</v>
      </c>
      <c r="AG1924" t="s">
        <v>58</v>
      </c>
      <c r="AH1924" t="s">
        <v>39</v>
      </c>
    </row>
    <row r="1925" spans="1:34" x14ac:dyDescent="0.25">
      <c r="A1925">
        <v>1</v>
      </c>
      <c r="B1925">
        <v>42</v>
      </c>
      <c r="C1925">
        <v>1</v>
      </c>
      <c r="D1925">
        <v>2012</v>
      </c>
      <c r="E1925" t="s">
        <v>34</v>
      </c>
      <c r="F1925" s="1">
        <v>41167</v>
      </c>
      <c r="G1925">
        <v>870</v>
      </c>
      <c r="H1925" t="s">
        <v>1310</v>
      </c>
      <c r="I1925" t="s">
        <v>1311</v>
      </c>
      <c r="J1925">
        <v>246</v>
      </c>
      <c r="K1925" t="s">
        <v>133</v>
      </c>
      <c r="L1925">
        <v>1244</v>
      </c>
      <c r="M1925" t="s">
        <v>1315</v>
      </c>
      <c r="N1925">
        <v>22</v>
      </c>
      <c r="O1925" t="s">
        <v>55</v>
      </c>
      <c r="P1925">
        <v>180</v>
      </c>
      <c r="Q1925" t="s">
        <v>46</v>
      </c>
      <c r="R1925">
        <v>10001</v>
      </c>
      <c r="S1925" t="s">
        <v>47</v>
      </c>
      <c r="T1925">
        <v>20001</v>
      </c>
      <c r="U1925" t="s">
        <v>47</v>
      </c>
      <c r="V1925">
        <v>22</v>
      </c>
      <c r="W1925">
        <v>8</v>
      </c>
      <c r="X1925">
        <v>7</v>
      </c>
      <c r="Y1925">
        <v>8</v>
      </c>
      <c r="Z1925" t="s">
        <v>41</v>
      </c>
      <c r="AA1925" t="s">
        <v>1313</v>
      </c>
      <c r="AB1925" t="s">
        <v>1311</v>
      </c>
      <c r="AC1925" t="s">
        <v>136</v>
      </c>
      <c r="AD1925" t="s">
        <v>1315</v>
      </c>
      <c r="AE1925" t="s">
        <v>57</v>
      </c>
      <c r="AF1925" t="s">
        <v>48</v>
      </c>
      <c r="AG1925" t="s">
        <v>49</v>
      </c>
      <c r="AH1925" t="s">
        <v>49</v>
      </c>
    </row>
    <row r="1926" spans="1:34" x14ac:dyDescent="0.25">
      <c r="A1926">
        <v>2</v>
      </c>
      <c r="B1926">
        <v>41</v>
      </c>
      <c r="C1926">
        <v>2</v>
      </c>
      <c r="D1926">
        <v>2012</v>
      </c>
      <c r="E1926" t="s">
        <v>34</v>
      </c>
      <c r="F1926" s="1">
        <v>41167</v>
      </c>
      <c r="G1926">
        <v>870</v>
      </c>
      <c r="H1926" t="s">
        <v>1310</v>
      </c>
      <c r="I1926" t="s">
        <v>1311</v>
      </c>
      <c r="J1926">
        <v>246</v>
      </c>
      <c r="K1926" t="s">
        <v>133</v>
      </c>
      <c r="L1926">
        <v>1245</v>
      </c>
      <c r="M1926" t="s">
        <v>1316</v>
      </c>
      <c r="N1926">
        <v>22</v>
      </c>
      <c r="O1926" t="s">
        <v>55</v>
      </c>
      <c r="Q1926" t="s">
        <v>39</v>
      </c>
      <c r="R1926">
        <v>10000</v>
      </c>
      <c r="S1926" t="s">
        <v>56</v>
      </c>
      <c r="U1926" t="s">
        <v>39</v>
      </c>
      <c r="V1926">
        <v>19</v>
      </c>
      <c r="W1926">
        <v>10</v>
      </c>
      <c r="X1926">
        <v>5</v>
      </c>
      <c r="Y1926">
        <v>6</v>
      </c>
      <c r="Z1926" t="s">
        <v>41</v>
      </c>
      <c r="AA1926" t="s">
        <v>1313</v>
      </c>
      <c r="AB1926" t="s">
        <v>1311</v>
      </c>
      <c r="AC1926" t="s">
        <v>136</v>
      </c>
      <c r="AD1926" t="s">
        <v>1316</v>
      </c>
      <c r="AE1926" t="s">
        <v>57</v>
      </c>
      <c r="AF1926" t="s">
        <v>39</v>
      </c>
      <c r="AG1926" t="s">
        <v>58</v>
      </c>
      <c r="AH1926" t="s">
        <v>39</v>
      </c>
    </row>
    <row r="1927" spans="1:34" x14ac:dyDescent="0.25">
      <c r="A1927">
        <v>1</v>
      </c>
      <c r="B1927">
        <v>42</v>
      </c>
      <c r="C1927">
        <v>1</v>
      </c>
      <c r="D1927">
        <v>2012</v>
      </c>
      <c r="E1927" t="s">
        <v>34</v>
      </c>
      <c r="F1927" s="1">
        <v>41167</v>
      </c>
      <c r="G1927">
        <v>870</v>
      </c>
      <c r="H1927" t="s">
        <v>1310</v>
      </c>
      <c r="I1927" t="s">
        <v>1311</v>
      </c>
      <c r="J1927">
        <v>246</v>
      </c>
      <c r="K1927" t="s">
        <v>133</v>
      </c>
      <c r="L1927">
        <v>1245</v>
      </c>
      <c r="M1927" t="s">
        <v>1316</v>
      </c>
      <c r="N1927">
        <v>22</v>
      </c>
      <c r="O1927" t="s">
        <v>55</v>
      </c>
      <c r="P1927">
        <v>180</v>
      </c>
      <c r="Q1927" t="s">
        <v>46</v>
      </c>
      <c r="R1927">
        <v>10001</v>
      </c>
      <c r="S1927" t="s">
        <v>47</v>
      </c>
      <c r="T1927">
        <v>20001</v>
      </c>
      <c r="U1927" t="s">
        <v>47</v>
      </c>
      <c r="V1927">
        <v>19</v>
      </c>
      <c r="W1927">
        <v>10</v>
      </c>
      <c r="X1927">
        <v>5</v>
      </c>
      <c r="Y1927">
        <v>6</v>
      </c>
      <c r="Z1927" t="s">
        <v>41</v>
      </c>
      <c r="AA1927" t="s">
        <v>1313</v>
      </c>
      <c r="AB1927" t="s">
        <v>1311</v>
      </c>
      <c r="AC1927" t="s">
        <v>136</v>
      </c>
      <c r="AD1927" t="s">
        <v>1316</v>
      </c>
      <c r="AE1927" t="s">
        <v>57</v>
      </c>
      <c r="AF1927" t="s">
        <v>48</v>
      </c>
      <c r="AG1927" t="s">
        <v>49</v>
      </c>
      <c r="AH1927" t="s">
        <v>49</v>
      </c>
    </row>
    <row r="1928" spans="1:34" x14ac:dyDescent="0.25">
      <c r="A1928">
        <v>2</v>
      </c>
      <c r="B1928">
        <v>41</v>
      </c>
      <c r="C1928">
        <v>2</v>
      </c>
      <c r="D1928">
        <v>2012</v>
      </c>
      <c r="E1928" t="s">
        <v>34</v>
      </c>
      <c r="F1928" s="1">
        <v>41167</v>
      </c>
      <c r="G1928">
        <v>870</v>
      </c>
      <c r="H1928" t="s">
        <v>1310</v>
      </c>
      <c r="I1928" t="s">
        <v>1311</v>
      </c>
      <c r="J1928">
        <v>246</v>
      </c>
      <c r="K1928" t="s">
        <v>133</v>
      </c>
      <c r="L1928">
        <v>217</v>
      </c>
      <c r="M1928" t="s">
        <v>1317</v>
      </c>
      <c r="N1928">
        <v>22</v>
      </c>
      <c r="O1928" t="s">
        <v>55</v>
      </c>
      <c r="Q1928" t="s">
        <v>39</v>
      </c>
      <c r="R1928">
        <v>10000</v>
      </c>
      <c r="S1928" t="s">
        <v>56</v>
      </c>
      <c r="U1928" t="s">
        <v>39</v>
      </c>
      <c r="V1928">
        <v>171</v>
      </c>
      <c r="W1928">
        <v>78</v>
      </c>
      <c r="X1928">
        <v>45</v>
      </c>
      <c r="Y1928">
        <v>70</v>
      </c>
      <c r="Z1928" t="s">
        <v>41</v>
      </c>
      <c r="AA1928" t="s">
        <v>1313</v>
      </c>
      <c r="AB1928" t="s">
        <v>1311</v>
      </c>
      <c r="AC1928" t="s">
        <v>136</v>
      </c>
      <c r="AD1928" t="s">
        <v>1317</v>
      </c>
      <c r="AE1928" t="s">
        <v>57</v>
      </c>
      <c r="AF1928" t="s">
        <v>39</v>
      </c>
      <c r="AG1928" t="s">
        <v>58</v>
      </c>
      <c r="AH1928" t="s">
        <v>39</v>
      </c>
    </row>
    <row r="1929" spans="1:34" x14ac:dyDescent="0.25">
      <c r="A1929">
        <v>1</v>
      </c>
      <c r="B1929">
        <v>42</v>
      </c>
      <c r="C1929">
        <v>1</v>
      </c>
      <c r="D1929">
        <v>2012</v>
      </c>
      <c r="E1929" t="s">
        <v>34</v>
      </c>
      <c r="F1929" s="1">
        <v>41167</v>
      </c>
      <c r="G1929">
        <v>870</v>
      </c>
      <c r="H1929" t="s">
        <v>1310</v>
      </c>
      <c r="I1929" t="s">
        <v>1311</v>
      </c>
      <c r="J1929">
        <v>246</v>
      </c>
      <c r="K1929" t="s">
        <v>133</v>
      </c>
      <c r="L1929">
        <v>217</v>
      </c>
      <c r="M1929" t="s">
        <v>1317</v>
      </c>
      <c r="N1929">
        <v>22</v>
      </c>
      <c r="O1929" t="s">
        <v>55</v>
      </c>
      <c r="P1929">
        <v>180</v>
      </c>
      <c r="Q1929" t="s">
        <v>46</v>
      </c>
      <c r="R1929">
        <v>10001</v>
      </c>
      <c r="S1929" t="s">
        <v>47</v>
      </c>
      <c r="T1929">
        <v>20001</v>
      </c>
      <c r="U1929" t="s">
        <v>47</v>
      </c>
      <c r="V1929">
        <v>18</v>
      </c>
      <c r="W1929">
        <v>10</v>
      </c>
      <c r="X1929">
        <v>3</v>
      </c>
      <c r="Y1929">
        <v>5</v>
      </c>
      <c r="Z1929" t="s">
        <v>41</v>
      </c>
      <c r="AA1929" t="s">
        <v>1313</v>
      </c>
      <c r="AB1929" t="s">
        <v>1311</v>
      </c>
      <c r="AC1929" t="s">
        <v>136</v>
      </c>
      <c r="AD1929" t="s">
        <v>1317</v>
      </c>
      <c r="AE1929" t="s">
        <v>57</v>
      </c>
      <c r="AF1929" t="s">
        <v>48</v>
      </c>
      <c r="AG1929" t="s">
        <v>49</v>
      </c>
      <c r="AH1929" t="s">
        <v>49</v>
      </c>
    </row>
    <row r="1930" spans="1:34" x14ac:dyDescent="0.25">
      <c r="A1930">
        <v>1</v>
      </c>
      <c r="B1930">
        <v>42</v>
      </c>
      <c r="C1930">
        <v>1</v>
      </c>
      <c r="D1930">
        <v>2012</v>
      </c>
      <c r="E1930" t="s">
        <v>34</v>
      </c>
      <c r="F1930" s="1">
        <v>41167</v>
      </c>
      <c r="G1930">
        <v>870</v>
      </c>
      <c r="H1930" t="s">
        <v>1310</v>
      </c>
      <c r="I1930" t="s">
        <v>1311</v>
      </c>
      <c r="J1930">
        <v>246</v>
      </c>
      <c r="K1930" t="s">
        <v>133</v>
      </c>
      <c r="L1930">
        <v>217</v>
      </c>
      <c r="M1930" t="s">
        <v>1317</v>
      </c>
      <c r="N1930">
        <v>22</v>
      </c>
      <c r="O1930" t="s">
        <v>55</v>
      </c>
      <c r="P1930">
        <v>180</v>
      </c>
      <c r="Q1930" t="s">
        <v>46</v>
      </c>
      <c r="R1930">
        <v>10002</v>
      </c>
      <c r="S1930" t="s">
        <v>50</v>
      </c>
      <c r="T1930">
        <v>20002</v>
      </c>
      <c r="U1930" t="s">
        <v>59</v>
      </c>
      <c r="V1930">
        <v>146</v>
      </c>
      <c r="W1930">
        <v>67</v>
      </c>
      <c r="X1930">
        <v>38</v>
      </c>
      <c r="Y1930">
        <v>60</v>
      </c>
      <c r="Z1930" t="s">
        <v>41</v>
      </c>
      <c r="AA1930" t="s">
        <v>1313</v>
      </c>
      <c r="AB1930" t="s">
        <v>1311</v>
      </c>
      <c r="AC1930" t="s">
        <v>136</v>
      </c>
      <c r="AD1930" t="s">
        <v>1317</v>
      </c>
      <c r="AE1930" t="s">
        <v>57</v>
      </c>
      <c r="AF1930" t="s">
        <v>48</v>
      </c>
      <c r="AG1930" t="s">
        <v>51</v>
      </c>
      <c r="AH1930" t="s">
        <v>60</v>
      </c>
    </row>
    <row r="1931" spans="1:34" x14ac:dyDescent="0.25">
      <c r="A1931">
        <v>1</v>
      </c>
      <c r="B1931">
        <v>42</v>
      </c>
      <c r="C1931">
        <v>1</v>
      </c>
      <c r="D1931">
        <v>2012</v>
      </c>
      <c r="E1931" t="s">
        <v>34</v>
      </c>
      <c r="F1931" s="1">
        <v>41167</v>
      </c>
      <c r="G1931">
        <v>870</v>
      </c>
      <c r="H1931" t="s">
        <v>1310</v>
      </c>
      <c r="I1931" t="s">
        <v>1311</v>
      </c>
      <c r="J1931">
        <v>246</v>
      </c>
      <c r="K1931" t="s">
        <v>133</v>
      </c>
      <c r="L1931">
        <v>217</v>
      </c>
      <c r="M1931" t="s">
        <v>1317</v>
      </c>
      <c r="N1931">
        <v>22</v>
      </c>
      <c r="O1931" t="s">
        <v>55</v>
      </c>
      <c r="P1931">
        <v>180</v>
      </c>
      <c r="Q1931" t="s">
        <v>46</v>
      </c>
      <c r="R1931">
        <v>10002</v>
      </c>
      <c r="S1931" t="s">
        <v>50</v>
      </c>
      <c r="T1931">
        <v>20032</v>
      </c>
      <c r="U1931" t="s">
        <v>66</v>
      </c>
      <c r="V1931">
        <v>7</v>
      </c>
      <c r="W1931">
        <v>1</v>
      </c>
      <c r="X1931">
        <v>4</v>
      </c>
      <c r="Y1931">
        <v>5</v>
      </c>
      <c r="Z1931" t="s">
        <v>41</v>
      </c>
      <c r="AA1931" t="s">
        <v>1313</v>
      </c>
      <c r="AB1931" t="s">
        <v>1311</v>
      </c>
      <c r="AC1931" t="s">
        <v>136</v>
      </c>
      <c r="AD1931" t="s">
        <v>1317</v>
      </c>
      <c r="AE1931" t="s">
        <v>57</v>
      </c>
      <c r="AF1931" t="s">
        <v>48</v>
      </c>
      <c r="AG1931" t="s">
        <v>51</v>
      </c>
      <c r="AH1931" t="s">
        <v>67</v>
      </c>
    </row>
    <row r="1932" spans="1:34" x14ac:dyDescent="0.25">
      <c r="A1932">
        <v>2</v>
      </c>
      <c r="B1932">
        <v>41</v>
      </c>
      <c r="C1932">
        <v>2</v>
      </c>
      <c r="D1932">
        <v>2012</v>
      </c>
      <c r="E1932" t="s">
        <v>34</v>
      </c>
      <c r="F1932" s="1">
        <v>41167</v>
      </c>
      <c r="G1932">
        <v>870</v>
      </c>
      <c r="H1932" t="s">
        <v>1310</v>
      </c>
      <c r="I1932" t="s">
        <v>1311</v>
      </c>
      <c r="J1932">
        <v>246</v>
      </c>
      <c r="K1932" t="s">
        <v>133</v>
      </c>
      <c r="L1932">
        <v>2607</v>
      </c>
      <c r="M1932" t="s">
        <v>1318</v>
      </c>
      <c r="N1932">
        <v>22</v>
      </c>
      <c r="O1932" t="s">
        <v>55</v>
      </c>
      <c r="Q1932" t="s">
        <v>39</v>
      </c>
      <c r="R1932">
        <v>10000</v>
      </c>
      <c r="S1932" t="s">
        <v>56</v>
      </c>
      <c r="U1932" t="s">
        <v>39</v>
      </c>
      <c r="V1932">
        <v>109</v>
      </c>
      <c r="W1932">
        <v>50</v>
      </c>
      <c r="X1932">
        <v>29</v>
      </c>
      <c r="Y1932">
        <v>41</v>
      </c>
      <c r="Z1932" t="s">
        <v>41</v>
      </c>
      <c r="AA1932" t="s">
        <v>1313</v>
      </c>
      <c r="AB1932" t="s">
        <v>1311</v>
      </c>
      <c r="AC1932" t="s">
        <v>136</v>
      </c>
      <c r="AD1932" t="s">
        <v>1318</v>
      </c>
      <c r="AE1932" t="s">
        <v>57</v>
      </c>
      <c r="AF1932" t="s">
        <v>39</v>
      </c>
      <c r="AG1932" t="s">
        <v>58</v>
      </c>
      <c r="AH1932" t="s">
        <v>39</v>
      </c>
    </row>
    <row r="1933" spans="1:34" x14ac:dyDescent="0.25">
      <c r="A1933">
        <v>1</v>
      </c>
      <c r="B1933">
        <v>42</v>
      </c>
      <c r="C1933">
        <v>1</v>
      </c>
      <c r="D1933">
        <v>2012</v>
      </c>
      <c r="E1933" t="s">
        <v>34</v>
      </c>
      <c r="F1933" s="1">
        <v>41167</v>
      </c>
      <c r="G1933">
        <v>870</v>
      </c>
      <c r="H1933" t="s">
        <v>1310</v>
      </c>
      <c r="I1933" t="s">
        <v>1311</v>
      </c>
      <c r="J1933">
        <v>246</v>
      </c>
      <c r="K1933" t="s">
        <v>133</v>
      </c>
      <c r="L1933">
        <v>2607</v>
      </c>
      <c r="M1933" t="s">
        <v>1318</v>
      </c>
      <c r="N1933">
        <v>22</v>
      </c>
      <c r="O1933" t="s">
        <v>55</v>
      </c>
      <c r="P1933">
        <v>180</v>
      </c>
      <c r="Q1933" t="s">
        <v>46</v>
      </c>
      <c r="R1933">
        <v>10001</v>
      </c>
      <c r="S1933" t="s">
        <v>47</v>
      </c>
      <c r="T1933">
        <v>20001</v>
      </c>
      <c r="U1933" t="s">
        <v>47</v>
      </c>
      <c r="V1933">
        <v>17</v>
      </c>
      <c r="W1933">
        <v>9</v>
      </c>
      <c r="X1933">
        <v>6</v>
      </c>
      <c r="Y1933">
        <v>9</v>
      </c>
      <c r="Z1933" t="s">
        <v>41</v>
      </c>
      <c r="AA1933" t="s">
        <v>1313</v>
      </c>
      <c r="AB1933" t="s">
        <v>1311</v>
      </c>
      <c r="AC1933" t="s">
        <v>136</v>
      </c>
      <c r="AD1933" t="s">
        <v>1318</v>
      </c>
      <c r="AE1933" t="s">
        <v>57</v>
      </c>
      <c r="AF1933" t="s">
        <v>48</v>
      </c>
      <c r="AG1933" t="s">
        <v>49</v>
      </c>
      <c r="AH1933" t="s">
        <v>49</v>
      </c>
    </row>
    <row r="1934" spans="1:34" x14ac:dyDescent="0.25">
      <c r="A1934">
        <v>1</v>
      </c>
      <c r="B1934">
        <v>42</v>
      </c>
      <c r="C1934">
        <v>1</v>
      </c>
      <c r="D1934">
        <v>2012</v>
      </c>
      <c r="E1934" t="s">
        <v>34</v>
      </c>
      <c r="F1934" s="1">
        <v>41167</v>
      </c>
      <c r="G1934">
        <v>870</v>
      </c>
      <c r="H1934" t="s">
        <v>1310</v>
      </c>
      <c r="I1934" t="s">
        <v>1311</v>
      </c>
      <c r="J1934">
        <v>246</v>
      </c>
      <c r="K1934" t="s">
        <v>133</v>
      </c>
      <c r="L1934">
        <v>2607</v>
      </c>
      <c r="M1934" t="s">
        <v>1318</v>
      </c>
      <c r="N1934">
        <v>22</v>
      </c>
      <c r="O1934" t="s">
        <v>55</v>
      </c>
      <c r="P1934">
        <v>180</v>
      </c>
      <c r="Q1934" t="s">
        <v>46</v>
      </c>
      <c r="R1934">
        <v>10002</v>
      </c>
      <c r="S1934" t="s">
        <v>50</v>
      </c>
      <c r="T1934">
        <v>20002</v>
      </c>
      <c r="U1934" t="s">
        <v>59</v>
      </c>
      <c r="V1934">
        <v>83</v>
      </c>
      <c r="W1934">
        <v>39</v>
      </c>
      <c r="X1934">
        <v>19</v>
      </c>
      <c r="Y1934">
        <v>27</v>
      </c>
      <c r="Z1934" t="s">
        <v>41</v>
      </c>
      <c r="AA1934" t="s">
        <v>1313</v>
      </c>
      <c r="AB1934" t="s">
        <v>1311</v>
      </c>
      <c r="AC1934" t="s">
        <v>136</v>
      </c>
      <c r="AD1934" t="s">
        <v>1318</v>
      </c>
      <c r="AE1934" t="s">
        <v>57</v>
      </c>
      <c r="AF1934" t="s">
        <v>48</v>
      </c>
      <c r="AG1934" t="s">
        <v>51</v>
      </c>
      <c r="AH1934" t="s">
        <v>60</v>
      </c>
    </row>
    <row r="1935" spans="1:34" x14ac:dyDescent="0.25">
      <c r="A1935">
        <v>1</v>
      </c>
      <c r="B1935">
        <v>42</v>
      </c>
      <c r="C1935">
        <v>1</v>
      </c>
      <c r="D1935">
        <v>2012</v>
      </c>
      <c r="E1935" t="s">
        <v>34</v>
      </c>
      <c r="F1935" s="1">
        <v>41167</v>
      </c>
      <c r="G1935">
        <v>870</v>
      </c>
      <c r="H1935" t="s">
        <v>1310</v>
      </c>
      <c r="I1935" t="s">
        <v>1311</v>
      </c>
      <c r="J1935">
        <v>246</v>
      </c>
      <c r="K1935" t="s">
        <v>133</v>
      </c>
      <c r="L1935">
        <v>2607</v>
      </c>
      <c r="M1935" t="s">
        <v>1318</v>
      </c>
      <c r="N1935">
        <v>22</v>
      </c>
      <c r="O1935" t="s">
        <v>55</v>
      </c>
      <c r="P1935">
        <v>180</v>
      </c>
      <c r="Q1935" t="s">
        <v>46</v>
      </c>
      <c r="R1935">
        <v>10002</v>
      </c>
      <c r="S1935" t="s">
        <v>50</v>
      </c>
      <c r="T1935">
        <v>20032</v>
      </c>
      <c r="U1935" t="s">
        <v>66</v>
      </c>
      <c r="V1935">
        <v>9</v>
      </c>
      <c r="W1935">
        <v>2</v>
      </c>
      <c r="X1935">
        <v>4</v>
      </c>
      <c r="Y1935">
        <v>5</v>
      </c>
      <c r="Z1935" t="s">
        <v>41</v>
      </c>
      <c r="AA1935" t="s">
        <v>1313</v>
      </c>
      <c r="AB1935" t="s">
        <v>1311</v>
      </c>
      <c r="AC1935" t="s">
        <v>136</v>
      </c>
      <c r="AD1935" t="s">
        <v>1318</v>
      </c>
      <c r="AE1935" t="s">
        <v>57</v>
      </c>
      <c r="AF1935" t="s">
        <v>48</v>
      </c>
      <c r="AG1935" t="s">
        <v>51</v>
      </c>
      <c r="AH1935" t="s">
        <v>67</v>
      </c>
    </row>
    <row r="1936" spans="1:34" x14ac:dyDescent="0.25">
      <c r="A1936">
        <v>2</v>
      </c>
      <c r="B1936">
        <v>41</v>
      </c>
      <c r="C1936">
        <v>2</v>
      </c>
      <c r="D1936">
        <v>2012</v>
      </c>
      <c r="E1936" t="s">
        <v>34</v>
      </c>
      <c r="F1936" s="1">
        <v>41167</v>
      </c>
      <c r="G1936">
        <v>870</v>
      </c>
      <c r="H1936" t="s">
        <v>1310</v>
      </c>
      <c r="I1936" t="s">
        <v>1311</v>
      </c>
      <c r="J1936">
        <v>246</v>
      </c>
      <c r="K1936" t="s">
        <v>133</v>
      </c>
      <c r="L1936">
        <v>798</v>
      </c>
      <c r="M1936" t="s">
        <v>1319</v>
      </c>
      <c r="N1936">
        <v>22</v>
      </c>
      <c r="O1936" t="s">
        <v>55</v>
      </c>
      <c r="Q1936" t="s">
        <v>39</v>
      </c>
      <c r="R1936">
        <v>10000</v>
      </c>
      <c r="S1936" t="s">
        <v>56</v>
      </c>
      <c r="U1936" t="s">
        <v>39</v>
      </c>
      <c r="V1936">
        <v>157</v>
      </c>
      <c r="W1936">
        <v>81</v>
      </c>
      <c r="X1936">
        <v>26</v>
      </c>
      <c r="Y1936">
        <v>43</v>
      </c>
      <c r="Z1936" t="s">
        <v>41</v>
      </c>
      <c r="AA1936" t="s">
        <v>1313</v>
      </c>
      <c r="AB1936" t="s">
        <v>1311</v>
      </c>
      <c r="AC1936" t="s">
        <v>136</v>
      </c>
      <c r="AD1936" t="s">
        <v>1319</v>
      </c>
      <c r="AE1936" t="s">
        <v>57</v>
      </c>
      <c r="AF1936" t="s">
        <v>39</v>
      </c>
      <c r="AG1936" t="s">
        <v>58</v>
      </c>
      <c r="AH1936" t="s">
        <v>39</v>
      </c>
    </row>
    <row r="1937" spans="1:34" x14ac:dyDescent="0.25">
      <c r="A1937">
        <v>1</v>
      </c>
      <c r="B1937">
        <v>42</v>
      </c>
      <c r="C1937">
        <v>1</v>
      </c>
      <c r="D1937">
        <v>2012</v>
      </c>
      <c r="E1937" t="s">
        <v>34</v>
      </c>
      <c r="F1937" s="1">
        <v>41167</v>
      </c>
      <c r="G1937">
        <v>870</v>
      </c>
      <c r="H1937" t="s">
        <v>1310</v>
      </c>
      <c r="I1937" t="s">
        <v>1311</v>
      </c>
      <c r="J1937">
        <v>246</v>
      </c>
      <c r="K1937" t="s">
        <v>133</v>
      </c>
      <c r="L1937">
        <v>798</v>
      </c>
      <c r="M1937" t="s">
        <v>1319</v>
      </c>
      <c r="N1937">
        <v>22</v>
      </c>
      <c r="O1937" t="s">
        <v>55</v>
      </c>
      <c r="P1937">
        <v>180</v>
      </c>
      <c r="Q1937" t="s">
        <v>46</v>
      </c>
      <c r="R1937">
        <v>10003</v>
      </c>
      <c r="S1937" t="s">
        <v>52</v>
      </c>
      <c r="T1937">
        <v>20005</v>
      </c>
      <c r="U1937" t="s">
        <v>62</v>
      </c>
      <c r="V1937">
        <v>48</v>
      </c>
      <c r="W1937">
        <v>24</v>
      </c>
      <c r="X1937">
        <v>22</v>
      </c>
      <c r="Y1937">
        <v>27</v>
      </c>
      <c r="Z1937" t="s">
        <v>41</v>
      </c>
      <c r="AA1937" t="s">
        <v>1313</v>
      </c>
      <c r="AB1937" t="s">
        <v>1311</v>
      </c>
      <c r="AC1937" t="s">
        <v>136</v>
      </c>
      <c r="AD1937" t="s">
        <v>1319</v>
      </c>
      <c r="AE1937" t="s">
        <v>57</v>
      </c>
      <c r="AF1937" t="s">
        <v>48</v>
      </c>
      <c r="AG1937" t="s">
        <v>53</v>
      </c>
      <c r="AH1937" t="s">
        <v>63</v>
      </c>
    </row>
    <row r="1938" spans="1:34" x14ac:dyDescent="0.25">
      <c r="A1938">
        <v>1</v>
      </c>
      <c r="B1938">
        <v>42</v>
      </c>
      <c r="C1938">
        <v>1</v>
      </c>
      <c r="D1938">
        <v>2012</v>
      </c>
      <c r="E1938" t="s">
        <v>34</v>
      </c>
      <c r="F1938" s="1">
        <v>41167</v>
      </c>
      <c r="G1938">
        <v>870</v>
      </c>
      <c r="H1938" t="s">
        <v>1310</v>
      </c>
      <c r="I1938" t="s">
        <v>1311</v>
      </c>
      <c r="J1938">
        <v>246</v>
      </c>
      <c r="K1938" t="s">
        <v>133</v>
      </c>
      <c r="L1938">
        <v>798</v>
      </c>
      <c r="M1938" t="s">
        <v>1319</v>
      </c>
      <c r="N1938">
        <v>22</v>
      </c>
      <c r="O1938" t="s">
        <v>55</v>
      </c>
      <c r="P1938">
        <v>180</v>
      </c>
      <c r="Q1938" t="s">
        <v>46</v>
      </c>
      <c r="R1938">
        <v>10003</v>
      </c>
      <c r="S1938" t="s">
        <v>52</v>
      </c>
      <c r="T1938">
        <v>20031</v>
      </c>
      <c r="U1938" t="s">
        <v>64</v>
      </c>
      <c r="V1938">
        <v>109</v>
      </c>
      <c r="W1938">
        <v>57</v>
      </c>
      <c r="X1938">
        <v>4</v>
      </c>
      <c r="Y1938">
        <v>16</v>
      </c>
      <c r="Z1938" t="s">
        <v>41</v>
      </c>
      <c r="AA1938" t="s">
        <v>1313</v>
      </c>
      <c r="AB1938" t="s">
        <v>1311</v>
      </c>
      <c r="AC1938" t="s">
        <v>136</v>
      </c>
      <c r="AD1938" t="s">
        <v>1319</v>
      </c>
      <c r="AE1938" t="s">
        <v>57</v>
      </c>
      <c r="AF1938" t="s">
        <v>48</v>
      </c>
      <c r="AG1938" t="s">
        <v>53</v>
      </c>
      <c r="AH1938" t="s">
        <v>65</v>
      </c>
    </row>
    <row r="1939" spans="1:34" x14ac:dyDescent="0.25">
      <c r="A1939">
        <v>4</v>
      </c>
      <c r="B1939">
        <v>31</v>
      </c>
      <c r="C1939">
        <v>4</v>
      </c>
      <c r="D1939">
        <v>2012</v>
      </c>
      <c r="E1939" t="s">
        <v>34</v>
      </c>
      <c r="F1939" s="1">
        <v>41167</v>
      </c>
      <c r="G1939">
        <v>411</v>
      </c>
      <c r="H1939" t="s">
        <v>1320</v>
      </c>
      <c r="I1939" t="s">
        <v>1321</v>
      </c>
      <c r="J1939">
        <v>245</v>
      </c>
      <c r="K1939" t="s">
        <v>96</v>
      </c>
      <c r="L1939">
        <v>10411</v>
      </c>
      <c r="M1939" t="s">
        <v>1322</v>
      </c>
      <c r="O1939" t="s">
        <v>39</v>
      </c>
      <c r="Q1939" t="s">
        <v>39</v>
      </c>
      <c r="R1939">
        <v>10000</v>
      </c>
      <c r="S1939" t="s">
        <v>40</v>
      </c>
      <c r="U1939" t="s">
        <v>39</v>
      </c>
      <c r="V1939">
        <v>55</v>
      </c>
      <c r="W1939">
        <v>26</v>
      </c>
      <c r="X1939">
        <v>0</v>
      </c>
      <c r="Y1939">
        <v>1</v>
      </c>
      <c r="Z1939" t="s">
        <v>41</v>
      </c>
      <c r="AA1939" t="s">
        <v>1323</v>
      </c>
      <c r="AB1939" t="s">
        <v>1321</v>
      </c>
      <c r="AC1939" t="s">
        <v>99</v>
      </c>
      <c r="AD1939" t="s">
        <v>1324</v>
      </c>
      <c r="AE1939" t="s">
        <v>39</v>
      </c>
      <c r="AF1939" t="s">
        <v>39</v>
      </c>
      <c r="AG1939" t="s">
        <v>45</v>
      </c>
      <c r="AH1939" t="s">
        <v>39</v>
      </c>
    </row>
    <row r="1940" spans="1:34" x14ac:dyDescent="0.25">
      <c r="A1940">
        <v>3</v>
      </c>
      <c r="B1940">
        <v>32</v>
      </c>
      <c r="C1940">
        <v>3</v>
      </c>
      <c r="D1940">
        <v>2012</v>
      </c>
      <c r="E1940" t="s">
        <v>34</v>
      </c>
      <c r="F1940" s="1">
        <v>41167</v>
      </c>
      <c r="G1940">
        <v>411</v>
      </c>
      <c r="H1940" t="s">
        <v>1320</v>
      </c>
      <c r="I1940" t="s">
        <v>1321</v>
      </c>
      <c r="J1940">
        <v>245</v>
      </c>
      <c r="K1940" t="s">
        <v>96</v>
      </c>
      <c r="L1940">
        <v>10411</v>
      </c>
      <c r="M1940" t="s">
        <v>1322</v>
      </c>
      <c r="O1940" t="s">
        <v>39</v>
      </c>
      <c r="P1940">
        <v>180</v>
      </c>
      <c r="Q1940" t="s">
        <v>46</v>
      </c>
      <c r="R1940">
        <v>10001</v>
      </c>
      <c r="S1940" t="s">
        <v>47</v>
      </c>
      <c r="U1940" t="s">
        <v>39</v>
      </c>
      <c r="V1940">
        <v>15</v>
      </c>
      <c r="W1940">
        <v>8</v>
      </c>
      <c r="X1940">
        <v>0</v>
      </c>
      <c r="Y1940">
        <v>0</v>
      </c>
      <c r="Z1940" t="s">
        <v>41</v>
      </c>
      <c r="AA1940" t="s">
        <v>1323</v>
      </c>
      <c r="AB1940" t="s">
        <v>1321</v>
      </c>
      <c r="AC1940" t="s">
        <v>99</v>
      </c>
      <c r="AD1940" t="s">
        <v>1324</v>
      </c>
      <c r="AE1940" t="s">
        <v>39</v>
      </c>
      <c r="AF1940" t="s">
        <v>48</v>
      </c>
      <c r="AG1940" t="s">
        <v>49</v>
      </c>
      <c r="AH1940" t="s">
        <v>39</v>
      </c>
    </row>
    <row r="1941" spans="1:34" x14ac:dyDescent="0.25">
      <c r="A1941">
        <v>3</v>
      </c>
      <c r="B1941">
        <v>32</v>
      </c>
      <c r="C1941">
        <v>3</v>
      </c>
      <c r="D1941">
        <v>2012</v>
      </c>
      <c r="E1941" t="s">
        <v>34</v>
      </c>
      <c r="F1941" s="1">
        <v>41167</v>
      </c>
      <c r="G1941">
        <v>411</v>
      </c>
      <c r="H1941" t="s">
        <v>1320</v>
      </c>
      <c r="I1941" t="s">
        <v>1321</v>
      </c>
      <c r="J1941">
        <v>245</v>
      </c>
      <c r="K1941" t="s">
        <v>96</v>
      </c>
      <c r="L1941">
        <v>10411</v>
      </c>
      <c r="M1941" t="s">
        <v>1322</v>
      </c>
      <c r="O1941" t="s">
        <v>39</v>
      </c>
      <c r="P1941">
        <v>180</v>
      </c>
      <c r="Q1941" t="s">
        <v>46</v>
      </c>
      <c r="R1941">
        <v>10002</v>
      </c>
      <c r="S1941" t="s">
        <v>50</v>
      </c>
      <c r="U1941" t="s">
        <v>39</v>
      </c>
      <c r="V1941">
        <v>40</v>
      </c>
      <c r="W1941">
        <v>18</v>
      </c>
      <c r="X1941">
        <v>0</v>
      </c>
      <c r="Y1941">
        <v>1</v>
      </c>
      <c r="Z1941" t="s">
        <v>41</v>
      </c>
      <c r="AA1941" t="s">
        <v>1323</v>
      </c>
      <c r="AB1941" t="s">
        <v>1321</v>
      </c>
      <c r="AC1941" t="s">
        <v>99</v>
      </c>
      <c r="AD1941" t="s">
        <v>1324</v>
      </c>
      <c r="AE1941" t="s">
        <v>39</v>
      </c>
      <c r="AF1941" t="s">
        <v>48</v>
      </c>
      <c r="AG1941" t="s">
        <v>51</v>
      </c>
      <c r="AH1941" t="s">
        <v>39</v>
      </c>
    </row>
    <row r="1942" spans="1:34" x14ac:dyDescent="0.25">
      <c r="A1942">
        <v>2</v>
      </c>
      <c r="B1942">
        <v>41</v>
      </c>
      <c r="C1942">
        <v>2</v>
      </c>
      <c r="D1942">
        <v>2012</v>
      </c>
      <c r="E1942" t="s">
        <v>34</v>
      </c>
      <c r="F1942" s="1">
        <v>41167</v>
      </c>
      <c r="G1942">
        <v>411</v>
      </c>
      <c r="H1942" t="s">
        <v>1320</v>
      </c>
      <c r="I1942" t="s">
        <v>1321</v>
      </c>
      <c r="J1942">
        <v>245</v>
      </c>
      <c r="K1942" t="s">
        <v>96</v>
      </c>
      <c r="L1942">
        <v>454</v>
      </c>
      <c r="M1942" t="s">
        <v>1325</v>
      </c>
      <c r="N1942">
        <v>22</v>
      </c>
      <c r="O1942" t="s">
        <v>55</v>
      </c>
      <c r="Q1942" t="s">
        <v>39</v>
      </c>
      <c r="R1942">
        <v>10000</v>
      </c>
      <c r="S1942" t="s">
        <v>56</v>
      </c>
      <c r="U1942" t="s">
        <v>39</v>
      </c>
      <c r="V1942">
        <v>55</v>
      </c>
      <c r="W1942">
        <v>26</v>
      </c>
      <c r="X1942">
        <v>0</v>
      </c>
      <c r="Y1942">
        <v>1</v>
      </c>
      <c r="Z1942" t="s">
        <v>41</v>
      </c>
      <c r="AA1942" t="s">
        <v>1323</v>
      </c>
      <c r="AB1942" t="s">
        <v>1321</v>
      </c>
      <c r="AC1942" t="s">
        <v>99</v>
      </c>
      <c r="AD1942" t="s">
        <v>1325</v>
      </c>
      <c r="AE1942" t="s">
        <v>57</v>
      </c>
      <c r="AF1942" t="s">
        <v>39</v>
      </c>
      <c r="AG1942" t="s">
        <v>58</v>
      </c>
      <c r="AH1942" t="s">
        <v>39</v>
      </c>
    </row>
    <row r="1943" spans="1:34" x14ac:dyDescent="0.25">
      <c r="A1943">
        <v>1</v>
      </c>
      <c r="B1943">
        <v>42</v>
      </c>
      <c r="C1943">
        <v>1</v>
      </c>
      <c r="D1943">
        <v>2012</v>
      </c>
      <c r="E1943" t="s">
        <v>34</v>
      </c>
      <c r="F1943" s="1">
        <v>41167</v>
      </c>
      <c r="G1943">
        <v>411</v>
      </c>
      <c r="H1943" t="s">
        <v>1320</v>
      </c>
      <c r="I1943" t="s">
        <v>1321</v>
      </c>
      <c r="J1943">
        <v>245</v>
      </c>
      <c r="K1943" t="s">
        <v>96</v>
      </c>
      <c r="L1943">
        <v>454</v>
      </c>
      <c r="M1943" t="s">
        <v>1325</v>
      </c>
      <c r="N1943">
        <v>22</v>
      </c>
      <c r="O1943" t="s">
        <v>55</v>
      </c>
      <c r="P1943">
        <v>180</v>
      </c>
      <c r="Q1943" t="s">
        <v>46</v>
      </c>
      <c r="R1943">
        <v>10001</v>
      </c>
      <c r="S1943" t="s">
        <v>47</v>
      </c>
      <c r="T1943">
        <v>20001</v>
      </c>
      <c r="U1943" t="s">
        <v>47</v>
      </c>
      <c r="V1943">
        <v>15</v>
      </c>
      <c r="W1943">
        <v>8</v>
      </c>
      <c r="X1943">
        <v>0</v>
      </c>
      <c r="Y1943">
        <v>0</v>
      </c>
      <c r="Z1943" t="s">
        <v>41</v>
      </c>
      <c r="AA1943" t="s">
        <v>1323</v>
      </c>
      <c r="AB1943" t="s">
        <v>1321</v>
      </c>
      <c r="AC1943" t="s">
        <v>99</v>
      </c>
      <c r="AD1943" t="s">
        <v>1325</v>
      </c>
      <c r="AE1943" t="s">
        <v>57</v>
      </c>
      <c r="AF1943" t="s">
        <v>48</v>
      </c>
      <c r="AG1943" t="s">
        <v>49</v>
      </c>
      <c r="AH1943" t="s">
        <v>49</v>
      </c>
    </row>
    <row r="1944" spans="1:34" x14ac:dyDescent="0.25">
      <c r="A1944">
        <v>1</v>
      </c>
      <c r="B1944">
        <v>42</v>
      </c>
      <c r="C1944">
        <v>1</v>
      </c>
      <c r="D1944">
        <v>2012</v>
      </c>
      <c r="E1944" t="s">
        <v>34</v>
      </c>
      <c r="F1944" s="1">
        <v>41167</v>
      </c>
      <c r="G1944">
        <v>411</v>
      </c>
      <c r="H1944" t="s">
        <v>1320</v>
      </c>
      <c r="I1944" t="s">
        <v>1321</v>
      </c>
      <c r="J1944">
        <v>245</v>
      </c>
      <c r="K1944" t="s">
        <v>96</v>
      </c>
      <c r="L1944">
        <v>454</v>
      </c>
      <c r="M1944" t="s">
        <v>1325</v>
      </c>
      <c r="N1944">
        <v>22</v>
      </c>
      <c r="O1944" t="s">
        <v>55</v>
      </c>
      <c r="P1944">
        <v>180</v>
      </c>
      <c r="Q1944" t="s">
        <v>46</v>
      </c>
      <c r="R1944">
        <v>10002</v>
      </c>
      <c r="S1944" t="s">
        <v>50</v>
      </c>
      <c r="T1944">
        <v>20002</v>
      </c>
      <c r="U1944" t="s">
        <v>59</v>
      </c>
      <c r="V1944">
        <v>40</v>
      </c>
      <c r="W1944">
        <v>18</v>
      </c>
      <c r="X1944">
        <v>0</v>
      </c>
      <c r="Y1944">
        <v>1</v>
      </c>
      <c r="Z1944" t="s">
        <v>41</v>
      </c>
      <c r="AA1944" t="s">
        <v>1323</v>
      </c>
      <c r="AB1944" t="s">
        <v>1321</v>
      </c>
      <c r="AC1944" t="s">
        <v>99</v>
      </c>
      <c r="AD1944" t="s">
        <v>1325</v>
      </c>
      <c r="AE1944" t="s">
        <v>57</v>
      </c>
      <c r="AF1944" t="s">
        <v>48</v>
      </c>
      <c r="AG1944" t="s">
        <v>51</v>
      </c>
      <c r="AH1944" t="s">
        <v>60</v>
      </c>
    </row>
    <row r="1945" spans="1:34" x14ac:dyDescent="0.25">
      <c r="A1945">
        <v>4</v>
      </c>
      <c r="B1945">
        <v>31</v>
      </c>
      <c r="C1945">
        <v>4</v>
      </c>
      <c r="D1945">
        <v>2012</v>
      </c>
      <c r="E1945" t="s">
        <v>34</v>
      </c>
      <c r="F1945" s="1">
        <v>41167</v>
      </c>
      <c r="G1945">
        <v>611</v>
      </c>
      <c r="H1945" t="s">
        <v>1326</v>
      </c>
      <c r="I1945" t="s">
        <v>1327</v>
      </c>
      <c r="J1945">
        <v>246</v>
      </c>
      <c r="K1945" t="s">
        <v>133</v>
      </c>
      <c r="L1945">
        <v>10611</v>
      </c>
      <c r="M1945" t="s">
        <v>1328</v>
      </c>
      <c r="O1945" t="s">
        <v>39</v>
      </c>
      <c r="Q1945" t="s">
        <v>39</v>
      </c>
      <c r="R1945">
        <v>10000</v>
      </c>
      <c r="S1945" t="s">
        <v>40</v>
      </c>
      <c r="U1945" t="s">
        <v>39</v>
      </c>
      <c r="V1945">
        <v>88</v>
      </c>
      <c r="W1945">
        <v>43</v>
      </c>
      <c r="X1945">
        <v>1</v>
      </c>
      <c r="Y1945">
        <v>1</v>
      </c>
      <c r="Z1945" t="s">
        <v>41</v>
      </c>
      <c r="AA1945" t="s">
        <v>1329</v>
      </c>
      <c r="AB1945" t="s">
        <v>1327</v>
      </c>
      <c r="AC1945" t="s">
        <v>136</v>
      </c>
      <c r="AD1945" t="s">
        <v>1330</v>
      </c>
      <c r="AE1945" t="s">
        <v>39</v>
      </c>
      <c r="AF1945" t="s">
        <v>39</v>
      </c>
      <c r="AG1945" t="s">
        <v>45</v>
      </c>
      <c r="AH1945" t="s">
        <v>39</v>
      </c>
    </row>
    <row r="1946" spans="1:34" x14ac:dyDescent="0.25">
      <c r="A1946">
        <v>3</v>
      </c>
      <c r="B1946">
        <v>32</v>
      </c>
      <c r="C1946">
        <v>3</v>
      </c>
      <c r="D1946">
        <v>2012</v>
      </c>
      <c r="E1946" t="s">
        <v>34</v>
      </c>
      <c r="F1946" s="1">
        <v>41167</v>
      </c>
      <c r="G1946">
        <v>611</v>
      </c>
      <c r="H1946" t="s">
        <v>1326</v>
      </c>
      <c r="I1946" t="s">
        <v>1327</v>
      </c>
      <c r="J1946">
        <v>246</v>
      </c>
      <c r="K1946" t="s">
        <v>133</v>
      </c>
      <c r="L1946">
        <v>10611</v>
      </c>
      <c r="M1946" t="s">
        <v>1328</v>
      </c>
      <c r="O1946" t="s">
        <v>39</v>
      </c>
      <c r="P1946">
        <v>180</v>
      </c>
      <c r="Q1946" t="s">
        <v>46</v>
      </c>
      <c r="R1946">
        <v>10001</v>
      </c>
      <c r="S1946" t="s">
        <v>47</v>
      </c>
      <c r="U1946" t="s">
        <v>39</v>
      </c>
      <c r="V1946">
        <v>27</v>
      </c>
      <c r="W1946">
        <v>14</v>
      </c>
      <c r="X1946">
        <v>1</v>
      </c>
      <c r="Y1946">
        <v>1</v>
      </c>
      <c r="Z1946" t="s">
        <v>41</v>
      </c>
      <c r="AA1946" t="s">
        <v>1329</v>
      </c>
      <c r="AB1946" t="s">
        <v>1327</v>
      </c>
      <c r="AC1946" t="s">
        <v>136</v>
      </c>
      <c r="AD1946" t="s">
        <v>1330</v>
      </c>
      <c r="AE1946" t="s">
        <v>39</v>
      </c>
      <c r="AF1946" t="s">
        <v>48</v>
      </c>
      <c r="AG1946" t="s">
        <v>49</v>
      </c>
      <c r="AH1946" t="s">
        <v>39</v>
      </c>
    </row>
    <row r="1947" spans="1:34" x14ac:dyDescent="0.25">
      <c r="A1947">
        <v>3</v>
      </c>
      <c r="B1947">
        <v>32</v>
      </c>
      <c r="C1947">
        <v>3</v>
      </c>
      <c r="D1947">
        <v>2012</v>
      </c>
      <c r="E1947" t="s">
        <v>34</v>
      </c>
      <c r="F1947" s="1">
        <v>41167</v>
      </c>
      <c r="G1947">
        <v>611</v>
      </c>
      <c r="H1947" t="s">
        <v>1326</v>
      </c>
      <c r="I1947" t="s">
        <v>1327</v>
      </c>
      <c r="J1947">
        <v>246</v>
      </c>
      <c r="K1947" t="s">
        <v>133</v>
      </c>
      <c r="L1947">
        <v>10611</v>
      </c>
      <c r="M1947" t="s">
        <v>1328</v>
      </c>
      <c r="O1947" t="s">
        <v>39</v>
      </c>
      <c r="P1947">
        <v>180</v>
      </c>
      <c r="Q1947" t="s">
        <v>46</v>
      </c>
      <c r="R1947">
        <v>10002</v>
      </c>
      <c r="S1947" t="s">
        <v>50</v>
      </c>
      <c r="U1947" t="s">
        <v>39</v>
      </c>
      <c r="V1947">
        <v>61</v>
      </c>
      <c r="W1947">
        <v>29</v>
      </c>
      <c r="X1947">
        <v>0</v>
      </c>
      <c r="Y1947">
        <v>0</v>
      </c>
      <c r="Z1947" t="s">
        <v>41</v>
      </c>
      <c r="AA1947" t="s">
        <v>1329</v>
      </c>
      <c r="AB1947" t="s">
        <v>1327</v>
      </c>
      <c r="AC1947" t="s">
        <v>136</v>
      </c>
      <c r="AD1947" t="s">
        <v>1330</v>
      </c>
      <c r="AE1947" t="s">
        <v>39</v>
      </c>
      <c r="AF1947" t="s">
        <v>48</v>
      </c>
      <c r="AG1947" t="s">
        <v>51</v>
      </c>
      <c r="AH1947" t="s">
        <v>39</v>
      </c>
    </row>
    <row r="1948" spans="1:34" x14ac:dyDescent="0.25">
      <c r="A1948">
        <v>2</v>
      </c>
      <c r="B1948">
        <v>41</v>
      </c>
      <c r="C1948">
        <v>2</v>
      </c>
      <c r="D1948">
        <v>2012</v>
      </c>
      <c r="E1948" t="s">
        <v>34</v>
      </c>
      <c r="F1948" s="1">
        <v>41167</v>
      </c>
      <c r="G1948">
        <v>611</v>
      </c>
      <c r="H1948" t="s">
        <v>1326</v>
      </c>
      <c r="I1948" t="s">
        <v>1327</v>
      </c>
      <c r="J1948">
        <v>246</v>
      </c>
      <c r="K1948" t="s">
        <v>133</v>
      </c>
      <c r="L1948">
        <v>1247</v>
      </c>
      <c r="M1948" t="s">
        <v>1331</v>
      </c>
      <c r="N1948">
        <v>22</v>
      </c>
      <c r="O1948" t="s">
        <v>55</v>
      </c>
      <c r="Q1948" t="s">
        <v>39</v>
      </c>
      <c r="R1948">
        <v>10000</v>
      </c>
      <c r="S1948" t="s">
        <v>56</v>
      </c>
      <c r="U1948" t="s">
        <v>39</v>
      </c>
      <c r="V1948">
        <v>27</v>
      </c>
      <c r="W1948">
        <v>14</v>
      </c>
      <c r="X1948">
        <v>1</v>
      </c>
      <c r="Y1948">
        <v>1</v>
      </c>
      <c r="Z1948" t="s">
        <v>41</v>
      </c>
      <c r="AA1948" t="s">
        <v>1329</v>
      </c>
      <c r="AB1948" t="s">
        <v>1327</v>
      </c>
      <c r="AC1948" t="s">
        <v>136</v>
      </c>
      <c r="AD1948" t="s">
        <v>1331</v>
      </c>
      <c r="AE1948" t="s">
        <v>57</v>
      </c>
      <c r="AF1948" t="s">
        <v>39</v>
      </c>
      <c r="AG1948" t="s">
        <v>58</v>
      </c>
      <c r="AH1948" t="s">
        <v>39</v>
      </c>
    </row>
    <row r="1949" spans="1:34" x14ac:dyDescent="0.25">
      <c r="A1949">
        <v>1</v>
      </c>
      <c r="B1949">
        <v>42</v>
      </c>
      <c r="C1949">
        <v>1</v>
      </c>
      <c r="D1949">
        <v>2012</v>
      </c>
      <c r="E1949" t="s">
        <v>34</v>
      </c>
      <c r="F1949" s="1">
        <v>41167</v>
      </c>
      <c r="G1949">
        <v>611</v>
      </c>
      <c r="H1949" t="s">
        <v>1326</v>
      </c>
      <c r="I1949" t="s">
        <v>1327</v>
      </c>
      <c r="J1949">
        <v>246</v>
      </c>
      <c r="K1949" t="s">
        <v>133</v>
      </c>
      <c r="L1949">
        <v>1247</v>
      </c>
      <c r="M1949" t="s">
        <v>1331</v>
      </c>
      <c r="N1949">
        <v>22</v>
      </c>
      <c r="O1949" t="s">
        <v>55</v>
      </c>
      <c r="P1949">
        <v>180</v>
      </c>
      <c r="Q1949" t="s">
        <v>46</v>
      </c>
      <c r="R1949">
        <v>10001</v>
      </c>
      <c r="S1949" t="s">
        <v>47</v>
      </c>
      <c r="T1949">
        <v>20001</v>
      </c>
      <c r="U1949" t="s">
        <v>47</v>
      </c>
      <c r="V1949">
        <v>27</v>
      </c>
      <c r="W1949">
        <v>14</v>
      </c>
      <c r="X1949">
        <v>1</v>
      </c>
      <c r="Y1949">
        <v>1</v>
      </c>
      <c r="Z1949" t="s">
        <v>41</v>
      </c>
      <c r="AA1949" t="s">
        <v>1329</v>
      </c>
      <c r="AB1949" t="s">
        <v>1327</v>
      </c>
      <c r="AC1949" t="s">
        <v>136</v>
      </c>
      <c r="AD1949" t="s">
        <v>1331</v>
      </c>
      <c r="AE1949" t="s">
        <v>57</v>
      </c>
      <c r="AF1949" t="s">
        <v>48</v>
      </c>
      <c r="AG1949" t="s">
        <v>49</v>
      </c>
      <c r="AH1949" t="s">
        <v>49</v>
      </c>
    </row>
    <row r="1950" spans="1:34" x14ac:dyDescent="0.25">
      <c r="A1950">
        <v>2</v>
      </c>
      <c r="B1950">
        <v>41</v>
      </c>
      <c r="C1950">
        <v>2</v>
      </c>
      <c r="D1950">
        <v>2012</v>
      </c>
      <c r="E1950" t="s">
        <v>34</v>
      </c>
      <c r="F1950" s="1">
        <v>41167</v>
      </c>
      <c r="G1950">
        <v>611</v>
      </c>
      <c r="H1950" t="s">
        <v>1326</v>
      </c>
      <c r="I1950" t="s">
        <v>1327</v>
      </c>
      <c r="J1950">
        <v>246</v>
      </c>
      <c r="K1950" t="s">
        <v>133</v>
      </c>
      <c r="L1950">
        <v>345</v>
      </c>
      <c r="M1950" t="s">
        <v>1332</v>
      </c>
      <c r="N1950">
        <v>22</v>
      </c>
      <c r="O1950" t="s">
        <v>55</v>
      </c>
      <c r="Q1950" t="s">
        <v>39</v>
      </c>
      <c r="R1950">
        <v>10000</v>
      </c>
      <c r="S1950" t="s">
        <v>56</v>
      </c>
      <c r="U1950" t="s">
        <v>39</v>
      </c>
      <c r="V1950">
        <v>61</v>
      </c>
      <c r="W1950">
        <v>29</v>
      </c>
      <c r="X1950">
        <v>0</v>
      </c>
      <c r="Y1950">
        <v>0</v>
      </c>
      <c r="Z1950" t="s">
        <v>41</v>
      </c>
      <c r="AA1950" t="s">
        <v>1329</v>
      </c>
      <c r="AB1950" t="s">
        <v>1327</v>
      </c>
      <c r="AC1950" t="s">
        <v>136</v>
      </c>
      <c r="AD1950" t="s">
        <v>1332</v>
      </c>
      <c r="AE1950" t="s">
        <v>57</v>
      </c>
      <c r="AF1950" t="s">
        <v>39</v>
      </c>
      <c r="AG1950" t="s">
        <v>58</v>
      </c>
      <c r="AH1950" t="s">
        <v>39</v>
      </c>
    </row>
    <row r="1951" spans="1:34" x14ac:dyDescent="0.25">
      <c r="A1951">
        <v>1</v>
      </c>
      <c r="B1951">
        <v>42</v>
      </c>
      <c r="C1951">
        <v>1</v>
      </c>
      <c r="D1951">
        <v>2012</v>
      </c>
      <c r="E1951" t="s">
        <v>34</v>
      </c>
      <c r="F1951" s="1">
        <v>41167</v>
      </c>
      <c r="G1951">
        <v>611</v>
      </c>
      <c r="H1951" t="s">
        <v>1326</v>
      </c>
      <c r="I1951" t="s">
        <v>1327</v>
      </c>
      <c r="J1951">
        <v>246</v>
      </c>
      <c r="K1951" t="s">
        <v>133</v>
      </c>
      <c r="L1951">
        <v>345</v>
      </c>
      <c r="M1951" t="s">
        <v>1332</v>
      </c>
      <c r="N1951">
        <v>22</v>
      </c>
      <c r="O1951" t="s">
        <v>55</v>
      </c>
      <c r="P1951">
        <v>180</v>
      </c>
      <c r="Q1951" t="s">
        <v>46</v>
      </c>
      <c r="R1951">
        <v>10002</v>
      </c>
      <c r="S1951" t="s">
        <v>50</v>
      </c>
      <c r="T1951">
        <v>20002</v>
      </c>
      <c r="U1951" t="s">
        <v>59</v>
      </c>
      <c r="V1951">
        <v>61</v>
      </c>
      <c r="W1951">
        <v>29</v>
      </c>
      <c r="X1951">
        <v>0</v>
      </c>
      <c r="Y1951">
        <v>0</v>
      </c>
      <c r="Z1951" t="s">
        <v>41</v>
      </c>
      <c r="AA1951" t="s">
        <v>1329</v>
      </c>
      <c r="AB1951" t="s">
        <v>1327</v>
      </c>
      <c r="AC1951" t="s">
        <v>136</v>
      </c>
      <c r="AD1951" t="s">
        <v>1332</v>
      </c>
      <c r="AE1951" t="s">
        <v>57</v>
      </c>
      <c r="AF1951" t="s">
        <v>48</v>
      </c>
      <c r="AG1951" t="s">
        <v>51</v>
      </c>
      <c r="AH1951" t="s">
        <v>60</v>
      </c>
    </row>
    <row r="1952" spans="1:34" x14ac:dyDescent="0.25">
      <c r="A1952">
        <v>4</v>
      </c>
      <c r="B1952">
        <v>31</v>
      </c>
      <c r="C1952">
        <v>4</v>
      </c>
      <c r="D1952">
        <v>2012</v>
      </c>
      <c r="E1952" t="s">
        <v>34</v>
      </c>
      <c r="F1952" s="1">
        <v>41167</v>
      </c>
      <c r="G1952">
        <v>412</v>
      </c>
      <c r="H1952" t="s">
        <v>1333</v>
      </c>
      <c r="I1952" t="s">
        <v>1334</v>
      </c>
      <c r="J1952">
        <v>245</v>
      </c>
      <c r="K1952" t="s">
        <v>96</v>
      </c>
      <c r="L1952">
        <v>10412</v>
      </c>
      <c r="M1952" t="s">
        <v>1335</v>
      </c>
      <c r="O1952" t="s">
        <v>39</v>
      </c>
      <c r="Q1952" t="s">
        <v>39</v>
      </c>
      <c r="R1952">
        <v>10000</v>
      </c>
      <c r="S1952" t="s">
        <v>40</v>
      </c>
      <c r="U1952" t="s">
        <v>39</v>
      </c>
      <c r="V1952">
        <v>682</v>
      </c>
      <c r="W1952">
        <v>338</v>
      </c>
      <c r="X1952">
        <v>125</v>
      </c>
      <c r="Y1952">
        <v>169</v>
      </c>
      <c r="Z1952" t="s">
        <v>41</v>
      </c>
      <c r="AA1952" t="s">
        <v>1336</v>
      </c>
      <c r="AB1952" t="s">
        <v>1334</v>
      </c>
      <c r="AC1952" t="s">
        <v>99</v>
      </c>
      <c r="AD1952" t="s">
        <v>1337</v>
      </c>
      <c r="AE1952" t="s">
        <v>39</v>
      </c>
      <c r="AF1952" t="s">
        <v>39</v>
      </c>
      <c r="AG1952" t="s">
        <v>45</v>
      </c>
      <c r="AH1952" t="s">
        <v>39</v>
      </c>
    </row>
    <row r="1953" spans="1:34" x14ac:dyDescent="0.25">
      <c r="A1953">
        <v>3</v>
      </c>
      <c r="B1953">
        <v>32</v>
      </c>
      <c r="C1953">
        <v>3</v>
      </c>
      <c r="D1953">
        <v>2012</v>
      </c>
      <c r="E1953" t="s">
        <v>34</v>
      </c>
      <c r="F1953" s="1">
        <v>41167</v>
      </c>
      <c r="G1953">
        <v>412</v>
      </c>
      <c r="H1953" t="s">
        <v>1333</v>
      </c>
      <c r="I1953" t="s">
        <v>1334</v>
      </c>
      <c r="J1953">
        <v>245</v>
      </c>
      <c r="K1953" t="s">
        <v>96</v>
      </c>
      <c r="L1953">
        <v>10412</v>
      </c>
      <c r="M1953" t="s">
        <v>1335</v>
      </c>
      <c r="O1953" t="s">
        <v>39</v>
      </c>
      <c r="P1953">
        <v>180</v>
      </c>
      <c r="Q1953" t="s">
        <v>46</v>
      </c>
      <c r="R1953">
        <v>10001</v>
      </c>
      <c r="S1953" t="s">
        <v>47</v>
      </c>
      <c r="U1953" t="s">
        <v>39</v>
      </c>
      <c r="V1953">
        <v>92</v>
      </c>
      <c r="W1953">
        <v>53</v>
      </c>
      <c r="X1953">
        <v>21</v>
      </c>
      <c r="Y1953">
        <v>29</v>
      </c>
      <c r="Z1953" t="s">
        <v>41</v>
      </c>
      <c r="AA1953" t="s">
        <v>1336</v>
      </c>
      <c r="AB1953" t="s">
        <v>1334</v>
      </c>
      <c r="AC1953" t="s">
        <v>99</v>
      </c>
      <c r="AD1953" t="s">
        <v>1337</v>
      </c>
      <c r="AE1953" t="s">
        <v>39</v>
      </c>
      <c r="AF1953" t="s">
        <v>48</v>
      </c>
      <c r="AG1953" t="s">
        <v>49</v>
      </c>
      <c r="AH1953" t="s">
        <v>39</v>
      </c>
    </row>
    <row r="1954" spans="1:34" x14ac:dyDescent="0.25">
      <c r="A1954">
        <v>3</v>
      </c>
      <c r="B1954">
        <v>32</v>
      </c>
      <c r="C1954">
        <v>3</v>
      </c>
      <c r="D1954">
        <v>2012</v>
      </c>
      <c r="E1954" t="s">
        <v>34</v>
      </c>
      <c r="F1954" s="1">
        <v>41167</v>
      </c>
      <c r="G1954">
        <v>412</v>
      </c>
      <c r="H1954" t="s">
        <v>1333</v>
      </c>
      <c r="I1954" t="s">
        <v>1334</v>
      </c>
      <c r="J1954">
        <v>245</v>
      </c>
      <c r="K1954" t="s">
        <v>96</v>
      </c>
      <c r="L1954">
        <v>10412</v>
      </c>
      <c r="M1954" t="s">
        <v>1335</v>
      </c>
      <c r="O1954" t="s">
        <v>39</v>
      </c>
      <c r="P1954">
        <v>180</v>
      </c>
      <c r="Q1954" t="s">
        <v>46</v>
      </c>
      <c r="R1954">
        <v>10002</v>
      </c>
      <c r="S1954" t="s">
        <v>50</v>
      </c>
      <c r="U1954" t="s">
        <v>39</v>
      </c>
      <c r="V1954">
        <v>329</v>
      </c>
      <c r="W1954">
        <v>144</v>
      </c>
      <c r="X1954">
        <v>65</v>
      </c>
      <c r="Y1954">
        <v>87</v>
      </c>
      <c r="Z1954" t="s">
        <v>41</v>
      </c>
      <c r="AA1954" t="s">
        <v>1336</v>
      </c>
      <c r="AB1954" t="s">
        <v>1334</v>
      </c>
      <c r="AC1954" t="s">
        <v>99</v>
      </c>
      <c r="AD1954" t="s">
        <v>1337</v>
      </c>
      <c r="AE1954" t="s">
        <v>39</v>
      </c>
      <c r="AF1954" t="s">
        <v>48</v>
      </c>
      <c r="AG1954" t="s">
        <v>51</v>
      </c>
      <c r="AH1954" t="s">
        <v>39</v>
      </c>
    </row>
    <row r="1955" spans="1:34" x14ac:dyDescent="0.25">
      <c r="A1955">
        <v>3</v>
      </c>
      <c r="B1955">
        <v>32</v>
      </c>
      <c r="C1955">
        <v>3</v>
      </c>
      <c r="D1955">
        <v>2012</v>
      </c>
      <c r="E1955" t="s">
        <v>34</v>
      </c>
      <c r="F1955" s="1">
        <v>41167</v>
      </c>
      <c r="G1955">
        <v>412</v>
      </c>
      <c r="H1955" t="s">
        <v>1333</v>
      </c>
      <c r="I1955" t="s">
        <v>1334</v>
      </c>
      <c r="J1955">
        <v>245</v>
      </c>
      <c r="K1955" t="s">
        <v>96</v>
      </c>
      <c r="L1955">
        <v>10412</v>
      </c>
      <c r="M1955" t="s">
        <v>1335</v>
      </c>
      <c r="O1955" t="s">
        <v>39</v>
      </c>
      <c r="P1955">
        <v>180</v>
      </c>
      <c r="Q1955" t="s">
        <v>46</v>
      </c>
      <c r="R1955">
        <v>10003</v>
      </c>
      <c r="S1955" t="s">
        <v>52</v>
      </c>
      <c r="U1955" t="s">
        <v>39</v>
      </c>
      <c r="V1955">
        <v>261</v>
      </c>
      <c r="W1955">
        <v>141</v>
      </c>
      <c r="X1955">
        <v>39</v>
      </c>
      <c r="Y1955">
        <v>53</v>
      </c>
      <c r="Z1955" t="s">
        <v>41</v>
      </c>
      <c r="AA1955" t="s">
        <v>1336</v>
      </c>
      <c r="AB1955" t="s">
        <v>1334</v>
      </c>
      <c r="AC1955" t="s">
        <v>99</v>
      </c>
      <c r="AD1955" t="s">
        <v>1337</v>
      </c>
      <c r="AE1955" t="s">
        <v>39</v>
      </c>
      <c r="AF1955" t="s">
        <v>48</v>
      </c>
      <c r="AG1955" t="s">
        <v>53</v>
      </c>
      <c r="AH1955" t="s">
        <v>39</v>
      </c>
    </row>
    <row r="1956" spans="1:34" x14ac:dyDescent="0.25">
      <c r="A1956">
        <v>2</v>
      </c>
      <c r="B1956">
        <v>41</v>
      </c>
      <c r="C1956">
        <v>2</v>
      </c>
      <c r="D1956">
        <v>2012</v>
      </c>
      <c r="E1956" t="s">
        <v>34</v>
      </c>
      <c r="F1956" s="1">
        <v>41167</v>
      </c>
      <c r="G1956">
        <v>412</v>
      </c>
      <c r="H1956" t="s">
        <v>1333</v>
      </c>
      <c r="I1956" t="s">
        <v>1334</v>
      </c>
      <c r="J1956">
        <v>245</v>
      </c>
      <c r="K1956" t="s">
        <v>96</v>
      </c>
      <c r="L1956">
        <v>2599</v>
      </c>
      <c r="M1956" t="s">
        <v>1338</v>
      </c>
      <c r="N1956">
        <v>22</v>
      </c>
      <c r="O1956" t="s">
        <v>55</v>
      </c>
      <c r="Q1956" t="s">
        <v>39</v>
      </c>
      <c r="R1956">
        <v>10000</v>
      </c>
      <c r="S1956" t="s">
        <v>56</v>
      </c>
      <c r="U1956" t="s">
        <v>39</v>
      </c>
      <c r="V1956">
        <v>19</v>
      </c>
      <c r="W1956">
        <v>12</v>
      </c>
      <c r="X1956">
        <v>3</v>
      </c>
      <c r="Y1956">
        <v>4</v>
      </c>
      <c r="Z1956" t="s">
        <v>41</v>
      </c>
      <c r="AA1956" t="s">
        <v>1336</v>
      </c>
      <c r="AB1956" t="s">
        <v>1334</v>
      </c>
      <c r="AC1956" t="s">
        <v>99</v>
      </c>
      <c r="AD1956" t="s">
        <v>1338</v>
      </c>
      <c r="AE1956" t="s">
        <v>57</v>
      </c>
      <c r="AF1956" t="s">
        <v>39</v>
      </c>
      <c r="AG1956" t="s">
        <v>58</v>
      </c>
      <c r="AH1956" t="s">
        <v>39</v>
      </c>
    </row>
    <row r="1957" spans="1:34" x14ac:dyDescent="0.25">
      <c r="A1957">
        <v>1</v>
      </c>
      <c r="B1957">
        <v>42</v>
      </c>
      <c r="C1957">
        <v>1</v>
      </c>
      <c r="D1957">
        <v>2012</v>
      </c>
      <c r="E1957" t="s">
        <v>34</v>
      </c>
      <c r="F1957" s="1">
        <v>41167</v>
      </c>
      <c r="G1957">
        <v>412</v>
      </c>
      <c r="H1957" t="s">
        <v>1333</v>
      </c>
      <c r="I1957" t="s">
        <v>1334</v>
      </c>
      <c r="J1957">
        <v>245</v>
      </c>
      <c r="K1957" t="s">
        <v>96</v>
      </c>
      <c r="L1957">
        <v>2599</v>
      </c>
      <c r="M1957" t="s">
        <v>1338</v>
      </c>
      <c r="N1957">
        <v>22</v>
      </c>
      <c r="O1957" t="s">
        <v>55</v>
      </c>
      <c r="P1957">
        <v>180</v>
      </c>
      <c r="Q1957" t="s">
        <v>46</v>
      </c>
      <c r="R1957">
        <v>10001</v>
      </c>
      <c r="S1957" t="s">
        <v>47</v>
      </c>
      <c r="T1957">
        <v>20001</v>
      </c>
      <c r="U1957" t="s">
        <v>47</v>
      </c>
      <c r="V1957">
        <v>19</v>
      </c>
      <c r="W1957">
        <v>12</v>
      </c>
      <c r="X1957">
        <v>3</v>
      </c>
      <c r="Y1957">
        <v>4</v>
      </c>
      <c r="Z1957" t="s">
        <v>41</v>
      </c>
      <c r="AA1957" t="s">
        <v>1336</v>
      </c>
      <c r="AB1957" t="s">
        <v>1334</v>
      </c>
      <c r="AC1957" t="s">
        <v>99</v>
      </c>
      <c r="AD1957" t="s">
        <v>1338</v>
      </c>
      <c r="AE1957" t="s">
        <v>57</v>
      </c>
      <c r="AF1957" t="s">
        <v>48</v>
      </c>
      <c r="AG1957" t="s">
        <v>49</v>
      </c>
      <c r="AH1957" t="s">
        <v>49</v>
      </c>
    </row>
    <row r="1958" spans="1:34" x14ac:dyDescent="0.25">
      <c r="A1958">
        <v>2</v>
      </c>
      <c r="B1958">
        <v>41</v>
      </c>
      <c r="C1958">
        <v>2</v>
      </c>
      <c r="D1958">
        <v>2012</v>
      </c>
      <c r="E1958" t="s">
        <v>34</v>
      </c>
      <c r="F1958" s="1">
        <v>41167</v>
      </c>
      <c r="G1958">
        <v>412</v>
      </c>
      <c r="H1958" t="s">
        <v>1333</v>
      </c>
      <c r="I1958" t="s">
        <v>1334</v>
      </c>
      <c r="J1958">
        <v>245</v>
      </c>
      <c r="K1958" t="s">
        <v>96</v>
      </c>
      <c r="L1958">
        <v>2598</v>
      </c>
      <c r="M1958" t="s">
        <v>1339</v>
      </c>
      <c r="N1958">
        <v>22</v>
      </c>
      <c r="O1958" t="s">
        <v>55</v>
      </c>
      <c r="Q1958" t="s">
        <v>39</v>
      </c>
      <c r="R1958">
        <v>10000</v>
      </c>
      <c r="S1958" t="s">
        <v>56</v>
      </c>
      <c r="U1958" t="s">
        <v>39</v>
      </c>
      <c r="V1958">
        <v>36</v>
      </c>
      <c r="W1958">
        <v>20</v>
      </c>
      <c r="X1958">
        <v>10</v>
      </c>
      <c r="Y1958">
        <v>12</v>
      </c>
      <c r="Z1958" t="s">
        <v>41</v>
      </c>
      <c r="AA1958" t="s">
        <v>1336</v>
      </c>
      <c r="AB1958" t="s">
        <v>1334</v>
      </c>
      <c r="AC1958" t="s">
        <v>99</v>
      </c>
      <c r="AD1958" t="s">
        <v>1339</v>
      </c>
      <c r="AE1958" t="s">
        <v>57</v>
      </c>
      <c r="AF1958" t="s">
        <v>39</v>
      </c>
      <c r="AG1958" t="s">
        <v>58</v>
      </c>
      <c r="AH1958" t="s">
        <v>39</v>
      </c>
    </row>
    <row r="1959" spans="1:34" x14ac:dyDescent="0.25">
      <c r="A1959">
        <v>1</v>
      </c>
      <c r="B1959">
        <v>42</v>
      </c>
      <c r="C1959">
        <v>1</v>
      </c>
      <c r="D1959">
        <v>2012</v>
      </c>
      <c r="E1959" t="s">
        <v>34</v>
      </c>
      <c r="F1959" s="1">
        <v>41167</v>
      </c>
      <c r="G1959">
        <v>412</v>
      </c>
      <c r="H1959" t="s">
        <v>1333</v>
      </c>
      <c r="I1959" t="s">
        <v>1334</v>
      </c>
      <c r="J1959">
        <v>245</v>
      </c>
      <c r="K1959" t="s">
        <v>96</v>
      </c>
      <c r="L1959">
        <v>2598</v>
      </c>
      <c r="M1959" t="s">
        <v>1339</v>
      </c>
      <c r="N1959">
        <v>22</v>
      </c>
      <c r="O1959" t="s">
        <v>55</v>
      </c>
      <c r="P1959">
        <v>180</v>
      </c>
      <c r="Q1959" t="s">
        <v>46</v>
      </c>
      <c r="R1959">
        <v>10001</v>
      </c>
      <c r="S1959" t="s">
        <v>47</v>
      </c>
      <c r="T1959">
        <v>20001</v>
      </c>
      <c r="U1959" t="s">
        <v>47</v>
      </c>
      <c r="V1959">
        <v>36</v>
      </c>
      <c r="W1959">
        <v>20</v>
      </c>
      <c r="X1959">
        <v>10</v>
      </c>
      <c r="Y1959">
        <v>12</v>
      </c>
      <c r="Z1959" t="s">
        <v>41</v>
      </c>
      <c r="AA1959" t="s">
        <v>1336</v>
      </c>
      <c r="AB1959" t="s">
        <v>1334</v>
      </c>
      <c r="AC1959" t="s">
        <v>99</v>
      </c>
      <c r="AD1959" t="s">
        <v>1339</v>
      </c>
      <c r="AE1959" t="s">
        <v>57</v>
      </c>
      <c r="AF1959" t="s">
        <v>48</v>
      </c>
      <c r="AG1959" t="s">
        <v>49</v>
      </c>
      <c r="AH1959" t="s">
        <v>49</v>
      </c>
    </row>
    <row r="1960" spans="1:34" x14ac:dyDescent="0.25">
      <c r="A1960">
        <v>2</v>
      </c>
      <c r="B1960">
        <v>41</v>
      </c>
      <c r="C1960">
        <v>2</v>
      </c>
      <c r="D1960">
        <v>2012</v>
      </c>
      <c r="E1960" t="s">
        <v>34</v>
      </c>
      <c r="F1960" s="1">
        <v>41167</v>
      </c>
      <c r="G1960">
        <v>412</v>
      </c>
      <c r="H1960" t="s">
        <v>1333</v>
      </c>
      <c r="I1960" t="s">
        <v>1334</v>
      </c>
      <c r="J1960">
        <v>245</v>
      </c>
      <c r="K1960" t="s">
        <v>96</v>
      </c>
      <c r="L1960">
        <v>2597</v>
      </c>
      <c r="M1960" t="s">
        <v>1340</v>
      </c>
      <c r="N1960">
        <v>22</v>
      </c>
      <c r="O1960" t="s">
        <v>55</v>
      </c>
      <c r="Q1960" t="s">
        <v>39</v>
      </c>
      <c r="R1960">
        <v>10000</v>
      </c>
      <c r="S1960" t="s">
        <v>56</v>
      </c>
      <c r="U1960" t="s">
        <v>39</v>
      </c>
      <c r="V1960">
        <v>95</v>
      </c>
      <c r="W1960">
        <v>40</v>
      </c>
      <c r="X1960">
        <v>15</v>
      </c>
      <c r="Y1960">
        <v>23</v>
      </c>
      <c r="Z1960" t="s">
        <v>41</v>
      </c>
      <c r="AA1960" t="s">
        <v>1336</v>
      </c>
      <c r="AB1960" t="s">
        <v>1334</v>
      </c>
      <c r="AC1960" t="s">
        <v>99</v>
      </c>
      <c r="AD1960" t="s">
        <v>1340</v>
      </c>
      <c r="AE1960" t="s">
        <v>57</v>
      </c>
      <c r="AF1960" t="s">
        <v>39</v>
      </c>
      <c r="AG1960" t="s">
        <v>58</v>
      </c>
      <c r="AH1960" t="s">
        <v>39</v>
      </c>
    </row>
    <row r="1961" spans="1:34" x14ac:dyDescent="0.25">
      <c r="A1961">
        <v>1</v>
      </c>
      <c r="B1961">
        <v>42</v>
      </c>
      <c r="C1961">
        <v>1</v>
      </c>
      <c r="D1961">
        <v>2012</v>
      </c>
      <c r="E1961" t="s">
        <v>34</v>
      </c>
      <c r="F1961" s="1">
        <v>41167</v>
      </c>
      <c r="G1961">
        <v>412</v>
      </c>
      <c r="H1961" t="s">
        <v>1333</v>
      </c>
      <c r="I1961" t="s">
        <v>1334</v>
      </c>
      <c r="J1961">
        <v>245</v>
      </c>
      <c r="K1961" t="s">
        <v>96</v>
      </c>
      <c r="L1961">
        <v>2597</v>
      </c>
      <c r="M1961" t="s">
        <v>1340</v>
      </c>
      <c r="N1961">
        <v>22</v>
      </c>
      <c r="O1961" t="s">
        <v>55</v>
      </c>
      <c r="P1961">
        <v>180</v>
      </c>
      <c r="Q1961" t="s">
        <v>46</v>
      </c>
      <c r="R1961">
        <v>10002</v>
      </c>
      <c r="S1961" t="s">
        <v>50</v>
      </c>
      <c r="T1961">
        <v>20002</v>
      </c>
      <c r="U1961" t="s">
        <v>59</v>
      </c>
      <c r="V1961">
        <v>95</v>
      </c>
      <c r="W1961">
        <v>40</v>
      </c>
      <c r="X1961">
        <v>15</v>
      </c>
      <c r="Y1961">
        <v>23</v>
      </c>
      <c r="Z1961" t="s">
        <v>41</v>
      </c>
      <c r="AA1961" t="s">
        <v>1336</v>
      </c>
      <c r="AB1961" t="s">
        <v>1334</v>
      </c>
      <c r="AC1961" t="s">
        <v>99</v>
      </c>
      <c r="AD1961" t="s">
        <v>1340</v>
      </c>
      <c r="AE1961" t="s">
        <v>57</v>
      </c>
      <c r="AF1961" t="s">
        <v>48</v>
      </c>
      <c r="AG1961" t="s">
        <v>51</v>
      </c>
      <c r="AH1961" t="s">
        <v>60</v>
      </c>
    </row>
    <row r="1962" spans="1:34" x14ac:dyDescent="0.25">
      <c r="A1962">
        <v>2</v>
      </c>
      <c r="B1962">
        <v>41</v>
      </c>
      <c r="C1962">
        <v>2</v>
      </c>
      <c r="D1962">
        <v>2012</v>
      </c>
      <c r="E1962" t="s">
        <v>34</v>
      </c>
      <c r="F1962" s="1">
        <v>41167</v>
      </c>
      <c r="G1962">
        <v>412</v>
      </c>
      <c r="H1962" t="s">
        <v>1333</v>
      </c>
      <c r="I1962" t="s">
        <v>1334</v>
      </c>
      <c r="J1962">
        <v>245</v>
      </c>
      <c r="K1962" t="s">
        <v>96</v>
      </c>
      <c r="L1962">
        <v>2596</v>
      </c>
      <c r="M1962" t="s">
        <v>1341</v>
      </c>
      <c r="N1962">
        <v>22</v>
      </c>
      <c r="O1962" t="s">
        <v>55</v>
      </c>
      <c r="Q1962" t="s">
        <v>39</v>
      </c>
      <c r="R1962">
        <v>10000</v>
      </c>
      <c r="S1962" t="s">
        <v>56</v>
      </c>
      <c r="U1962" t="s">
        <v>39</v>
      </c>
      <c r="V1962">
        <v>54</v>
      </c>
      <c r="W1962">
        <v>29</v>
      </c>
      <c r="X1962">
        <v>11</v>
      </c>
      <c r="Y1962">
        <v>17</v>
      </c>
      <c r="Z1962" t="s">
        <v>41</v>
      </c>
      <c r="AA1962" t="s">
        <v>1336</v>
      </c>
      <c r="AB1962" t="s">
        <v>1334</v>
      </c>
      <c r="AC1962" t="s">
        <v>99</v>
      </c>
      <c r="AD1962" t="s">
        <v>1341</v>
      </c>
      <c r="AE1962" t="s">
        <v>57</v>
      </c>
      <c r="AF1962" t="s">
        <v>39</v>
      </c>
      <c r="AG1962" t="s">
        <v>58</v>
      </c>
      <c r="AH1962" t="s">
        <v>39</v>
      </c>
    </row>
    <row r="1963" spans="1:34" x14ac:dyDescent="0.25">
      <c r="A1963">
        <v>1</v>
      </c>
      <c r="B1963">
        <v>42</v>
      </c>
      <c r="C1963">
        <v>1</v>
      </c>
      <c r="D1963">
        <v>2012</v>
      </c>
      <c r="E1963" t="s">
        <v>34</v>
      </c>
      <c r="F1963" s="1">
        <v>41167</v>
      </c>
      <c r="G1963">
        <v>412</v>
      </c>
      <c r="H1963" t="s">
        <v>1333</v>
      </c>
      <c r="I1963" t="s">
        <v>1334</v>
      </c>
      <c r="J1963">
        <v>245</v>
      </c>
      <c r="K1963" t="s">
        <v>96</v>
      </c>
      <c r="L1963">
        <v>2596</v>
      </c>
      <c r="M1963" t="s">
        <v>1341</v>
      </c>
      <c r="N1963">
        <v>22</v>
      </c>
      <c r="O1963" t="s">
        <v>55</v>
      </c>
      <c r="P1963">
        <v>180</v>
      </c>
      <c r="Q1963" t="s">
        <v>46</v>
      </c>
      <c r="R1963">
        <v>10001</v>
      </c>
      <c r="S1963" t="s">
        <v>47</v>
      </c>
      <c r="T1963">
        <v>20001</v>
      </c>
      <c r="U1963" t="s">
        <v>47</v>
      </c>
      <c r="V1963">
        <v>37</v>
      </c>
      <c r="W1963">
        <v>21</v>
      </c>
      <c r="X1963">
        <v>8</v>
      </c>
      <c r="Y1963">
        <v>13</v>
      </c>
      <c r="Z1963" t="s">
        <v>41</v>
      </c>
      <c r="AA1963" t="s">
        <v>1336</v>
      </c>
      <c r="AB1963" t="s">
        <v>1334</v>
      </c>
      <c r="AC1963" t="s">
        <v>99</v>
      </c>
      <c r="AD1963" t="s">
        <v>1341</v>
      </c>
      <c r="AE1963" t="s">
        <v>57</v>
      </c>
      <c r="AF1963" t="s">
        <v>48</v>
      </c>
      <c r="AG1963" t="s">
        <v>49</v>
      </c>
      <c r="AH1963" t="s">
        <v>49</v>
      </c>
    </row>
    <row r="1964" spans="1:34" x14ac:dyDescent="0.25">
      <c r="A1964">
        <v>1</v>
      </c>
      <c r="B1964">
        <v>42</v>
      </c>
      <c r="C1964">
        <v>1</v>
      </c>
      <c r="D1964">
        <v>2012</v>
      </c>
      <c r="E1964" t="s">
        <v>34</v>
      </c>
      <c r="F1964" s="1">
        <v>41167</v>
      </c>
      <c r="G1964">
        <v>412</v>
      </c>
      <c r="H1964" t="s">
        <v>1333</v>
      </c>
      <c r="I1964" t="s">
        <v>1334</v>
      </c>
      <c r="J1964">
        <v>245</v>
      </c>
      <c r="K1964" t="s">
        <v>96</v>
      </c>
      <c r="L1964">
        <v>2596</v>
      </c>
      <c r="M1964" t="s">
        <v>1341</v>
      </c>
      <c r="N1964">
        <v>22</v>
      </c>
      <c r="O1964" t="s">
        <v>55</v>
      </c>
      <c r="P1964">
        <v>180</v>
      </c>
      <c r="Q1964" t="s">
        <v>46</v>
      </c>
      <c r="R1964">
        <v>10002</v>
      </c>
      <c r="S1964" t="s">
        <v>50</v>
      </c>
      <c r="T1964">
        <v>20002</v>
      </c>
      <c r="U1964" t="s">
        <v>59</v>
      </c>
      <c r="V1964">
        <v>17</v>
      </c>
      <c r="W1964">
        <v>8</v>
      </c>
      <c r="X1964">
        <v>3</v>
      </c>
      <c r="Y1964">
        <v>4</v>
      </c>
      <c r="Z1964" t="s">
        <v>41</v>
      </c>
      <c r="AA1964" t="s">
        <v>1336</v>
      </c>
      <c r="AB1964" t="s">
        <v>1334</v>
      </c>
      <c r="AC1964" t="s">
        <v>99</v>
      </c>
      <c r="AD1964" t="s">
        <v>1341</v>
      </c>
      <c r="AE1964" t="s">
        <v>57</v>
      </c>
      <c r="AF1964" t="s">
        <v>48</v>
      </c>
      <c r="AG1964" t="s">
        <v>51</v>
      </c>
      <c r="AH1964" t="s">
        <v>60</v>
      </c>
    </row>
    <row r="1965" spans="1:34" x14ac:dyDescent="0.25">
      <c r="A1965">
        <v>2</v>
      </c>
      <c r="B1965">
        <v>41</v>
      </c>
      <c r="C1965">
        <v>2</v>
      </c>
      <c r="D1965">
        <v>2012</v>
      </c>
      <c r="E1965" t="s">
        <v>34</v>
      </c>
      <c r="F1965" s="1">
        <v>41167</v>
      </c>
      <c r="G1965">
        <v>412</v>
      </c>
      <c r="H1965" t="s">
        <v>1333</v>
      </c>
      <c r="I1965" t="s">
        <v>1334</v>
      </c>
      <c r="J1965">
        <v>245</v>
      </c>
      <c r="K1965" t="s">
        <v>96</v>
      </c>
      <c r="L1965">
        <v>747</v>
      </c>
      <c r="M1965" t="s">
        <v>1342</v>
      </c>
      <c r="N1965">
        <v>22</v>
      </c>
      <c r="O1965" t="s">
        <v>55</v>
      </c>
      <c r="Q1965" t="s">
        <v>39</v>
      </c>
      <c r="R1965">
        <v>10000</v>
      </c>
      <c r="S1965" t="s">
        <v>56</v>
      </c>
      <c r="U1965" t="s">
        <v>39</v>
      </c>
      <c r="V1965">
        <v>201</v>
      </c>
      <c r="W1965">
        <v>114</v>
      </c>
      <c r="X1965">
        <v>16</v>
      </c>
      <c r="Y1965">
        <v>22</v>
      </c>
      <c r="Z1965" t="s">
        <v>41</v>
      </c>
      <c r="AA1965" t="s">
        <v>1336</v>
      </c>
      <c r="AB1965" t="s">
        <v>1334</v>
      </c>
      <c r="AC1965" t="s">
        <v>99</v>
      </c>
      <c r="AD1965" t="s">
        <v>1342</v>
      </c>
      <c r="AE1965" t="s">
        <v>57</v>
      </c>
      <c r="AF1965" t="s">
        <v>39</v>
      </c>
      <c r="AG1965" t="s">
        <v>58</v>
      </c>
      <c r="AH1965" t="s">
        <v>39</v>
      </c>
    </row>
    <row r="1966" spans="1:34" x14ac:dyDescent="0.25">
      <c r="A1966">
        <v>1</v>
      </c>
      <c r="B1966">
        <v>42</v>
      </c>
      <c r="C1966">
        <v>1</v>
      </c>
      <c r="D1966">
        <v>2012</v>
      </c>
      <c r="E1966" t="s">
        <v>34</v>
      </c>
      <c r="F1966" s="1">
        <v>41167</v>
      </c>
      <c r="G1966">
        <v>412</v>
      </c>
      <c r="H1966" t="s">
        <v>1333</v>
      </c>
      <c r="I1966" t="s">
        <v>1334</v>
      </c>
      <c r="J1966">
        <v>245</v>
      </c>
      <c r="K1966" t="s">
        <v>96</v>
      </c>
      <c r="L1966">
        <v>747</v>
      </c>
      <c r="M1966" t="s">
        <v>1342</v>
      </c>
      <c r="N1966">
        <v>22</v>
      </c>
      <c r="O1966" t="s">
        <v>55</v>
      </c>
      <c r="P1966">
        <v>180</v>
      </c>
      <c r="Q1966" t="s">
        <v>46</v>
      </c>
      <c r="R1966">
        <v>10003</v>
      </c>
      <c r="S1966" t="s">
        <v>52</v>
      </c>
      <c r="T1966">
        <v>20031</v>
      </c>
      <c r="U1966" t="s">
        <v>64</v>
      </c>
      <c r="V1966">
        <v>201</v>
      </c>
      <c r="W1966">
        <v>114</v>
      </c>
      <c r="X1966">
        <v>16</v>
      </c>
      <c r="Y1966">
        <v>22</v>
      </c>
      <c r="Z1966" t="s">
        <v>41</v>
      </c>
      <c r="AA1966" t="s">
        <v>1336</v>
      </c>
      <c r="AB1966" t="s">
        <v>1334</v>
      </c>
      <c r="AC1966" t="s">
        <v>99</v>
      </c>
      <c r="AD1966" t="s">
        <v>1342</v>
      </c>
      <c r="AE1966" t="s">
        <v>57</v>
      </c>
      <c r="AF1966" t="s">
        <v>48</v>
      </c>
      <c r="AG1966" t="s">
        <v>53</v>
      </c>
      <c r="AH1966" t="s">
        <v>65</v>
      </c>
    </row>
    <row r="1967" spans="1:34" x14ac:dyDescent="0.25">
      <c r="A1967">
        <v>2</v>
      </c>
      <c r="B1967">
        <v>41</v>
      </c>
      <c r="C1967">
        <v>2</v>
      </c>
      <c r="D1967">
        <v>2012</v>
      </c>
      <c r="E1967" t="s">
        <v>34</v>
      </c>
      <c r="F1967" s="1">
        <v>41167</v>
      </c>
      <c r="G1967">
        <v>412</v>
      </c>
      <c r="H1967" t="s">
        <v>1333</v>
      </c>
      <c r="I1967" t="s">
        <v>1334</v>
      </c>
      <c r="J1967">
        <v>245</v>
      </c>
      <c r="K1967" t="s">
        <v>96</v>
      </c>
      <c r="L1967">
        <v>2356</v>
      </c>
      <c r="M1967" t="s">
        <v>1343</v>
      </c>
      <c r="N1967">
        <v>22</v>
      </c>
      <c r="O1967" t="s">
        <v>55</v>
      </c>
      <c r="Q1967" t="s">
        <v>39</v>
      </c>
      <c r="R1967">
        <v>10000</v>
      </c>
      <c r="S1967" t="s">
        <v>56</v>
      </c>
      <c r="U1967" t="s">
        <v>39</v>
      </c>
      <c r="V1967">
        <v>38</v>
      </c>
      <c r="W1967">
        <v>18</v>
      </c>
      <c r="X1967">
        <v>21</v>
      </c>
      <c r="Y1967">
        <v>20</v>
      </c>
      <c r="Z1967" t="s">
        <v>41</v>
      </c>
      <c r="AA1967" t="s">
        <v>1336</v>
      </c>
      <c r="AB1967" t="s">
        <v>1334</v>
      </c>
      <c r="AC1967" t="s">
        <v>99</v>
      </c>
      <c r="AD1967" t="s">
        <v>1343</v>
      </c>
      <c r="AE1967" t="s">
        <v>57</v>
      </c>
      <c r="AF1967" t="s">
        <v>39</v>
      </c>
      <c r="AG1967" t="s">
        <v>58</v>
      </c>
      <c r="AH1967" t="s">
        <v>39</v>
      </c>
    </row>
    <row r="1968" spans="1:34" x14ac:dyDescent="0.25">
      <c r="A1968">
        <v>1</v>
      </c>
      <c r="B1968">
        <v>42</v>
      </c>
      <c r="C1968">
        <v>1</v>
      </c>
      <c r="D1968">
        <v>2012</v>
      </c>
      <c r="E1968" t="s">
        <v>34</v>
      </c>
      <c r="F1968" s="1">
        <v>41167</v>
      </c>
      <c r="G1968">
        <v>412</v>
      </c>
      <c r="H1968" t="s">
        <v>1333</v>
      </c>
      <c r="I1968" t="s">
        <v>1334</v>
      </c>
      <c r="J1968">
        <v>245</v>
      </c>
      <c r="K1968" t="s">
        <v>96</v>
      </c>
      <c r="L1968">
        <v>2356</v>
      </c>
      <c r="M1968" t="s">
        <v>1343</v>
      </c>
      <c r="N1968">
        <v>22</v>
      </c>
      <c r="O1968" t="s">
        <v>55</v>
      </c>
      <c r="P1968">
        <v>180</v>
      </c>
      <c r="Q1968" t="s">
        <v>46</v>
      </c>
      <c r="R1968">
        <v>10002</v>
      </c>
      <c r="S1968" t="s">
        <v>50</v>
      </c>
      <c r="T1968">
        <v>20032</v>
      </c>
      <c r="U1968" t="s">
        <v>66</v>
      </c>
      <c r="V1968">
        <v>33</v>
      </c>
      <c r="W1968">
        <v>15</v>
      </c>
      <c r="X1968">
        <v>18</v>
      </c>
      <c r="Y1968">
        <v>17</v>
      </c>
      <c r="Z1968" t="s">
        <v>41</v>
      </c>
      <c r="AA1968" t="s">
        <v>1336</v>
      </c>
      <c r="AB1968" t="s">
        <v>1334</v>
      </c>
      <c r="AC1968" t="s">
        <v>99</v>
      </c>
      <c r="AD1968" t="s">
        <v>1343</v>
      </c>
      <c r="AE1968" t="s">
        <v>57</v>
      </c>
      <c r="AF1968" t="s">
        <v>48</v>
      </c>
      <c r="AG1968" t="s">
        <v>51</v>
      </c>
      <c r="AH1968" t="s">
        <v>67</v>
      </c>
    </row>
    <row r="1969" spans="1:34" x14ac:dyDescent="0.25">
      <c r="A1969">
        <v>1</v>
      </c>
      <c r="B1969">
        <v>42</v>
      </c>
      <c r="C1969">
        <v>1</v>
      </c>
      <c r="D1969">
        <v>2012</v>
      </c>
      <c r="E1969" t="s">
        <v>34</v>
      </c>
      <c r="F1969" s="1">
        <v>41167</v>
      </c>
      <c r="G1969">
        <v>412</v>
      </c>
      <c r="H1969" t="s">
        <v>1333</v>
      </c>
      <c r="I1969" t="s">
        <v>1334</v>
      </c>
      <c r="J1969">
        <v>245</v>
      </c>
      <c r="K1969" t="s">
        <v>96</v>
      </c>
      <c r="L1969">
        <v>2356</v>
      </c>
      <c r="M1969" t="s">
        <v>1343</v>
      </c>
      <c r="N1969">
        <v>22</v>
      </c>
      <c r="O1969" t="s">
        <v>55</v>
      </c>
      <c r="P1969">
        <v>180</v>
      </c>
      <c r="Q1969" t="s">
        <v>46</v>
      </c>
      <c r="R1969">
        <v>10003</v>
      </c>
      <c r="S1969" t="s">
        <v>52</v>
      </c>
      <c r="T1969">
        <v>20033</v>
      </c>
      <c r="U1969" t="s">
        <v>68</v>
      </c>
      <c r="V1969">
        <v>5</v>
      </c>
      <c r="W1969">
        <v>3</v>
      </c>
      <c r="X1969">
        <v>3</v>
      </c>
      <c r="Y1969">
        <v>3</v>
      </c>
      <c r="Z1969" t="s">
        <v>41</v>
      </c>
      <c r="AA1969" t="s">
        <v>1336</v>
      </c>
      <c r="AB1969" t="s">
        <v>1334</v>
      </c>
      <c r="AC1969" t="s">
        <v>99</v>
      </c>
      <c r="AD1969" t="s">
        <v>1343</v>
      </c>
      <c r="AE1969" t="s">
        <v>57</v>
      </c>
      <c r="AF1969" t="s">
        <v>48</v>
      </c>
      <c r="AG1969" t="s">
        <v>53</v>
      </c>
      <c r="AH1969" t="s">
        <v>69</v>
      </c>
    </row>
    <row r="1970" spans="1:34" x14ac:dyDescent="0.25">
      <c r="A1970">
        <v>2</v>
      </c>
      <c r="B1970">
        <v>41</v>
      </c>
      <c r="C1970">
        <v>2</v>
      </c>
      <c r="D1970">
        <v>2012</v>
      </c>
      <c r="E1970" t="s">
        <v>34</v>
      </c>
      <c r="F1970" s="1">
        <v>41167</v>
      </c>
      <c r="G1970">
        <v>412</v>
      </c>
      <c r="H1970" t="s">
        <v>1333</v>
      </c>
      <c r="I1970" t="s">
        <v>1334</v>
      </c>
      <c r="J1970">
        <v>245</v>
      </c>
      <c r="K1970" t="s">
        <v>96</v>
      </c>
      <c r="L1970">
        <v>477</v>
      </c>
      <c r="M1970" t="s">
        <v>1344</v>
      </c>
      <c r="N1970">
        <v>22</v>
      </c>
      <c r="O1970" t="s">
        <v>55</v>
      </c>
      <c r="Q1970" t="s">
        <v>39</v>
      </c>
      <c r="R1970">
        <v>10000</v>
      </c>
      <c r="S1970" t="s">
        <v>56</v>
      </c>
      <c r="U1970" t="s">
        <v>39</v>
      </c>
      <c r="V1970">
        <v>239</v>
      </c>
      <c r="W1970">
        <v>105</v>
      </c>
      <c r="X1970">
        <v>49</v>
      </c>
      <c r="Y1970">
        <v>71</v>
      </c>
      <c r="Z1970" t="s">
        <v>41</v>
      </c>
      <c r="AA1970" t="s">
        <v>1336</v>
      </c>
      <c r="AB1970" t="s">
        <v>1334</v>
      </c>
      <c r="AC1970" t="s">
        <v>99</v>
      </c>
      <c r="AD1970" t="s">
        <v>1344</v>
      </c>
      <c r="AE1970" t="s">
        <v>57</v>
      </c>
      <c r="AF1970" t="s">
        <v>39</v>
      </c>
      <c r="AG1970" t="s">
        <v>58</v>
      </c>
      <c r="AH1970" t="s">
        <v>39</v>
      </c>
    </row>
    <row r="1971" spans="1:34" x14ac:dyDescent="0.25">
      <c r="A1971">
        <v>1</v>
      </c>
      <c r="B1971">
        <v>42</v>
      </c>
      <c r="C1971">
        <v>1</v>
      </c>
      <c r="D1971">
        <v>2012</v>
      </c>
      <c r="E1971" t="s">
        <v>34</v>
      </c>
      <c r="F1971" s="1">
        <v>41167</v>
      </c>
      <c r="G1971">
        <v>412</v>
      </c>
      <c r="H1971" t="s">
        <v>1333</v>
      </c>
      <c r="I1971" t="s">
        <v>1334</v>
      </c>
      <c r="J1971">
        <v>245</v>
      </c>
      <c r="K1971" t="s">
        <v>96</v>
      </c>
      <c r="L1971">
        <v>477</v>
      </c>
      <c r="M1971" t="s">
        <v>1344</v>
      </c>
      <c r="N1971">
        <v>22</v>
      </c>
      <c r="O1971" t="s">
        <v>55</v>
      </c>
      <c r="P1971">
        <v>180</v>
      </c>
      <c r="Q1971" t="s">
        <v>46</v>
      </c>
      <c r="R1971">
        <v>10002</v>
      </c>
      <c r="S1971" t="s">
        <v>50</v>
      </c>
      <c r="T1971">
        <v>20002</v>
      </c>
      <c r="U1971" t="s">
        <v>59</v>
      </c>
      <c r="V1971">
        <v>184</v>
      </c>
      <c r="W1971">
        <v>81</v>
      </c>
      <c r="X1971">
        <v>29</v>
      </c>
      <c r="Y1971">
        <v>43</v>
      </c>
      <c r="Z1971" t="s">
        <v>41</v>
      </c>
      <c r="AA1971" t="s">
        <v>1336</v>
      </c>
      <c r="AB1971" t="s">
        <v>1334</v>
      </c>
      <c r="AC1971" t="s">
        <v>99</v>
      </c>
      <c r="AD1971" t="s">
        <v>1344</v>
      </c>
      <c r="AE1971" t="s">
        <v>57</v>
      </c>
      <c r="AF1971" t="s">
        <v>48</v>
      </c>
      <c r="AG1971" t="s">
        <v>51</v>
      </c>
      <c r="AH1971" t="s">
        <v>60</v>
      </c>
    </row>
    <row r="1972" spans="1:34" x14ac:dyDescent="0.25">
      <c r="A1972">
        <v>1</v>
      </c>
      <c r="B1972">
        <v>42</v>
      </c>
      <c r="C1972">
        <v>1</v>
      </c>
      <c r="D1972">
        <v>2012</v>
      </c>
      <c r="E1972" t="s">
        <v>34</v>
      </c>
      <c r="F1972" s="1">
        <v>41167</v>
      </c>
      <c r="G1972">
        <v>412</v>
      </c>
      <c r="H1972" t="s">
        <v>1333</v>
      </c>
      <c r="I1972" t="s">
        <v>1334</v>
      </c>
      <c r="J1972">
        <v>245</v>
      </c>
      <c r="K1972" t="s">
        <v>96</v>
      </c>
      <c r="L1972">
        <v>477</v>
      </c>
      <c r="M1972" t="s">
        <v>1344</v>
      </c>
      <c r="N1972">
        <v>22</v>
      </c>
      <c r="O1972" t="s">
        <v>55</v>
      </c>
      <c r="P1972">
        <v>180</v>
      </c>
      <c r="Q1972" t="s">
        <v>46</v>
      </c>
      <c r="R1972">
        <v>10003</v>
      </c>
      <c r="S1972" t="s">
        <v>52</v>
      </c>
      <c r="T1972">
        <v>20005</v>
      </c>
      <c r="U1972" t="s">
        <v>62</v>
      </c>
      <c r="V1972">
        <v>55</v>
      </c>
      <c r="W1972">
        <v>24</v>
      </c>
      <c r="X1972">
        <v>20</v>
      </c>
      <c r="Y1972">
        <v>28</v>
      </c>
      <c r="Z1972" t="s">
        <v>41</v>
      </c>
      <c r="AA1972" t="s">
        <v>1336</v>
      </c>
      <c r="AB1972" t="s">
        <v>1334</v>
      </c>
      <c r="AC1972" t="s">
        <v>99</v>
      </c>
      <c r="AD1972" t="s">
        <v>1344</v>
      </c>
      <c r="AE1972" t="s">
        <v>57</v>
      </c>
      <c r="AF1972" t="s">
        <v>48</v>
      </c>
      <c r="AG1972" t="s">
        <v>53</v>
      </c>
      <c r="AH1972" t="s">
        <v>63</v>
      </c>
    </row>
    <row r="1973" spans="1:34" x14ac:dyDescent="0.25">
      <c r="A1973">
        <v>4</v>
      </c>
      <c r="B1973">
        <v>31</v>
      </c>
      <c r="C1973">
        <v>4</v>
      </c>
      <c r="D1973">
        <v>2012</v>
      </c>
      <c r="E1973" t="s">
        <v>34</v>
      </c>
      <c r="F1973" s="1">
        <v>41167</v>
      </c>
      <c r="G1973">
        <v>872</v>
      </c>
      <c r="H1973" t="s">
        <v>1345</v>
      </c>
      <c r="I1973" t="s">
        <v>1346</v>
      </c>
      <c r="J1973">
        <v>246</v>
      </c>
      <c r="K1973" t="s">
        <v>133</v>
      </c>
      <c r="L1973">
        <v>10872</v>
      </c>
      <c r="M1973" t="s">
        <v>1347</v>
      </c>
      <c r="O1973" t="s">
        <v>39</v>
      </c>
      <c r="Q1973" t="s">
        <v>39</v>
      </c>
      <c r="R1973">
        <v>10000</v>
      </c>
      <c r="S1973" t="s">
        <v>40</v>
      </c>
      <c r="U1973" t="s">
        <v>39</v>
      </c>
      <c r="V1973">
        <v>69</v>
      </c>
      <c r="W1973">
        <v>32</v>
      </c>
      <c r="X1973">
        <v>2</v>
      </c>
      <c r="Y1973">
        <v>2</v>
      </c>
      <c r="Z1973" t="s">
        <v>41</v>
      </c>
      <c r="AA1973" t="s">
        <v>1348</v>
      </c>
      <c r="AB1973" t="s">
        <v>1346</v>
      </c>
      <c r="AC1973" t="s">
        <v>136</v>
      </c>
      <c r="AD1973" t="s">
        <v>1349</v>
      </c>
      <c r="AE1973" t="s">
        <v>39</v>
      </c>
      <c r="AF1973" t="s">
        <v>39</v>
      </c>
      <c r="AG1973" t="s">
        <v>45</v>
      </c>
      <c r="AH1973" t="s">
        <v>39</v>
      </c>
    </row>
    <row r="1974" spans="1:34" x14ac:dyDescent="0.25">
      <c r="A1974">
        <v>3</v>
      </c>
      <c r="B1974">
        <v>32</v>
      </c>
      <c r="C1974">
        <v>3</v>
      </c>
      <c r="D1974">
        <v>2012</v>
      </c>
      <c r="E1974" t="s">
        <v>34</v>
      </c>
      <c r="F1974" s="1">
        <v>41167</v>
      </c>
      <c r="G1974">
        <v>872</v>
      </c>
      <c r="H1974" t="s">
        <v>1345</v>
      </c>
      <c r="I1974" t="s">
        <v>1346</v>
      </c>
      <c r="J1974">
        <v>246</v>
      </c>
      <c r="K1974" t="s">
        <v>133</v>
      </c>
      <c r="L1974">
        <v>10872</v>
      </c>
      <c r="M1974" t="s">
        <v>1347</v>
      </c>
      <c r="O1974" t="s">
        <v>39</v>
      </c>
      <c r="P1974">
        <v>180</v>
      </c>
      <c r="Q1974" t="s">
        <v>46</v>
      </c>
      <c r="R1974">
        <v>10002</v>
      </c>
      <c r="S1974" t="s">
        <v>50</v>
      </c>
      <c r="U1974" t="s">
        <v>39</v>
      </c>
      <c r="V1974">
        <v>69</v>
      </c>
      <c r="W1974">
        <v>32</v>
      </c>
      <c r="X1974">
        <v>2</v>
      </c>
      <c r="Y1974">
        <v>2</v>
      </c>
      <c r="Z1974" t="s">
        <v>41</v>
      </c>
      <c r="AA1974" t="s">
        <v>1348</v>
      </c>
      <c r="AB1974" t="s">
        <v>1346</v>
      </c>
      <c r="AC1974" t="s">
        <v>136</v>
      </c>
      <c r="AD1974" t="s">
        <v>1349</v>
      </c>
      <c r="AE1974" t="s">
        <v>39</v>
      </c>
      <c r="AF1974" t="s">
        <v>48</v>
      </c>
      <c r="AG1974" t="s">
        <v>51</v>
      </c>
      <c r="AH1974" t="s">
        <v>39</v>
      </c>
    </row>
    <row r="1975" spans="1:34" x14ac:dyDescent="0.25">
      <c r="A1975">
        <v>2</v>
      </c>
      <c r="B1975">
        <v>41</v>
      </c>
      <c r="C1975">
        <v>2</v>
      </c>
      <c r="D1975">
        <v>2012</v>
      </c>
      <c r="E1975" t="s">
        <v>34</v>
      </c>
      <c r="F1975" s="1">
        <v>41167</v>
      </c>
      <c r="G1975">
        <v>872</v>
      </c>
      <c r="H1975" t="s">
        <v>1345</v>
      </c>
      <c r="I1975" t="s">
        <v>1346</v>
      </c>
      <c r="J1975">
        <v>246</v>
      </c>
      <c r="K1975" t="s">
        <v>133</v>
      </c>
      <c r="L1975">
        <v>213</v>
      </c>
      <c r="M1975" t="s">
        <v>1350</v>
      </c>
      <c r="N1975">
        <v>22</v>
      </c>
      <c r="O1975" t="s">
        <v>55</v>
      </c>
      <c r="Q1975" t="s">
        <v>39</v>
      </c>
      <c r="R1975">
        <v>10000</v>
      </c>
      <c r="S1975" t="s">
        <v>56</v>
      </c>
      <c r="U1975" t="s">
        <v>39</v>
      </c>
      <c r="V1975">
        <v>69</v>
      </c>
      <c r="W1975">
        <v>32</v>
      </c>
      <c r="X1975">
        <v>2</v>
      </c>
      <c r="Y1975">
        <v>2</v>
      </c>
      <c r="Z1975" t="s">
        <v>41</v>
      </c>
      <c r="AA1975" t="s">
        <v>1348</v>
      </c>
      <c r="AB1975" t="s">
        <v>1346</v>
      </c>
      <c r="AC1975" t="s">
        <v>136</v>
      </c>
      <c r="AD1975" t="s">
        <v>1350</v>
      </c>
      <c r="AE1975" t="s">
        <v>57</v>
      </c>
      <c r="AF1975" t="s">
        <v>39</v>
      </c>
      <c r="AG1975" t="s">
        <v>58</v>
      </c>
      <c r="AH1975" t="s">
        <v>39</v>
      </c>
    </row>
    <row r="1976" spans="1:34" x14ac:dyDescent="0.25">
      <c r="A1976">
        <v>1</v>
      </c>
      <c r="B1976">
        <v>42</v>
      </c>
      <c r="C1976">
        <v>1</v>
      </c>
      <c r="D1976">
        <v>2012</v>
      </c>
      <c r="E1976" t="s">
        <v>34</v>
      </c>
      <c r="F1976" s="1">
        <v>41167</v>
      </c>
      <c r="G1976">
        <v>872</v>
      </c>
      <c r="H1976" t="s">
        <v>1345</v>
      </c>
      <c r="I1976" t="s">
        <v>1346</v>
      </c>
      <c r="J1976">
        <v>246</v>
      </c>
      <c r="K1976" t="s">
        <v>133</v>
      </c>
      <c r="L1976">
        <v>213</v>
      </c>
      <c r="M1976" t="s">
        <v>1350</v>
      </c>
      <c r="N1976">
        <v>22</v>
      </c>
      <c r="O1976" t="s">
        <v>55</v>
      </c>
      <c r="P1976">
        <v>180</v>
      </c>
      <c r="Q1976" t="s">
        <v>46</v>
      </c>
      <c r="R1976">
        <v>10002</v>
      </c>
      <c r="S1976" t="s">
        <v>50</v>
      </c>
      <c r="T1976">
        <v>20002</v>
      </c>
      <c r="U1976" t="s">
        <v>59</v>
      </c>
      <c r="V1976">
        <v>69</v>
      </c>
      <c r="W1976">
        <v>32</v>
      </c>
      <c r="X1976">
        <v>2</v>
      </c>
      <c r="Y1976">
        <v>2</v>
      </c>
      <c r="Z1976" t="s">
        <v>41</v>
      </c>
      <c r="AA1976" t="s">
        <v>1348</v>
      </c>
      <c r="AB1976" t="s">
        <v>1346</v>
      </c>
      <c r="AC1976" t="s">
        <v>136</v>
      </c>
      <c r="AD1976" t="s">
        <v>1350</v>
      </c>
      <c r="AE1976" t="s">
        <v>57</v>
      </c>
      <c r="AF1976" t="s">
        <v>48</v>
      </c>
      <c r="AG1976" t="s">
        <v>51</v>
      </c>
      <c r="AH1976" t="s">
        <v>60</v>
      </c>
    </row>
    <row r="1977" spans="1:34" x14ac:dyDescent="0.25">
      <c r="A1977">
        <v>4</v>
      </c>
      <c r="B1977">
        <v>31</v>
      </c>
      <c r="C1977">
        <v>4</v>
      </c>
      <c r="D1977">
        <v>2012</v>
      </c>
      <c r="E1977" t="s">
        <v>34</v>
      </c>
      <c r="F1977" s="1">
        <v>41167</v>
      </c>
      <c r="G1977">
        <v>873</v>
      </c>
      <c r="H1977" t="s">
        <v>1351</v>
      </c>
      <c r="I1977" t="s">
        <v>1352</v>
      </c>
      <c r="J1977">
        <v>246</v>
      </c>
      <c r="K1977" t="s">
        <v>133</v>
      </c>
      <c r="L1977">
        <v>10873</v>
      </c>
      <c r="M1977" t="s">
        <v>1353</v>
      </c>
      <c r="O1977" t="s">
        <v>39</v>
      </c>
      <c r="Q1977" t="s">
        <v>39</v>
      </c>
      <c r="R1977">
        <v>10000</v>
      </c>
      <c r="S1977" t="s">
        <v>40</v>
      </c>
      <c r="U1977" t="s">
        <v>39</v>
      </c>
      <c r="V1977">
        <v>40</v>
      </c>
      <c r="W1977">
        <v>23</v>
      </c>
      <c r="X1977">
        <v>0</v>
      </c>
      <c r="Y1977">
        <v>2</v>
      </c>
      <c r="Z1977" t="s">
        <v>41</v>
      </c>
      <c r="AA1977" t="s">
        <v>1354</v>
      </c>
      <c r="AB1977" t="s">
        <v>1352</v>
      </c>
      <c r="AC1977" t="s">
        <v>136</v>
      </c>
      <c r="AD1977" t="s">
        <v>1355</v>
      </c>
      <c r="AE1977" t="s">
        <v>39</v>
      </c>
      <c r="AF1977" t="s">
        <v>39</v>
      </c>
      <c r="AG1977" t="s">
        <v>45</v>
      </c>
      <c r="AH1977" t="s">
        <v>39</v>
      </c>
    </row>
    <row r="1978" spans="1:34" x14ac:dyDescent="0.25">
      <c r="A1978">
        <v>3</v>
      </c>
      <c r="B1978">
        <v>32</v>
      </c>
      <c r="C1978">
        <v>3</v>
      </c>
      <c r="D1978">
        <v>2012</v>
      </c>
      <c r="E1978" t="s">
        <v>34</v>
      </c>
      <c r="F1978" s="1">
        <v>41167</v>
      </c>
      <c r="G1978">
        <v>873</v>
      </c>
      <c r="H1978" t="s">
        <v>1351</v>
      </c>
      <c r="I1978" t="s">
        <v>1352</v>
      </c>
      <c r="J1978">
        <v>246</v>
      </c>
      <c r="K1978" t="s">
        <v>133</v>
      </c>
      <c r="L1978">
        <v>10873</v>
      </c>
      <c r="M1978" t="s">
        <v>1353</v>
      </c>
      <c r="O1978" t="s">
        <v>39</v>
      </c>
      <c r="P1978">
        <v>180</v>
      </c>
      <c r="Q1978" t="s">
        <v>46</v>
      </c>
      <c r="R1978">
        <v>10001</v>
      </c>
      <c r="S1978" t="s">
        <v>47</v>
      </c>
      <c r="U1978" t="s">
        <v>39</v>
      </c>
      <c r="V1978">
        <v>15</v>
      </c>
      <c r="W1978">
        <v>8</v>
      </c>
      <c r="X1978">
        <v>0</v>
      </c>
      <c r="Y1978">
        <v>1</v>
      </c>
      <c r="Z1978" t="s">
        <v>41</v>
      </c>
      <c r="AA1978" t="s">
        <v>1354</v>
      </c>
      <c r="AB1978" t="s">
        <v>1352</v>
      </c>
      <c r="AC1978" t="s">
        <v>136</v>
      </c>
      <c r="AD1978" t="s">
        <v>1355</v>
      </c>
      <c r="AE1978" t="s">
        <v>39</v>
      </c>
      <c r="AF1978" t="s">
        <v>48</v>
      </c>
      <c r="AG1978" t="s">
        <v>49</v>
      </c>
      <c r="AH1978" t="s">
        <v>39</v>
      </c>
    </row>
    <row r="1979" spans="1:34" x14ac:dyDescent="0.25">
      <c r="A1979">
        <v>3</v>
      </c>
      <c r="B1979">
        <v>32</v>
      </c>
      <c r="C1979">
        <v>3</v>
      </c>
      <c r="D1979">
        <v>2012</v>
      </c>
      <c r="E1979" t="s">
        <v>34</v>
      </c>
      <c r="F1979" s="1">
        <v>41167</v>
      </c>
      <c r="G1979">
        <v>873</v>
      </c>
      <c r="H1979" t="s">
        <v>1351</v>
      </c>
      <c r="I1979" t="s">
        <v>1352</v>
      </c>
      <c r="J1979">
        <v>246</v>
      </c>
      <c r="K1979" t="s">
        <v>133</v>
      </c>
      <c r="L1979">
        <v>10873</v>
      </c>
      <c r="M1979" t="s">
        <v>1353</v>
      </c>
      <c r="O1979" t="s">
        <v>39</v>
      </c>
      <c r="P1979">
        <v>180</v>
      </c>
      <c r="Q1979" t="s">
        <v>46</v>
      </c>
      <c r="R1979">
        <v>10002</v>
      </c>
      <c r="S1979" t="s">
        <v>50</v>
      </c>
      <c r="U1979" t="s">
        <v>39</v>
      </c>
      <c r="V1979">
        <v>22</v>
      </c>
      <c r="W1979">
        <v>15</v>
      </c>
      <c r="X1979">
        <v>0</v>
      </c>
      <c r="Y1979">
        <v>1</v>
      </c>
      <c r="Z1979" t="s">
        <v>41</v>
      </c>
      <c r="AA1979" t="s">
        <v>1354</v>
      </c>
      <c r="AB1979" t="s">
        <v>1352</v>
      </c>
      <c r="AC1979" t="s">
        <v>136</v>
      </c>
      <c r="AD1979" t="s">
        <v>1355</v>
      </c>
      <c r="AE1979" t="s">
        <v>39</v>
      </c>
      <c r="AF1979" t="s">
        <v>48</v>
      </c>
      <c r="AG1979" t="s">
        <v>51</v>
      </c>
      <c r="AH1979" t="s">
        <v>39</v>
      </c>
    </row>
    <row r="1980" spans="1:34" x14ac:dyDescent="0.25">
      <c r="A1980">
        <v>3</v>
      </c>
      <c r="B1980">
        <v>32</v>
      </c>
      <c r="C1980">
        <v>3</v>
      </c>
      <c r="D1980">
        <v>2012</v>
      </c>
      <c r="E1980" t="s">
        <v>34</v>
      </c>
      <c r="F1980" s="1">
        <v>41167</v>
      </c>
      <c r="G1980">
        <v>873</v>
      </c>
      <c r="H1980" t="s">
        <v>1351</v>
      </c>
      <c r="I1980" t="s">
        <v>1352</v>
      </c>
      <c r="J1980">
        <v>246</v>
      </c>
      <c r="K1980" t="s">
        <v>133</v>
      </c>
      <c r="L1980">
        <v>10873</v>
      </c>
      <c r="M1980" t="s">
        <v>1353</v>
      </c>
      <c r="O1980" t="s">
        <v>39</v>
      </c>
      <c r="P1980">
        <v>180</v>
      </c>
      <c r="Q1980" t="s">
        <v>46</v>
      </c>
      <c r="R1980">
        <v>10003</v>
      </c>
      <c r="S1980" t="s">
        <v>52</v>
      </c>
      <c r="U1980" t="s">
        <v>39</v>
      </c>
      <c r="V1980">
        <v>3</v>
      </c>
      <c r="W1980">
        <v>0</v>
      </c>
      <c r="X1980">
        <v>0</v>
      </c>
      <c r="Y1980">
        <v>0</v>
      </c>
      <c r="Z1980" t="s">
        <v>41</v>
      </c>
      <c r="AA1980" t="s">
        <v>1354</v>
      </c>
      <c r="AB1980" t="s">
        <v>1352</v>
      </c>
      <c r="AC1980" t="s">
        <v>136</v>
      </c>
      <c r="AD1980" t="s">
        <v>1355</v>
      </c>
      <c r="AE1980" t="s">
        <v>39</v>
      </c>
      <c r="AF1980" t="s">
        <v>48</v>
      </c>
      <c r="AG1980" t="s">
        <v>53</v>
      </c>
      <c r="AH1980" t="s">
        <v>39</v>
      </c>
    </row>
    <row r="1981" spans="1:34" x14ac:dyDescent="0.25">
      <c r="A1981">
        <v>2</v>
      </c>
      <c r="B1981">
        <v>41</v>
      </c>
      <c r="C1981">
        <v>2</v>
      </c>
      <c r="D1981">
        <v>2012</v>
      </c>
      <c r="E1981" t="s">
        <v>34</v>
      </c>
      <c r="F1981" s="1">
        <v>41167</v>
      </c>
      <c r="G1981">
        <v>873</v>
      </c>
      <c r="H1981" t="s">
        <v>1351</v>
      </c>
      <c r="I1981" t="s">
        <v>1352</v>
      </c>
      <c r="J1981">
        <v>246</v>
      </c>
      <c r="K1981" t="s">
        <v>133</v>
      </c>
      <c r="L1981">
        <v>224</v>
      </c>
      <c r="M1981" t="s">
        <v>1356</v>
      </c>
      <c r="N1981">
        <v>22</v>
      </c>
      <c r="O1981" t="s">
        <v>55</v>
      </c>
      <c r="Q1981" t="s">
        <v>39</v>
      </c>
      <c r="R1981">
        <v>10000</v>
      </c>
      <c r="S1981" t="s">
        <v>56</v>
      </c>
      <c r="U1981" t="s">
        <v>39</v>
      </c>
      <c r="V1981">
        <v>40</v>
      </c>
      <c r="W1981">
        <v>23</v>
      </c>
      <c r="X1981">
        <v>0</v>
      </c>
      <c r="Y1981">
        <v>2</v>
      </c>
      <c r="Z1981" t="s">
        <v>41</v>
      </c>
      <c r="AA1981" t="s">
        <v>1354</v>
      </c>
      <c r="AB1981" t="s">
        <v>1352</v>
      </c>
      <c r="AC1981" t="s">
        <v>136</v>
      </c>
      <c r="AD1981" t="s">
        <v>1356</v>
      </c>
      <c r="AE1981" t="s">
        <v>57</v>
      </c>
      <c r="AF1981" t="s">
        <v>39</v>
      </c>
      <c r="AG1981" t="s">
        <v>58</v>
      </c>
      <c r="AH1981" t="s">
        <v>39</v>
      </c>
    </row>
    <row r="1982" spans="1:34" x14ac:dyDescent="0.25">
      <c r="A1982">
        <v>1</v>
      </c>
      <c r="B1982">
        <v>42</v>
      </c>
      <c r="C1982">
        <v>1</v>
      </c>
      <c r="D1982">
        <v>2012</v>
      </c>
      <c r="E1982" t="s">
        <v>34</v>
      </c>
      <c r="F1982" s="1">
        <v>41167</v>
      </c>
      <c r="G1982">
        <v>873</v>
      </c>
      <c r="H1982" t="s">
        <v>1351</v>
      </c>
      <c r="I1982" t="s">
        <v>1352</v>
      </c>
      <c r="J1982">
        <v>246</v>
      </c>
      <c r="K1982" t="s">
        <v>133</v>
      </c>
      <c r="L1982">
        <v>224</v>
      </c>
      <c r="M1982" t="s">
        <v>1356</v>
      </c>
      <c r="N1982">
        <v>22</v>
      </c>
      <c r="O1982" t="s">
        <v>55</v>
      </c>
      <c r="P1982">
        <v>180</v>
      </c>
      <c r="Q1982" t="s">
        <v>46</v>
      </c>
      <c r="R1982">
        <v>10001</v>
      </c>
      <c r="S1982" t="s">
        <v>47</v>
      </c>
      <c r="T1982">
        <v>20001</v>
      </c>
      <c r="U1982" t="s">
        <v>47</v>
      </c>
      <c r="V1982">
        <v>15</v>
      </c>
      <c r="W1982">
        <v>8</v>
      </c>
      <c r="X1982">
        <v>0</v>
      </c>
      <c r="Y1982">
        <v>1</v>
      </c>
      <c r="Z1982" t="s">
        <v>41</v>
      </c>
      <c r="AA1982" t="s">
        <v>1354</v>
      </c>
      <c r="AB1982" t="s">
        <v>1352</v>
      </c>
      <c r="AC1982" t="s">
        <v>136</v>
      </c>
      <c r="AD1982" t="s">
        <v>1356</v>
      </c>
      <c r="AE1982" t="s">
        <v>57</v>
      </c>
      <c r="AF1982" t="s">
        <v>48</v>
      </c>
      <c r="AG1982" t="s">
        <v>49</v>
      </c>
      <c r="AH1982" t="s">
        <v>49</v>
      </c>
    </row>
    <row r="1983" spans="1:34" x14ac:dyDescent="0.25">
      <c r="A1983">
        <v>1</v>
      </c>
      <c r="B1983">
        <v>42</v>
      </c>
      <c r="C1983">
        <v>1</v>
      </c>
      <c r="D1983">
        <v>2012</v>
      </c>
      <c r="E1983" t="s">
        <v>34</v>
      </c>
      <c r="F1983" s="1">
        <v>41167</v>
      </c>
      <c r="G1983">
        <v>873</v>
      </c>
      <c r="H1983" t="s">
        <v>1351</v>
      </c>
      <c r="I1983" t="s">
        <v>1352</v>
      </c>
      <c r="J1983">
        <v>246</v>
      </c>
      <c r="K1983" t="s">
        <v>133</v>
      </c>
      <c r="L1983">
        <v>224</v>
      </c>
      <c r="M1983" t="s">
        <v>1356</v>
      </c>
      <c r="N1983">
        <v>22</v>
      </c>
      <c r="O1983" t="s">
        <v>55</v>
      </c>
      <c r="P1983">
        <v>180</v>
      </c>
      <c r="Q1983" t="s">
        <v>46</v>
      </c>
      <c r="R1983">
        <v>10002</v>
      </c>
      <c r="S1983" t="s">
        <v>50</v>
      </c>
      <c r="T1983">
        <v>20002</v>
      </c>
      <c r="U1983" t="s">
        <v>59</v>
      </c>
      <c r="V1983">
        <v>22</v>
      </c>
      <c r="W1983">
        <v>15</v>
      </c>
      <c r="X1983">
        <v>0</v>
      </c>
      <c r="Y1983">
        <v>1</v>
      </c>
      <c r="Z1983" t="s">
        <v>41</v>
      </c>
      <c r="AA1983" t="s">
        <v>1354</v>
      </c>
      <c r="AB1983" t="s">
        <v>1352</v>
      </c>
      <c r="AC1983" t="s">
        <v>136</v>
      </c>
      <c r="AD1983" t="s">
        <v>1356</v>
      </c>
      <c r="AE1983" t="s">
        <v>57</v>
      </c>
      <c r="AF1983" t="s">
        <v>48</v>
      </c>
      <c r="AG1983" t="s">
        <v>51</v>
      </c>
      <c r="AH1983" t="s">
        <v>60</v>
      </c>
    </row>
    <row r="1984" spans="1:34" x14ac:dyDescent="0.25">
      <c r="A1984">
        <v>1</v>
      </c>
      <c r="B1984">
        <v>42</v>
      </c>
      <c r="C1984">
        <v>1</v>
      </c>
      <c r="D1984">
        <v>2012</v>
      </c>
      <c r="E1984" t="s">
        <v>34</v>
      </c>
      <c r="F1984" s="1">
        <v>41167</v>
      </c>
      <c r="G1984">
        <v>873</v>
      </c>
      <c r="H1984" t="s">
        <v>1351</v>
      </c>
      <c r="I1984" t="s">
        <v>1352</v>
      </c>
      <c r="J1984">
        <v>246</v>
      </c>
      <c r="K1984" t="s">
        <v>133</v>
      </c>
      <c r="L1984">
        <v>224</v>
      </c>
      <c r="M1984" t="s">
        <v>1356</v>
      </c>
      <c r="N1984">
        <v>22</v>
      </c>
      <c r="O1984" t="s">
        <v>55</v>
      </c>
      <c r="P1984">
        <v>180</v>
      </c>
      <c r="Q1984" t="s">
        <v>46</v>
      </c>
      <c r="R1984">
        <v>10003</v>
      </c>
      <c r="S1984" t="s">
        <v>52</v>
      </c>
      <c r="T1984">
        <v>20005</v>
      </c>
      <c r="U1984" t="s">
        <v>62</v>
      </c>
      <c r="V1984">
        <v>3</v>
      </c>
      <c r="W1984">
        <v>0</v>
      </c>
      <c r="X1984">
        <v>0</v>
      </c>
      <c r="Y1984">
        <v>0</v>
      </c>
      <c r="Z1984" t="s">
        <v>41</v>
      </c>
      <c r="AA1984" t="s">
        <v>1354</v>
      </c>
      <c r="AB1984" t="s">
        <v>1352</v>
      </c>
      <c r="AC1984" t="s">
        <v>136</v>
      </c>
      <c r="AD1984" t="s">
        <v>1356</v>
      </c>
      <c r="AE1984" t="s">
        <v>57</v>
      </c>
      <c r="AF1984" t="s">
        <v>48</v>
      </c>
      <c r="AG1984" t="s">
        <v>53</v>
      </c>
      <c r="AH1984" t="s">
        <v>63</v>
      </c>
    </row>
    <row r="1985" spans="1:34" x14ac:dyDescent="0.25">
      <c r="A1985">
        <v>4</v>
      </c>
      <c r="B1985">
        <v>31</v>
      </c>
      <c r="C1985">
        <v>4</v>
      </c>
      <c r="D1985">
        <v>2012</v>
      </c>
      <c r="E1985" t="s">
        <v>34</v>
      </c>
      <c r="F1985" s="1">
        <v>41167</v>
      </c>
      <c r="G1985">
        <v>354</v>
      </c>
      <c r="H1985" t="s">
        <v>1357</v>
      </c>
      <c r="I1985" t="s">
        <v>1358</v>
      </c>
      <c r="J1985">
        <v>246</v>
      </c>
      <c r="K1985" t="s">
        <v>133</v>
      </c>
      <c r="L1985">
        <v>10354</v>
      </c>
      <c r="M1985" t="s">
        <v>1359</v>
      </c>
      <c r="O1985" t="s">
        <v>39</v>
      </c>
      <c r="Q1985" t="s">
        <v>39</v>
      </c>
      <c r="R1985">
        <v>10000</v>
      </c>
      <c r="S1985" t="s">
        <v>40</v>
      </c>
      <c r="U1985" t="s">
        <v>39</v>
      </c>
      <c r="V1985">
        <v>186</v>
      </c>
      <c r="W1985">
        <v>95</v>
      </c>
      <c r="X1985">
        <v>3</v>
      </c>
      <c r="Y1985">
        <v>9</v>
      </c>
      <c r="Z1985" t="s">
        <v>41</v>
      </c>
      <c r="AA1985" t="s">
        <v>1360</v>
      </c>
      <c r="AB1985" t="s">
        <v>1358</v>
      </c>
      <c r="AC1985" t="s">
        <v>136</v>
      </c>
      <c r="AD1985" t="s">
        <v>1361</v>
      </c>
      <c r="AE1985" t="s">
        <v>39</v>
      </c>
      <c r="AF1985" t="s">
        <v>39</v>
      </c>
      <c r="AG1985" t="s">
        <v>45</v>
      </c>
      <c r="AH1985" t="s">
        <v>39</v>
      </c>
    </row>
    <row r="1986" spans="1:34" x14ac:dyDescent="0.25">
      <c r="A1986">
        <v>3</v>
      </c>
      <c r="B1986">
        <v>32</v>
      </c>
      <c r="C1986">
        <v>3</v>
      </c>
      <c r="D1986">
        <v>2012</v>
      </c>
      <c r="E1986" t="s">
        <v>34</v>
      </c>
      <c r="F1986" s="1">
        <v>41167</v>
      </c>
      <c r="G1986">
        <v>354</v>
      </c>
      <c r="H1986" t="s">
        <v>1357</v>
      </c>
      <c r="I1986" t="s">
        <v>1358</v>
      </c>
      <c r="J1986">
        <v>246</v>
      </c>
      <c r="K1986" t="s">
        <v>133</v>
      </c>
      <c r="L1986">
        <v>10354</v>
      </c>
      <c r="M1986" t="s">
        <v>1359</v>
      </c>
      <c r="O1986" t="s">
        <v>39</v>
      </c>
      <c r="P1986">
        <v>180</v>
      </c>
      <c r="Q1986" t="s">
        <v>46</v>
      </c>
      <c r="R1986">
        <v>10001</v>
      </c>
      <c r="S1986" t="s">
        <v>47</v>
      </c>
      <c r="U1986" t="s">
        <v>39</v>
      </c>
      <c r="V1986">
        <v>52</v>
      </c>
      <c r="W1986">
        <v>27</v>
      </c>
      <c r="X1986">
        <v>2</v>
      </c>
      <c r="Y1986">
        <v>2</v>
      </c>
      <c r="Z1986" t="s">
        <v>41</v>
      </c>
      <c r="AA1986" t="s">
        <v>1360</v>
      </c>
      <c r="AB1986" t="s">
        <v>1358</v>
      </c>
      <c r="AC1986" t="s">
        <v>136</v>
      </c>
      <c r="AD1986" t="s">
        <v>1361</v>
      </c>
      <c r="AE1986" t="s">
        <v>39</v>
      </c>
      <c r="AF1986" t="s">
        <v>48</v>
      </c>
      <c r="AG1986" t="s">
        <v>49</v>
      </c>
      <c r="AH1986" t="s">
        <v>39</v>
      </c>
    </row>
    <row r="1987" spans="1:34" x14ac:dyDescent="0.25">
      <c r="A1987">
        <v>3</v>
      </c>
      <c r="B1987">
        <v>32</v>
      </c>
      <c r="C1987">
        <v>3</v>
      </c>
      <c r="D1987">
        <v>2012</v>
      </c>
      <c r="E1987" t="s">
        <v>34</v>
      </c>
      <c r="F1987" s="1">
        <v>41167</v>
      </c>
      <c r="G1987">
        <v>354</v>
      </c>
      <c r="H1987" t="s">
        <v>1357</v>
      </c>
      <c r="I1987" t="s">
        <v>1358</v>
      </c>
      <c r="J1987">
        <v>246</v>
      </c>
      <c r="K1987" t="s">
        <v>133</v>
      </c>
      <c r="L1987">
        <v>10354</v>
      </c>
      <c r="M1987" t="s">
        <v>1359</v>
      </c>
      <c r="O1987" t="s">
        <v>39</v>
      </c>
      <c r="P1987">
        <v>180</v>
      </c>
      <c r="Q1987" t="s">
        <v>46</v>
      </c>
      <c r="R1987">
        <v>10002</v>
      </c>
      <c r="S1987" t="s">
        <v>50</v>
      </c>
      <c r="U1987" t="s">
        <v>39</v>
      </c>
      <c r="V1987">
        <v>134</v>
      </c>
      <c r="W1987">
        <v>68</v>
      </c>
      <c r="X1987">
        <v>1</v>
      </c>
      <c r="Y1987">
        <v>7</v>
      </c>
      <c r="Z1987" t="s">
        <v>41</v>
      </c>
      <c r="AA1987" t="s">
        <v>1360</v>
      </c>
      <c r="AB1987" t="s">
        <v>1358</v>
      </c>
      <c r="AC1987" t="s">
        <v>136</v>
      </c>
      <c r="AD1987" t="s">
        <v>1361</v>
      </c>
      <c r="AE1987" t="s">
        <v>39</v>
      </c>
      <c r="AF1987" t="s">
        <v>48</v>
      </c>
      <c r="AG1987" t="s">
        <v>51</v>
      </c>
      <c r="AH1987" t="s">
        <v>39</v>
      </c>
    </row>
    <row r="1988" spans="1:34" x14ac:dyDescent="0.25">
      <c r="A1988">
        <v>2</v>
      </c>
      <c r="B1988">
        <v>41</v>
      </c>
      <c r="C1988">
        <v>2</v>
      </c>
      <c r="D1988">
        <v>2012</v>
      </c>
      <c r="E1988" t="s">
        <v>34</v>
      </c>
      <c r="F1988" s="1">
        <v>41167</v>
      </c>
      <c r="G1988">
        <v>354</v>
      </c>
      <c r="H1988" t="s">
        <v>1357</v>
      </c>
      <c r="I1988" t="s">
        <v>1358</v>
      </c>
      <c r="J1988">
        <v>246</v>
      </c>
      <c r="K1988" t="s">
        <v>133</v>
      </c>
      <c r="L1988">
        <v>1253</v>
      </c>
      <c r="M1988" t="s">
        <v>1362</v>
      </c>
      <c r="N1988">
        <v>22</v>
      </c>
      <c r="O1988" t="s">
        <v>55</v>
      </c>
      <c r="Q1988" t="s">
        <v>39</v>
      </c>
      <c r="R1988">
        <v>10000</v>
      </c>
      <c r="S1988" t="s">
        <v>56</v>
      </c>
      <c r="U1988" t="s">
        <v>39</v>
      </c>
      <c r="V1988">
        <v>31</v>
      </c>
      <c r="W1988">
        <v>16</v>
      </c>
      <c r="X1988">
        <v>0</v>
      </c>
      <c r="Y1988">
        <v>0</v>
      </c>
      <c r="Z1988" t="s">
        <v>41</v>
      </c>
      <c r="AA1988" t="s">
        <v>1360</v>
      </c>
      <c r="AB1988" t="s">
        <v>1358</v>
      </c>
      <c r="AC1988" t="s">
        <v>136</v>
      </c>
      <c r="AD1988" t="s">
        <v>1362</v>
      </c>
      <c r="AE1988" t="s">
        <v>57</v>
      </c>
      <c r="AF1988" t="s">
        <v>39</v>
      </c>
      <c r="AG1988" t="s">
        <v>58</v>
      </c>
      <c r="AH1988" t="s">
        <v>39</v>
      </c>
    </row>
    <row r="1989" spans="1:34" x14ac:dyDescent="0.25">
      <c r="A1989">
        <v>1</v>
      </c>
      <c r="B1989">
        <v>42</v>
      </c>
      <c r="C1989">
        <v>1</v>
      </c>
      <c r="D1989">
        <v>2012</v>
      </c>
      <c r="E1989" t="s">
        <v>34</v>
      </c>
      <c r="F1989" s="1">
        <v>41167</v>
      </c>
      <c r="G1989">
        <v>354</v>
      </c>
      <c r="H1989" t="s">
        <v>1357</v>
      </c>
      <c r="I1989" t="s">
        <v>1358</v>
      </c>
      <c r="J1989">
        <v>246</v>
      </c>
      <c r="K1989" t="s">
        <v>133</v>
      </c>
      <c r="L1989">
        <v>1253</v>
      </c>
      <c r="M1989" t="s">
        <v>1362</v>
      </c>
      <c r="N1989">
        <v>22</v>
      </c>
      <c r="O1989" t="s">
        <v>55</v>
      </c>
      <c r="P1989">
        <v>180</v>
      </c>
      <c r="Q1989" t="s">
        <v>46</v>
      </c>
      <c r="R1989">
        <v>10001</v>
      </c>
      <c r="S1989" t="s">
        <v>47</v>
      </c>
      <c r="T1989">
        <v>20001</v>
      </c>
      <c r="U1989" t="s">
        <v>47</v>
      </c>
      <c r="V1989">
        <v>31</v>
      </c>
      <c r="W1989">
        <v>16</v>
      </c>
      <c r="X1989">
        <v>0</v>
      </c>
      <c r="Y1989">
        <v>0</v>
      </c>
      <c r="Z1989" t="s">
        <v>41</v>
      </c>
      <c r="AA1989" t="s">
        <v>1360</v>
      </c>
      <c r="AB1989" t="s">
        <v>1358</v>
      </c>
      <c r="AC1989" t="s">
        <v>136</v>
      </c>
      <c r="AD1989" t="s">
        <v>1362</v>
      </c>
      <c r="AE1989" t="s">
        <v>57</v>
      </c>
      <c r="AF1989" t="s">
        <v>48</v>
      </c>
      <c r="AG1989" t="s">
        <v>49</v>
      </c>
      <c r="AH1989" t="s">
        <v>49</v>
      </c>
    </row>
    <row r="1990" spans="1:34" x14ac:dyDescent="0.25">
      <c r="A1990">
        <v>2</v>
      </c>
      <c r="B1990">
        <v>41</v>
      </c>
      <c r="C1990">
        <v>2</v>
      </c>
      <c r="D1990">
        <v>2012</v>
      </c>
      <c r="E1990" t="s">
        <v>34</v>
      </c>
      <c r="F1990" s="1">
        <v>41167</v>
      </c>
      <c r="G1990">
        <v>354</v>
      </c>
      <c r="H1990" t="s">
        <v>1357</v>
      </c>
      <c r="I1990" t="s">
        <v>1358</v>
      </c>
      <c r="J1990">
        <v>246</v>
      </c>
      <c r="K1990" t="s">
        <v>133</v>
      </c>
      <c r="L1990">
        <v>1252</v>
      </c>
      <c r="M1990" t="s">
        <v>1363</v>
      </c>
      <c r="N1990">
        <v>22</v>
      </c>
      <c r="O1990" t="s">
        <v>55</v>
      </c>
      <c r="Q1990" t="s">
        <v>39</v>
      </c>
      <c r="R1990">
        <v>10000</v>
      </c>
      <c r="S1990" t="s">
        <v>56</v>
      </c>
      <c r="U1990" t="s">
        <v>39</v>
      </c>
      <c r="V1990">
        <v>21</v>
      </c>
      <c r="W1990">
        <v>11</v>
      </c>
      <c r="X1990">
        <v>2</v>
      </c>
      <c r="Y1990">
        <v>2</v>
      </c>
      <c r="Z1990" t="s">
        <v>41</v>
      </c>
      <c r="AA1990" t="s">
        <v>1360</v>
      </c>
      <c r="AB1990" t="s">
        <v>1358</v>
      </c>
      <c r="AC1990" t="s">
        <v>136</v>
      </c>
      <c r="AD1990" t="s">
        <v>1363</v>
      </c>
      <c r="AE1990" t="s">
        <v>57</v>
      </c>
      <c r="AF1990" t="s">
        <v>39</v>
      </c>
      <c r="AG1990" t="s">
        <v>58</v>
      </c>
      <c r="AH1990" t="s">
        <v>39</v>
      </c>
    </row>
    <row r="1991" spans="1:34" x14ac:dyDescent="0.25">
      <c r="A1991">
        <v>1</v>
      </c>
      <c r="B1991">
        <v>42</v>
      </c>
      <c r="C1991">
        <v>1</v>
      </c>
      <c r="D1991">
        <v>2012</v>
      </c>
      <c r="E1991" t="s">
        <v>34</v>
      </c>
      <c r="F1991" s="1">
        <v>41167</v>
      </c>
      <c r="G1991">
        <v>354</v>
      </c>
      <c r="H1991" t="s">
        <v>1357</v>
      </c>
      <c r="I1991" t="s">
        <v>1358</v>
      </c>
      <c r="J1991">
        <v>246</v>
      </c>
      <c r="K1991" t="s">
        <v>133</v>
      </c>
      <c r="L1991">
        <v>1252</v>
      </c>
      <c r="M1991" t="s">
        <v>1363</v>
      </c>
      <c r="N1991">
        <v>22</v>
      </c>
      <c r="O1991" t="s">
        <v>55</v>
      </c>
      <c r="P1991">
        <v>180</v>
      </c>
      <c r="Q1991" t="s">
        <v>46</v>
      </c>
      <c r="R1991">
        <v>10001</v>
      </c>
      <c r="S1991" t="s">
        <v>47</v>
      </c>
      <c r="T1991">
        <v>20001</v>
      </c>
      <c r="U1991" t="s">
        <v>47</v>
      </c>
      <c r="V1991">
        <v>21</v>
      </c>
      <c r="W1991">
        <v>11</v>
      </c>
      <c r="X1991">
        <v>2</v>
      </c>
      <c r="Y1991">
        <v>2</v>
      </c>
      <c r="Z1991" t="s">
        <v>41</v>
      </c>
      <c r="AA1991" t="s">
        <v>1360</v>
      </c>
      <c r="AB1991" t="s">
        <v>1358</v>
      </c>
      <c r="AC1991" t="s">
        <v>136</v>
      </c>
      <c r="AD1991" t="s">
        <v>1363</v>
      </c>
      <c r="AE1991" t="s">
        <v>57</v>
      </c>
      <c r="AF1991" t="s">
        <v>48</v>
      </c>
      <c r="AG1991" t="s">
        <v>49</v>
      </c>
      <c r="AH1991" t="s">
        <v>49</v>
      </c>
    </row>
    <row r="1992" spans="1:34" x14ac:dyDescent="0.25">
      <c r="A1992">
        <v>2</v>
      </c>
      <c r="B1992">
        <v>41</v>
      </c>
      <c r="C1992">
        <v>2</v>
      </c>
      <c r="D1992">
        <v>2012</v>
      </c>
      <c r="E1992" t="s">
        <v>34</v>
      </c>
      <c r="F1992" s="1">
        <v>41167</v>
      </c>
      <c r="G1992">
        <v>354</v>
      </c>
      <c r="H1992" t="s">
        <v>1357</v>
      </c>
      <c r="I1992" t="s">
        <v>1358</v>
      </c>
      <c r="J1992">
        <v>246</v>
      </c>
      <c r="K1992" t="s">
        <v>133</v>
      </c>
      <c r="L1992">
        <v>242</v>
      </c>
      <c r="M1992" t="s">
        <v>1364</v>
      </c>
      <c r="N1992">
        <v>22</v>
      </c>
      <c r="O1992" t="s">
        <v>55</v>
      </c>
      <c r="Q1992" t="s">
        <v>39</v>
      </c>
      <c r="R1992">
        <v>10000</v>
      </c>
      <c r="S1992" t="s">
        <v>56</v>
      </c>
      <c r="U1992" t="s">
        <v>39</v>
      </c>
      <c r="V1992">
        <v>72</v>
      </c>
      <c r="W1992">
        <v>37</v>
      </c>
      <c r="X1992">
        <v>0</v>
      </c>
      <c r="Y1992">
        <v>6</v>
      </c>
      <c r="Z1992" t="s">
        <v>41</v>
      </c>
      <c r="AA1992" t="s">
        <v>1360</v>
      </c>
      <c r="AB1992" t="s">
        <v>1358</v>
      </c>
      <c r="AC1992" t="s">
        <v>136</v>
      </c>
      <c r="AD1992" t="s">
        <v>1364</v>
      </c>
      <c r="AE1992" t="s">
        <v>57</v>
      </c>
      <c r="AF1992" t="s">
        <v>39</v>
      </c>
      <c r="AG1992" t="s">
        <v>58</v>
      </c>
      <c r="AH1992" t="s">
        <v>39</v>
      </c>
    </row>
    <row r="1993" spans="1:34" x14ac:dyDescent="0.25">
      <c r="A1993">
        <v>1</v>
      </c>
      <c r="B1993">
        <v>42</v>
      </c>
      <c r="C1993">
        <v>1</v>
      </c>
      <c r="D1993">
        <v>2012</v>
      </c>
      <c r="E1993" t="s">
        <v>34</v>
      </c>
      <c r="F1993" s="1">
        <v>41167</v>
      </c>
      <c r="G1993">
        <v>354</v>
      </c>
      <c r="H1993" t="s">
        <v>1357</v>
      </c>
      <c r="I1993" t="s">
        <v>1358</v>
      </c>
      <c r="J1993">
        <v>246</v>
      </c>
      <c r="K1993" t="s">
        <v>133</v>
      </c>
      <c r="L1993">
        <v>242</v>
      </c>
      <c r="M1993" t="s">
        <v>1364</v>
      </c>
      <c r="N1993">
        <v>22</v>
      </c>
      <c r="O1993" t="s">
        <v>55</v>
      </c>
      <c r="P1993">
        <v>180</v>
      </c>
      <c r="Q1993" t="s">
        <v>46</v>
      </c>
      <c r="R1993">
        <v>10002</v>
      </c>
      <c r="S1993" t="s">
        <v>50</v>
      </c>
      <c r="T1993">
        <v>20002</v>
      </c>
      <c r="U1993" t="s">
        <v>59</v>
      </c>
      <c r="V1993">
        <v>72</v>
      </c>
      <c r="W1993">
        <v>37</v>
      </c>
      <c r="X1993">
        <v>0</v>
      </c>
      <c r="Y1993">
        <v>6</v>
      </c>
      <c r="Z1993" t="s">
        <v>41</v>
      </c>
      <c r="AA1993" t="s">
        <v>1360</v>
      </c>
      <c r="AB1993" t="s">
        <v>1358</v>
      </c>
      <c r="AC1993" t="s">
        <v>136</v>
      </c>
      <c r="AD1993" t="s">
        <v>1364</v>
      </c>
      <c r="AE1993" t="s">
        <v>57</v>
      </c>
      <c r="AF1993" t="s">
        <v>48</v>
      </c>
      <c r="AG1993" t="s">
        <v>51</v>
      </c>
      <c r="AH1993" t="s">
        <v>60</v>
      </c>
    </row>
    <row r="1994" spans="1:34" x14ac:dyDescent="0.25">
      <c r="A1994">
        <v>2</v>
      </c>
      <c r="B1994">
        <v>41</v>
      </c>
      <c r="C1994">
        <v>2</v>
      </c>
      <c r="D1994">
        <v>2012</v>
      </c>
      <c r="E1994" t="s">
        <v>34</v>
      </c>
      <c r="F1994" s="1">
        <v>41167</v>
      </c>
      <c r="G1994">
        <v>354</v>
      </c>
      <c r="H1994" t="s">
        <v>1357</v>
      </c>
      <c r="I1994" t="s">
        <v>1358</v>
      </c>
      <c r="J1994">
        <v>246</v>
      </c>
      <c r="K1994" t="s">
        <v>133</v>
      </c>
      <c r="L1994">
        <v>243</v>
      </c>
      <c r="M1994" t="s">
        <v>1365</v>
      </c>
      <c r="N1994">
        <v>22</v>
      </c>
      <c r="O1994" t="s">
        <v>55</v>
      </c>
      <c r="Q1994" t="s">
        <v>39</v>
      </c>
      <c r="R1994">
        <v>10000</v>
      </c>
      <c r="S1994" t="s">
        <v>56</v>
      </c>
      <c r="U1994" t="s">
        <v>39</v>
      </c>
      <c r="V1994">
        <v>62</v>
      </c>
      <c r="W1994">
        <v>31</v>
      </c>
      <c r="X1994">
        <v>1</v>
      </c>
      <c r="Y1994">
        <v>1</v>
      </c>
      <c r="Z1994" t="s">
        <v>41</v>
      </c>
      <c r="AA1994" t="s">
        <v>1360</v>
      </c>
      <c r="AB1994" t="s">
        <v>1358</v>
      </c>
      <c r="AC1994" t="s">
        <v>136</v>
      </c>
      <c r="AD1994" t="s">
        <v>1365</v>
      </c>
      <c r="AE1994" t="s">
        <v>57</v>
      </c>
      <c r="AF1994" t="s">
        <v>39</v>
      </c>
      <c r="AG1994" t="s">
        <v>58</v>
      </c>
      <c r="AH1994" t="s">
        <v>39</v>
      </c>
    </row>
    <row r="1995" spans="1:34" x14ac:dyDescent="0.25">
      <c r="A1995">
        <v>1</v>
      </c>
      <c r="B1995">
        <v>42</v>
      </c>
      <c r="C1995">
        <v>1</v>
      </c>
      <c r="D1995">
        <v>2012</v>
      </c>
      <c r="E1995" t="s">
        <v>34</v>
      </c>
      <c r="F1995" s="1">
        <v>41167</v>
      </c>
      <c r="G1995">
        <v>354</v>
      </c>
      <c r="H1995" t="s">
        <v>1357</v>
      </c>
      <c r="I1995" t="s">
        <v>1358</v>
      </c>
      <c r="J1995">
        <v>246</v>
      </c>
      <c r="K1995" t="s">
        <v>133</v>
      </c>
      <c r="L1995">
        <v>243</v>
      </c>
      <c r="M1995" t="s">
        <v>1365</v>
      </c>
      <c r="N1995">
        <v>22</v>
      </c>
      <c r="O1995" t="s">
        <v>55</v>
      </c>
      <c r="P1995">
        <v>180</v>
      </c>
      <c r="Q1995" t="s">
        <v>46</v>
      </c>
      <c r="R1995">
        <v>10002</v>
      </c>
      <c r="S1995" t="s">
        <v>50</v>
      </c>
      <c r="T1995">
        <v>20002</v>
      </c>
      <c r="U1995" t="s">
        <v>59</v>
      </c>
      <c r="V1995">
        <v>62</v>
      </c>
      <c r="W1995">
        <v>31</v>
      </c>
      <c r="X1995">
        <v>1</v>
      </c>
      <c r="Y1995">
        <v>1</v>
      </c>
      <c r="Z1995" t="s">
        <v>41</v>
      </c>
      <c r="AA1995" t="s">
        <v>1360</v>
      </c>
      <c r="AB1995" t="s">
        <v>1358</v>
      </c>
      <c r="AC1995" t="s">
        <v>136</v>
      </c>
      <c r="AD1995" t="s">
        <v>1365</v>
      </c>
      <c r="AE1995" t="s">
        <v>57</v>
      </c>
      <c r="AF1995" t="s">
        <v>48</v>
      </c>
      <c r="AG1995" t="s">
        <v>51</v>
      </c>
      <c r="AH1995" t="s">
        <v>60</v>
      </c>
    </row>
    <row r="1996" spans="1:34" x14ac:dyDescent="0.25">
      <c r="A1996">
        <v>4</v>
      </c>
      <c r="B1996">
        <v>31</v>
      </c>
      <c r="C1996">
        <v>4</v>
      </c>
      <c r="D1996">
        <v>2012</v>
      </c>
      <c r="E1996" t="s">
        <v>34</v>
      </c>
      <c r="F1996" s="1">
        <v>41167</v>
      </c>
      <c r="G1996">
        <v>355</v>
      </c>
      <c r="H1996" t="s">
        <v>1366</v>
      </c>
      <c r="I1996" t="s">
        <v>1367</v>
      </c>
      <c r="J1996">
        <v>246</v>
      </c>
      <c r="K1996" t="s">
        <v>133</v>
      </c>
      <c r="L1996">
        <v>10355</v>
      </c>
      <c r="M1996" t="s">
        <v>1368</v>
      </c>
      <c r="O1996" t="s">
        <v>39</v>
      </c>
      <c r="Q1996" t="s">
        <v>39</v>
      </c>
      <c r="R1996">
        <v>10000</v>
      </c>
      <c r="S1996" t="s">
        <v>40</v>
      </c>
      <c r="U1996" t="s">
        <v>39</v>
      </c>
      <c r="V1996" s="2">
        <v>3779</v>
      </c>
      <c r="W1996" s="2">
        <v>1859</v>
      </c>
      <c r="X1996">
        <v>644</v>
      </c>
      <c r="Y1996" s="2">
        <v>1250</v>
      </c>
      <c r="Z1996" t="s">
        <v>41</v>
      </c>
      <c r="AA1996" t="s">
        <v>1369</v>
      </c>
      <c r="AB1996" t="s">
        <v>1367</v>
      </c>
      <c r="AC1996" t="s">
        <v>136</v>
      </c>
      <c r="AD1996" t="s">
        <v>1370</v>
      </c>
      <c r="AE1996" t="s">
        <v>39</v>
      </c>
      <c r="AF1996" t="s">
        <v>39</v>
      </c>
      <c r="AG1996" t="s">
        <v>45</v>
      </c>
      <c r="AH1996" t="s">
        <v>39</v>
      </c>
    </row>
    <row r="1997" spans="1:34" x14ac:dyDescent="0.25">
      <c r="A1997">
        <v>3</v>
      </c>
      <c r="B1997">
        <v>32</v>
      </c>
      <c r="C1997">
        <v>3</v>
      </c>
      <c r="D1997">
        <v>2012</v>
      </c>
      <c r="E1997" t="s">
        <v>34</v>
      </c>
      <c r="F1997" s="1">
        <v>41167</v>
      </c>
      <c r="G1997">
        <v>355</v>
      </c>
      <c r="H1997" t="s">
        <v>1366</v>
      </c>
      <c r="I1997" t="s">
        <v>1367</v>
      </c>
      <c r="J1997">
        <v>246</v>
      </c>
      <c r="K1997" t="s">
        <v>133</v>
      </c>
      <c r="L1997">
        <v>10355</v>
      </c>
      <c r="M1997" t="s">
        <v>1368</v>
      </c>
      <c r="O1997" t="s">
        <v>39</v>
      </c>
      <c r="P1997">
        <v>180</v>
      </c>
      <c r="Q1997" t="s">
        <v>46</v>
      </c>
      <c r="R1997">
        <v>10001</v>
      </c>
      <c r="S1997" t="s">
        <v>47</v>
      </c>
      <c r="U1997" t="s">
        <v>39</v>
      </c>
      <c r="V1997">
        <v>654</v>
      </c>
      <c r="W1997">
        <v>321</v>
      </c>
      <c r="X1997">
        <v>119</v>
      </c>
      <c r="Y1997">
        <v>213</v>
      </c>
      <c r="Z1997" t="s">
        <v>41</v>
      </c>
      <c r="AA1997" t="s">
        <v>1369</v>
      </c>
      <c r="AB1997" t="s">
        <v>1367</v>
      </c>
      <c r="AC1997" t="s">
        <v>136</v>
      </c>
      <c r="AD1997" t="s">
        <v>1370</v>
      </c>
      <c r="AE1997" t="s">
        <v>39</v>
      </c>
      <c r="AF1997" t="s">
        <v>48</v>
      </c>
      <c r="AG1997" t="s">
        <v>49</v>
      </c>
      <c r="AH1997" t="s">
        <v>39</v>
      </c>
    </row>
    <row r="1998" spans="1:34" x14ac:dyDescent="0.25">
      <c r="A1998">
        <v>3</v>
      </c>
      <c r="B1998">
        <v>32</v>
      </c>
      <c r="C1998">
        <v>3</v>
      </c>
      <c r="D1998">
        <v>2012</v>
      </c>
      <c r="E1998" t="s">
        <v>34</v>
      </c>
      <c r="F1998" s="1">
        <v>41167</v>
      </c>
      <c r="G1998">
        <v>355</v>
      </c>
      <c r="H1998" t="s">
        <v>1366</v>
      </c>
      <c r="I1998" t="s">
        <v>1367</v>
      </c>
      <c r="J1998">
        <v>246</v>
      </c>
      <c r="K1998" t="s">
        <v>133</v>
      </c>
      <c r="L1998">
        <v>10355</v>
      </c>
      <c r="M1998" t="s">
        <v>1368</v>
      </c>
      <c r="O1998" t="s">
        <v>39</v>
      </c>
      <c r="P1998">
        <v>180</v>
      </c>
      <c r="Q1998" t="s">
        <v>46</v>
      </c>
      <c r="R1998">
        <v>10002</v>
      </c>
      <c r="S1998" t="s">
        <v>50</v>
      </c>
      <c r="U1998" t="s">
        <v>39</v>
      </c>
      <c r="V1998" s="2">
        <v>2009</v>
      </c>
      <c r="W1998" s="2">
        <v>1006</v>
      </c>
      <c r="X1998">
        <v>355</v>
      </c>
      <c r="Y1998">
        <v>704</v>
      </c>
      <c r="Z1998" t="s">
        <v>41</v>
      </c>
      <c r="AA1998" t="s">
        <v>1369</v>
      </c>
      <c r="AB1998" t="s">
        <v>1367</v>
      </c>
      <c r="AC1998" t="s">
        <v>136</v>
      </c>
      <c r="AD1998" t="s">
        <v>1370</v>
      </c>
      <c r="AE1998" t="s">
        <v>39</v>
      </c>
      <c r="AF1998" t="s">
        <v>48</v>
      </c>
      <c r="AG1998" t="s">
        <v>51</v>
      </c>
      <c r="AH1998" t="s">
        <v>39</v>
      </c>
    </row>
    <row r="1999" spans="1:34" x14ac:dyDescent="0.25">
      <c r="A1999">
        <v>3</v>
      </c>
      <c r="B1999">
        <v>32</v>
      </c>
      <c r="C1999">
        <v>3</v>
      </c>
      <c r="D1999">
        <v>2012</v>
      </c>
      <c r="E1999" t="s">
        <v>34</v>
      </c>
      <c r="F1999" s="1">
        <v>41167</v>
      </c>
      <c r="G1999">
        <v>355</v>
      </c>
      <c r="H1999" t="s">
        <v>1366</v>
      </c>
      <c r="I1999" t="s">
        <v>1367</v>
      </c>
      <c r="J1999">
        <v>246</v>
      </c>
      <c r="K1999" t="s">
        <v>133</v>
      </c>
      <c r="L1999">
        <v>10355</v>
      </c>
      <c r="M1999" t="s">
        <v>1368</v>
      </c>
      <c r="O1999" t="s">
        <v>39</v>
      </c>
      <c r="P1999">
        <v>180</v>
      </c>
      <c r="Q1999" t="s">
        <v>46</v>
      </c>
      <c r="R1999">
        <v>10003</v>
      </c>
      <c r="S1999" t="s">
        <v>52</v>
      </c>
      <c r="U1999" t="s">
        <v>39</v>
      </c>
      <c r="V1999" s="2">
        <v>1116</v>
      </c>
      <c r="W1999">
        <v>532</v>
      </c>
      <c r="X1999">
        <v>170</v>
      </c>
      <c r="Y1999">
        <v>333</v>
      </c>
      <c r="Z1999" t="s">
        <v>41</v>
      </c>
      <c r="AA1999" t="s">
        <v>1369</v>
      </c>
      <c r="AB1999" t="s">
        <v>1367</v>
      </c>
      <c r="AC1999" t="s">
        <v>136</v>
      </c>
      <c r="AD1999" t="s">
        <v>1370</v>
      </c>
      <c r="AE1999" t="s">
        <v>39</v>
      </c>
      <c r="AF1999" t="s">
        <v>48</v>
      </c>
      <c r="AG1999" t="s">
        <v>53</v>
      </c>
      <c r="AH1999" t="s">
        <v>39</v>
      </c>
    </row>
    <row r="2000" spans="1:34" x14ac:dyDescent="0.25">
      <c r="A2000">
        <v>2</v>
      </c>
      <c r="B2000">
        <v>41</v>
      </c>
      <c r="C2000">
        <v>2</v>
      </c>
      <c r="D2000">
        <v>2012</v>
      </c>
      <c r="E2000" t="s">
        <v>34</v>
      </c>
      <c r="F2000" s="1">
        <v>41167</v>
      </c>
      <c r="G2000">
        <v>355</v>
      </c>
      <c r="H2000" t="s">
        <v>1366</v>
      </c>
      <c r="I2000" t="s">
        <v>1367</v>
      </c>
      <c r="J2000">
        <v>246</v>
      </c>
      <c r="K2000" t="s">
        <v>133</v>
      </c>
      <c r="L2000">
        <v>2785</v>
      </c>
      <c r="M2000" t="s">
        <v>1371</v>
      </c>
      <c r="N2000">
        <v>22</v>
      </c>
      <c r="O2000" t="s">
        <v>55</v>
      </c>
      <c r="Q2000" t="s">
        <v>39</v>
      </c>
      <c r="R2000">
        <v>10000</v>
      </c>
      <c r="S2000" t="s">
        <v>56</v>
      </c>
      <c r="U2000" t="s">
        <v>39</v>
      </c>
      <c r="V2000">
        <v>44</v>
      </c>
      <c r="W2000">
        <v>23</v>
      </c>
      <c r="X2000">
        <v>6</v>
      </c>
      <c r="Y2000">
        <v>18</v>
      </c>
      <c r="Z2000" t="s">
        <v>41</v>
      </c>
      <c r="AA2000" t="s">
        <v>1369</v>
      </c>
      <c r="AB2000" t="s">
        <v>1367</v>
      </c>
      <c r="AC2000" t="s">
        <v>136</v>
      </c>
      <c r="AD2000" t="s">
        <v>1371</v>
      </c>
      <c r="AE2000" t="s">
        <v>57</v>
      </c>
      <c r="AF2000" t="s">
        <v>39</v>
      </c>
      <c r="AG2000" t="s">
        <v>58</v>
      </c>
      <c r="AH2000" t="s">
        <v>39</v>
      </c>
    </row>
    <row r="2001" spans="1:34" x14ac:dyDescent="0.25">
      <c r="A2001">
        <v>1</v>
      </c>
      <c r="B2001">
        <v>42</v>
      </c>
      <c r="C2001">
        <v>1</v>
      </c>
      <c r="D2001">
        <v>2012</v>
      </c>
      <c r="E2001" t="s">
        <v>34</v>
      </c>
      <c r="F2001" s="1">
        <v>41167</v>
      </c>
      <c r="G2001">
        <v>355</v>
      </c>
      <c r="H2001" t="s">
        <v>1366</v>
      </c>
      <c r="I2001" t="s">
        <v>1367</v>
      </c>
      <c r="J2001">
        <v>246</v>
      </c>
      <c r="K2001" t="s">
        <v>133</v>
      </c>
      <c r="L2001">
        <v>2785</v>
      </c>
      <c r="M2001" t="s">
        <v>1371</v>
      </c>
      <c r="N2001">
        <v>22</v>
      </c>
      <c r="O2001" t="s">
        <v>55</v>
      </c>
      <c r="P2001">
        <v>180</v>
      </c>
      <c r="Q2001" t="s">
        <v>46</v>
      </c>
      <c r="R2001">
        <v>10001</v>
      </c>
      <c r="S2001" t="s">
        <v>47</v>
      </c>
      <c r="T2001">
        <v>20001</v>
      </c>
      <c r="U2001" t="s">
        <v>47</v>
      </c>
      <c r="V2001">
        <v>44</v>
      </c>
      <c r="W2001">
        <v>23</v>
      </c>
      <c r="X2001">
        <v>6</v>
      </c>
      <c r="Y2001">
        <v>18</v>
      </c>
      <c r="Z2001" t="s">
        <v>41</v>
      </c>
      <c r="AA2001" t="s">
        <v>1369</v>
      </c>
      <c r="AB2001" t="s">
        <v>1367</v>
      </c>
      <c r="AC2001" t="s">
        <v>136</v>
      </c>
      <c r="AD2001" t="s">
        <v>1371</v>
      </c>
      <c r="AE2001" t="s">
        <v>57</v>
      </c>
      <c r="AF2001" t="s">
        <v>48</v>
      </c>
      <c r="AG2001" t="s">
        <v>49</v>
      </c>
      <c r="AH2001" t="s">
        <v>49</v>
      </c>
    </row>
    <row r="2002" spans="1:34" x14ac:dyDescent="0.25">
      <c r="A2002">
        <v>2</v>
      </c>
      <c r="B2002">
        <v>41</v>
      </c>
      <c r="C2002">
        <v>2</v>
      </c>
      <c r="D2002">
        <v>2012</v>
      </c>
      <c r="E2002" t="s">
        <v>34</v>
      </c>
      <c r="F2002" s="1">
        <v>41167</v>
      </c>
      <c r="G2002">
        <v>355</v>
      </c>
      <c r="H2002" t="s">
        <v>1366</v>
      </c>
      <c r="I2002" t="s">
        <v>1367</v>
      </c>
      <c r="J2002">
        <v>246</v>
      </c>
      <c r="K2002" t="s">
        <v>133</v>
      </c>
      <c r="L2002">
        <v>2790</v>
      </c>
      <c r="M2002" t="s">
        <v>1372</v>
      </c>
      <c r="N2002">
        <v>22</v>
      </c>
      <c r="O2002" t="s">
        <v>55</v>
      </c>
      <c r="Q2002" t="s">
        <v>39</v>
      </c>
      <c r="R2002">
        <v>10000</v>
      </c>
      <c r="S2002" t="s">
        <v>56</v>
      </c>
      <c r="U2002" t="s">
        <v>39</v>
      </c>
      <c r="V2002">
        <v>20</v>
      </c>
      <c r="W2002">
        <v>8</v>
      </c>
      <c r="X2002">
        <v>3</v>
      </c>
      <c r="Y2002">
        <v>4</v>
      </c>
      <c r="Z2002" t="s">
        <v>41</v>
      </c>
      <c r="AA2002" t="s">
        <v>1369</v>
      </c>
      <c r="AB2002" t="s">
        <v>1367</v>
      </c>
      <c r="AC2002" t="s">
        <v>136</v>
      </c>
      <c r="AD2002" t="s">
        <v>1372</v>
      </c>
      <c r="AE2002" t="s">
        <v>57</v>
      </c>
      <c r="AF2002" t="s">
        <v>39</v>
      </c>
      <c r="AG2002" t="s">
        <v>58</v>
      </c>
      <c r="AH2002" t="s">
        <v>39</v>
      </c>
    </row>
    <row r="2003" spans="1:34" x14ac:dyDescent="0.25">
      <c r="A2003">
        <v>1</v>
      </c>
      <c r="B2003">
        <v>42</v>
      </c>
      <c r="C2003">
        <v>1</v>
      </c>
      <c r="D2003">
        <v>2012</v>
      </c>
      <c r="E2003" t="s">
        <v>34</v>
      </c>
      <c r="F2003" s="1">
        <v>41167</v>
      </c>
      <c r="G2003">
        <v>355</v>
      </c>
      <c r="H2003" t="s">
        <v>1366</v>
      </c>
      <c r="I2003" t="s">
        <v>1367</v>
      </c>
      <c r="J2003">
        <v>246</v>
      </c>
      <c r="K2003" t="s">
        <v>133</v>
      </c>
      <c r="L2003">
        <v>2790</v>
      </c>
      <c r="M2003" t="s">
        <v>1372</v>
      </c>
      <c r="N2003">
        <v>22</v>
      </c>
      <c r="O2003" t="s">
        <v>55</v>
      </c>
      <c r="P2003">
        <v>180</v>
      </c>
      <c r="Q2003" t="s">
        <v>46</v>
      </c>
      <c r="R2003">
        <v>10001</v>
      </c>
      <c r="S2003" t="s">
        <v>47</v>
      </c>
      <c r="T2003">
        <v>20001</v>
      </c>
      <c r="U2003" t="s">
        <v>47</v>
      </c>
      <c r="V2003">
        <v>20</v>
      </c>
      <c r="W2003">
        <v>8</v>
      </c>
      <c r="X2003">
        <v>3</v>
      </c>
      <c r="Y2003">
        <v>4</v>
      </c>
      <c r="Z2003" t="s">
        <v>41</v>
      </c>
      <c r="AA2003" t="s">
        <v>1369</v>
      </c>
      <c r="AB2003" t="s">
        <v>1367</v>
      </c>
      <c r="AC2003" t="s">
        <v>136</v>
      </c>
      <c r="AD2003" t="s">
        <v>1372</v>
      </c>
      <c r="AE2003" t="s">
        <v>57</v>
      </c>
      <c r="AF2003" t="s">
        <v>48</v>
      </c>
      <c r="AG2003" t="s">
        <v>49</v>
      </c>
      <c r="AH2003" t="s">
        <v>49</v>
      </c>
    </row>
    <row r="2004" spans="1:34" x14ac:dyDescent="0.25">
      <c r="A2004">
        <v>2</v>
      </c>
      <c r="B2004">
        <v>41</v>
      </c>
      <c r="C2004">
        <v>2</v>
      </c>
      <c r="D2004">
        <v>2012</v>
      </c>
      <c r="E2004" t="s">
        <v>34</v>
      </c>
      <c r="F2004" s="1">
        <v>41167</v>
      </c>
      <c r="G2004">
        <v>355</v>
      </c>
      <c r="H2004" t="s">
        <v>1366</v>
      </c>
      <c r="I2004" t="s">
        <v>1367</v>
      </c>
      <c r="J2004">
        <v>246</v>
      </c>
      <c r="K2004" t="s">
        <v>133</v>
      </c>
      <c r="L2004">
        <v>2783</v>
      </c>
      <c r="M2004" t="s">
        <v>1373</v>
      </c>
      <c r="N2004">
        <v>22</v>
      </c>
      <c r="O2004" t="s">
        <v>55</v>
      </c>
      <c r="Q2004" t="s">
        <v>39</v>
      </c>
      <c r="R2004">
        <v>10000</v>
      </c>
      <c r="S2004" t="s">
        <v>56</v>
      </c>
      <c r="U2004" t="s">
        <v>39</v>
      </c>
      <c r="V2004">
        <v>21</v>
      </c>
      <c r="W2004">
        <v>8</v>
      </c>
      <c r="X2004">
        <v>3</v>
      </c>
      <c r="Y2004">
        <v>5</v>
      </c>
      <c r="Z2004" t="s">
        <v>41</v>
      </c>
      <c r="AA2004" t="s">
        <v>1369</v>
      </c>
      <c r="AB2004" t="s">
        <v>1367</v>
      </c>
      <c r="AC2004" t="s">
        <v>136</v>
      </c>
      <c r="AD2004" t="s">
        <v>1373</v>
      </c>
      <c r="AE2004" t="s">
        <v>57</v>
      </c>
      <c r="AF2004" t="s">
        <v>39</v>
      </c>
      <c r="AG2004" t="s">
        <v>58</v>
      </c>
      <c r="AH2004" t="s">
        <v>39</v>
      </c>
    </row>
    <row r="2005" spans="1:34" x14ac:dyDescent="0.25">
      <c r="A2005">
        <v>1</v>
      </c>
      <c r="B2005">
        <v>42</v>
      </c>
      <c r="C2005">
        <v>1</v>
      </c>
      <c r="D2005">
        <v>2012</v>
      </c>
      <c r="E2005" t="s">
        <v>34</v>
      </c>
      <c r="F2005" s="1">
        <v>41167</v>
      </c>
      <c r="G2005">
        <v>355</v>
      </c>
      <c r="H2005" t="s">
        <v>1366</v>
      </c>
      <c r="I2005" t="s">
        <v>1367</v>
      </c>
      <c r="J2005">
        <v>246</v>
      </c>
      <c r="K2005" t="s">
        <v>133</v>
      </c>
      <c r="L2005">
        <v>2783</v>
      </c>
      <c r="M2005" t="s">
        <v>1373</v>
      </c>
      <c r="N2005">
        <v>22</v>
      </c>
      <c r="O2005" t="s">
        <v>55</v>
      </c>
      <c r="P2005">
        <v>180</v>
      </c>
      <c r="Q2005" t="s">
        <v>46</v>
      </c>
      <c r="R2005">
        <v>10001</v>
      </c>
      <c r="S2005" t="s">
        <v>47</v>
      </c>
      <c r="T2005">
        <v>20001</v>
      </c>
      <c r="U2005" t="s">
        <v>47</v>
      </c>
      <c r="V2005">
        <v>21</v>
      </c>
      <c r="W2005">
        <v>8</v>
      </c>
      <c r="X2005">
        <v>3</v>
      </c>
      <c r="Y2005">
        <v>5</v>
      </c>
      <c r="Z2005" t="s">
        <v>41</v>
      </c>
      <c r="AA2005" t="s">
        <v>1369</v>
      </c>
      <c r="AB2005" t="s">
        <v>1367</v>
      </c>
      <c r="AC2005" t="s">
        <v>136</v>
      </c>
      <c r="AD2005" t="s">
        <v>1373</v>
      </c>
      <c r="AE2005" t="s">
        <v>57</v>
      </c>
      <c r="AF2005" t="s">
        <v>48</v>
      </c>
      <c r="AG2005" t="s">
        <v>49</v>
      </c>
      <c r="AH2005" t="s">
        <v>49</v>
      </c>
    </row>
    <row r="2006" spans="1:34" x14ac:dyDescent="0.25">
      <c r="A2006">
        <v>2</v>
      </c>
      <c r="B2006">
        <v>41</v>
      </c>
      <c r="C2006">
        <v>2</v>
      </c>
      <c r="D2006">
        <v>2012</v>
      </c>
      <c r="E2006" t="s">
        <v>34</v>
      </c>
      <c r="F2006" s="1">
        <v>41167</v>
      </c>
      <c r="G2006">
        <v>355</v>
      </c>
      <c r="H2006" t="s">
        <v>1366</v>
      </c>
      <c r="I2006" t="s">
        <v>1367</v>
      </c>
      <c r="J2006">
        <v>246</v>
      </c>
      <c r="K2006" t="s">
        <v>133</v>
      </c>
      <c r="L2006">
        <v>2797</v>
      </c>
      <c r="M2006" t="s">
        <v>1374</v>
      </c>
      <c r="N2006">
        <v>22</v>
      </c>
      <c r="O2006" t="s">
        <v>55</v>
      </c>
      <c r="Q2006" t="s">
        <v>39</v>
      </c>
      <c r="R2006">
        <v>10000</v>
      </c>
      <c r="S2006" t="s">
        <v>56</v>
      </c>
      <c r="U2006" t="s">
        <v>39</v>
      </c>
      <c r="V2006">
        <v>19</v>
      </c>
      <c r="W2006">
        <v>16</v>
      </c>
      <c r="X2006">
        <v>2</v>
      </c>
      <c r="Y2006">
        <v>2</v>
      </c>
      <c r="Z2006" t="s">
        <v>41</v>
      </c>
      <c r="AA2006" t="s">
        <v>1369</v>
      </c>
      <c r="AB2006" t="s">
        <v>1367</v>
      </c>
      <c r="AC2006" t="s">
        <v>136</v>
      </c>
      <c r="AD2006" t="s">
        <v>1374</v>
      </c>
      <c r="AE2006" t="s">
        <v>57</v>
      </c>
      <c r="AF2006" t="s">
        <v>39</v>
      </c>
      <c r="AG2006" t="s">
        <v>58</v>
      </c>
      <c r="AH2006" t="s">
        <v>39</v>
      </c>
    </row>
    <row r="2007" spans="1:34" x14ac:dyDescent="0.25">
      <c r="A2007">
        <v>1</v>
      </c>
      <c r="B2007">
        <v>42</v>
      </c>
      <c r="C2007">
        <v>1</v>
      </c>
      <c r="D2007">
        <v>2012</v>
      </c>
      <c r="E2007" t="s">
        <v>34</v>
      </c>
      <c r="F2007" s="1">
        <v>41167</v>
      </c>
      <c r="G2007">
        <v>355</v>
      </c>
      <c r="H2007" t="s">
        <v>1366</v>
      </c>
      <c r="I2007" t="s">
        <v>1367</v>
      </c>
      <c r="J2007">
        <v>246</v>
      </c>
      <c r="K2007" t="s">
        <v>133</v>
      </c>
      <c r="L2007">
        <v>2797</v>
      </c>
      <c r="M2007" t="s">
        <v>1374</v>
      </c>
      <c r="N2007">
        <v>22</v>
      </c>
      <c r="O2007" t="s">
        <v>55</v>
      </c>
      <c r="P2007">
        <v>180</v>
      </c>
      <c r="Q2007" t="s">
        <v>46</v>
      </c>
      <c r="R2007">
        <v>10001</v>
      </c>
      <c r="S2007" t="s">
        <v>47</v>
      </c>
      <c r="T2007">
        <v>20001</v>
      </c>
      <c r="U2007" t="s">
        <v>47</v>
      </c>
      <c r="V2007">
        <v>19</v>
      </c>
      <c r="W2007">
        <v>16</v>
      </c>
      <c r="X2007">
        <v>2</v>
      </c>
      <c r="Y2007">
        <v>2</v>
      </c>
      <c r="Z2007" t="s">
        <v>41</v>
      </c>
      <c r="AA2007" t="s">
        <v>1369</v>
      </c>
      <c r="AB2007" t="s">
        <v>1367</v>
      </c>
      <c r="AC2007" t="s">
        <v>136</v>
      </c>
      <c r="AD2007" t="s">
        <v>1374</v>
      </c>
      <c r="AE2007" t="s">
        <v>57</v>
      </c>
      <c r="AF2007" t="s">
        <v>48</v>
      </c>
      <c r="AG2007" t="s">
        <v>49</v>
      </c>
      <c r="AH2007" t="s">
        <v>49</v>
      </c>
    </row>
    <row r="2008" spans="1:34" x14ac:dyDescent="0.25">
      <c r="A2008">
        <v>2</v>
      </c>
      <c r="B2008">
        <v>41</v>
      </c>
      <c r="C2008">
        <v>2</v>
      </c>
      <c r="D2008">
        <v>2012</v>
      </c>
      <c r="E2008" t="s">
        <v>34</v>
      </c>
      <c r="F2008" s="1">
        <v>41167</v>
      </c>
      <c r="G2008">
        <v>355</v>
      </c>
      <c r="H2008" t="s">
        <v>1366</v>
      </c>
      <c r="I2008" t="s">
        <v>1367</v>
      </c>
      <c r="J2008">
        <v>246</v>
      </c>
      <c r="K2008" t="s">
        <v>133</v>
      </c>
      <c r="L2008">
        <v>2784</v>
      </c>
      <c r="M2008" t="s">
        <v>1375</v>
      </c>
      <c r="N2008">
        <v>22</v>
      </c>
      <c r="O2008" t="s">
        <v>55</v>
      </c>
      <c r="Q2008" t="s">
        <v>39</v>
      </c>
      <c r="R2008">
        <v>10000</v>
      </c>
      <c r="S2008" t="s">
        <v>56</v>
      </c>
      <c r="U2008" t="s">
        <v>39</v>
      </c>
      <c r="V2008">
        <v>42</v>
      </c>
      <c r="W2008">
        <v>21</v>
      </c>
      <c r="X2008">
        <v>6</v>
      </c>
      <c r="Y2008">
        <v>20</v>
      </c>
      <c r="Z2008" t="s">
        <v>41</v>
      </c>
      <c r="AA2008" t="s">
        <v>1369</v>
      </c>
      <c r="AB2008" t="s">
        <v>1367</v>
      </c>
      <c r="AC2008" t="s">
        <v>136</v>
      </c>
      <c r="AD2008" t="s">
        <v>1375</v>
      </c>
      <c r="AE2008" t="s">
        <v>57</v>
      </c>
      <c r="AF2008" t="s">
        <v>39</v>
      </c>
      <c r="AG2008" t="s">
        <v>58</v>
      </c>
      <c r="AH2008" t="s">
        <v>39</v>
      </c>
    </row>
    <row r="2009" spans="1:34" x14ac:dyDescent="0.25">
      <c r="A2009">
        <v>1</v>
      </c>
      <c r="B2009">
        <v>42</v>
      </c>
      <c r="C2009">
        <v>1</v>
      </c>
      <c r="D2009">
        <v>2012</v>
      </c>
      <c r="E2009" t="s">
        <v>34</v>
      </c>
      <c r="F2009" s="1">
        <v>41167</v>
      </c>
      <c r="G2009">
        <v>355</v>
      </c>
      <c r="H2009" t="s">
        <v>1366</v>
      </c>
      <c r="I2009" t="s">
        <v>1367</v>
      </c>
      <c r="J2009">
        <v>246</v>
      </c>
      <c r="K2009" t="s">
        <v>133</v>
      </c>
      <c r="L2009">
        <v>2784</v>
      </c>
      <c r="M2009" t="s">
        <v>1375</v>
      </c>
      <c r="N2009">
        <v>22</v>
      </c>
      <c r="O2009" t="s">
        <v>55</v>
      </c>
      <c r="P2009">
        <v>180</v>
      </c>
      <c r="Q2009" t="s">
        <v>46</v>
      </c>
      <c r="R2009">
        <v>10001</v>
      </c>
      <c r="S2009" t="s">
        <v>47</v>
      </c>
      <c r="T2009">
        <v>20001</v>
      </c>
      <c r="U2009" t="s">
        <v>47</v>
      </c>
      <c r="V2009">
        <v>42</v>
      </c>
      <c r="W2009">
        <v>21</v>
      </c>
      <c r="X2009">
        <v>6</v>
      </c>
      <c r="Y2009">
        <v>20</v>
      </c>
      <c r="Z2009" t="s">
        <v>41</v>
      </c>
      <c r="AA2009" t="s">
        <v>1369</v>
      </c>
      <c r="AB2009" t="s">
        <v>1367</v>
      </c>
      <c r="AC2009" t="s">
        <v>136</v>
      </c>
      <c r="AD2009" t="s">
        <v>1375</v>
      </c>
      <c r="AE2009" t="s">
        <v>57</v>
      </c>
      <c r="AF2009" t="s">
        <v>48</v>
      </c>
      <c r="AG2009" t="s">
        <v>49</v>
      </c>
      <c r="AH2009" t="s">
        <v>49</v>
      </c>
    </row>
    <row r="2010" spans="1:34" x14ac:dyDescent="0.25">
      <c r="A2010">
        <v>2</v>
      </c>
      <c r="B2010">
        <v>41</v>
      </c>
      <c r="C2010">
        <v>2</v>
      </c>
      <c r="D2010">
        <v>2012</v>
      </c>
      <c r="E2010" t="s">
        <v>34</v>
      </c>
      <c r="F2010" s="1">
        <v>41167</v>
      </c>
      <c r="G2010">
        <v>355</v>
      </c>
      <c r="H2010" t="s">
        <v>1366</v>
      </c>
      <c r="I2010" t="s">
        <v>1367</v>
      </c>
      <c r="J2010">
        <v>246</v>
      </c>
      <c r="K2010" t="s">
        <v>133</v>
      </c>
      <c r="L2010">
        <v>2786</v>
      </c>
      <c r="M2010" t="s">
        <v>1376</v>
      </c>
      <c r="N2010">
        <v>22</v>
      </c>
      <c r="O2010" t="s">
        <v>55</v>
      </c>
      <c r="Q2010" t="s">
        <v>39</v>
      </c>
      <c r="R2010">
        <v>10000</v>
      </c>
      <c r="S2010" t="s">
        <v>56</v>
      </c>
      <c r="U2010" t="s">
        <v>39</v>
      </c>
      <c r="V2010">
        <v>20</v>
      </c>
      <c r="W2010">
        <v>7</v>
      </c>
      <c r="X2010">
        <v>6</v>
      </c>
      <c r="Y2010">
        <v>6</v>
      </c>
      <c r="Z2010" t="s">
        <v>41</v>
      </c>
      <c r="AA2010" t="s">
        <v>1369</v>
      </c>
      <c r="AB2010" t="s">
        <v>1367</v>
      </c>
      <c r="AC2010" t="s">
        <v>136</v>
      </c>
      <c r="AD2010" t="s">
        <v>1376</v>
      </c>
      <c r="AE2010" t="s">
        <v>57</v>
      </c>
      <c r="AF2010" t="s">
        <v>39</v>
      </c>
      <c r="AG2010" t="s">
        <v>58</v>
      </c>
      <c r="AH2010" t="s">
        <v>39</v>
      </c>
    </row>
    <row r="2011" spans="1:34" x14ac:dyDescent="0.25">
      <c r="A2011">
        <v>1</v>
      </c>
      <c r="B2011">
        <v>42</v>
      </c>
      <c r="C2011">
        <v>1</v>
      </c>
      <c r="D2011">
        <v>2012</v>
      </c>
      <c r="E2011" t="s">
        <v>34</v>
      </c>
      <c r="F2011" s="1">
        <v>41167</v>
      </c>
      <c r="G2011">
        <v>355</v>
      </c>
      <c r="H2011" t="s">
        <v>1366</v>
      </c>
      <c r="I2011" t="s">
        <v>1367</v>
      </c>
      <c r="J2011">
        <v>246</v>
      </c>
      <c r="K2011" t="s">
        <v>133</v>
      </c>
      <c r="L2011">
        <v>2786</v>
      </c>
      <c r="M2011" t="s">
        <v>1376</v>
      </c>
      <c r="N2011">
        <v>22</v>
      </c>
      <c r="O2011" t="s">
        <v>55</v>
      </c>
      <c r="P2011">
        <v>180</v>
      </c>
      <c r="Q2011" t="s">
        <v>46</v>
      </c>
      <c r="R2011">
        <v>10001</v>
      </c>
      <c r="S2011" t="s">
        <v>47</v>
      </c>
      <c r="T2011">
        <v>20001</v>
      </c>
      <c r="U2011" t="s">
        <v>47</v>
      </c>
      <c r="V2011">
        <v>20</v>
      </c>
      <c r="W2011">
        <v>7</v>
      </c>
      <c r="X2011">
        <v>6</v>
      </c>
      <c r="Y2011">
        <v>6</v>
      </c>
      <c r="Z2011" t="s">
        <v>41</v>
      </c>
      <c r="AA2011" t="s">
        <v>1369</v>
      </c>
      <c r="AB2011" t="s">
        <v>1367</v>
      </c>
      <c r="AC2011" t="s">
        <v>136</v>
      </c>
      <c r="AD2011" t="s">
        <v>1376</v>
      </c>
      <c r="AE2011" t="s">
        <v>57</v>
      </c>
      <c r="AF2011" t="s">
        <v>48</v>
      </c>
      <c r="AG2011" t="s">
        <v>49</v>
      </c>
      <c r="AH2011" t="s">
        <v>49</v>
      </c>
    </row>
    <row r="2012" spans="1:34" x14ac:dyDescent="0.25">
      <c r="A2012">
        <v>2</v>
      </c>
      <c r="B2012">
        <v>41</v>
      </c>
      <c r="C2012">
        <v>2</v>
      </c>
      <c r="D2012">
        <v>2012</v>
      </c>
      <c r="E2012" t="s">
        <v>34</v>
      </c>
      <c r="F2012" s="1">
        <v>41167</v>
      </c>
      <c r="G2012">
        <v>355</v>
      </c>
      <c r="H2012" t="s">
        <v>1366</v>
      </c>
      <c r="I2012" t="s">
        <v>1367</v>
      </c>
      <c r="J2012">
        <v>246</v>
      </c>
      <c r="K2012" t="s">
        <v>133</v>
      </c>
      <c r="L2012">
        <v>2781</v>
      </c>
      <c r="M2012" t="s">
        <v>1377</v>
      </c>
      <c r="N2012">
        <v>22</v>
      </c>
      <c r="O2012" t="s">
        <v>55</v>
      </c>
      <c r="Q2012" t="s">
        <v>39</v>
      </c>
      <c r="R2012">
        <v>10000</v>
      </c>
      <c r="S2012" t="s">
        <v>56</v>
      </c>
      <c r="U2012" t="s">
        <v>39</v>
      </c>
      <c r="V2012">
        <v>38</v>
      </c>
      <c r="W2012">
        <v>18</v>
      </c>
      <c r="X2012">
        <v>6</v>
      </c>
      <c r="Y2012">
        <v>11</v>
      </c>
      <c r="Z2012" t="s">
        <v>41</v>
      </c>
      <c r="AA2012" t="s">
        <v>1369</v>
      </c>
      <c r="AB2012" t="s">
        <v>1367</v>
      </c>
      <c r="AC2012" t="s">
        <v>136</v>
      </c>
      <c r="AD2012" t="s">
        <v>1377</v>
      </c>
      <c r="AE2012" t="s">
        <v>57</v>
      </c>
      <c r="AF2012" t="s">
        <v>39</v>
      </c>
      <c r="AG2012" t="s">
        <v>58</v>
      </c>
      <c r="AH2012" t="s">
        <v>39</v>
      </c>
    </row>
    <row r="2013" spans="1:34" x14ac:dyDescent="0.25">
      <c r="A2013">
        <v>1</v>
      </c>
      <c r="B2013">
        <v>42</v>
      </c>
      <c r="C2013">
        <v>1</v>
      </c>
      <c r="D2013">
        <v>2012</v>
      </c>
      <c r="E2013" t="s">
        <v>34</v>
      </c>
      <c r="F2013" s="1">
        <v>41167</v>
      </c>
      <c r="G2013">
        <v>355</v>
      </c>
      <c r="H2013" t="s">
        <v>1366</v>
      </c>
      <c r="I2013" t="s">
        <v>1367</v>
      </c>
      <c r="J2013">
        <v>246</v>
      </c>
      <c r="K2013" t="s">
        <v>133</v>
      </c>
      <c r="L2013">
        <v>2781</v>
      </c>
      <c r="M2013" t="s">
        <v>1377</v>
      </c>
      <c r="N2013">
        <v>22</v>
      </c>
      <c r="O2013" t="s">
        <v>55</v>
      </c>
      <c r="P2013">
        <v>180</v>
      </c>
      <c r="Q2013" t="s">
        <v>46</v>
      </c>
      <c r="R2013">
        <v>10001</v>
      </c>
      <c r="S2013" t="s">
        <v>47</v>
      </c>
      <c r="T2013">
        <v>20001</v>
      </c>
      <c r="U2013" t="s">
        <v>47</v>
      </c>
      <c r="V2013">
        <v>38</v>
      </c>
      <c r="W2013">
        <v>18</v>
      </c>
      <c r="X2013">
        <v>6</v>
      </c>
      <c r="Y2013">
        <v>11</v>
      </c>
      <c r="Z2013" t="s">
        <v>41</v>
      </c>
      <c r="AA2013" t="s">
        <v>1369</v>
      </c>
      <c r="AB2013" t="s">
        <v>1367</v>
      </c>
      <c r="AC2013" t="s">
        <v>136</v>
      </c>
      <c r="AD2013" t="s">
        <v>1377</v>
      </c>
      <c r="AE2013" t="s">
        <v>57</v>
      </c>
      <c r="AF2013" t="s">
        <v>48</v>
      </c>
      <c r="AG2013" t="s">
        <v>49</v>
      </c>
      <c r="AH2013" t="s">
        <v>49</v>
      </c>
    </row>
    <row r="2014" spans="1:34" x14ac:dyDescent="0.25">
      <c r="A2014">
        <v>2</v>
      </c>
      <c r="B2014">
        <v>41</v>
      </c>
      <c r="C2014">
        <v>2</v>
      </c>
      <c r="D2014">
        <v>2012</v>
      </c>
      <c r="E2014" t="s">
        <v>34</v>
      </c>
      <c r="F2014" s="1">
        <v>41167</v>
      </c>
      <c r="G2014">
        <v>355</v>
      </c>
      <c r="H2014" t="s">
        <v>1366</v>
      </c>
      <c r="I2014" t="s">
        <v>1367</v>
      </c>
      <c r="J2014">
        <v>246</v>
      </c>
      <c r="K2014" t="s">
        <v>133</v>
      </c>
      <c r="L2014">
        <v>2839</v>
      </c>
      <c r="M2014" t="s">
        <v>1378</v>
      </c>
      <c r="N2014">
        <v>22</v>
      </c>
      <c r="O2014" t="s">
        <v>55</v>
      </c>
      <c r="Q2014" t="s">
        <v>39</v>
      </c>
      <c r="R2014">
        <v>10000</v>
      </c>
      <c r="S2014" t="s">
        <v>56</v>
      </c>
      <c r="U2014" t="s">
        <v>39</v>
      </c>
      <c r="V2014">
        <v>39</v>
      </c>
      <c r="W2014">
        <v>21</v>
      </c>
      <c r="X2014">
        <v>8</v>
      </c>
      <c r="Y2014">
        <v>17</v>
      </c>
      <c r="Z2014" t="s">
        <v>41</v>
      </c>
      <c r="AA2014" t="s">
        <v>1369</v>
      </c>
      <c r="AB2014" t="s">
        <v>1367</v>
      </c>
      <c r="AC2014" t="s">
        <v>136</v>
      </c>
      <c r="AD2014" t="s">
        <v>1378</v>
      </c>
      <c r="AE2014" t="s">
        <v>57</v>
      </c>
      <c r="AF2014" t="s">
        <v>39</v>
      </c>
      <c r="AG2014" t="s">
        <v>58</v>
      </c>
      <c r="AH2014" t="s">
        <v>39</v>
      </c>
    </row>
    <row r="2015" spans="1:34" x14ac:dyDescent="0.25">
      <c r="A2015">
        <v>1</v>
      </c>
      <c r="B2015">
        <v>42</v>
      </c>
      <c r="C2015">
        <v>1</v>
      </c>
      <c r="D2015">
        <v>2012</v>
      </c>
      <c r="E2015" t="s">
        <v>34</v>
      </c>
      <c r="F2015" s="1">
        <v>41167</v>
      </c>
      <c r="G2015">
        <v>355</v>
      </c>
      <c r="H2015" t="s">
        <v>1366</v>
      </c>
      <c r="I2015" t="s">
        <v>1367</v>
      </c>
      <c r="J2015">
        <v>246</v>
      </c>
      <c r="K2015" t="s">
        <v>133</v>
      </c>
      <c r="L2015">
        <v>2839</v>
      </c>
      <c r="M2015" t="s">
        <v>1378</v>
      </c>
      <c r="N2015">
        <v>22</v>
      </c>
      <c r="O2015" t="s">
        <v>55</v>
      </c>
      <c r="P2015">
        <v>180</v>
      </c>
      <c r="Q2015" t="s">
        <v>46</v>
      </c>
      <c r="R2015">
        <v>10001</v>
      </c>
      <c r="S2015" t="s">
        <v>47</v>
      </c>
      <c r="T2015">
        <v>20001</v>
      </c>
      <c r="U2015" t="s">
        <v>47</v>
      </c>
      <c r="V2015">
        <v>39</v>
      </c>
      <c r="W2015">
        <v>21</v>
      </c>
      <c r="X2015">
        <v>8</v>
      </c>
      <c r="Y2015">
        <v>17</v>
      </c>
      <c r="Z2015" t="s">
        <v>41</v>
      </c>
      <c r="AA2015" t="s">
        <v>1369</v>
      </c>
      <c r="AB2015" t="s">
        <v>1367</v>
      </c>
      <c r="AC2015" t="s">
        <v>136</v>
      </c>
      <c r="AD2015" t="s">
        <v>1378</v>
      </c>
      <c r="AE2015" t="s">
        <v>57</v>
      </c>
      <c r="AF2015" t="s">
        <v>48</v>
      </c>
      <c r="AG2015" t="s">
        <v>49</v>
      </c>
      <c r="AH2015" t="s">
        <v>49</v>
      </c>
    </row>
    <row r="2016" spans="1:34" x14ac:dyDescent="0.25">
      <c r="A2016">
        <v>2</v>
      </c>
      <c r="B2016">
        <v>41</v>
      </c>
      <c r="C2016">
        <v>2</v>
      </c>
      <c r="D2016">
        <v>2012</v>
      </c>
      <c r="E2016" t="s">
        <v>34</v>
      </c>
      <c r="F2016" s="1">
        <v>41167</v>
      </c>
      <c r="G2016">
        <v>355</v>
      </c>
      <c r="H2016" t="s">
        <v>1366</v>
      </c>
      <c r="I2016" t="s">
        <v>1367</v>
      </c>
      <c r="J2016">
        <v>246</v>
      </c>
      <c r="K2016" t="s">
        <v>133</v>
      </c>
      <c r="L2016">
        <v>2782</v>
      </c>
      <c r="M2016" t="s">
        <v>1379</v>
      </c>
      <c r="N2016">
        <v>22</v>
      </c>
      <c r="O2016" t="s">
        <v>55</v>
      </c>
      <c r="Q2016" t="s">
        <v>39</v>
      </c>
      <c r="R2016">
        <v>10000</v>
      </c>
      <c r="S2016" t="s">
        <v>56</v>
      </c>
      <c r="U2016" t="s">
        <v>39</v>
      </c>
      <c r="V2016">
        <v>22</v>
      </c>
      <c r="W2016">
        <v>8</v>
      </c>
      <c r="X2016">
        <v>6</v>
      </c>
      <c r="Y2016">
        <v>17</v>
      </c>
      <c r="Z2016" t="s">
        <v>41</v>
      </c>
      <c r="AA2016" t="s">
        <v>1369</v>
      </c>
      <c r="AB2016" t="s">
        <v>1367</v>
      </c>
      <c r="AC2016" t="s">
        <v>136</v>
      </c>
      <c r="AD2016" t="s">
        <v>1379</v>
      </c>
      <c r="AE2016" t="s">
        <v>57</v>
      </c>
      <c r="AF2016" t="s">
        <v>39</v>
      </c>
      <c r="AG2016" t="s">
        <v>58</v>
      </c>
      <c r="AH2016" t="s">
        <v>39</v>
      </c>
    </row>
    <row r="2017" spans="1:34" x14ac:dyDescent="0.25">
      <c r="A2017">
        <v>1</v>
      </c>
      <c r="B2017">
        <v>42</v>
      </c>
      <c r="C2017">
        <v>1</v>
      </c>
      <c r="D2017">
        <v>2012</v>
      </c>
      <c r="E2017" t="s">
        <v>34</v>
      </c>
      <c r="F2017" s="1">
        <v>41167</v>
      </c>
      <c r="G2017">
        <v>355</v>
      </c>
      <c r="H2017" t="s">
        <v>1366</v>
      </c>
      <c r="I2017" t="s">
        <v>1367</v>
      </c>
      <c r="J2017">
        <v>246</v>
      </c>
      <c r="K2017" t="s">
        <v>133</v>
      </c>
      <c r="L2017">
        <v>2782</v>
      </c>
      <c r="M2017" t="s">
        <v>1379</v>
      </c>
      <c r="N2017">
        <v>22</v>
      </c>
      <c r="O2017" t="s">
        <v>55</v>
      </c>
      <c r="P2017">
        <v>180</v>
      </c>
      <c r="Q2017" t="s">
        <v>46</v>
      </c>
      <c r="R2017">
        <v>10001</v>
      </c>
      <c r="S2017" t="s">
        <v>47</v>
      </c>
      <c r="T2017">
        <v>20001</v>
      </c>
      <c r="U2017" t="s">
        <v>47</v>
      </c>
      <c r="V2017">
        <v>22</v>
      </c>
      <c r="W2017">
        <v>8</v>
      </c>
      <c r="X2017">
        <v>6</v>
      </c>
      <c r="Y2017">
        <v>17</v>
      </c>
      <c r="Z2017" t="s">
        <v>41</v>
      </c>
      <c r="AA2017" t="s">
        <v>1369</v>
      </c>
      <c r="AB2017" t="s">
        <v>1367</v>
      </c>
      <c r="AC2017" t="s">
        <v>136</v>
      </c>
      <c r="AD2017" t="s">
        <v>1379</v>
      </c>
      <c r="AE2017" t="s">
        <v>57</v>
      </c>
      <c r="AF2017" t="s">
        <v>48</v>
      </c>
      <c r="AG2017" t="s">
        <v>49</v>
      </c>
      <c r="AH2017" t="s">
        <v>49</v>
      </c>
    </row>
    <row r="2018" spans="1:34" x14ac:dyDescent="0.25">
      <c r="A2018">
        <v>2</v>
      </c>
      <c r="B2018">
        <v>41</v>
      </c>
      <c r="C2018">
        <v>2</v>
      </c>
      <c r="D2018">
        <v>2012</v>
      </c>
      <c r="E2018" t="s">
        <v>34</v>
      </c>
      <c r="F2018" s="1">
        <v>41167</v>
      </c>
      <c r="G2018">
        <v>355</v>
      </c>
      <c r="H2018" t="s">
        <v>1366</v>
      </c>
      <c r="I2018" t="s">
        <v>1367</v>
      </c>
      <c r="J2018">
        <v>246</v>
      </c>
      <c r="K2018" t="s">
        <v>133</v>
      </c>
      <c r="L2018">
        <v>2792</v>
      </c>
      <c r="M2018" t="s">
        <v>1380</v>
      </c>
      <c r="N2018">
        <v>22</v>
      </c>
      <c r="O2018" t="s">
        <v>55</v>
      </c>
      <c r="Q2018" t="s">
        <v>39</v>
      </c>
      <c r="R2018">
        <v>10000</v>
      </c>
      <c r="S2018" t="s">
        <v>56</v>
      </c>
      <c r="U2018" t="s">
        <v>39</v>
      </c>
      <c r="V2018">
        <v>24</v>
      </c>
      <c r="W2018">
        <v>13</v>
      </c>
      <c r="X2018">
        <v>5</v>
      </c>
      <c r="Y2018">
        <v>9</v>
      </c>
      <c r="Z2018" t="s">
        <v>41</v>
      </c>
      <c r="AA2018" t="s">
        <v>1369</v>
      </c>
      <c r="AB2018" t="s">
        <v>1367</v>
      </c>
      <c r="AC2018" t="s">
        <v>136</v>
      </c>
      <c r="AD2018" t="s">
        <v>1380</v>
      </c>
      <c r="AE2018" t="s">
        <v>57</v>
      </c>
      <c r="AF2018" t="s">
        <v>39</v>
      </c>
      <c r="AG2018" t="s">
        <v>58</v>
      </c>
      <c r="AH2018" t="s">
        <v>39</v>
      </c>
    </row>
    <row r="2019" spans="1:34" x14ac:dyDescent="0.25">
      <c r="A2019">
        <v>1</v>
      </c>
      <c r="B2019">
        <v>42</v>
      </c>
      <c r="C2019">
        <v>1</v>
      </c>
      <c r="D2019">
        <v>2012</v>
      </c>
      <c r="E2019" t="s">
        <v>34</v>
      </c>
      <c r="F2019" s="1">
        <v>41167</v>
      </c>
      <c r="G2019">
        <v>355</v>
      </c>
      <c r="H2019" t="s">
        <v>1366</v>
      </c>
      <c r="I2019" t="s">
        <v>1367</v>
      </c>
      <c r="J2019">
        <v>246</v>
      </c>
      <c r="K2019" t="s">
        <v>133</v>
      </c>
      <c r="L2019">
        <v>2792</v>
      </c>
      <c r="M2019" t="s">
        <v>1380</v>
      </c>
      <c r="N2019">
        <v>22</v>
      </c>
      <c r="O2019" t="s">
        <v>55</v>
      </c>
      <c r="P2019">
        <v>180</v>
      </c>
      <c r="Q2019" t="s">
        <v>46</v>
      </c>
      <c r="R2019">
        <v>10001</v>
      </c>
      <c r="S2019" t="s">
        <v>47</v>
      </c>
      <c r="T2019">
        <v>20001</v>
      </c>
      <c r="U2019" t="s">
        <v>47</v>
      </c>
      <c r="V2019">
        <v>24</v>
      </c>
      <c r="W2019">
        <v>13</v>
      </c>
      <c r="X2019">
        <v>5</v>
      </c>
      <c r="Y2019">
        <v>9</v>
      </c>
      <c r="Z2019" t="s">
        <v>41</v>
      </c>
      <c r="AA2019" t="s">
        <v>1369</v>
      </c>
      <c r="AB2019" t="s">
        <v>1367</v>
      </c>
      <c r="AC2019" t="s">
        <v>136</v>
      </c>
      <c r="AD2019" t="s">
        <v>1380</v>
      </c>
      <c r="AE2019" t="s">
        <v>57</v>
      </c>
      <c r="AF2019" t="s">
        <v>48</v>
      </c>
      <c r="AG2019" t="s">
        <v>49</v>
      </c>
      <c r="AH2019" t="s">
        <v>49</v>
      </c>
    </row>
    <row r="2020" spans="1:34" x14ac:dyDescent="0.25">
      <c r="A2020">
        <v>2</v>
      </c>
      <c r="B2020">
        <v>41</v>
      </c>
      <c r="C2020">
        <v>2</v>
      </c>
      <c r="D2020">
        <v>2012</v>
      </c>
      <c r="E2020" t="s">
        <v>34</v>
      </c>
      <c r="F2020" s="1">
        <v>41167</v>
      </c>
      <c r="G2020">
        <v>355</v>
      </c>
      <c r="H2020" t="s">
        <v>1366</v>
      </c>
      <c r="I2020" t="s">
        <v>1367</v>
      </c>
      <c r="J2020">
        <v>246</v>
      </c>
      <c r="K2020" t="s">
        <v>133</v>
      </c>
      <c r="L2020">
        <v>2795</v>
      </c>
      <c r="M2020" t="s">
        <v>1381</v>
      </c>
      <c r="N2020">
        <v>22</v>
      </c>
      <c r="O2020" t="s">
        <v>55</v>
      </c>
      <c r="Q2020" t="s">
        <v>39</v>
      </c>
      <c r="R2020">
        <v>10000</v>
      </c>
      <c r="S2020" t="s">
        <v>56</v>
      </c>
      <c r="U2020" t="s">
        <v>39</v>
      </c>
      <c r="V2020">
        <v>23</v>
      </c>
      <c r="W2020">
        <v>14</v>
      </c>
      <c r="X2020">
        <v>4</v>
      </c>
      <c r="Y2020">
        <v>3</v>
      </c>
      <c r="Z2020" t="s">
        <v>41</v>
      </c>
      <c r="AA2020" t="s">
        <v>1369</v>
      </c>
      <c r="AB2020" t="s">
        <v>1367</v>
      </c>
      <c r="AC2020" t="s">
        <v>136</v>
      </c>
      <c r="AD2020" t="s">
        <v>1381</v>
      </c>
      <c r="AE2020" t="s">
        <v>57</v>
      </c>
      <c r="AF2020" t="s">
        <v>39</v>
      </c>
      <c r="AG2020" t="s">
        <v>58</v>
      </c>
      <c r="AH2020" t="s">
        <v>39</v>
      </c>
    </row>
    <row r="2021" spans="1:34" x14ac:dyDescent="0.25">
      <c r="A2021">
        <v>1</v>
      </c>
      <c r="B2021">
        <v>42</v>
      </c>
      <c r="C2021">
        <v>1</v>
      </c>
      <c r="D2021">
        <v>2012</v>
      </c>
      <c r="E2021" t="s">
        <v>34</v>
      </c>
      <c r="F2021" s="1">
        <v>41167</v>
      </c>
      <c r="G2021">
        <v>355</v>
      </c>
      <c r="H2021" t="s">
        <v>1366</v>
      </c>
      <c r="I2021" t="s">
        <v>1367</v>
      </c>
      <c r="J2021">
        <v>246</v>
      </c>
      <c r="K2021" t="s">
        <v>133</v>
      </c>
      <c r="L2021">
        <v>2795</v>
      </c>
      <c r="M2021" t="s">
        <v>1381</v>
      </c>
      <c r="N2021">
        <v>22</v>
      </c>
      <c r="O2021" t="s">
        <v>55</v>
      </c>
      <c r="P2021">
        <v>180</v>
      </c>
      <c r="Q2021" t="s">
        <v>46</v>
      </c>
      <c r="R2021">
        <v>10001</v>
      </c>
      <c r="S2021" t="s">
        <v>47</v>
      </c>
      <c r="T2021">
        <v>20001</v>
      </c>
      <c r="U2021" t="s">
        <v>47</v>
      </c>
      <c r="V2021">
        <v>23</v>
      </c>
      <c r="W2021">
        <v>14</v>
      </c>
      <c r="X2021">
        <v>4</v>
      </c>
      <c r="Y2021">
        <v>3</v>
      </c>
      <c r="Z2021" t="s">
        <v>41</v>
      </c>
      <c r="AA2021" t="s">
        <v>1369</v>
      </c>
      <c r="AB2021" t="s">
        <v>1367</v>
      </c>
      <c r="AC2021" t="s">
        <v>136</v>
      </c>
      <c r="AD2021" t="s">
        <v>1381</v>
      </c>
      <c r="AE2021" t="s">
        <v>57</v>
      </c>
      <c r="AF2021" t="s">
        <v>48</v>
      </c>
      <c r="AG2021" t="s">
        <v>49</v>
      </c>
      <c r="AH2021" t="s">
        <v>49</v>
      </c>
    </row>
    <row r="2022" spans="1:34" x14ac:dyDescent="0.25">
      <c r="A2022">
        <v>2</v>
      </c>
      <c r="B2022">
        <v>41</v>
      </c>
      <c r="C2022">
        <v>2</v>
      </c>
      <c r="D2022">
        <v>2012</v>
      </c>
      <c r="E2022" t="s">
        <v>34</v>
      </c>
      <c r="F2022" s="1">
        <v>41167</v>
      </c>
      <c r="G2022">
        <v>355</v>
      </c>
      <c r="H2022" t="s">
        <v>1366</v>
      </c>
      <c r="I2022" t="s">
        <v>1367</v>
      </c>
      <c r="J2022">
        <v>246</v>
      </c>
      <c r="K2022" t="s">
        <v>133</v>
      </c>
      <c r="L2022">
        <v>2787</v>
      </c>
      <c r="M2022" t="s">
        <v>1382</v>
      </c>
      <c r="N2022">
        <v>22</v>
      </c>
      <c r="O2022" t="s">
        <v>55</v>
      </c>
      <c r="Q2022" t="s">
        <v>39</v>
      </c>
      <c r="R2022">
        <v>10000</v>
      </c>
      <c r="S2022" t="s">
        <v>56</v>
      </c>
      <c r="U2022" t="s">
        <v>39</v>
      </c>
      <c r="V2022">
        <v>38</v>
      </c>
      <c r="W2022">
        <v>16</v>
      </c>
      <c r="X2022">
        <v>18</v>
      </c>
      <c r="Y2022">
        <v>27</v>
      </c>
      <c r="Z2022" t="s">
        <v>41</v>
      </c>
      <c r="AA2022" t="s">
        <v>1369</v>
      </c>
      <c r="AB2022" t="s">
        <v>1367</v>
      </c>
      <c r="AC2022" t="s">
        <v>136</v>
      </c>
      <c r="AD2022" t="s">
        <v>1382</v>
      </c>
      <c r="AE2022" t="s">
        <v>57</v>
      </c>
      <c r="AF2022" t="s">
        <v>39</v>
      </c>
      <c r="AG2022" t="s">
        <v>58</v>
      </c>
      <c r="AH2022" t="s">
        <v>39</v>
      </c>
    </row>
    <row r="2023" spans="1:34" x14ac:dyDescent="0.25">
      <c r="A2023">
        <v>1</v>
      </c>
      <c r="B2023">
        <v>42</v>
      </c>
      <c r="C2023">
        <v>1</v>
      </c>
      <c r="D2023">
        <v>2012</v>
      </c>
      <c r="E2023" t="s">
        <v>34</v>
      </c>
      <c r="F2023" s="1">
        <v>41167</v>
      </c>
      <c r="G2023">
        <v>355</v>
      </c>
      <c r="H2023" t="s">
        <v>1366</v>
      </c>
      <c r="I2023" t="s">
        <v>1367</v>
      </c>
      <c r="J2023">
        <v>246</v>
      </c>
      <c r="K2023" t="s">
        <v>133</v>
      </c>
      <c r="L2023">
        <v>2787</v>
      </c>
      <c r="M2023" t="s">
        <v>1382</v>
      </c>
      <c r="N2023">
        <v>22</v>
      </c>
      <c r="O2023" t="s">
        <v>55</v>
      </c>
      <c r="P2023">
        <v>180</v>
      </c>
      <c r="Q2023" t="s">
        <v>46</v>
      </c>
      <c r="R2023">
        <v>10001</v>
      </c>
      <c r="S2023" t="s">
        <v>47</v>
      </c>
      <c r="T2023">
        <v>20001</v>
      </c>
      <c r="U2023" t="s">
        <v>47</v>
      </c>
      <c r="V2023">
        <v>38</v>
      </c>
      <c r="W2023">
        <v>16</v>
      </c>
      <c r="X2023">
        <v>18</v>
      </c>
      <c r="Y2023">
        <v>27</v>
      </c>
      <c r="Z2023" t="s">
        <v>41</v>
      </c>
      <c r="AA2023" t="s">
        <v>1369</v>
      </c>
      <c r="AB2023" t="s">
        <v>1367</v>
      </c>
      <c r="AC2023" t="s">
        <v>136</v>
      </c>
      <c r="AD2023" t="s">
        <v>1382</v>
      </c>
      <c r="AE2023" t="s">
        <v>57</v>
      </c>
      <c r="AF2023" t="s">
        <v>48</v>
      </c>
      <c r="AG2023" t="s">
        <v>49</v>
      </c>
      <c r="AH2023" t="s">
        <v>49</v>
      </c>
    </row>
    <row r="2024" spans="1:34" x14ac:dyDescent="0.25">
      <c r="A2024">
        <v>2</v>
      </c>
      <c r="B2024">
        <v>41</v>
      </c>
      <c r="C2024">
        <v>2</v>
      </c>
      <c r="D2024">
        <v>2012</v>
      </c>
      <c r="E2024" t="s">
        <v>34</v>
      </c>
      <c r="F2024" s="1">
        <v>41167</v>
      </c>
      <c r="G2024">
        <v>355</v>
      </c>
      <c r="H2024" t="s">
        <v>1366</v>
      </c>
      <c r="I2024" t="s">
        <v>1367</v>
      </c>
      <c r="J2024">
        <v>246</v>
      </c>
      <c r="K2024" t="s">
        <v>133</v>
      </c>
      <c r="L2024">
        <v>2798</v>
      </c>
      <c r="M2024" t="s">
        <v>1383</v>
      </c>
      <c r="N2024">
        <v>22</v>
      </c>
      <c r="O2024" t="s">
        <v>55</v>
      </c>
      <c r="Q2024" t="s">
        <v>39</v>
      </c>
      <c r="R2024">
        <v>10000</v>
      </c>
      <c r="S2024" t="s">
        <v>56</v>
      </c>
      <c r="U2024" t="s">
        <v>39</v>
      </c>
      <c r="V2024">
        <v>54</v>
      </c>
      <c r="W2024">
        <v>24</v>
      </c>
      <c r="X2024">
        <v>12</v>
      </c>
      <c r="Y2024">
        <v>23</v>
      </c>
      <c r="Z2024" t="s">
        <v>41</v>
      </c>
      <c r="AA2024" t="s">
        <v>1369</v>
      </c>
      <c r="AB2024" t="s">
        <v>1367</v>
      </c>
      <c r="AC2024" t="s">
        <v>136</v>
      </c>
      <c r="AD2024" t="s">
        <v>1383</v>
      </c>
      <c r="AE2024" t="s">
        <v>57</v>
      </c>
      <c r="AF2024" t="s">
        <v>39</v>
      </c>
      <c r="AG2024" t="s">
        <v>58</v>
      </c>
      <c r="AH2024" t="s">
        <v>39</v>
      </c>
    </row>
    <row r="2025" spans="1:34" x14ac:dyDescent="0.25">
      <c r="A2025">
        <v>1</v>
      </c>
      <c r="B2025">
        <v>42</v>
      </c>
      <c r="C2025">
        <v>1</v>
      </c>
      <c r="D2025">
        <v>2012</v>
      </c>
      <c r="E2025" t="s">
        <v>34</v>
      </c>
      <c r="F2025" s="1">
        <v>41167</v>
      </c>
      <c r="G2025">
        <v>355</v>
      </c>
      <c r="H2025" t="s">
        <v>1366</v>
      </c>
      <c r="I2025" t="s">
        <v>1367</v>
      </c>
      <c r="J2025">
        <v>246</v>
      </c>
      <c r="K2025" t="s">
        <v>133</v>
      </c>
      <c r="L2025">
        <v>2798</v>
      </c>
      <c r="M2025" t="s">
        <v>1383</v>
      </c>
      <c r="N2025">
        <v>22</v>
      </c>
      <c r="O2025" t="s">
        <v>55</v>
      </c>
      <c r="P2025">
        <v>180</v>
      </c>
      <c r="Q2025" t="s">
        <v>46</v>
      </c>
      <c r="R2025">
        <v>10001</v>
      </c>
      <c r="S2025" t="s">
        <v>47</v>
      </c>
      <c r="T2025">
        <v>20001</v>
      </c>
      <c r="U2025" t="s">
        <v>47</v>
      </c>
      <c r="V2025">
        <v>54</v>
      </c>
      <c r="W2025">
        <v>24</v>
      </c>
      <c r="X2025">
        <v>12</v>
      </c>
      <c r="Y2025">
        <v>23</v>
      </c>
      <c r="Z2025" t="s">
        <v>41</v>
      </c>
      <c r="AA2025" t="s">
        <v>1369</v>
      </c>
      <c r="AB2025" t="s">
        <v>1367</v>
      </c>
      <c r="AC2025" t="s">
        <v>136</v>
      </c>
      <c r="AD2025" t="s">
        <v>1383</v>
      </c>
      <c r="AE2025" t="s">
        <v>57</v>
      </c>
      <c r="AF2025" t="s">
        <v>48</v>
      </c>
      <c r="AG2025" t="s">
        <v>49</v>
      </c>
      <c r="AH2025" t="s">
        <v>49</v>
      </c>
    </row>
    <row r="2026" spans="1:34" x14ac:dyDescent="0.25">
      <c r="A2026">
        <v>2</v>
      </c>
      <c r="B2026">
        <v>41</v>
      </c>
      <c r="C2026">
        <v>2</v>
      </c>
      <c r="D2026">
        <v>2012</v>
      </c>
      <c r="E2026" t="s">
        <v>34</v>
      </c>
      <c r="F2026" s="1">
        <v>41167</v>
      </c>
      <c r="G2026">
        <v>355</v>
      </c>
      <c r="H2026" t="s">
        <v>1366</v>
      </c>
      <c r="I2026" t="s">
        <v>1367</v>
      </c>
      <c r="J2026">
        <v>246</v>
      </c>
      <c r="K2026" t="s">
        <v>133</v>
      </c>
      <c r="L2026">
        <v>2789</v>
      </c>
      <c r="M2026" t="s">
        <v>1384</v>
      </c>
      <c r="N2026">
        <v>22</v>
      </c>
      <c r="O2026" t="s">
        <v>55</v>
      </c>
      <c r="Q2026" t="s">
        <v>39</v>
      </c>
      <c r="R2026">
        <v>10000</v>
      </c>
      <c r="S2026" t="s">
        <v>56</v>
      </c>
      <c r="U2026" t="s">
        <v>39</v>
      </c>
      <c r="V2026">
        <v>40</v>
      </c>
      <c r="W2026">
        <v>20</v>
      </c>
      <c r="X2026">
        <v>2</v>
      </c>
      <c r="Y2026">
        <v>1</v>
      </c>
      <c r="Z2026" t="s">
        <v>41</v>
      </c>
      <c r="AA2026" t="s">
        <v>1369</v>
      </c>
      <c r="AB2026" t="s">
        <v>1367</v>
      </c>
      <c r="AC2026" t="s">
        <v>136</v>
      </c>
      <c r="AD2026" t="s">
        <v>1384</v>
      </c>
      <c r="AE2026" t="s">
        <v>57</v>
      </c>
      <c r="AF2026" t="s">
        <v>39</v>
      </c>
      <c r="AG2026" t="s">
        <v>58</v>
      </c>
      <c r="AH2026" t="s">
        <v>39</v>
      </c>
    </row>
    <row r="2027" spans="1:34" x14ac:dyDescent="0.25">
      <c r="A2027">
        <v>1</v>
      </c>
      <c r="B2027">
        <v>42</v>
      </c>
      <c r="C2027">
        <v>1</v>
      </c>
      <c r="D2027">
        <v>2012</v>
      </c>
      <c r="E2027" t="s">
        <v>34</v>
      </c>
      <c r="F2027" s="1">
        <v>41167</v>
      </c>
      <c r="G2027">
        <v>355</v>
      </c>
      <c r="H2027" t="s">
        <v>1366</v>
      </c>
      <c r="I2027" t="s">
        <v>1367</v>
      </c>
      <c r="J2027">
        <v>246</v>
      </c>
      <c r="K2027" t="s">
        <v>133</v>
      </c>
      <c r="L2027">
        <v>2789</v>
      </c>
      <c r="M2027" t="s">
        <v>1384</v>
      </c>
      <c r="N2027">
        <v>22</v>
      </c>
      <c r="O2027" t="s">
        <v>55</v>
      </c>
      <c r="P2027">
        <v>180</v>
      </c>
      <c r="Q2027" t="s">
        <v>46</v>
      </c>
      <c r="R2027">
        <v>10001</v>
      </c>
      <c r="S2027" t="s">
        <v>47</v>
      </c>
      <c r="T2027">
        <v>20001</v>
      </c>
      <c r="U2027" t="s">
        <v>47</v>
      </c>
      <c r="V2027">
        <v>40</v>
      </c>
      <c r="W2027">
        <v>20</v>
      </c>
      <c r="X2027">
        <v>2</v>
      </c>
      <c r="Y2027">
        <v>1</v>
      </c>
      <c r="Z2027" t="s">
        <v>41</v>
      </c>
      <c r="AA2027" t="s">
        <v>1369</v>
      </c>
      <c r="AB2027" t="s">
        <v>1367</v>
      </c>
      <c r="AC2027" t="s">
        <v>136</v>
      </c>
      <c r="AD2027" t="s">
        <v>1384</v>
      </c>
      <c r="AE2027" t="s">
        <v>57</v>
      </c>
      <c r="AF2027" t="s">
        <v>48</v>
      </c>
      <c r="AG2027" t="s">
        <v>49</v>
      </c>
      <c r="AH2027" t="s">
        <v>49</v>
      </c>
    </row>
    <row r="2028" spans="1:34" x14ac:dyDescent="0.25">
      <c r="A2028">
        <v>2</v>
      </c>
      <c r="B2028">
        <v>41</v>
      </c>
      <c r="C2028">
        <v>2</v>
      </c>
      <c r="D2028">
        <v>2012</v>
      </c>
      <c r="E2028" t="s">
        <v>34</v>
      </c>
      <c r="F2028" s="1">
        <v>41167</v>
      </c>
      <c r="G2028">
        <v>355</v>
      </c>
      <c r="H2028" t="s">
        <v>1366</v>
      </c>
      <c r="I2028" t="s">
        <v>1367</v>
      </c>
      <c r="J2028">
        <v>246</v>
      </c>
      <c r="K2028" t="s">
        <v>133</v>
      </c>
      <c r="L2028">
        <v>2791</v>
      </c>
      <c r="M2028" t="s">
        <v>1385</v>
      </c>
      <c r="N2028">
        <v>22</v>
      </c>
      <c r="O2028" t="s">
        <v>55</v>
      </c>
      <c r="Q2028" t="s">
        <v>39</v>
      </c>
      <c r="R2028">
        <v>10000</v>
      </c>
      <c r="S2028" t="s">
        <v>56</v>
      </c>
      <c r="U2028" t="s">
        <v>39</v>
      </c>
      <c r="V2028">
        <v>21</v>
      </c>
      <c r="W2028">
        <v>10</v>
      </c>
      <c r="X2028">
        <v>5</v>
      </c>
      <c r="Y2028">
        <v>9</v>
      </c>
      <c r="Z2028" t="s">
        <v>41</v>
      </c>
      <c r="AA2028" t="s">
        <v>1369</v>
      </c>
      <c r="AB2028" t="s">
        <v>1367</v>
      </c>
      <c r="AC2028" t="s">
        <v>136</v>
      </c>
      <c r="AD2028" t="s">
        <v>1385</v>
      </c>
      <c r="AE2028" t="s">
        <v>57</v>
      </c>
      <c r="AF2028" t="s">
        <v>39</v>
      </c>
      <c r="AG2028" t="s">
        <v>58</v>
      </c>
      <c r="AH2028" t="s">
        <v>39</v>
      </c>
    </row>
    <row r="2029" spans="1:34" x14ac:dyDescent="0.25">
      <c r="A2029">
        <v>1</v>
      </c>
      <c r="B2029">
        <v>42</v>
      </c>
      <c r="C2029">
        <v>1</v>
      </c>
      <c r="D2029">
        <v>2012</v>
      </c>
      <c r="E2029" t="s">
        <v>34</v>
      </c>
      <c r="F2029" s="1">
        <v>41167</v>
      </c>
      <c r="G2029">
        <v>355</v>
      </c>
      <c r="H2029" t="s">
        <v>1366</v>
      </c>
      <c r="I2029" t="s">
        <v>1367</v>
      </c>
      <c r="J2029">
        <v>246</v>
      </c>
      <c r="K2029" t="s">
        <v>133</v>
      </c>
      <c r="L2029">
        <v>2791</v>
      </c>
      <c r="M2029" t="s">
        <v>1385</v>
      </c>
      <c r="N2029">
        <v>22</v>
      </c>
      <c r="O2029" t="s">
        <v>55</v>
      </c>
      <c r="P2029">
        <v>180</v>
      </c>
      <c r="Q2029" t="s">
        <v>46</v>
      </c>
      <c r="R2029">
        <v>10001</v>
      </c>
      <c r="S2029" t="s">
        <v>47</v>
      </c>
      <c r="T2029">
        <v>20001</v>
      </c>
      <c r="U2029" t="s">
        <v>47</v>
      </c>
      <c r="V2029">
        <v>21</v>
      </c>
      <c r="W2029">
        <v>10</v>
      </c>
      <c r="X2029">
        <v>5</v>
      </c>
      <c r="Y2029">
        <v>9</v>
      </c>
      <c r="Z2029" t="s">
        <v>41</v>
      </c>
      <c r="AA2029" t="s">
        <v>1369</v>
      </c>
      <c r="AB2029" t="s">
        <v>1367</v>
      </c>
      <c r="AC2029" t="s">
        <v>136</v>
      </c>
      <c r="AD2029" t="s">
        <v>1385</v>
      </c>
      <c r="AE2029" t="s">
        <v>57</v>
      </c>
      <c r="AF2029" t="s">
        <v>48</v>
      </c>
      <c r="AG2029" t="s">
        <v>49</v>
      </c>
      <c r="AH2029" t="s">
        <v>49</v>
      </c>
    </row>
    <row r="2030" spans="1:34" x14ac:dyDescent="0.25">
      <c r="A2030">
        <v>2</v>
      </c>
      <c r="B2030">
        <v>41</v>
      </c>
      <c r="C2030">
        <v>2</v>
      </c>
      <c r="D2030">
        <v>2012</v>
      </c>
      <c r="E2030" t="s">
        <v>34</v>
      </c>
      <c r="F2030" s="1">
        <v>41167</v>
      </c>
      <c r="G2030">
        <v>355</v>
      </c>
      <c r="H2030" t="s">
        <v>1366</v>
      </c>
      <c r="I2030" t="s">
        <v>1367</v>
      </c>
      <c r="J2030">
        <v>246</v>
      </c>
      <c r="K2030" t="s">
        <v>133</v>
      </c>
      <c r="L2030">
        <v>2788</v>
      </c>
      <c r="M2030" t="s">
        <v>1386</v>
      </c>
      <c r="N2030">
        <v>22</v>
      </c>
      <c r="O2030" t="s">
        <v>55</v>
      </c>
      <c r="Q2030" t="s">
        <v>39</v>
      </c>
      <c r="R2030">
        <v>10000</v>
      </c>
      <c r="S2030" t="s">
        <v>56</v>
      </c>
      <c r="U2030" t="s">
        <v>39</v>
      </c>
      <c r="V2030">
        <v>40</v>
      </c>
      <c r="W2030">
        <v>21</v>
      </c>
      <c r="X2030">
        <v>14</v>
      </c>
      <c r="Y2030">
        <v>17</v>
      </c>
      <c r="Z2030" t="s">
        <v>41</v>
      </c>
      <c r="AA2030" t="s">
        <v>1369</v>
      </c>
      <c r="AB2030" t="s">
        <v>1367</v>
      </c>
      <c r="AC2030" t="s">
        <v>136</v>
      </c>
      <c r="AD2030" t="s">
        <v>1386</v>
      </c>
      <c r="AE2030" t="s">
        <v>57</v>
      </c>
      <c r="AF2030" t="s">
        <v>39</v>
      </c>
      <c r="AG2030" t="s">
        <v>58</v>
      </c>
      <c r="AH2030" t="s">
        <v>39</v>
      </c>
    </row>
    <row r="2031" spans="1:34" x14ac:dyDescent="0.25">
      <c r="A2031">
        <v>1</v>
      </c>
      <c r="B2031">
        <v>42</v>
      </c>
      <c r="C2031">
        <v>1</v>
      </c>
      <c r="D2031">
        <v>2012</v>
      </c>
      <c r="E2031" t="s">
        <v>34</v>
      </c>
      <c r="F2031" s="1">
        <v>41167</v>
      </c>
      <c r="G2031">
        <v>355</v>
      </c>
      <c r="H2031" t="s">
        <v>1366</v>
      </c>
      <c r="I2031" t="s">
        <v>1367</v>
      </c>
      <c r="J2031">
        <v>246</v>
      </c>
      <c r="K2031" t="s">
        <v>133</v>
      </c>
      <c r="L2031">
        <v>2788</v>
      </c>
      <c r="M2031" t="s">
        <v>1386</v>
      </c>
      <c r="N2031">
        <v>22</v>
      </c>
      <c r="O2031" t="s">
        <v>55</v>
      </c>
      <c r="P2031">
        <v>180</v>
      </c>
      <c r="Q2031" t="s">
        <v>46</v>
      </c>
      <c r="R2031">
        <v>10001</v>
      </c>
      <c r="S2031" t="s">
        <v>47</v>
      </c>
      <c r="T2031">
        <v>20001</v>
      </c>
      <c r="U2031" t="s">
        <v>47</v>
      </c>
      <c r="V2031">
        <v>40</v>
      </c>
      <c r="W2031">
        <v>21</v>
      </c>
      <c r="X2031">
        <v>14</v>
      </c>
      <c r="Y2031">
        <v>17</v>
      </c>
      <c r="Z2031" t="s">
        <v>41</v>
      </c>
      <c r="AA2031" t="s">
        <v>1369</v>
      </c>
      <c r="AB2031" t="s">
        <v>1367</v>
      </c>
      <c r="AC2031" t="s">
        <v>136</v>
      </c>
      <c r="AD2031" t="s">
        <v>1386</v>
      </c>
      <c r="AE2031" t="s">
        <v>57</v>
      </c>
      <c r="AF2031" t="s">
        <v>48</v>
      </c>
      <c r="AG2031" t="s">
        <v>49</v>
      </c>
      <c r="AH2031" t="s">
        <v>49</v>
      </c>
    </row>
    <row r="2032" spans="1:34" x14ac:dyDescent="0.25">
      <c r="A2032">
        <v>2</v>
      </c>
      <c r="B2032">
        <v>41</v>
      </c>
      <c r="C2032">
        <v>2</v>
      </c>
      <c r="D2032">
        <v>2012</v>
      </c>
      <c r="E2032" t="s">
        <v>34</v>
      </c>
      <c r="F2032" s="1">
        <v>41167</v>
      </c>
      <c r="G2032">
        <v>355</v>
      </c>
      <c r="H2032" t="s">
        <v>1366</v>
      </c>
      <c r="I2032" t="s">
        <v>1367</v>
      </c>
      <c r="J2032">
        <v>246</v>
      </c>
      <c r="K2032" t="s">
        <v>133</v>
      </c>
      <c r="L2032">
        <v>2793</v>
      </c>
      <c r="M2032" t="s">
        <v>1387</v>
      </c>
      <c r="N2032">
        <v>22</v>
      </c>
      <c r="O2032" t="s">
        <v>55</v>
      </c>
      <c r="Q2032" t="s">
        <v>39</v>
      </c>
      <c r="R2032">
        <v>10000</v>
      </c>
      <c r="S2032" t="s">
        <v>56</v>
      </c>
      <c r="U2032" t="s">
        <v>39</v>
      </c>
      <c r="V2032">
        <v>39</v>
      </c>
      <c r="W2032">
        <v>22</v>
      </c>
      <c r="X2032">
        <v>3</v>
      </c>
      <c r="Y2032">
        <v>6</v>
      </c>
      <c r="Z2032" t="s">
        <v>41</v>
      </c>
      <c r="AA2032" t="s">
        <v>1369</v>
      </c>
      <c r="AB2032" t="s">
        <v>1367</v>
      </c>
      <c r="AC2032" t="s">
        <v>136</v>
      </c>
      <c r="AD2032" t="s">
        <v>1387</v>
      </c>
      <c r="AE2032" t="s">
        <v>57</v>
      </c>
      <c r="AF2032" t="s">
        <v>39</v>
      </c>
      <c r="AG2032" t="s">
        <v>58</v>
      </c>
      <c r="AH2032" t="s">
        <v>39</v>
      </c>
    </row>
    <row r="2033" spans="1:34" x14ac:dyDescent="0.25">
      <c r="A2033">
        <v>1</v>
      </c>
      <c r="B2033">
        <v>42</v>
      </c>
      <c r="C2033">
        <v>1</v>
      </c>
      <c r="D2033">
        <v>2012</v>
      </c>
      <c r="E2033" t="s">
        <v>34</v>
      </c>
      <c r="F2033" s="1">
        <v>41167</v>
      </c>
      <c r="G2033">
        <v>355</v>
      </c>
      <c r="H2033" t="s">
        <v>1366</v>
      </c>
      <c r="I2033" t="s">
        <v>1367</v>
      </c>
      <c r="J2033">
        <v>246</v>
      </c>
      <c r="K2033" t="s">
        <v>133</v>
      </c>
      <c r="L2033">
        <v>2793</v>
      </c>
      <c r="M2033" t="s">
        <v>1387</v>
      </c>
      <c r="N2033">
        <v>22</v>
      </c>
      <c r="O2033" t="s">
        <v>55</v>
      </c>
      <c r="P2033">
        <v>180</v>
      </c>
      <c r="Q2033" t="s">
        <v>46</v>
      </c>
      <c r="R2033">
        <v>10001</v>
      </c>
      <c r="S2033" t="s">
        <v>47</v>
      </c>
      <c r="T2033">
        <v>20001</v>
      </c>
      <c r="U2033" t="s">
        <v>47</v>
      </c>
      <c r="V2033">
        <v>39</v>
      </c>
      <c r="W2033">
        <v>22</v>
      </c>
      <c r="X2033">
        <v>3</v>
      </c>
      <c r="Y2033">
        <v>6</v>
      </c>
      <c r="Z2033" t="s">
        <v>41</v>
      </c>
      <c r="AA2033" t="s">
        <v>1369</v>
      </c>
      <c r="AB2033" t="s">
        <v>1367</v>
      </c>
      <c r="AC2033" t="s">
        <v>136</v>
      </c>
      <c r="AD2033" t="s">
        <v>1387</v>
      </c>
      <c r="AE2033" t="s">
        <v>57</v>
      </c>
      <c r="AF2033" t="s">
        <v>48</v>
      </c>
      <c r="AG2033" t="s">
        <v>49</v>
      </c>
      <c r="AH2033" t="s">
        <v>49</v>
      </c>
    </row>
    <row r="2034" spans="1:34" x14ac:dyDescent="0.25">
      <c r="A2034">
        <v>2</v>
      </c>
      <c r="B2034">
        <v>41</v>
      </c>
      <c r="C2034">
        <v>2</v>
      </c>
      <c r="D2034">
        <v>2012</v>
      </c>
      <c r="E2034" t="s">
        <v>34</v>
      </c>
      <c r="F2034" s="1">
        <v>41167</v>
      </c>
      <c r="G2034">
        <v>355</v>
      </c>
      <c r="H2034" t="s">
        <v>1366</v>
      </c>
      <c r="I2034" t="s">
        <v>1367</v>
      </c>
      <c r="J2034">
        <v>246</v>
      </c>
      <c r="K2034" t="s">
        <v>133</v>
      </c>
      <c r="L2034">
        <v>2794</v>
      </c>
      <c r="M2034" t="s">
        <v>1388</v>
      </c>
      <c r="N2034">
        <v>22</v>
      </c>
      <c r="O2034" t="s">
        <v>55</v>
      </c>
      <c r="Q2034" t="s">
        <v>39</v>
      </c>
      <c r="R2034">
        <v>10000</v>
      </c>
      <c r="S2034" t="s">
        <v>56</v>
      </c>
      <c r="U2034" t="s">
        <v>39</v>
      </c>
      <c r="V2034">
        <v>108</v>
      </c>
      <c r="W2034">
        <v>51</v>
      </c>
      <c r="X2034">
        <v>9</v>
      </c>
      <c r="Y2034">
        <v>14</v>
      </c>
      <c r="Z2034" t="s">
        <v>41</v>
      </c>
      <c r="AA2034" t="s">
        <v>1369</v>
      </c>
      <c r="AB2034" t="s">
        <v>1367</v>
      </c>
      <c r="AC2034" t="s">
        <v>136</v>
      </c>
      <c r="AD2034" t="s">
        <v>1388</v>
      </c>
      <c r="AE2034" t="s">
        <v>57</v>
      </c>
      <c r="AF2034" t="s">
        <v>39</v>
      </c>
      <c r="AG2034" t="s">
        <v>58</v>
      </c>
      <c r="AH2034" t="s">
        <v>39</v>
      </c>
    </row>
    <row r="2035" spans="1:34" x14ac:dyDescent="0.25">
      <c r="A2035">
        <v>1</v>
      </c>
      <c r="B2035">
        <v>42</v>
      </c>
      <c r="C2035">
        <v>1</v>
      </c>
      <c r="D2035">
        <v>2012</v>
      </c>
      <c r="E2035" t="s">
        <v>34</v>
      </c>
      <c r="F2035" s="1">
        <v>41167</v>
      </c>
      <c r="G2035">
        <v>355</v>
      </c>
      <c r="H2035" t="s">
        <v>1366</v>
      </c>
      <c r="I2035" t="s">
        <v>1367</v>
      </c>
      <c r="J2035">
        <v>246</v>
      </c>
      <c r="K2035" t="s">
        <v>133</v>
      </c>
      <c r="L2035">
        <v>2794</v>
      </c>
      <c r="M2035" t="s">
        <v>1388</v>
      </c>
      <c r="N2035">
        <v>22</v>
      </c>
      <c r="O2035" t="s">
        <v>55</v>
      </c>
      <c r="P2035">
        <v>180</v>
      </c>
      <c r="Q2035" t="s">
        <v>46</v>
      </c>
      <c r="R2035">
        <v>10002</v>
      </c>
      <c r="S2035" t="s">
        <v>50</v>
      </c>
      <c r="T2035">
        <v>20002</v>
      </c>
      <c r="U2035" t="s">
        <v>59</v>
      </c>
      <c r="V2035">
        <v>108</v>
      </c>
      <c r="W2035">
        <v>51</v>
      </c>
      <c r="X2035">
        <v>9</v>
      </c>
      <c r="Y2035">
        <v>14</v>
      </c>
      <c r="Z2035" t="s">
        <v>41</v>
      </c>
      <c r="AA2035" t="s">
        <v>1369</v>
      </c>
      <c r="AB2035" t="s">
        <v>1367</v>
      </c>
      <c r="AC2035" t="s">
        <v>136</v>
      </c>
      <c r="AD2035" t="s">
        <v>1388</v>
      </c>
      <c r="AE2035" t="s">
        <v>57</v>
      </c>
      <c r="AF2035" t="s">
        <v>48</v>
      </c>
      <c r="AG2035" t="s">
        <v>51</v>
      </c>
      <c r="AH2035" t="s">
        <v>60</v>
      </c>
    </row>
    <row r="2036" spans="1:34" x14ac:dyDescent="0.25">
      <c r="A2036">
        <v>2</v>
      </c>
      <c r="B2036">
        <v>41</v>
      </c>
      <c r="C2036">
        <v>2</v>
      </c>
      <c r="D2036">
        <v>2012</v>
      </c>
      <c r="E2036" t="s">
        <v>34</v>
      </c>
      <c r="F2036" s="1">
        <v>41167</v>
      </c>
      <c r="G2036">
        <v>355</v>
      </c>
      <c r="H2036" t="s">
        <v>1366</v>
      </c>
      <c r="I2036" t="s">
        <v>1367</v>
      </c>
      <c r="J2036">
        <v>246</v>
      </c>
      <c r="K2036" t="s">
        <v>133</v>
      </c>
      <c r="L2036">
        <v>270</v>
      </c>
      <c r="M2036" t="s">
        <v>1389</v>
      </c>
      <c r="N2036">
        <v>22</v>
      </c>
      <c r="O2036" t="s">
        <v>55</v>
      </c>
      <c r="Q2036" t="s">
        <v>39</v>
      </c>
      <c r="R2036">
        <v>10000</v>
      </c>
      <c r="S2036" t="s">
        <v>56</v>
      </c>
      <c r="U2036" t="s">
        <v>39</v>
      </c>
      <c r="V2036">
        <v>286</v>
      </c>
      <c r="W2036">
        <v>152</v>
      </c>
      <c r="X2036">
        <v>99</v>
      </c>
      <c r="Y2036">
        <v>176</v>
      </c>
      <c r="Z2036" t="s">
        <v>41</v>
      </c>
      <c r="AA2036" t="s">
        <v>1369</v>
      </c>
      <c r="AB2036" t="s">
        <v>1367</v>
      </c>
      <c r="AC2036" t="s">
        <v>136</v>
      </c>
      <c r="AD2036" t="s">
        <v>1389</v>
      </c>
      <c r="AE2036" t="s">
        <v>57</v>
      </c>
      <c r="AF2036" t="s">
        <v>39</v>
      </c>
      <c r="AG2036" t="s">
        <v>58</v>
      </c>
      <c r="AH2036" t="s">
        <v>39</v>
      </c>
    </row>
    <row r="2037" spans="1:34" x14ac:dyDescent="0.25">
      <c r="A2037">
        <v>1</v>
      </c>
      <c r="B2037">
        <v>42</v>
      </c>
      <c r="C2037">
        <v>1</v>
      </c>
      <c r="D2037">
        <v>2012</v>
      </c>
      <c r="E2037" t="s">
        <v>34</v>
      </c>
      <c r="F2037" s="1">
        <v>41167</v>
      </c>
      <c r="G2037">
        <v>355</v>
      </c>
      <c r="H2037" t="s">
        <v>1366</v>
      </c>
      <c r="I2037" t="s">
        <v>1367</v>
      </c>
      <c r="J2037">
        <v>246</v>
      </c>
      <c r="K2037" t="s">
        <v>133</v>
      </c>
      <c r="L2037">
        <v>270</v>
      </c>
      <c r="M2037" t="s">
        <v>1389</v>
      </c>
      <c r="N2037">
        <v>22</v>
      </c>
      <c r="O2037" t="s">
        <v>55</v>
      </c>
      <c r="P2037">
        <v>180</v>
      </c>
      <c r="Q2037" t="s">
        <v>46</v>
      </c>
      <c r="R2037">
        <v>10002</v>
      </c>
      <c r="S2037" t="s">
        <v>50</v>
      </c>
      <c r="T2037">
        <v>20002</v>
      </c>
      <c r="U2037" t="s">
        <v>59</v>
      </c>
      <c r="V2037">
        <v>279</v>
      </c>
      <c r="W2037">
        <v>150</v>
      </c>
      <c r="X2037">
        <v>95</v>
      </c>
      <c r="Y2037">
        <v>169</v>
      </c>
      <c r="Z2037" t="s">
        <v>41</v>
      </c>
      <c r="AA2037" t="s">
        <v>1369</v>
      </c>
      <c r="AB2037" t="s">
        <v>1367</v>
      </c>
      <c r="AC2037" t="s">
        <v>136</v>
      </c>
      <c r="AD2037" t="s">
        <v>1389</v>
      </c>
      <c r="AE2037" t="s">
        <v>57</v>
      </c>
      <c r="AF2037" t="s">
        <v>48</v>
      </c>
      <c r="AG2037" t="s">
        <v>51</v>
      </c>
      <c r="AH2037" t="s">
        <v>60</v>
      </c>
    </row>
    <row r="2038" spans="1:34" x14ac:dyDescent="0.25">
      <c r="A2038">
        <v>1</v>
      </c>
      <c r="B2038">
        <v>42</v>
      </c>
      <c r="C2038">
        <v>1</v>
      </c>
      <c r="D2038">
        <v>2012</v>
      </c>
      <c r="E2038" t="s">
        <v>34</v>
      </c>
      <c r="F2038" s="1">
        <v>41167</v>
      </c>
      <c r="G2038">
        <v>355</v>
      </c>
      <c r="H2038" t="s">
        <v>1366</v>
      </c>
      <c r="I2038" t="s">
        <v>1367</v>
      </c>
      <c r="J2038">
        <v>246</v>
      </c>
      <c r="K2038" t="s">
        <v>133</v>
      </c>
      <c r="L2038">
        <v>270</v>
      </c>
      <c r="M2038" t="s">
        <v>1389</v>
      </c>
      <c r="N2038">
        <v>22</v>
      </c>
      <c r="O2038" t="s">
        <v>55</v>
      </c>
      <c r="P2038">
        <v>180</v>
      </c>
      <c r="Q2038" t="s">
        <v>46</v>
      </c>
      <c r="R2038">
        <v>10002</v>
      </c>
      <c r="S2038" t="s">
        <v>50</v>
      </c>
      <c r="T2038">
        <v>20032</v>
      </c>
      <c r="U2038" t="s">
        <v>66</v>
      </c>
      <c r="V2038">
        <v>7</v>
      </c>
      <c r="W2038">
        <v>2</v>
      </c>
      <c r="X2038">
        <v>4</v>
      </c>
      <c r="Y2038">
        <v>7</v>
      </c>
      <c r="Z2038" t="s">
        <v>41</v>
      </c>
      <c r="AA2038" t="s">
        <v>1369</v>
      </c>
      <c r="AB2038" t="s">
        <v>1367</v>
      </c>
      <c r="AC2038" t="s">
        <v>136</v>
      </c>
      <c r="AD2038" t="s">
        <v>1389</v>
      </c>
      <c r="AE2038" t="s">
        <v>57</v>
      </c>
      <c r="AF2038" t="s">
        <v>48</v>
      </c>
      <c r="AG2038" t="s">
        <v>51</v>
      </c>
      <c r="AH2038" t="s">
        <v>67</v>
      </c>
    </row>
    <row r="2039" spans="1:34" x14ac:dyDescent="0.25">
      <c r="A2039">
        <v>2</v>
      </c>
      <c r="B2039">
        <v>41</v>
      </c>
      <c r="C2039">
        <v>2</v>
      </c>
      <c r="D2039">
        <v>2012</v>
      </c>
      <c r="E2039" t="s">
        <v>34</v>
      </c>
      <c r="F2039" s="1">
        <v>41167</v>
      </c>
      <c r="G2039">
        <v>355</v>
      </c>
      <c r="H2039" t="s">
        <v>1366</v>
      </c>
      <c r="I2039" t="s">
        <v>1367</v>
      </c>
      <c r="J2039">
        <v>246</v>
      </c>
      <c r="K2039" t="s">
        <v>133</v>
      </c>
      <c r="L2039">
        <v>273</v>
      </c>
      <c r="M2039" t="s">
        <v>1390</v>
      </c>
      <c r="N2039">
        <v>22</v>
      </c>
      <c r="O2039" t="s">
        <v>55</v>
      </c>
      <c r="Q2039" t="s">
        <v>39</v>
      </c>
      <c r="R2039">
        <v>10000</v>
      </c>
      <c r="S2039" t="s">
        <v>56</v>
      </c>
      <c r="U2039" t="s">
        <v>39</v>
      </c>
      <c r="V2039">
        <v>27</v>
      </c>
      <c r="W2039">
        <v>9</v>
      </c>
      <c r="X2039">
        <v>1</v>
      </c>
      <c r="Y2039">
        <v>1</v>
      </c>
      <c r="Z2039" t="s">
        <v>41</v>
      </c>
      <c r="AA2039" t="s">
        <v>1369</v>
      </c>
      <c r="AB2039" t="s">
        <v>1367</v>
      </c>
      <c r="AC2039" t="s">
        <v>136</v>
      </c>
      <c r="AD2039" t="s">
        <v>1390</v>
      </c>
      <c r="AE2039" t="s">
        <v>57</v>
      </c>
      <c r="AF2039" t="s">
        <v>39</v>
      </c>
      <c r="AG2039" t="s">
        <v>58</v>
      </c>
      <c r="AH2039" t="s">
        <v>39</v>
      </c>
    </row>
    <row r="2040" spans="1:34" x14ac:dyDescent="0.25">
      <c r="A2040">
        <v>1</v>
      </c>
      <c r="B2040">
        <v>42</v>
      </c>
      <c r="C2040">
        <v>1</v>
      </c>
      <c r="D2040">
        <v>2012</v>
      </c>
      <c r="E2040" t="s">
        <v>34</v>
      </c>
      <c r="F2040" s="1">
        <v>41167</v>
      </c>
      <c r="G2040">
        <v>355</v>
      </c>
      <c r="H2040" t="s">
        <v>1366</v>
      </c>
      <c r="I2040" t="s">
        <v>1367</v>
      </c>
      <c r="J2040">
        <v>246</v>
      </c>
      <c r="K2040" t="s">
        <v>133</v>
      </c>
      <c r="L2040">
        <v>273</v>
      </c>
      <c r="M2040" t="s">
        <v>1390</v>
      </c>
      <c r="N2040">
        <v>22</v>
      </c>
      <c r="O2040" t="s">
        <v>55</v>
      </c>
      <c r="P2040">
        <v>180</v>
      </c>
      <c r="Q2040" t="s">
        <v>46</v>
      </c>
      <c r="R2040">
        <v>10002</v>
      </c>
      <c r="S2040" t="s">
        <v>50</v>
      </c>
      <c r="T2040">
        <v>20002</v>
      </c>
      <c r="U2040" t="s">
        <v>59</v>
      </c>
      <c r="V2040">
        <v>27</v>
      </c>
      <c r="W2040">
        <v>9</v>
      </c>
      <c r="X2040">
        <v>1</v>
      </c>
      <c r="Y2040">
        <v>1</v>
      </c>
      <c r="Z2040" t="s">
        <v>41</v>
      </c>
      <c r="AA2040" t="s">
        <v>1369</v>
      </c>
      <c r="AB2040" t="s">
        <v>1367</v>
      </c>
      <c r="AC2040" t="s">
        <v>136</v>
      </c>
      <c r="AD2040" t="s">
        <v>1390</v>
      </c>
      <c r="AE2040" t="s">
        <v>57</v>
      </c>
      <c r="AF2040" t="s">
        <v>48</v>
      </c>
      <c r="AG2040" t="s">
        <v>51</v>
      </c>
      <c r="AH2040" t="s">
        <v>60</v>
      </c>
    </row>
    <row r="2041" spans="1:34" x14ac:dyDescent="0.25">
      <c r="A2041">
        <v>2</v>
      </c>
      <c r="B2041">
        <v>41</v>
      </c>
      <c r="C2041">
        <v>2</v>
      </c>
      <c r="D2041">
        <v>2012</v>
      </c>
      <c r="E2041" t="s">
        <v>34</v>
      </c>
      <c r="F2041" s="1">
        <v>41167</v>
      </c>
      <c r="G2041">
        <v>355</v>
      </c>
      <c r="H2041" t="s">
        <v>1366</v>
      </c>
      <c r="I2041" t="s">
        <v>1367</v>
      </c>
      <c r="J2041">
        <v>246</v>
      </c>
      <c r="K2041" t="s">
        <v>133</v>
      </c>
      <c r="L2041">
        <v>271</v>
      </c>
      <c r="M2041" t="s">
        <v>1391</v>
      </c>
      <c r="N2041">
        <v>22</v>
      </c>
      <c r="O2041" t="s">
        <v>55</v>
      </c>
      <c r="Q2041" t="s">
        <v>39</v>
      </c>
      <c r="R2041">
        <v>10000</v>
      </c>
      <c r="S2041" t="s">
        <v>56</v>
      </c>
      <c r="U2041" t="s">
        <v>39</v>
      </c>
      <c r="V2041">
        <v>320</v>
      </c>
      <c r="W2041">
        <v>183</v>
      </c>
      <c r="X2041">
        <v>65</v>
      </c>
      <c r="Y2041">
        <v>135</v>
      </c>
      <c r="Z2041" t="s">
        <v>41</v>
      </c>
      <c r="AA2041" t="s">
        <v>1369</v>
      </c>
      <c r="AB2041" t="s">
        <v>1367</v>
      </c>
      <c r="AC2041" t="s">
        <v>136</v>
      </c>
      <c r="AD2041" t="s">
        <v>1391</v>
      </c>
      <c r="AE2041" t="s">
        <v>57</v>
      </c>
      <c r="AF2041" t="s">
        <v>39</v>
      </c>
      <c r="AG2041" t="s">
        <v>58</v>
      </c>
      <c r="AH2041" t="s">
        <v>39</v>
      </c>
    </row>
    <row r="2042" spans="1:34" x14ac:dyDescent="0.25">
      <c r="A2042">
        <v>1</v>
      </c>
      <c r="B2042">
        <v>42</v>
      </c>
      <c r="C2042">
        <v>1</v>
      </c>
      <c r="D2042">
        <v>2012</v>
      </c>
      <c r="E2042" t="s">
        <v>34</v>
      </c>
      <c r="F2042" s="1">
        <v>41167</v>
      </c>
      <c r="G2042">
        <v>355</v>
      </c>
      <c r="H2042" t="s">
        <v>1366</v>
      </c>
      <c r="I2042" t="s">
        <v>1367</v>
      </c>
      <c r="J2042">
        <v>246</v>
      </c>
      <c r="K2042" t="s">
        <v>133</v>
      </c>
      <c r="L2042">
        <v>271</v>
      </c>
      <c r="M2042" t="s">
        <v>1391</v>
      </c>
      <c r="N2042">
        <v>22</v>
      </c>
      <c r="O2042" t="s">
        <v>55</v>
      </c>
      <c r="P2042">
        <v>180</v>
      </c>
      <c r="Q2042" t="s">
        <v>46</v>
      </c>
      <c r="R2042">
        <v>10002</v>
      </c>
      <c r="S2042" t="s">
        <v>50</v>
      </c>
      <c r="T2042">
        <v>20002</v>
      </c>
      <c r="U2042" t="s">
        <v>59</v>
      </c>
      <c r="V2042">
        <v>320</v>
      </c>
      <c r="W2042">
        <v>183</v>
      </c>
      <c r="X2042">
        <v>65</v>
      </c>
      <c r="Y2042">
        <v>135</v>
      </c>
      <c r="Z2042" t="s">
        <v>41</v>
      </c>
      <c r="AA2042" t="s">
        <v>1369</v>
      </c>
      <c r="AB2042" t="s">
        <v>1367</v>
      </c>
      <c r="AC2042" t="s">
        <v>136</v>
      </c>
      <c r="AD2042" t="s">
        <v>1391</v>
      </c>
      <c r="AE2042" t="s">
        <v>57</v>
      </c>
      <c r="AF2042" t="s">
        <v>48</v>
      </c>
      <c r="AG2042" t="s">
        <v>51</v>
      </c>
      <c r="AH2042" t="s">
        <v>60</v>
      </c>
    </row>
    <row r="2043" spans="1:34" x14ac:dyDescent="0.25">
      <c r="A2043">
        <v>2</v>
      </c>
      <c r="B2043">
        <v>41</v>
      </c>
      <c r="C2043">
        <v>2</v>
      </c>
      <c r="D2043">
        <v>2012</v>
      </c>
      <c r="E2043" t="s">
        <v>34</v>
      </c>
      <c r="F2043" s="1">
        <v>41167</v>
      </c>
      <c r="G2043">
        <v>355</v>
      </c>
      <c r="H2043" t="s">
        <v>1366</v>
      </c>
      <c r="I2043" t="s">
        <v>1367</v>
      </c>
      <c r="J2043">
        <v>246</v>
      </c>
      <c r="K2043" t="s">
        <v>133</v>
      </c>
      <c r="L2043">
        <v>276</v>
      </c>
      <c r="M2043" t="s">
        <v>1392</v>
      </c>
      <c r="N2043">
        <v>22</v>
      </c>
      <c r="O2043" t="s">
        <v>55</v>
      </c>
      <c r="Q2043" t="s">
        <v>39</v>
      </c>
      <c r="R2043">
        <v>10000</v>
      </c>
      <c r="S2043" t="s">
        <v>56</v>
      </c>
      <c r="U2043" t="s">
        <v>39</v>
      </c>
      <c r="V2043">
        <v>89</v>
      </c>
      <c r="W2043">
        <v>39</v>
      </c>
      <c r="X2043">
        <v>0</v>
      </c>
      <c r="Y2043">
        <v>2</v>
      </c>
      <c r="Z2043" t="s">
        <v>41</v>
      </c>
      <c r="AA2043" t="s">
        <v>1369</v>
      </c>
      <c r="AB2043" t="s">
        <v>1367</v>
      </c>
      <c r="AC2043" t="s">
        <v>136</v>
      </c>
      <c r="AD2043" t="s">
        <v>1392</v>
      </c>
      <c r="AE2043" t="s">
        <v>57</v>
      </c>
      <c r="AF2043" t="s">
        <v>39</v>
      </c>
      <c r="AG2043" t="s">
        <v>58</v>
      </c>
      <c r="AH2043" t="s">
        <v>39</v>
      </c>
    </row>
    <row r="2044" spans="1:34" x14ac:dyDescent="0.25">
      <c r="A2044">
        <v>1</v>
      </c>
      <c r="B2044">
        <v>42</v>
      </c>
      <c r="C2044">
        <v>1</v>
      </c>
      <c r="D2044">
        <v>2012</v>
      </c>
      <c r="E2044" t="s">
        <v>34</v>
      </c>
      <c r="F2044" s="1">
        <v>41167</v>
      </c>
      <c r="G2044">
        <v>355</v>
      </c>
      <c r="H2044" t="s">
        <v>1366</v>
      </c>
      <c r="I2044" t="s">
        <v>1367</v>
      </c>
      <c r="J2044">
        <v>246</v>
      </c>
      <c r="K2044" t="s">
        <v>133</v>
      </c>
      <c r="L2044">
        <v>276</v>
      </c>
      <c r="M2044" t="s">
        <v>1392</v>
      </c>
      <c r="N2044">
        <v>22</v>
      </c>
      <c r="O2044" t="s">
        <v>55</v>
      </c>
      <c r="P2044">
        <v>180</v>
      </c>
      <c r="Q2044" t="s">
        <v>46</v>
      </c>
      <c r="R2044">
        <v>10001</v>
      </c>
      <c r="S2044" t="s">
        <v>47</v>
      </c>
      <c r="T2044">
        <v>20001</v>
      </c>
      <c r="U2044" t="s">
        <v>47</v>
      </c>
      <c r="V2044">
        <v>20</v>
      </c>
      <c r="W2044">
        <v>9</v>
      </c>
      <c r="X2044">
        <v>0</v>
      </c>
      <c r="Y2044">
        <v>0</v>
      </c>
      <c r="Z2044" t="s">
        <v>41</v>
      </c>
      <c r="AA2044" t="s">
        <v>1369</v>
      </c>
      <c r="AB2044" t="s">
        <v>1367</v>
      </c>
      <c r="AC2044" t="s">
        <v>136</v>
      </c>
      <c r="AD2044" t="s">
        <v>1392</v>
      </c>
      <c r="AE2044" t="s">
        <v>57</v>
      </c>
      <c r="AF2044" t="s">
        <v>48</v>
      </c>
      <c r="AG2044" t="s">
        <v>49</v>
      </c>
      <c r="AH2044" t="s">
        <v>49</v>
      </c>
    </row>
    <row r="2045" spans="1:34" x14ac:dyDescent="0.25">
      <c r="A2045">
        <v>1</v>
      </c>
      <c r="B2045">
        <v>42</v>
      </c>
      <c r="C2045">
        <v>1</v>
      </c>
      <c r="D2045">
        <v>2012</v>
      </c>
      <c r="E2045" t="s">
        <v>34</v>
      </c>
      <c r="F2045" s="1">
        <v>41167</v>
      </c>
      <c r="G2045">
        <v>355</v>
      </c>
      <c r="H2045" t="s">
        <v>1366</v>
      </c>
      <c r="I2045" t="s">
        <v>1367</v>
      </c>
      <c r="J2045">
        <v>246</v>
      </c>
      <c r="K2045" t="s">
        <v>133</v>
      </c>
      <c r="L2045">
        <v>276</v>
      </c>
      <c r="M2045" t="s">
        <v>1392</v>
      </c>
      <c r="N2045">
        <v>22</v>
      </c>
      <c r="O2045" t="s">
        <v>55</v>
      </c>
      <c r="P2045">
        <v>180</v>
      </c>
      <c r="Q2045" t="s">
        <v>46</v>
      </c>
      <c r="R2045">
        <v>10002</v>
      </c>
      <c r="S2045" t="s">
        <v>50</v>
      </c>
      <c r="T2045">
        <v>20002</v>
      </c>
      <c r="U2045" t="s">
        <v>59</v>
      </c>
      <c r="V2045">
        <v>69</v>
      </c>
      <c r="W2045">
        <v>30</v>
      </c>
      <c r="X2045">
        <v>0</v>
      </c>
      <c r="Y2045">
        <v>2</v>
      </c>
      <c r="Z2045" t="s">
        <v>41</v>
      </c>
      <c r="AA2045" t="s">
        <v>1369</v>
      </c>
      <c r="AB2045" t="s">
        <v>1367</v>
      </c>
      <c r="AC2045" t="s">
        <v>136</v>
      </c>
      <c r="AD2045" t="s">
        <v>1392</v>
      </c>
      <c r="AE2045" t="s">
        <v>57</v>
      </c>
      <c r="AF2045" t="s">
        <v>48</v>
      </c>
      <c r="AG2045" t="s">
        <v>51</v>
      </c>
      <c r="AH2045" t="s">
        <v>60</v>
      </c>
    </row>
    <row r="2046" spans="1:34" x14ac:dyDescent="0.25">
      <c r="A2046">
        <v>2</v>
      </c>
      <c r="B2046">
        <v>41</v>
      </c>
      <c r="C2046">
        <v>2</v>
      </c>
      <c r="D2046">
        <v>2012</v>
      </c>
      <c r="E2046" t="s">
        <v>34</v>
      </c>
      <c r="F2046" s="1">
        <v>41167</v>
      </c>
      <c r="G2046">
        <v>355</v>
      </c>
      <c r="H2046" t="s">
        <v>1366</v>
      </c>
      <c r="I2046" t="s">
        <v>1367</v>
      </c>
      <c r="J2046">
        <v>246</v>
      </c>
      <c r="K2046" t="s">
        <v>133</v>
      </c>
      <c r="L2046">
        <v>275</v>
      </c>
      <c r="M2046" t="s">
        <v>1393</v>
      </c>
      <c r="N2046">
        <v>22</v>
      </c>
      <c r="O2046" t="s">
        <v>55</v>
      </c>
      <c r="Q2046" t="s">
        <v>39</v>
      </c>
      <c r="R2046">
        <v>10000</v>
      </c>
      <c r="S2046" t="s">
        <v>56</v>
      </c>
      <c r="U2046" t="s">
        <v>39</v>
      </c>
      <c r="V2046">
        <v>56</v>
      </c>
      <c r="W2046">
        <v>24</v>
      </c>
      <c r="X2046">
        <v>7</v>
      </c>
      <c r="Y2046">
        <v>4</v>
      </c>
      <c r="Z2046" t="s">
        <v>41</v>
      </c>
      <c r="AA2046" t="s">
        <v>1369</v>
      </c>
      <c r="AB2046" t="s">
        <v>1367</v>
      </c>
      <c r="AC2046" t="s">
        <v>136</v>
      </c>
      <c r="AD2046" t="s">
        <v>1393</v>
      </c>
      <c r="AE2046" t="s">
        <v>57</v>
      </c>
      <c r="AF2046" t="s">
        <v>39</v>
      </c>
      <c r="AG2046" t="s">
        <v>58</v>
      </c>
      <c r="AH2046" t="s">
        <v>39</v>
      </c>
    </row>
    <row r="2047" spans="1:34" x14ac:dyDescent="0.25">
      <c r="A2047">
        <v>1</v>
      </c>
      <c r="B2047">
        <v>42</v>
      </c>
      <c r="C2047">
        <v>1</v>
      </c>
      <c r="D2047">
        <v>2012</v>
      </c>
      <c r="E2047" t="s">
        <v>34</v>
      </c>
      <c r="F2047" s="1">
        <v>41167</v>
      </c>
      <c r="G2047">
        <v>355</v>
      </c>
      <c r="H2047" t="s">
        <v>1366</v>
      </c>
      <c r="I2047" t="s">
        <v>1367</v>
      </c>
      <c r="J2047">
        <v>246</v>
      </c>
      <c r="K2047" t="s">
        <v>133</v>
      </c>
      <c r="L2047">
        <v>275</v>
      </c>
      <c r="M2047" t="s">
        <v>1393</v>
      </c>
      <c r="N2047">
        <v>22</v>
      </c>
      <c r="O2047" t="s">
        <v>55</v>
      </c>
      <c r="P2047">
        <v>180</v>
      </c>
      <c r="Q2047" t="s">
        <v>46</v>
      </c>
      <c r="R2047">
        <v>10001</v>
      </c>
      <c r="S2047" t="s">
        <v>47</v>
      </c>
      <c r="T2047">
        <v>20001</v>
      </c>
      <c r="U2047" t="s">
        <v>47</v>
      </c>
      <c r="V2047">
        <v>16</v>
      </c>
      <c r="W2047">
        <v>7</v>
      </c>
      <c r="X2047">
        <v>1</v>
      </c>
      <c r="Y2047">
        <v>0</v>
      </c>
      <c r="Z2047" t="s">
        <v>41</v>
      </c>
      <c r="AA2047" t="s">
        <v>1369</v>
      </c>
      <c r="AB2047" t="s">
        <v>1367</v>
      </c>
      <c r="AC2047" t="s">
        <v>136</v>
      </c>
      <c r="AD2047" t="s">
        <v>1393</v>
      </c>
      <c r="AE2047" t="s">
        <v>57</v>
      </c>
      <c r="AF2047" t="s">
        <v>48</v>
      </c>
      <c r="AG2047" t="s">
        <v>49</v>
      </c>
      <c r="AH2047" t="s">
        <v>49</v>
      </c>
    </row>
    <row r="2048" spans="1:34" x14ac:dyDescent="0.25">
      <c r="A2048">
        <v>1</v>
      </c>
      <c r="B2048">
        <v>42</v>
      </c>
      <c r="C2048">
        <v>1</v>
      </c>
      <c r="D2048">
        <v>2012</v>
      </c>
      <c r="E2048" t="s">
        <v>34</v>
      </c>
      <c r="F2048" s="1">
        <v>41167</v>
      </c>
      <c r="G2048">
        <v>355</v>
      </c>
      <c r="H2048" t="s">
        <v>1366</v>
      </c>
      <c r="I2048" t="s">
        <v>1367</v>
      </c>
      <c r="J2048">
        <v>246</v>
      </c>
      <c r="K2048" t="s">
        <v>133</v>
      </c>
      <c r="L2048">
        <v>275</v>
      </c>
      <c r="M2048" t="s">
        <v>1393</v>
      </c>
      <c r="N2048">
        <v>22</v>
      </c>
      <c r="O2048" t="s">
        <v>55</v>
      </c>
      <c r="P2048">
        <v>180</v>
      </c>
      <c r="Q2048" t="s">
        <v>46</v>
      </c>
      <c r="R2048">
        <v>10002</v>
      </c>
      <c r="S2048" t="s">
        <v>50</v>
      </c>
      <c r="T2048">
        <v>20002</v>
      </c>
      <c r="U2048" t="s">
        <v>59</v>
      </c>
      <c r="V2048">
        <v>40</v>
      </c>
      <c r="W2048">
        <v>17</v>
      </c>
      <c r="X2048">
        <v>6</v>
      </c>
      <c r="Y2048">
        <v>4</v>
      </c>
      <c r="Z2048" t="s">
        <v>41</v>
      </c>
      <c r="AA2048" t="s">
        <v>1369</v>
      </c>
      <c r="AB2048" t="s">
        <v>1367</v>
      </c>
      <c r="AC2048" t="s">
        <v>136</v>
      </c>
      <c r="AD2048" t="s">
        <v>1393</v>
      </c>
      <c r="AE2048" t="s">
        <v>57</v>
      </c>
      <c r="AF2048" t="s">
        <v>48</v>
      </c>
      <c r="AG2048" t="s">
        <v>51</v>
      </c>
      <c r="AH2048" t="s">
        <v>60</v>
      </c>
    </row>
    <row r="2049" spans="1:34" x14ac:dyDescent="0.25">
      <c r="A2049">
        <v>2</v>
      </c>
      <c r="B2049">
        <v>41</v>
      </c>
      <c r="C2049">
        <v>2</v>
      </c>
      <c r="D2049">
        <v>2012</v>
      </c>
      <c r="E2049" t="s">
        <v>34</v>
      </c>
      <c r="F2049" s="1">
        <v>41167</v>
      </c>
      <c r="G2049">
        <v>355</v>
      </c>
      <c r="H2049" t="s">
        <v>1366</v>
      </c>
      <c r="I2049" t="s">
        <v>1367</v>
      </c>
      <c r="J2049">
        <v>246</v>
      </c>
      <c r="K2049" t="s">
        <v>133</v>
      </c>
      <c r="L2049">
        <v>278</v>
      </c>
      <c r="M2049" t="s">
        <v>1394</v>
      </c>
      <c r="N2049">
        <v>22</v>
      </c>
      <c r="O2049" t="s">
        <v>55</v>
      </c>
      <c r="Q2049" t="s">
        <v>39</v>
      </c>
      <c r="R2049">
        <v>10000</v>
      </c>
      <c r="S2049" t="s">
        <v>56</v>
      </c>
      <c r="U2049" t="s">
        <v>39</v>
      </c>
      <c r="V2049">
        <v>97</v>
      </c>
      <c r="W2049">
        <v>37</v>
      </c>
      <c r="X2049">
        <v>16</v>
      </c>
      <c r="Y2049">
        <v>42</v>
      </c>
      <c r="Z2049" t="s">
        <v>41</v>
      </c>
      <c r="AA2049" t="s">
        <v>1369</v>
      </c>
      <c r="AB2049" t="s">
        <v>1367</v>
      </c>
      <c r="AC2049" t="s">
        <v>136</v>
      </c>
      <c r="AD2049" t="s">
        <v>1394</v>
      </c>
      <c r="AE2049" t="s">
        <v>57</v>
      </c>
      <c r="AF2049" t="s">
        <v>39</v>
      </c>
      <c r="AG2049" t="s">
        <v>58</v>
      </c>
      <c r="AH2049" t="s">
        <v>39</v>
      </c>
    </row>
    <row r="2050" spans="1:34" x14ac:dyDescent="0.25">
      <c r="A2050">
        <v>1</v>
      </c>
      <c r="B2050">
        <v>42</v>
      </c>
      <c r="C2050">
        <v>1</v>
      </c>
      <c r="D2050">
        <v>2012</v>
      </c>
      <c r="E2050" t="s">
        <v>34</v>
      </c>
      <c r="F2050" s="1">
        <v>41167</v>
      </c>
      <c r="G2050">
        <v>355</v>
      </c>
      <c r="H2050" t="s">
        <v>1366</v>
      </c>
      <c r="I2050" t="s">
        <v>1367</v>
      </c>
      <c r="J2050">
        <v>246</v>
      </c>
      <c r="K2050" t="s">
        <v>133</v>
      </c>
      <c r="L2050">
        <v>278</v>
      </c>
      <c r="M2050" t="s">
        <v>1394</v>
      </c>
      <c r="N2050">
        <v>22</v>
      </c>
      <c r="O2050" t="s">
        <v>55</v>
      </c>
      <c r="P2050">
        <v>180</v>
      </c>
      <c r="Q2050" t="s">
        <v>46</v>
      </c>
      <c r="R2050">
        <v>10001</v>
      </c>
      <c r="S2050" t="s">
        <v>47</v>
      </c>
      <c r="T2050">
        <v>20001</v>
      </c>
      <c r="U2050" t="s">
        <v>47</v>
      </c>
      <c r="V2050">
        <v>19</v>
      </c>
      <c r="W2050">
        <v>7</v>
      </c>
      <c r="X2050">
        <v>3</v>
      </c>
      <c r="Y2050">
        <v>6</v>
      </c>
      <c r="Z2050" t="s">
        <v>41</v>
      </c>
      <c r="AA2050" t="s">
        <v>1369</v>
      </c>
      <c r="AB2050" t="s">
        <v>1367</v>
      </c>
      <c r="AC2050" t="s">
        <v>136</v>
      </c>
      <c r="AD2050" t="s">
        <v>1394</v>
      </c>
      <c r="AE2050" t="s">
        <v>57</v>
      </c>
      <c r="AF2050" t="s">
        <v>48</v>
      </c>
      <c r="AG2050" t="s">
        <v>49</v>
      </c>
      <c r="AH2050" t="s">
        <v>49</v>
      </c>
    </row>
    <row r="2051" spans="1:34" x14ac:dyDescent="0.25">
      <c r="A2051">
        <v>1</v>
      </c>
      <c r="B2051">
        <v>42</v>
      </c>
      <c r="C2051">
        <v>1</v>
      </c>
      <c r="D2051">
        <v>2012</v>
      </c>
      <c r="E2051" t="s">
        <v>34</v>
      </c>
      <c r="F2051" s="1">
        <v>41167</v>
      </c>
      <c r="G2051">
        <v>355</v>
      </c>
      <c r="H2051" t="s">
        <v>1366</v>
      </c>
      <c r="I2051" t="s">
        <v>1367</v>
      </c>
      <c r="J2051">
        <v>246</v>
      </c>
      <c r="K2051" t="s">
        <v>133</v>
      </c>
      <c r="L2051">
        <v>278</v>
      </c>
      <c r="M2051" t="s">
        <v>1394</v>
      </c>
      <c r="N2051">
        <v>22</v>
      </c>
      <c r="O2051" t="s">
        <v>55</v>
      </c>
      <c r="P2051">
        <v>180</v>
      </c>
      <c r="Q2051" t="s">
        <v>46</v>
      </c>
      <c r="R2051">
        <v>10002</v>
      </c>
      <c r="S2051" t="s">
        <v>50</v>
      </c>
      <c r="T2051">
        <v>20002</v>
      </c>
      <c r="U2051" t="s">
        <v>59</v>
      </c>
      <c r="V2051">
        <v>78</v>
      </c>
      <c r="W2051">
        <v>30</v>
      </c>
      <c r="X2051">
        <v>13</v>
      </c>
      <c r="Y2051">
        <v>36</v>
      </c>
      <c r="Z2051" t="s">
        <v>41</v>
      </c>
      <c r="AA2051" t="s">
        <v>1369</v>
      </c>
      <c r="AB2051" t="s">
        <v>1367</v>
      </c>
      <c r="AC2051" t="s">
        <v>136</v>
      </c>
      <c r="AD2051" t="s">
        <v>1394</v>
      </c>
      <c r="AE2051" t="s">
        <v>57</v>
      </c>
      <c r="AF2051" t="s">
        <v>48</v>
      </c>
      <c r="AG2051" t="s">
        <v>51</v>
      </c>
      <c r="AH2051" t="s">
        <v>60</v>
      </c>
    </row>
    <row r="2052" spans="1:34" x14ac:dyDescent="0.25">
      <c r="A2052">
        <v>2</v>
      </c>
      <c r="B2052">
        <v>41</v>
      </c>
      <c r="C2052">
        <v>2</v>
      </c>
      <c r="D2052">
        <v>2012</v>
      </c>
      <c r="E2052" t="s">
        <v>34</v>
      </c>
      <c r="F2052" s="1">
        <v>41167</v>
      </c>
      <c r="G2052">
        <v>355</v>
      </c>
      <c r="H2052" t="s">
        <v>1366</v>
      </c>
      <c r="I2052" t="s">
        <v>1367</v>
      </c>
      <c r="J2052">
        <v>246</v>
      </c>
      <c r="K2052" t="s">
        <v>133</v>
      </c>
      <c r="L2052">
        <v>272</v>
      </c>
      <c r="M2052" t="s">
        <v>1395</v>
      </c>
      <c r="N2052">
        <v>22</v>
      </c>
      <c r="O2052" t="s">
        <v>55</v>
      </c>
      <c r="Q2052" t="s">
        <v>39</v>
      </c>
      <c r="R2052">
        <v>10000</v>
      </c>
      <c r="S2052" t="s">
        <v>56</v>
      </c>
      <c r="U2052" t="s">
        <v>39</v>
      </c>
      <c r="V2052">
        <v>313</v>
      </c>
      <c r="W2052">
        <v>158</v>
      </c>
      <c r="X2052">
        <v>59</v>
      </c>
      <c r="Y2052">
        <v>145</v>
      </c>
      <c r="Z2052" t="s">
        <v>41</v>
      </c>
      <c r="AA2052" t="s">
        <v>1369</v>
      </c>
      <c r="AB2052" t="s">
        <v>1367</v>
      </c>
      <c r="AC2052" t="s">
        <v>136</v>
      </c>
      <c r="AD2052" t="s">
        <v>1395</v>
      </c>
      <c r="AE2052" t="s">
        <v>57</v>
      </c>
      <c r="AF2052" t="s">
        <v>39</v>
      </c>
      <c r="AG2052" t="s">
        <v>58</v>
      </c>
      <c r="AH2052" t="s">
        <v>39</v>
      </c>
    </row>
    <row r="2053" spans="1:34" x14ac:dyDescent="0.25">
      <c r="A2053">
        <v>1</v>
      </c>
      <c r="B2053">
        <v>42</v>
      </c>
      <c r="C2053">
        <v>1</v>
      </c>
      <c r="D2053">
        <v>2012</v>
      </c>
      <c r="E2053" t="s">
        <v>34</v>
      </c>
      <c r="F2053" s="1">
        <v>41167</v>
      </c>
      <c r="G2053">
        <v>355</v>
      </c>
      <c r="H2053" t="s">
        <v>1366</v>
      </c>
      <c r="I2053" t="s">
        <v>1367</v>
      </c>
      <c r="J2053">
        <v>246</v>
      </c>
      <c r="K2053" t="s">
        <v>133</v>
      </c>
      <c r="L2053">
        <v>272</v>
      </c>
      <c r="M2053" t="s">
        <v>1395</v>
      </c>
      <c r="N2053">
        <v>22</v>
      </c>
      <c r="O2053" t="s">
        <v>55</v>
      </c>
      <c r="P2053">
        <v>180</v>
      </c>
      <c r="Q2053" t="s">
        <v>46</v>
      </c>
      <c r="R2053">
        <v>10001</v>
      </c>
      <c r="S2053" t="s">
        <v>47</v>
      </c>
      <c r="T2053">
        <v>20001</v>
      </c>
      <c r="U2053" t="s">
        <v>47</v>
      </c>
      <c r="V2053">
        <v>12</v>
      </c>
      <c r="W2053">
        <v>6</v>
      </c>
      <c r="X2053">
        <v>1</v>
      </c>
      <c r="Y2053">
        <v>4</v>
      </c>
      <c r="Z2053" t="s">
        <v>41</v>
      </c>
      <c r="AA2053" t="s">
        <v>1369</v>
      </c>
      <c r="AB2053" t="s">
        <v>1367</v>
      </c>
      <c r="AC2053" t="s">
        <v>136</v>
      </c>
      <c r="AD2053" t="s">
        <v>1395</v>
      </c>
      <c r="AE2053" t="s">
        <v>57</v>
      </c>
      <c r="AF2053" t="s">
        <v>48</v>
      </c>
      <c r="AG2053" t="s">
        <v>49</v>
      </c>
      <c r="AH2053" t="s">
        <v>49</v>
      </c>
    </row>
    <row r="2054" spans="1:34" x14ac:dyDescent="0.25">
      <c r="A2054">
        <v>1</v>
      </c>
      <c r="B2054">
        <v>42</v>
      </c>
      <c r="C2054">
        <v>1</v>
      </c>
      <c r="D2054">
        <v>2012</v>
      </c>
      <c r="E2054" t="s">
        <v>34</v>
      </c>
      <c r="F2054" s="1">
        <v>41167</v>
      </c>
      <c r="G2054">
        <v>355</v>
      </c>
      <c r="H2054" t="s">
        <v>1366</v>
      </c>
      <c r="I2054" t="s">
        <v>1367</v>
      </c>
      <c r="J2054">
        <v>246</v>
      </c>
      <c r="K2054" t="s">
        <v>133</v>
      </c>
      <c r="L2054">
        <v>272</v>
      </c>
      <c r="M2054" t="s">
        <v>1395</v>
      </c>
      <c r="N2054">
        <v>22</v>
      </c>
      <c r="O2054" t="s">
        <v>55</v>
      </c>
      <c r="P2054">
        <v>180</v>
      </c>
      <c r="Q2054" t="s">
        <v>46</v>
      </c>
      <c r="R2054">
        <v>10002</v>
      </c>
      <c r="S2054" t="s">
        <v>50</v>
      </c>
      <c r="T2054">
        <v>20002</v>
      </c>
      <c r="U2054" t="s">
        <v>59</v>
      </c>
      <c r="V2054">
        <v>301</v>
      </c>
      <c r="W2054">
        <v>152</v>
      </c>
      <c r="X2054">
        <v>58</v>
      </c>
      <c r="Y2054">
        <v>141</v>
      </c>
      <c r="Z2054" t="s">
        <v>41</v>
      </c>
      <c r="AA2054" t="s">
        <v>1369</v>
      </c>
      <c r="AB2054" t="s">
        <v>1367</v>
      </c>
      <c r="AC2054" t="s">
        <v>136</v>
      </c>
      <c r="AD2054" t="s">
        <v>1395</v>
      </c>
      <c r="AE2054" t="s">
        <v>57</v>
      </c>
      <c r="AF2054" t="s">
        <v>48</v>
      </c>
      <c r="AG2054" t="s">
        <v>51</v>
      </c>
      <c r="AH2054" t="s">
        <v>60</v>
      </c>
    </row>
    <row r="2055" spans="1:34" x14ac:dyDescent="0.25">
      <c r="A2055">
        <v>2</v>
      </c>
      <c r="B2055">
        <v>41</v>
      </c>
      <c r="C2055">
        <v>2</v>
      </c>
      <c r="D2055">
        <v>2012</v>
      </c>
      <c r="E2055" t="s">
        <v>34</v>
      </c>
      <c r="F2055" s="1">
        <v>41167</v>
      </c>
      <c r="G2055">
        <v>355</v>
      </c>
      <c r="H2055" t="s">
        <v>1366</v>
      </c>
      <c r="I2055" t="s">
        <v>1367</v>
      </c>
      <c r="J2055">
        <v>246</v>
      </c>
      <c r="K2055" t="s">
        <v>133</v>
      </c>
      <c r="L2055">
        <v>267</v>
      </c>
      <c r="M2055" t="s">
        <v>1396</v>
      </c>
      <c r="N2055">
        <v>22</v>
      </c>
      <c r="O2055" t="s">
        <v>55</v>
      </c>
      <c r="Q2055" t="s">
        <v>39</v>
      </c>
      <c r="R2055">
        <v>10000</v>
      </c>
      <c r="S2055" t="s">
        <v>56</v>
      </c>
      <c r="U2055" t="s">
        <v>39</v>
      </c>
      <c r="V2055">
        <v>118</v>
      </c>
      <c r="W2055">
        <v>56</v>
      </c>
      <c r="X2055">
        <v>19</v>
      </c>
      <c r="Y2055">
        <v>33</v>
      </c>
      <c r="Z2055" t="s">
        <v>41</v>
      </c>
      <c r="AA2055" t="s">
        <v>1369</v>
      </c>
      <c r="AB2055" t="s">
        <v>1367</v>
      </c>
      <c r="AC2055" t="s">
        <v>136</v>
      </c>
      <c r="AD2055" t="s">
        <v>1396</v>
      </c>
      <c r="AE2055" t="s">
        <v>57</v>
      </c>
      <c r="AF2055" t="s">
        <v>39</v>
      </c>
      <c r="AG2055" t="s">
        <v>58</v>
      </c>
      <c r="AH2055" t="s">
        <v>39</v>
      </c>
    </row>
    <row r="2056" spans="1:34" x14ac:dyDescent="0.25">
      <c r="A2056">
        <v>1</v>
      </c>
      <c r="B2056">
        <v>42</v>
      </c>
      <c r="C2056">
        <v>1</v>
      </c>
      <c r="D2056">
        <v>2012</v>
      </c>
      <c r="E2056" t="s">
        <v>34</v>
      </c>
      <c r="F2056" s="1">
        <v>41167</v>
      </c>
      <c r="G2056">
        <v>355</v>
      </c>
      <c r="H2056" t="s">
        <v>1366</v>
      </c>
      <c r="I2056" t="s">
        <v>1367</v>
      </c>
      <c r="J2056">
        <v>246</v>
      </c>
      <c r="K2056" t="s">
        <v>133</v>
      </c>
      <c r="L2056">
        <v>267</v>
      </c>
      <c r="M2056" t="s">
        <v>1396</v>
      </c>
      <c r="N2056">
        <v>22</v>
      </c>
      <c r="O2056" t="s">
        <v>55</v>
      </c>
      <c r="P2056">
        <v>180</v>
      </c>
      <c r="Q2056" t="s">
        <v>46</v>
      </c>
      <c r="R2056">
        <v>10001</v>
      </c>
      <c r="S2056" t="s">
        <v>47</v>
      </c>
      <c r="T2056">
        <v>20001</v>
      </c>
      <c r="U2056" t="s">
        <v>47</v>
      </c>
      <c r="V2056">
        <v>19</v>
      </c>
      <c r="W2056">
        <v>10</v>
      </c>
      <c r="X2056">
        <v>4</v>
      </c>
      <c r="Y2056">
        <v>5</v>
      </c>
      <c r="Z2056" t="s">
        <v>41</v>
      </c>
      <c r="AA2056" t="s">
        <v>1369</v>
      </c>
      <c r="AB2056" t="s">
        <v>1367</v>
      </c>
      <c r="AC2056" t="s">
        <v>136</v>
      </c>
      <c r="AD2056" t="s">
        <v>1396</v>
      </c>
      <c r="AE2056" t="s">
        <v>57</v>
      </c>
      <c r="AF2056" t="s">
        <v>48</v>
      </c>
      <c r="AG2056" t="s">
        <v>49</v>
      </c>
      <c r="AH2056" t="s">
        <v>49</v>
      </c>
    </row>
    <row r="2057" spans="1:34" x14ac:dyDescent="0.25">
      <c r="A2057">
        <v>1</v>
      </c>
      <c r="B2057">
        <v>42</v>
      </c>
      <c r="C2057">
        <v>1</v>
      </c>
      <c r="D2057">
        <v>2012</v>
      </c>
      <c r="E2057" t="s">
        <v>34</v>
      </c>
      <c r="F2057" s="1">
        <v>41167</v>
      </c>
      <c r="G2057">
        <v>355</v>
      </c>
      <c r="H2057" t="s">
        <v>1366</v>
      </c>
      <c r="I2057" t="s">
        <v>1367</v>
      </c>
      <c r="J2057">
        <v>246</v>
      </c>
      <c r="K2057" t="s">
        <v>133</v>
      </c>
      <c r="L2057">
        <v>267</v>
      </c>
      <c r="M2057" t="s">
        <v>1396</v>
      </c>
      <c r="N2057">
        <v>22</v>
      </c>
      <c r="O2057" t="s">
        <v>55</v>
      </c>
      <c r="P2057">
        <v>180</v>
      </c>
      <c r="Q2057" t="s">
        <v>46</v>
      </c>
      <c r="R2057">
        <v>10002</v>
      </c>
      <c r="S2057" t="s">
        <v>50</v>
      </c>
      <c r="T2057">
        <v>20002</v>
      </c>
      <c r="U2057" t="s">
        <v>59</v>
      </c>
      <c r="V2057">
        <v>91</v>
      </c>
      <c r="W2057">
        <v>44</v>
      </c>
      <c r="X2057">
        <v>14</v>
      </c>
      <c r="Y2057">
        <v>25</v>
      </c>
      <c r="Z2057" t="s">
        <v>41</v>
      </c>
      <c r="AA2057" t="s">
        <v>1369</v>
      </c>
      <c r="AB2057" t="s">
        <v>1367</v>
      </c>
      <c r="AC2057" t="s">
        <v>136</v>
      </c>
      <c r="AD2057" t="s">
        <v>1396</v>
      </c>
      <c r="AE2057" t="s">
        <v>57</v>
      </c>
      <c r="AF2057" t="s">
        <v>48</v>
      </c>
      <c r="AG2057" t="s">
        <v>51</v>
      </c>
      <c r="AH2057" t="s">
        <v>60</v>
      </c>
    </row>
    <row r="2058" spans="1:34" x14ac:dyDescent="0.25">
      <c r="A2058">
        <v>1</v>
      </c>
      <c r="B2058">
        <v>42</v>
      </c>
      <c r="C2058">
        <v>1</v>
      </c>
      <c r="D2058">
        <v>2012</v>
      </c>
      <c r="E2058" t="s">
        <v>34</v>
      </c>
      <c r="F2058" s="1">
        <v>41167</v>
      </c>
      <c r="G2058">
        <v>355</v>
      </c>
      <c r="H2058" t="s">
        <v>1366</v>
      </c>
      <c r="I2058" t="s">
        <v>1367</v>
      </c>
      <c r="J2058">
        <v>246</v>
      </c>
      <c r="K2058" t="s">
        <v>133</v>
      </c>
      <c r="L2058">
        <v>267</v>
      </c>
      <c r="M2058" t="s">
        <v>1396</v>
      </c>
      <c r="N2058">
        <v>22</v>
      </c>
      <c r="O2058" t="s">
        <v>55</v>
      </c>
      <c r="P2058">
        <v>180</v>
      </c>
      <c r="Q2058" t="s">
        <v>46</v>
      </c>
      <c r="R2058">
        <v>10002</v>
      </c>
      <c r="S2058" t="s">
        <v>50</v>
      </c>
      <c r="T2058">
        <v>20032</v>
      </c>
      <c r="U2058" t="s">
        <v>66</v>
      </c>
      <c r="V2058">
        <v>8</v>
      </c>
      <c r="W2058">
        <v>2</v>
      </c>
      <c r="X2058">
        <v>1</v>
      </c>
      <c r="Y2058">
        <v>3</v>
      </c>
      <c r="Z2058" t="s">
        <v>41</v>
      </c>
      <c r="AA2058" t="s">
        <v>1369</v>
      </c>
      <c r="AB2058" t="s">
        <v>1367</v>
      </c>
      <c r="AC2058" t="s">
        <v>136</v>
      </c>
      <c r="AD2058" t="s">
        <v>1396</v>
      </c>
      <c r="AE2058" t="s">
        <v>57</v>
      </c>
      <c r="AF2058" t="s">
        <v>48</v>
      </c>
      <c r="AG2058" t="s">
        <v>51</v>
      </c>
      <c r="AH2058" t="s">
        <v>67</v>
      </c>
    </row>
    <row r="2059" spans="1:34" x14ac:dyDescent="0.25">
      <c r="A2059">
        <v>2</v>
      </c>
      <c r="B2059">
        <v>41</v>
      </c>
      <c r="C2059">
        <v>2</v>
      </c>
      <c r="D2059">
        <v>2012</v>
      </c>
      <c r="E2059" t="s">
        <v>34</v>
      </c>
      <c r="F2059" s="1">
        <v>41167</v>
      </c>
      <c r="G2059">
        <v>355</v>
      </c>
      <c r="H2059" t="s">
        <v>1366</v>
      </c>
      <c r="I2059" t="s">
        <v>1367</v>
      </c>
      <c r="J2059">
        <v>246</v>
      </c>
      <c r="K2059" t="s">
        <v>133</v>
      </c>
      <c r="L2059">
        <v>2796</v>
      </c>
      <c r="M2059" t="s">
        <v>1397</v>
      </c>
      <c r="N2059">
        <v>22</v>
      </c>
      <c r="O2059" t="s">
        <v>55</v>
      </c>
      <c r="Q2059" t="s">
        <v>39</v>
      </c>
      <c r="R2059">
        <v>10000</v>
      </c>
      <c r="S2059" t="s">
        <v>56</v>
      </c>
      <c r="U2059" t="s">
        <v>39</v>
      </c>
      <c r="V2059">
        <v>84</v>
      </c>
      <c r="W2059">
        <v>50</v>
      </c>
      <c r="X2059">
        <v>8</v>
      </c>
      <c r="Y2059">
        <v>12</v>
      </c>
      <c r="Z2059" t="s">
        <v>41</v>
      </c>
      <c r="AA2059" t="s">
        <v>1369</v>
      </c>
      <c r="AB2059" t="s">
        <v>1367</v>
      </c>
      <c r="AC2059" t="s">
        <v>136</v>
      </c>
      <c r="AD2059" t="s">
        <v>1397</v>
      </c>
      <c r="AE2059" t="s">
        <v>57</v>
      </c>
      <c r="AF2059" t="s">
        <v>39</v>
      </c>
      <c r="AG2059" t="s">
        <v>58</v>
      </c>
      <c r="AH2059" t="s">
        <v>39</v>
      </c>
    </row>
    <row r="2060" spans="1:34" x14ac:dyDescent="0.25">
      <c r="A2060">
        <v>1</v>
      </c>
      <c r="B2060">
        <v>42</v>
      </c>
      <c r="C2060">
        <v>1</v>
      </c>
      <c r="D2060">
        <v>2012</v>
      </c>
      <c r="E2060" t="s">
        <v>34</v>
      </c>
      <c r="F2060" s="1">
        <v>41167</v>
      </c>
      <c r="G2060">
        <v>355</v>
      </c>
      <c r="H2060" t="s">
        <v>1366</v>
      </c>
      <c r="I2060" t="s">
        <v>1367</v>
      </c>
      <c r="J2060">
        <v>246</v>
      </c>
      <c r="K2060" t="s">
        <v>133</v>
      </c>
      <c r="L2060">
        <v>2796</v>
      </c>
      <c r="M2060" t="s">
        <v>1397</v>
      </c>
      <c r="N2060">
        <v>22</v>
      </c>
      <c r="O2060" t="s">
        <v>55</v>
      </c>
      <c r="P2060">
        <v>180</v>
      </c>
      <c r="Q2060" t="s">
        <v>46</v>
      </c>
      <c r="R2060">
        <v>10001</v>
      </c>
      <c r="S2060" t="s">
        <v>47</v>
      </c>
      <c r="T2060">
        <v>20001</v>
      </c>
      <c r="U2060" t="s">
        <v>47</v>
      </c>
      <c r="V2060">
        <v>7</v>
      </c>
      <c r="W2060">
        <v>4</v>
      </c>
      <c r="X2060">
        <v>0</v>
      </c>
      <c r="Y2060">
        <v>0</v>
      </c>
      <c r="Z2060" t="s">
        <v>41</v>
      </c>
      <c r="AA2060" t="s">
        <v>1369</v>
      </c>
      <c r="AB2060" t="s">
        <v>1367</v>
      </c>
      <c r="AC2060" t="s">
        <v>136</v>
      </c>
      <c r="AD2060" t="s">
        <v>1397</v>
      </c>
      <c r="AE2060" t="s">
        <v>57</v>
      </c>
      <c r="AF2060" t="s">
        <v>48</v>
      </c>
      <c r="AG2060" t="s">
        <v>49</v>
      </c>
      <c r="AH2060" t="s">
        <v>49</v>
      </c>
    </row>
    <row r="2061" spans="1:34" x14ac:dyDescent="0.25">
      <c r="A2061">
        <v>1</v>
      </c>
      <c r="B2061">
        <v>42</v>
      </c>
      <c r="C2061">
        <v>1</v>
      </c>
      <c r="D2061">
        <v>2012</v>
      </c>
      <c r="E2061" t="s">
        <v>34</v>
      </c>
      <c r="F2061" s="1">
        <v>41167</v>
      </c>
      <c r="G2061">
        <v>355</v>
      </c>
      <c r="H2061" t="s">
        <v>1366</v>
      </c>
      <c r="I2061" t="s">
        <v>1367</v>
      </c>
      <c r="J2061">
        <v>246</v>
      </c>
      <c r="K2061" t="s">
        <v>133</v>
      </c>
      <c r="L2061">
        <v>2796</v>
      </c>
      <c r="M2061" t="s">
        <v>1397</v>
      </c>
      <c r="N2061">
        <v>22</v>
      </c>
      <c r="O2061" t="s">
        <v>55</v>
      </c>
      <c r="P2061">
        <v>180</v>
      </c>
      <c r="Q2061" t="s">
        <v>46</v>
      </c>
      <c r="R2061">
        <v>10002</v>
      </c>
      <c r="S2061" t="s">
        <v>50</v>
      </c>
      <c r="T2061">
        <v>20002</v>
      </c>
      <c r="U2061" t="s">
        <v>59</v>
      </c>
      <c r="V2061">
        <v>77</v>
      </c>
      <c r="W2061">
        <v>46</v>
      </c>
      <c r="X2061">
        <v>8</v>
      </c>
      <c r="Y2061">
        <v>12</v>
      </c>
      <c r="Z2061" t="s">
        <v>41</v>
      </c>
      <c r="AA2061" t="s">
        <v>1369</v>
      </c>
      <c r="AB2061" t="s">
        <v>1367</v>
      </c>
      <c r="AC2061" t="s">
        <v>136</v>
      </c>
      <c r="AD2061" t="s">
        <v>1397</v>
      </c>
      <c r="AE2061" t="s">
        <v>57</v>
      </c>
      <c r="AF2061" t="s">
        <v>48</v>
      </c>
      <c r="AG2061" t="s">
        <v>51</v>
      </c>
      <c r="AH2061" t="s">
        <v>60</v>
      </c>
    </row>
    <row r="2062" spans="1:34" x14ac:dyDescent="0.25">
      <c r="A2062">
        <v>2</v>
      </c>
      <c r="B2062">
        <v>41</v>
      </c>
      <c r="C2062">
        <v>2</v>
      </c>
      <c r="D2062">
        <v>2012</v>
      </c>
      <c r="E2062" t="s">
        <v>34</v>
      </c>
      <c r="F2062" s="1">
        <v>41167</v>
      </c>
      <c r="G2062">
        <v>355</v>
      </c>
      <c r="H2062" t="s">
        <v>1366</v>
      </c>
      <c r="I2062" t="s">
        <v>1367</v>
      </c>
      <c r="J2062">
        <v>246</v>
      </c>
      <c r="K2062" t="s">
        <v>133</v>
      </c>
      <c r="L2062">
        <v>5020</v>
      </c>
      <c r="M2062" t="s">
        <v>1398</v>
      </c>
      <c r="N2062">
        <v>22</v>
      </c>
      <c r="O2062" t="s">
        <v>55</v>
      </c>
      <c r="Q2062" t="s">
        <v>39</v>
      </c>
      <c r="R2062">
        <v>10000</v>
      </c>
      <c r="S2062" t="s">
        <v>56</v>
      </c>
      <c r="U2062" t="s">
        <v>39</v>
      </c>
      <c r="V2062">
        <v>263</v>
      </c>
      <c r="W2062">
        <v>153</v>
      </c>
      <c r="X2062">
        <v>19</v>
      </c>
      <c r="Y2062">
        <v>24</v>
      </c>
      <c r="Z2062" t="s">
        <v>41</v>
      </c>
      <c r="AA2062" t="s">
        <v>1369</v>
      </c>
      <c r="AB2062" t="s">
        <v>1367</v>
      </c>
      <c r="AC2062" t="s">
        <v>136</v>
      </c>
      <c r="AD2062" t="s">
        <v>1398</v>
      </c>
      <c r="AE2062" t="s">
        <v>57</v>
      </c>
      <c r="AF2062" t="s">
        <v>39</v>
      </c>
      <c r="AG2062" t="s">
        <v>58</v>
      </c>
      <c r="AH2062" t="s">
        <v>39</v>
      </c>
    </row>
    <row r="2063" spans="1:34" x14ac:dyDescent="0.25">
      <c r="A2063">
        <v>1</v>
      </c>
      <c r="B2063">
        <v>42</v>
      </c>
      <c r="C2063">
        <v>1</v>
      </c>
      <c r="D2063">
        <v>2012</v>
      </c>
      <c r="E2063" t="s">
        <v>34</v>
      </c>
      <c r="F2063" s="1">
        <v>41167</v>
      </c>
      <c r="G2063">
        <v>355</v>
      </c>
      <c r="H2063" t="s">
        <v>1366</v>
      </c>
      <c r="I2063" t="s">
        <v>1367</v>
      </c>
      <c r="J2063">
        <v>246</v>
      </c>
      <c r="K2063" t="s">
        <v>133</v>
      </c>
      <c r="L2063">
        <v>5020</v>
      </c>
      <c r="M2063" t="s">
        <v>1398</v>
      </c>
      <c r="N2063">
        <v>22</v>
      </c>
      <c r="O2063" t="s">
        <v>55</v>
      </c>
      <c r="P2063">
        <v>180</v>
      </c>
      <c r="Q2063" t="s">
        <v>46</v>
      </c>
      <c r="R2063">
        <v>10003</v>
      </c>
      <c r="S2063" t="s">
        <v>52</v>
      </c>
      <c r="T2063">
        <v>20031</v>
      </c>
      <c r="U2063" t="s">
        <v>64</v>
      </c>
      <c r="V2063">
        <v>263</v>
      </c>
      <c r="W2063">
        <v>153</v>
      </c>
      <c r="X2063">
        <v>19</v>
      </c>
      <c r="Y2063">
        <v>24</v>
      </c>
      <c r="Z2063" t="s">
        <v>41</v>
      </c>
      <c r="AA2063" t="s">
        <v>1369</v>
      </c>
      <c r="AB2063" t="s">
        <v>1367</v>
      </c>
      <c r="AC2063" t="s">
        <v>136</v>
      </c>
      <c r="AD2063" t="s">
        <v>1398</v>
      </c>
      <c r="AE2063" t="s">
        <v>57</v>
      </c>
      <c r="AF2063" t="s">
        <v>48</v>
      </c>
      <c r="AG2063" t="s">
        <v>53</v>
      </c>
      <c r="AH2063" t="s">
        <v>65</v>
      </c>
    </row>
    <row r="2064" spans="1:34" x14ac:dyDescent="0.25">
      <c r="A2064">
        <v>2</v>
      </c>
      <c r="B2064">
        <v>41</v>
      </c>
      <c r="C2064">
        <v>2</v>
      </c>
      <c r="D2064">
        <v>2012</v>
      </c>
      <c r="E2064" t="s">
        <v>34</v>
      </c>
      <c r="F2064" s="1">
        <v>41167</v>
      </c>
      <c r="G2064">
        <v>355</v>
      </c>
      <c r="H2064" t="s">
        <v>1366</v>
      </c>
      <c r="I2064" t="s">
        <v>1367</v>
      </c>
      <c r="J2064">
        <v>246</v>
      </c>
      <c r="K2064" t="s">
        <v>133</v>
      </c>
      <c r="L2064">
        <v>795</v>
      </c>
      <c r="M2064" t="s">
        <v>1399</v>
      </c>
      <c r="N2064">
        <v>22</v>
      </c>
      <c r="O2064" t="s">
        <v>55</v>
      </c>
      <c r="Q2064" t="s">
        <v>39</v>
      </c>
      <c r="R2064">
        <v>10000</v>
      </c>
      <c r="S2064" t="s">
        <v>56</v>
      </c>
      <c r="U2064" t="s">
        <v>39</v>
      </c>
      <c r="V2064">
        <v>199</v>
      </c>
      <c r="W2064">
        <v>82</v>
      </c>
      <c r="X2064">
        <v>36</v>
      </c>
      <c r="Y2064">
        <v>84</v>
      </c>
      <c r="Z2064" t="s">
        <v>41</v>
      </c>
      <c r="AA2064" t="s">
        <v>1369</v>
      </c>
      <c r="AB2064" t="s">
        <v>1367</v>
      </c>
      <c r="AC2064" t="s">
        <v>136</v>
      </c>
      <c r="AD2064" t="s">
        <v>1399</v>
      </c>
      <c r="AE2064" t="s">
        <v>57</v>
      </c>
      <c r="AF2064" t="s">
        <v>39</v>
      </c>
      <c r="AG2064" t="s">
        <v>58</v>
      </c>
      <c r="AH2064" t="s">
        <v>39</v>
      </c>
    </row>
    <row r="2065" spans="1:34" x14ac:dyDescent="0.25">
      <c r="A2065">
        <v>1</v>
      </c>
      <c r="B2065">
        <v>42</v>
      </c>
      <c r="C2065">
        <v>1</v>
      </c>
      <c r="D2065">
        <v>2012</v>
      </c>
      <c r="E2065" t="s">
        <v>34</v>
      </c>
      <c r="F2065" s="1">
        <v>41167</v>
      </c>
      <c r="G2065">
        <v>355</v>
      </c>
      <c r="H2065" t="s">
        <v>1366</v>
      </c>
      <c r="I2065" t="s">
        <v>1367</v>
      </c>
      <c r="J2065">
        <v>246</v>
      </c>
      <c r="K2065" t="s">
        <v>133</v>
      </c>
      <c r="L2065">
        <v>795</v>
      </c>
      <c r="M2065" t="s">
        <v>1399</v>
      </c>
      <c r="N2065">
        <v>22</v>
      </c>
      <c r="O2065" t="s">
        <v>55</v>
      </c>
      <c r="P2065">
        <v>180</v>
      </c>
      <c r="Q2065" t="s">
        <v>46</v>
      </c>
      <c r="R2065">
        <v>10003</v>
      </c>
      <c r="S2065" t="s">
        <v>52</v>
      </c>
      <c r="T2065">
        <v>20005</v>
      </c>
      <c r="U2065" t="s">
        <v>62</v>
      </c>
      <c r="V2065">
        <v>84</v>
      </c>
      <c r="W2065">
        <v>38</v>
      </c>
      <c r="X2065">
        <v>22</v>
      </c>
      <c r="Y2065">
        <v>49</v>
      </c>
      <c r="Z2065" t="s">
        <v>41</v>
      </c>
      <c r="AA2065" t="s">
        <v>1369</v>
      </c>
      <c r="AB2065" t="s">
        <v>1367</v>
      </c>
      <c r="AC2065" t="s">
        <v>136</v>
      </c>
      <c r="AD2065" t="s">
        <v>1399</v>
      </c>
      <c r="AE2065" t="s">
        <v>57</v>
      </c>
      <c r="AF2065" t="s">
        <v>48</v>
      </c>
      <c r="AG2065" t="s">
        <v>53</v>
      </c>
      <c r="AH2065" t="s">
        <v>63</v>
      </c>
    </row>
    <row r="2066" spans="1:34" x14ac:dyDescent="0.25">
      <c r="A2066">
        <v>1</v>
      </c>
      <c r="B2066">
        <v>42</v>
      </c>
      <c r="C2066">
        <v>1</v>
      </c>
      <c r="D2066">
        <v>2012</v>
      </c>
      <c r="E2066" t="s">
        <v>34</v>
      </c>
      <c r="F2066" s="1">
        <v>41167</v>
      </c>
      <c r="G2066">
        <v>355</v>
      </c>
      <c r="H2066" t="s">
        <v>1366</v>
      </c>
      <c r="I2066" t="s">
        <v>1367</v>
      </c>
      <c r="J2066">
        <v>246</v>
      </c>
      <c r="K2066" t="s">
        <v>133</v>
      </c>
      <c r="L2066">
        <v>795</v>
      </c>
      <c r="M2066" t="s">
        <v>1399</v>
      </c>
      <c r="N2066">
        <v>22</v>
      </c>
      <c r="O2066" t="s">
        <v>55</v>
      </c>
      <c r="P2066">
        <v>180</v>
      </c>
      <c r="Q2066" t="s">
        <v>46</v>
      </c>
      <c r="R2066">
        <v>10003</v>
      </c>
      <c r="S2066" t="s">
        <v>52</v>
      </c>
      <c r="T2066">
        <v>20031</v>
      </c>
      <c r="U2066" t="s">
        <v>64</v>
      </c>
      <c r="V2066">
        <v>110</v>
      </c>
      <c r="W2066">
        <v>43</v>
      </c>
      <c r="X2066">
        <v>12</v>
      </c>
      <c r="Y2066">
        <v>31</v>
      </c>
      <c r="Z2066" t="s">
        <v>41</v>
      </c>
      <c r="AA2066" t="s">
        <v>1369</v>
      </c>
      <c r="AB2066" t="s">
        <v>1367</v>
      </c>
      <c r="AC2066" t="s">
        <v>136</v>
      </c>
      <c r="AD2066" t="s">
        <v>1399</v>
      </c>
      <c r="AE2066" t="s">
        <v>57</v>
      </c>
      <c r="AF2066" t="s">
        <v>48</v>
      </c>
      <c r="AG2066" t="s">
        <v>53</v>
      </c>
      <c r="AH2066" t="s">
        <v>65</v>
      </c>
    </row>
    <row r="2067" spans="1:34" x14ac:dyDescent="0.25">
      <c r="A2067">
        <v>1</v>
      </c>
      <c r="B2067">
        <v>42</v>
      </c>
      <c r="C2067">
        <v>1</v>
      </c>
      <c r="D2067">
        <v>2012</v>
      </c>
      <c r="E2067" t="s">
        <v>34</v>
      </c>
      <c r="F2067" s="1">
        <v>41167</v>
      </c>
      <c r="G2067">
        <v>355</v>
      </c>
      <c r="H2067" t="s">
        <v>1366</v>
      </c>
      <c r="I2067" t="s">
        <v>1367</v>
      </c>
      <c r="J2067">
        <v>246</v>
      </c>
      <c r="K2067" t="s">
        <v>133</v>
      </c>
      <c r="L2067">
        <v>795</v>
      </c>
      <c r="M2067" t="s">
        <v>1399</v>
      </c>
      <c r="N2067">
        <v>22</v>
      </c>
      <c r="O2067" t="s">
        <v>55</v>
      </c>
      <c r="P2067">
        <v>180</v>
      </c>
      <c r="Q2067" t="s">
        <v>46</v>
      </c>
      <c r="R2067">
        <v>10003</v>
      </c>
      <c r="S2067" t="s">
        <v>52</v>
      </c>
      <c r="T2067">
        <v>20033</v>
      </c>
      <c r="U2067" t="s">
        <v>68</v>
      </c>
      <c r="V2067">
        <v>5</v>
      </c>
      <c r="W2067">
        <v>1</v>
      </c>
      <c r="X2067">
        <v>2</v>
      </c>
      <c r="Y2067">
        <v>4</v>
      </c>
      <c r="Z2067" t="s">
        <v>41</v>
      </c>
      <c r="AA2067" t="s">
        <v>1369</v>
      </c>
      <c r="AB2067" t="s">
        <v>1367</v>
      </c>
      <c r="AC2067" t="s">
        <v>136</v>
      </c>
      <c r="AD2067" t="s">
        <v>1399</v>
      </c>
      <c r="AE2067" t="s">
        <v>57</v>
      </c>
      <c r="AF2067" t="s">
        <v>48</v>
      </c>
      <c r="AG2067" t="s">
        <v>53</v>
      </c>
      <c r="AH2067" t="s">
        <v>69</v>
      </c>
    </row>
    <row r="2068" spans="1:34" x14ac:dyDescent="0.25">
      <c r="A2068">
        <v>2</v>
      </c>
      <c r="B2068">
        <v>41</v>
      </c>
      <c r="C2068">
        <v>2</v>
      </c>
      <c r="D2068">
        <v>2012</v>
      </c>
      <c r="E2068" t="s">
        <v>34</v>
      </c>
      <c r="F2068" s="1">
        <v>41167</v>
      </c>
      <c r="G2068">
        <v>355</v>
      </c>
      <c r="H2068" t="s">
        <v>1366</v>
      </c>
      <c r="I2068" t="s">
        <v>1367</v>
      </c>
      <c r="J2068">
        <v>246</v>
      </c>
      <c r="K2068" t="s">
        <v>133</v>
      </c>
      <c r="L2068">
        <v>794</v>
      </c>
      <c r="M2068" t="s">
        <v>1400</v>
      </c>
      <c r="N2068">
        <v>22</v>
      </c>
      <c r="O2068" t="s">
        <v>55</v>
      </c>
      <c r="Q2068" t="s">
        <v>39</v>
      </c>
      <c r="R2068">
        <v>10000</v>
      </c>
      <c r="S2068" t="s">
        <v>56</v>
      </c>
      <c r="U2068" t="s">
        <v>39</v>
      </c>
      <c r="V2068">
        <v>205</v>
      </c>
      <c r="W2068">
        <v>98</v>
      </c>
      <c r="X2068">
        <v>60</v>
      </c>
      <c r="Y2068">
        <v>122</v>
      </c>
      <c r="Z2068" t="s">
        <v>41</v>
      </c>
      <c r="AA2068" t="s">
        <v>1369</v>
      </c>
      <c r="AB2068" t="s">
        <v>1367</v>
      </c>
      <c r="AC2068" t="s">
        <v>136</v>
      </c>
      <c r="AD2068" t="s">
        <v>1400</v>
      </c>
      <c r="AE2068" t="s">
        <v>57</v>
      </c>
      <c r="AF2068" t="s">
        <v>39</v>
      </c>
      <c r="AG2068" t="s">
        <v>58</v>
      </c>
      <c r="AH2068" t="s">
        <v>39</v>
      </c>
    </row>
    <row r="2069" spans="1:34" x14ac:dyDescent="0.25">
      <c r="A2069">
        <v>1</v>
      </c>
      <c r="B2069">
        <v>42</v>
      </c>
      <c r="C2069">
        <v>1</v>
      </c>
      <c r="D2069">
        <v>2012</v>
      </c>
      <c r="E2069" t="s">
        <v>34</v>
      </c>
      <c r="F2069" s="1">
        <v>41167</v>
      </c>
      <c r="G2069">
        <v>355</v>
      </c>
      <c r="H2069" t="s">
        <v>1366</v>
      </c>
      <c r="I2069" t="s">
        <v>1367</v>
      </c>
      <c r="J2069">
        <v>246</v>
      </c>
      <c r="K2069" t="s">
        <v>133</v>
      </c>
      <c r="L2069">
        <v>794</v>
      </c>
      <c r="M2069" t="s">
        <v>1400</v>
      </c>
      <c r="N2069">
        <v>22</v>
      </c>
      <c r="O2069" t="s">
        <v>55</v>
      </c>
      <c r="P2069">
        <v>180</v>
      </c>
      <c r="Q2069" t="s">
        <v>46</v>
      </c>
      <c r="R2069">
        <v>10003</v>
      </c>
      <c r="S2069" t="s">
        <v>52</v>
      </c>
      <c r="T2069">
        <v>20005</v>
      </c>
      <c r="U2069" t="s">
        <v>62</v>
      </c>
      <c r="V2069">
        <v>95</v>
      </c>
      <c r="W2069">
        <v>46</v>
      </c>
      <c r="X2069">
        <v>32</v>
      </c>
      <c r="Y2069">
        <v>68</v>
      </c>
      <c r="Z2069" t="s">
        <v>41</v>
      </c>
      <c r="AA2069" t="s">
        <v>1369</v>
      </c>
      <c r="AB2069" t="s">
        <v>1367</v>
      </c>
      <c r="AC2069" t="s">
        <v>136</v>
      </c>
      <c r="AD2069" t="s">
        <v>1400</v>
      </c>
      <c r="AE2069" t="s">
        <v>57</v>
      </c>
      <c r="AF2069" t="s">
        <v>48</v>
      </c>
      <c r="AG2069" t="s">
        <v>53</v>
      </c>
      <c r="AH2069" t="s">
        <v>63</v>
      </c>
    </row>
    <row r="2070" spans="1:34" x14ac:dyDescent="0.25">
      <c r="A2070">
        <v>1</v>
      </c>
      <c r="B2070">
        <v>42</v>
      </c>
      <c r="C2070">
        <v>1</v>
      </c>
      <c r="D2070">
        <v>2012</v>
      </c>
      <c r="E2070" t="s">
        <v>34</v>
      </c>
      <c r="F2070" s="1">
        <v>41167</v>
      </c>
      <c r="G2070">
        <v>355</v>
      </c>
      <c r="H2070" t="s">
        <v>1366</v>
      </c>
      <c r="I2070" t="s">
        <v>1367</v>
      </c>
      <c r="J2070">
        <v>246</v>
      </c>
      <c r="K2070" t="s">
        <v>133</v>
      </c>
      <c r="L2070">
        <v>794</v>
      </c>
      <c r="M2070" t="s">
        <v>1400</v>
      </c>
      <c r="N2070">
        <v>22</v>
      </c>
      <c r="O2070" t="s">
        <v>55</v>
      </c>
      <c r="P2070">
        <v>180</v>
      </c>
      <c r="Q2070" t="s">
        <v>46</v>
      </c>
      <c r="R2070">
        <v>10003</v>
      </c>
      <c r="S2070" t="s">
        <v>52</v>
      </c>
      <c r="T2070">
        <v>20031</v>
      </c>
      <c r="U2070" t="s">
        <v>64</v>
      </c>
      <c r="V2070">
        <v>110</v>
      </c>
      <c r="W2070">
        <v>52</v>
      </c>
      <c r="X2070">
        <v>28</v>
      </c>
      <c r="Y2070">
        <v>54</v>
      </c>
      <c r="Z2070" t="s">
        <v>41</v>
      </c>
      <c r="AA2070" t="s">
        <v>1369</v>
      </c>
      <c r="AB2070" t="s">
        <v>1367</v>
      </c>
      <c r="AC2070" t="s">
        <v>136</v>
      </c>
      <c r="AD2070" t="s">
        <v>1400</v>
      </c>
      <c r="AE2070" t="s">
        <v>57</v>
      </c>
      <c r="AF2070" t="s">
        <v>48</v>
      </c>
      <c r="AG2070" t="s">
        <v>53</v>
      </c>
      <c r="AH2070" t="s">
        <v>65</v>
      </c>
    </row>
    <row r="2071" spans="1:34" x14ac:dyDescent="0.25">
      <c r="A2071">
        <v>2</v>
      </c>
      <c r="B2071">
        <v>41</v>
      </c>
      <c r="C2071">
        <v>2</v>
      </c>
      <c r="D2071">
        <v>2012</v>
      </c>
      <c r="E2071" t="s">
        <v>34</v>
      </c>
      <c r="F2071" s="1">
        <v>41167</v>
      </c>
      <c r="G2071">
        <v>355</v>
      </c>
      <c r="H2071" t="s">
        <v>1366</v>
      </c>
      <c r="I2071" t="s">
        <v>1367</v>
      </c>
      <c r="J2071">
        <v>246</v>
      </c>
      <c r="K2071" t="s">
        <v>133</v>
      </c>
      <c r="L2071">
        <v>277</v>
      </c>
      <c r="M2071" t="s">
        <v>1401</v>
      </c>
      <c r="N2071">
        <v>22</v>
      </c>
      <c r="O2071" t="s">
        <v>55</v>
      </c>
      <c r="Q2071" t="s">
        <v>39</v>
      </c>
      <c r="R2071">
        <v>10000</v>
      </c>
      <c r="S2071" t="s">
        <v>56</v>
      </c>
      <c r="U2071" t="s">
        <v>39</v>
      </c>
      <c r="V2071">
        <v>269</v>
      </c>
      <c r="W2071">
        <v>124</v>
      </c>
      <c r="X2071">
        <v>51</v>
      </c>
      <c r="Y2071">
        <v>120</v>
      </c>
      <c r="Z2071" t="s">
        <v>41</v>
      </c>
      <c r="AA2071" t="s">
        <v>1369</v>
      </c>
      <c r="AB2071" t="s">
        <v>1367</v>
      </c>
      <c r="AC2071" t="s">
        <v>136</v>
      </c>
      <c r="AD2071" t="s">
        <v>1401</v>
      </c>
      <c r="AE2071" t="s">
        <v>57</v>
      </c>
      <c r="AF2071" t="s">
        <v>39</v>
      </c>
      <c r="AG2071" t="s">
        <v>58</v>
      </c>
      <c r="AH2071" t="s">
        <v>39</v>
      </c>
    </row>
    <row r="2072" spans="1:34" x14ac:dyDescent="0.25">
      <c r="A2072">
        <v>1</v>
      </c>
      <c r="B2072">
        <v>42</v>
      </c>
      <c r="C2072">
        <v>1</v>
      </c>
      <c r="D2072">
        <v>2012</v>
      </c>
      <c r="E2072" t="s">
        <v>34</v>
      </c>
      <c r="F2072" s="1">
        <v>41167</v>
      </c>
      <c r="G2072">
        <v>355</v>
      </c>
      <c r="H2072" t="s">
        <v>1366</v>
      </c>
      <c r="I2072" t="s">
        <v>1367</v>
      </c>
      <c r="J2072">
        <v>246</v>
      </c>
      <c r="K2072" t="s">
        <v>133</v>
      </c>
      <c r="L2072">
        <v>277</v>
      </c>
      <c r="M2072" t="s">
        <v>1401</v>
      </c>
      <c r="N2072">
        <v>22</v>
      </c>
      <c r="O2072" t="s">
        <v>55</v>
      </c>
      <c r="P2072">
        <v>180</v>
      </c>
      <c r="Q2072" t="s">
        <v>46</v>
      </c>
      <c r="R2072">
        <v>10002</v>
      </c>
      <c r="S2072" t="s">
        <v>50</v>
      </c>
      <c r="T2072">
        <v>20002</v>
      </c>
      <c r="U2072" t="s">
        <v>59</v>
      </c>
      <c r="V2072">
        <v>150</v>
      </c>
      <c r="W2072">
        <v>68</v>
      </c>
      <c r="X2072">
        <v>29</v>
      </c>
      <c r="Y2072">
        <v>66</v>
      </c>
      <c r="Z2072" t="s">
        <v>41</v>
      </c>
      <c r="AA2072" t="s">
        <v>1369</v>
      </c>
      <c r="AB2072" t="s">
        <v>1367</v>
      </c>
      <c r="AC2072" t="s">
        <v>136</v>
      </c>
      <c r="AD2072" t="s">
        <v>1401</v>
      </c>
      <c r="AE2072" t="s">
        <v>57</v>
      </c>
      <c r="AF2072" t="s">
        <v>48</v>
      </c>
      <c r="AG2072" t="s">
        <v>51</v>
      </c>
      <c r="AH2072" t="s">
        <v>60</v>
      </c>
    </row>
    <row r="2073" spans="1:34" x14ac:dyDescent="0.25">
      <c r="A2073">
        <v>1</v>
      </c>
      <c r="B2073">
        <v>42</v>
      </c>
      <c r="C2073">
        <v>1</v>
      </c>
      <c r="D2073">
        <v>2012</v>
      </c>
      <c r="E2073" t="s">
        <v>34</v>
      </c>
      <c r="F2073" s="1">
        <v>41167</v>
      </c>
      <c r="G2073">
        <v>355</v>
      </c>
      <c r="H2073" t="s">
        <v>1366</v>
      </c>
      <c r="I2073" t="s">
        <v>1367</v>
      </c>
      <c r="J2073">
        <v>246</v>
      </c>
      <c r="K2073" t="s">
        <v>133</v>
      </c>
      <c r="L2073">
        <v>277</v>
      </c>
      <c r="M2073" t="s">
        <v>1401</v>
      </c>
      <c r="N2073">
        <v>22</v>
      </c>
      <c r="O2073" t="s">
        <v>55</v>
      </c>
      <c r="P2073">
        <v>180</v>
      </c>
      <c r="Q2073" t="s">
        <v>46</v>
      </c>
      <c r="R2073">
        <v>10002</v>
      </c>
      <c r="S2073" t="s">
        <v>50</v>
      </c>
      <c r="T2073">
        <v>20032</v>
      </c>
      <c r="U2073" t="s">
        <v>66</v>
      </c>
      <c r="V2073">
        <v>18</v>
      </c>
      <c r="W2073">
        <v>5</v>
      </c>
      <c r="X2073">
        <v>4</v>
      </c>
      <c r="Y2073">
        <v>11</v>
      </c>
      <c r="Z2073" t="s">
        <v>41</v>
      </c>
      <c r="AA2073" t="s">
        <v>1369</v>
      </c>
      <c r="AB2073" t="s">
        <v>1367</v>
      </c>
      <c r="AC2073" t="s">
        <v>136</v>
      </c>
      <c r="AD2073" t="s">
        <v>1401</v>
      </c>
      <c r="AE2073" t="s">
        <v>57</v>
      </c>
      <c r="AF2073" t="s">
        <v>48</v>
      </c>
      <c r="AG2073" t="s">
        <v>51</v>
      </c>
      <c r="AH2073" t="s">
        <v>67</v>
      </c>
    </row>
    <row r="2074" spans="1:34" x14ac:dyDescent="0.25">
      <c r="A2074">
        <v>1</v>
      </c>
      <c r="B2074">
        <v>42</v>
      </c>
      <c r="C2074">
        <v>1</v>
      </c>
      <c r="D2074">
        <v>2012</v>
      </c>
      <c r="E2074" t="s">
        <v>34</v>
      </c>
      <c r="F2074" s="1">
        <v>41167</v>
      </c>
      <c r="G2074">
        <v>355</v>
      </c>
      <c r="H2074" t="s">
        <v>1366</v>
      </c>
      <c r="I2074" t="s">
        <v>1367</v>
      </c>
      <c r="J2074">
        <v>246</v>
      </c>
      <c r="K2074" t="s">
        <v>133</v>
      </c>
      <c r="L2074">
        <v>277</v>
      </c>
      <c r="M2074" t="s">
        <v>1401</v>
      </c>
      <c r="N2074">
        <v>22</v>
      </c>
      <c r="O2074" t="s">
        <v>55</v>
      </c>
      <c r="P2074">
        <v>180</v>
      </c>
      <c r="Q2074" t="s">
        <v>46</v>
      </c>
      <c r="R2074">
        <v>10003</v>
      </c>
      <c r="S2074" t="s">
        <v>52</v>
      </c>
      <c r="T2074">
        <v>20005</v>
      </c>
      <c r="U2074" t="s">
        <v>62</v>
      </c>
      <c r="V2074">
        <v>50</v>
      </c>
      <c r="W2074">
        <v>20</v>
      </c>
      <c r="X2074">
        <v>9</v>
      </c>
      <c r="Y2074">
        <v>24</v>
      </c>
      <c r="Z2074" t="s">
        <v>41</v>
      </c>
      <c r="AA2074" t="s">
        <v>1369</v>
      </c>
      <c r="AB2074" t="s">
        <v>1367</v>
      </c>
      <c r="AC2074" t="s">
        <v>136</v>
      </c>
      <c r="AD2074" t="s">
        <v>1401</v>
      </c>
      <c r="AE2074" t="s">
        <v>57</v>
      </c>
      <c r="AF2074" t="s">
        <v>48</v>
      </c>
      <c r="AG2074" t="s">
        <v>53</v>
      </c>
      <c r="AH2074" t="s">
        <v>63</v>
      </c>
    </row>
    <row r="2075" spans="1:34" x14ac:dyDescent="0.25">
      <c r="A2075">
        <v>1</v>
      </c>
      <c r="B2075">
        <v>42</v>
      </c>
      <c r="C2075">
        <v>1</v>
      </c>
      <c r="D2075">
        <v>2012</v>
      </c>
      <c r="E2075" t="s">
        <v>34</v>
      </c>
      <c r="F2075" s="1">
        <v>41167</v>
      </c>
      <c r="G2075">
        <v>355</v>
      </c>
      <c r="H2075" t="s">
        <v>1366</v>
      </c>
      <c r="I2075" t="s">
        <v>1367</v>
      </c>
      <c r="J2075">
        <v>246</v>
      </c>
      <c r="K2075" t="s">
        <v>133</v>
      </c>
      <c r="L2075">
        <v>277</v>
      </c>
      <c r="M2075" t="s">
        <v>1401</v>
      </c>
      <c r="N2075">
        <v>22</v>
      </c>
      <c r="O2075" t="s">
        <v>55</v>
      </c>
      <c r="P2075">
        <v>180</v>
      </c>
      <c r="Q2075" t="s">
        <v>46</v>
      </c>
      <c r="R2075">
        <v>10003</v>
      </c>
      <c r="S2075" t="s">
        <v>52</v>
      </c>
      <c r="T2075">
        <v>20031</v>
      </c>
      <c r="U2075" t="s">
        <v>64</v>
      </c>
      <c r="V2075">
        <v>48</v>
      </c>
      <c r="W2075">
        <v>29</v>
      </c>
      <c r="X2075">
        <v>7</v>
      </c>
      <c r="Y2075">
        <v>17</v>
      </c>
      <c r="Z2075" t="s">
        <v>41</v>
      </c>
      <c r="AA2075" t="s">
        <v>1369</v>
      </c>
      <c r="AB2075" t="s">
        <v>1367</v>
      </c>
      <c r="AC2075" t="s">
        <v>136</v>
      </c>
      <c r="AD2075" t="s">
        <v>1401</v>
      </c>
      <c r="AE2075" t="s">
        <v>57</v>
      </c>
      <c r="AF2075" t="s">
        <v>48</v>
      </c>
      <c r="AG2075" t="s">
        <v>53</v>
      </c>
      <c r="AH2075" t="s">
        <v>65</v>
      </c>
    </row>
    <row r="2076" spans="1:34" x14ac:dyDescent="0.25">
      <c r="A2076">
        <v>1</v>
      </c>
      <c r="B2076">
        <v>42</v>
      </c>
      <c r="C2076">
        <v>1</v>
      </c>
      <c r="D2076">
        <v>2012</v>
      </c>
      <c r="E2076" t="s">
        <v>34</v>
      </c>
      <c r="F2076" s="1">
        <v>41167</v>
      </c>
      <c r="G2076">
        <v>355</v>
      </c>
      <c r="H2076" t="s">
        <v>1366</v>
      </c>
      <c r="I2076" t="s">
        <v>1367</v>
      </c>
      <c r="J2076">
        <v>246</v>
      </c>
      <c r="K2076" t="s">
        <v>133</v>
      </c>
      <c r="L2076">
        <v>277</v>
      </c>
      <c r="M2076" t="s">
        <v>1401</v>
      </c>
      <c r="N2076">
        <v>22</v>
      </c>
      <c r="O2076" t="s">
        <v>55</v>
      </c>
      <c r="P2076">
        <v>180</v>
      </c>
      <c r="Q2076" t="s">
        <v>46</v>
      </c>
      <c r="R2076">
        <v>10003</v>
      </c>
      <c r="S2076" t="s">
        <v>52</v>
      </c>
      <c r="T2076">
        <v>20033</v>
      </c>
      <c r="U2076" t="s">
        <v>68</v>
      </c>
      <c r="V2076">
        <v>3</v>
      </c>
      <c r="W2076">
        <v>2</v>
      </c>
      <c r="X2076">
        <v>2</v>
      </c>
      <c r="Y2076">
        <v>2</v>
      </c>
      <c r="Z2076" t="s">
        <v>41</v>
      </c>
      <c r="AA2076" t="s">
        <v>1369</v>
      </c>
      <c r="AB2076" t="s">
        <v>1367</v>
      </c>
      <c r="AC2076" t="s">
        <v>136</v>
      </c>
      <c r="AD2076" t="s">
        <v>1401</v>
      </c>
      <c r="AE2076" t="s">
        <v>57</v>
      </c>
      <c r="AF2076" t="s">
        <v>48</v>
      </c>
      <c r="AG2076" t="s">
        <v>53</v>
      </c>
      <c r="AH2076" t="s">
        <v>69</v>
      </c>
    </row>
    <row r="2077" spans="1:34" x14ac:dyDescent="0.25">
      <c r="A2077">
        <v>2</v>
      </c>
      <c r="B2077">
        <v>41</v>
      </c>
      <c r="C2077">
        <v>2</v>
      </c>
      <c r="D2077">
        <v>2012</v>
      </c>
      <c r="E2077" t="s">
        <v>34</v>
      </c>
      <c r="F2077" s="1">
        <v>41167</v>
      </c>
      <c r="G2077">
        <v>355</v>
      </c>
      <c r="H2077" t="s">
        <v>1366</v>
      </c>
      <c r="I2077" t="s">
        <v>1367</v>
      </c>
      <c r="J2077">
        <v>246</v>
      </c>
      <c r="K2077" t="s">
        <v>133</v>
      </c>
      <c r="L2077">
        <v>237</v>
      </c>
      <c r="M2077" t="s">
        <v>1402</v>
      </c>
      <c r="N2077">
        <v>22</v>
      </c>
      <c r="O2077" t="s">
        <v>55</v>
      </c>
      <c r="Q2077" t="s">
        <v>39</v>
      </c>
      <c r="R2077">
        <v>10000</v>
      </c>
      <c r="S2077" t="s">
        <v>56</v>
      </c>
      <c r="U2077" t="s">
        <v>39</v>
      </c>
      <c r="V2077">
        <v>360</v>
      </c>
      <c r="W2077">
        <v>183</v>
      </c>
      <c r="X2077">
        <v>32</v>
      </c>
      <c r="Y2077">
        <v>54</v>
      </c>
      <c r="Z2077" t="s">
        <v>41</v>
      </c>
      <c r="AA2077" t="s">
        <v>1369</v>
      </c>
      <c r="AB2077" t="s">
        <v>1367</v>
      </c>
      <c r="AC2077" t="s">
        <v>136</v>
      </c>
      <c r="AD2077" t="s">
        <v>1402</v>
      </c>
      <c r="AE2077" t="s">
        <v>57</v>
      </c>
      <c r="AF2077" t="s">
        <v>39</v>
      </c>
      <c r="AG2077" t="s">
        <v>58</v>
      </c>
      <c r="AH2077" t="s">
        <v>39</v>
      </c>
    </row>
    <row r="2078" spans="1:34" x14ac:dyDescent="0.25">
      <c r="A2078">
        <v>1</v>
      </c>
      <c r="B2078">
        <v>42</v>
      </c>
      <c r="C2078">
        <v>1</v>
      </c>
      <c r="D2078">
        <v>2012</v>
      </c>
      <c r="E2078" t="s">
        <v>34</v>
      </c>
      <c r="F2078" s="1">
        <v>41167</v>
      </c>
      <c r="G2078">
        <v>355</v>
      </c>
      <c r="H2078" t="s">
        <v>1366</v>
      </c>
      <c r="I2078" t="s">
        <v>1367</v>
      </c>
      <c r="J2078">
        <v>246</v>
      </c>
      <c r="K2078" t="s">
        <v>133</v>
      </c>
      <c r="L2078">
        <v>237</v>
      </c>
      <c r="M2078" t="s">
        <v>1402</v>
      </c>
      <c r="N2078">
        <v>22</v>
      </c>
      <c r="O2078" t="s">
        <v>55</v>
      </c>
      <c r="P2078">
        <v>180</v>
      </c>
      <c r="Q2078" t="s">
        <v>46</v>
      </c>
      <c r="R2078">
        <v>10002</v>
      </c>
      <c r="S2078" t="s">
        <v>50</v>
      </c>
      <c r="T2078">
        <v>20002</v>
      </c>
      <c r="U2078" t="s">
        <v>59</v>
      </c>
      <c r="V2078">
        <v>284</v>
      </c>
      <c r="W2078">
        <v>150</v>
      </c>
      <c r="X2078">
        <v>24</v>
      </c>
      <c r="Y2078">
        <v>44</v>
      </c>
      <c r="Z2078" t="s">
        <v>41</v>
      </c>
      <c r="AA2078" t="s">
        <v>1369</v>
      </c>
      <c r="AB2078" t="s">
        <v>1367</v>
      </c>
      <c r="AC2078" t="s">
        <v>136</v>
      </c>
      <c r="AD2078" t="s">
        <v>1402</v>
      </c>
      <c r="AE2078" t="s">
        <v>57</v>
      </c>
      <c r="AF2078" t="s">
        <v>48</v>
      </c>
      <c r="AG2078" t="s">
        <v>51</v>
      </c>
      <c r="AH2078" t="s">
        <v>60</v>
      </c>
    </row>
    <row r="2079" spans="1:34" x14ac:dyDescent="0.25">
      <c r="A2079">
        <v>1</v>
      </c>
      <c r="B2079">
        <v>42</v>
      </c>
      <c r="C2079">
        <v>1</v>
      </c>
      <c r="D2079">
        <v>2012</v>
      </c>
      <c r="E2079" t="s">
        <v>34</v>
      </c>
      <c r="F2079" s="1">
        <v>41167</v>
      </c>
      <c r="G2079">
        <v>355</v>
      </c>
      <c r="H2079" t="s">
        <v>1366</v>
      </c>
      <c r="I2079" t="s">
        <v>1367</v>
      </c>
      <c r="J2079">
        <v>246</v>
      </c>
      <c r="K2079" t="s">
        <v>133</v>
      </c>
      <c r="L2079">
        <v>237</v>
      </c>
      <c r="M2079" t="s">
        <v>1402</v>
      </c>
      <c r="N2079">
        <v>22</v>
      </c>
      <c r="O2079" t="s">
        <v>55</v>
      </c>
      <c r="P2079">
        <v>180</v>
      </c>
      <c r="Q2079" t="s">
        <v>46</v>
      </c>
      <c r="R2079">
        <v>10003</v>
      </c>
      <c r="S2079" t="s">
        <v>52</v>
      </c>
      <c r="T2079">
        <v>20005</v>
      </c>
      <c r="U2079" t="s">
        <v>62</v>
      </c>
      <c r="V2079">
        <v>12</v>
      </c>
      <c r="W2079">
        <v>6</v>
      </c>
      <c r="X2079">
        <v>3</v>
      </c>
      <c r="Y2079">
        <v>4</v>
      </c>
      <c r="Z2079" t="s">
        <v>41</v>
      </c>
      <c r="AA2079" t="s">
        <v>1369</v>
      </c>
      <c r="AB2079" t="s">
        <v>1367</v>
      </c>
      <c r="AC2079" t="s">
        <v>136</v>
      </c>
      <c r="AD2079" t="s">
        <v>1402</v>
      </c>
      <c r="AE2079" t="s">
        <v>57</v>
      </c>
      <c r="AF2079" t="s">
        <v>48</v>
      </c>
      <c r="AG2079" t="s">
        <v>53</v>
      </c>
      <c r="AH2079" t="s">
        <v>63</v>
      </c>
    </row>
    <row r="2080" spans="1:34" x14ac:dyDescent="0.25">
      <c r="A2080">
        <v>1</v>
      </c>
      <c r="B2080">
        <v>42</v>
      </c>
      <c r="C2080">
        <v>1</v>
      </c>
      <c r="D2080">
        <v>2012</v>
      </c>
      <c r="E2080" t="s">
        <v>34</v>
      </c>
      <c r="F2080" s="1">
        <v>41167</v>
      </c>
      <c r="G2080">
        <v>355</v>
      </c>
      <c r="H2080" t="s">
        <v>1366</v>
      </c>
      <c r="I2080" t="s">
        <v>1367</v>
      </c>
      <c r="J2080">
        <v>246</v>
      </c>
      <c r="K2080" t="s">
        <v>133</v>
      </c>
      <c r="L2080">
        <v>237</v>
      </c>
      <c r="M2080" t="s">
        <v>1402</v>
      </c>
      <c r="N2080">
        <v>22</v>
      </c>
      <c r="O2080" t="s">
        <v>55</v>
      </c>
      <c r="P2080">
        <v>180</v>
      </c>
      <c r="Q2080" t="s">
        <v>46</v>
      </c>
      <c r="R2080">
        <v>10003</v>
      </c>
      <c r="S2080" t="s">
        <v>52</v>
      </c>
      <c r="T2080">
        <v>20031</v>
      </c>
      <c r="U2080" t="s">
        <v>64</v>
      </c>
      <c r="V2080">
        <v>64</v>
      </c>
      <c r="W2080">
        <v>27</v>
      </c>
      <c r="X2080">
        <v>5</v>
      </c>
      <c r="Y2080">
        <v>6</v>
      </c>
      <c r="Z2080" t="s">
        <v>41</v>
      </c>
      <c r="AA2080" t="s">
        <v>1369</v>
      </c>
      <c r="AB2080" t="s">
        <v>1367</v>
      </c>
      <c r="AC2080" t="s">
        <v>136</v>
      </c>
      <c r="AD2080" t="s">
        <v>1402</v>
      </c>
      <c r="AE2080" t="s">
        <v>57</v>
      </c>
      <c r="AF2080" t="s">
        <v>48</v>
      </c>
      <c r="AG2080" t="s">
        <v>53</v>
      </c>
      <c r="AH2080" t="s">
        <v>65</v>
      </c>
    </row>
    <row r="2081" spans="1:34" x14ac:dyDescent="0.25">
      <c r="A2081">
        <v>2</v>
      </c>
      <c r="B2081">
        <v>41</v>
      </c>
      <c r="C2081">
        <v>2</v>
      </c>
      <c r="D2081">
        <v>2012</v>
      </c>
      <c r="E2081" t="s">
        <v>34</v>
      </c>
      <c r="F2081" s="1">
        <v>41167</v>
      </c>
      <c r="G2081">
        <v>355</v>
      </c>
      <c r="H2081" t="s">
        <v>1366</v>
      </c>
      <c r="I2081" t="s">
        <v>1367</v>
      </c>
      <c r="J2081">
        <v>246</v>
      </c>
      <c r="K2081" t="s">
        <v>133</v>
      </c>
      <c r="L2081">
        <v>2279</v>
      </c>
      <c r="M2081" t="s">
        <v>1403</v>
      </c>
      <c r="N2081">
        <v>22</v>
      </c>
      <c r="O2081" t="s">
        <v>55</v>
      </c>
      <c r="Q2081" t="s">
        <v>39</v>
      </c>
      <c r="R2081">
        <v>10000</v>
      </c>
      <c r="S2081" t="s">
        <v>56</v>
      </c>
      <c r="U2081" t="s">
        <v>39</v>
      </c>
      <c r="V2081">
        <v>225</v>
      </c>
      <c r="W2081">
        <v>104</v>
      </c>
      <c r="X2081">
        <v>40</v>
      </c>
      <c r="Y2081">
        <v>62</v>
      </c>
      <c r="Z2081" t="s">
        <v>41</v>
      </c>
      <c r="AA2081" t="s">
        <v>1369</v>
      </c>
      <c r="AB2081" t="s">
        <v>1367</v>
      </c>
      <c r="AC2081" t="s">
        <v>136</v>
      </c>
      <c r="AD2081" t="s">
        <v>1403</v>
      </c>
      <c r="AE2081" t="s">
        <v>57</v>
      </c>
      <c r="AF2081" t="s">
        <v>39</v>
      </c>
      <c r="AG2081" t="s">
        <v>58</v>
      </c>
      <c r="AH2081" t="s">
        <v>39</v>
      </c>
    </row>
    <row r="2082" spans="1:34" x14ac:dyDescent="0.25">
      <c r="A2082">
        <v>1</v>
      </c>
      <c r="B2082">
        <v>42</v>
      </c>
      <c r="C2082">
        <v>1</v>
      </c>
      <c r="D2082">
        <v>2012</v>
      </c>
      <c r="E2082" t="s">
        <v>34</v>
      </c>
      <c r="F2082" s="1">
        <v>41167</v>
      </c>
      <c r="G2082">
        <v>355</v>
      </c>
      <c r="H2082" t="s">
        <v>1366</v>
      </c>
      <c r="I2082" t="s">
        <v>1367</v>
      </c>
      <c r="J2082">
        <v>246</v>
      </c>
      <c r="K2082" t="s">
        <v>133</v>
      </c>
      <c r="L2082">
        <v>2279</v>
      </c>
      <c r="M2082" t="s">
        <v>1403</v>
      </c>
      <c r="N2082">
        <v>22</v>
      </c>
      <c r="O2082" t="s">
        <v>55</v>
      </c>
      <c r="P2082">
        <v>180</v>
      </c>
      <c r="Q2082" t="s">
        <v>46</v>
      </c>
      <c r="R2082">
        <v>10002</v>
      </c>
      <c r="S2082" t="s">
        <v>50</v>
      </c>
      <c r="T2082">
        <v>20002</v>
      </c>
      <c r="U2082" t="s">
        <v>59</v>
      </c>
      <c r="V2082">
        <v>102</v>
      </c>
      <c r="W2082">
        <v>49</v>
      </c>
      <c r="X2082">
        <v>17</v>
      </c>
      <c r="Y2082">
        <v>22</v>
      </c>
      <c r="Z2082" t="s">
        <v>41</v>
      </c>
      <c r="AA2082" t="s">
        <v>1369</v>
      </c>
      <c r="AB2082" t="s">
        <v>1367</v>
      </c>
      <c r="AC2082" t="s">
        <v>136</v>
      </c>
      <c r="AD2082" t="s">
        <v>1403</v>
      </c>
      <c r="AE2082" t="s">
        <v>57</v>
      </c>
      <c r="AF2082" t="s">
        <v>48</v>
      </c>
      <c r="AG2082" t="s">
        <v>51</v>
      </c>
      <c r="AH2082" t="s">
        <v>60</v>
      </c>
    </row>
    <row r="2083" spans="1:34" x14ac:dyDescent="0.25">
      <c r="A2083">
        <v>1</v>
      </c>
      <c r="B2083">
        <v>42</v>
      </c>
      <c r="C2083">
        <v>1</v>
      </c>
      <c r="D2083">
        <v>2012</v>
      </c>
      <c r="E2083" t="s">
        <v>34</v>
      </c>
      <c r="F2083" s="1">
        <v>41167</v>
      </c>
      <c r="G2083">
        <v>355</v>
      </c>
      <c r="H2083" t="s">
        <v>1366</v>
      </c>
      <c r="I2083" t="s">
        <v>1367</v>
      </c>
      <c r="J2083">
        <v>246</v>
      </c>
      <c r="K2083" t="s">
        <v>133</v>
      </c>
      <c r="L2083">
        <v>2279</v>
      </c>
      <c r="M2083" t="s">
        <v>1403</v>
      </c>
      <c r="N2083">
        <v>22</v>
      </c>
      <c r="O2083" t="s">
        <v>55</v>
      </c>
      <c r="P2083">
        <v>180</v>
      </c>
      <c r="Q2083" t="s">
        <v>46</v>
      </c>
      <c r="R2083">
        <v>10003</v>
      </c>
      <c r="S2083" t="s">
        <v>52</v>
      </c>
      <c r="T2083">
        <v>20005</v>
      </c>
      <c r="U2083" t="s">
        <v>62</v>
      </c>
      <c r="V2083">
        <v>77</v>
      </c>
      <c r="W2083">
        <v>31</v>
      </c>
      <c r="X2083">
        <v>18</v>
      </c>
      <c r="Y2083">
        <v>30</v>
      </c>
      <c r="Z2083" t="s">
        <v>41</v>
      </c>
      <c r="AA2083" t="s">
        <v>1369</v>
      </c>
      <c r="AB2083" t="s">
        <v>1367</v>
      </c>
      <c r="AC2083" t="s">
        <v>136</v>
      </c>
      <c r="AD2083" t="s">
        <v>1403</v>
      </c>
      <c r="AE2083" t="s">
        <v>57</v>
      </c>
      <c r="AF2083" t="s">
        <v>48</v>
      </c>
      <c r="AG2083" t="s">
        <v>53</v>
      </c>
      <c r="AH2083" t="s">
        <v>63</v>
      </c>
    </row>
    <row r="2084" spans="1:34" x14ac:dyDescent="0.25">
      <c r="A2084">
        <v>1</v>
      </c>
      <c r="B2084">
        <v>42</v>
      </c>
      <c r="C2084">
        <v>1</v>
      </c>
      <c r="D2084">
        <v>2012</v>
      </c>
      <c r="E2084" t="s">
        <v>34</v>
      </c>
      <c r="F2084" s="1">
        <v>41167</v>
      </c>
      <c r="G2084">
        <v>355</v>
      </c>
      <c r="H2084" t="s">
        <v>1366</v>
      </c>
      <c r="I2084" t="s">
        <v>1367</v>
      </c>
      <c r="J2084">
        <v>246</v>
      </c>
      <c r="K2084" t="s">
        <v>133</v>
      </c>
      <c r="L2084">
        <v>2279</v>
      </c>
      <c r="M2084" t="s">
        <v>1403</v>
      </c>
      <c r="N2084">
        <v>22</v>
      </c>
      <c r="O2084" t="s">
        <v>55</v>
      </c>
      <c r="P2084">
        <v>180</v>
      </c>
      <c r="Q2084" t="s">
        <v>46</v>
      </c>
      <c r="R2084">
        <v>10003</v>
      </c>
      <c r="S2084" t="s">
        <v>52</v>
      </c>
      <c r="T2084">
        <v>20031</v>
      </c>
      <c r="U2084" t="s">
        <v>64</v>
      </c>
      <c r="V2084">
        <v>46</v>
      </c>
      <c r="W2084">
        <v>24</v>
      </c>
      <c r="X2084">
        <v>5</v>
      </c>
      <c r="Y2084">
        <v>10</v>
      </c>
      <c r="Z2084" t="s">
        <v>41</v>
      </c>
      <c r="AA2084" t="s">
        <v>1369</v>
      </c>
      <c r="AB2084" t="s">
        <v>1367</v>
      </c>
      <c r="AC2084" t="s">
        <v>136</v>
      </c>
      <c r="AD2084" t="s">
        <v>1403</v>
      </c>
      <c r="AE2084" t="s">
        <v>57</v>
      </c>
      <c r="AF2084" t="s">
        <v>48</v>
      </c>
      <c r="AG2084" t="s">
        <v>53</v>
      </c>
      <c r="AH2084" t="s">
        <v>65</v>
      </c>
    </row>
    <row r="2085" spans="1:34" x14ac:dyDescent="0.25">
      <c r="A2085">
        <v>2</v>
      </c>
      <c r="B2085">
        <v>41</v>
      </c>
      <c r="C2085">
        <v>2</v>
      </c>
      <c r="D2085">
        <v>2012</v>
      </c>
      <c r="E2085" t="s">
        <v>34</v>
      </c>
      <c r="F2085" s="1">
        <v>41167</v>
      </c>
      <c r="G2085">
        <v>355</v>
      </c>
      <c r="H2085" t="s">
        <v>1366</v>
      </c>
      <c r="I2085" t="s">
        <v>1367</v>
      </c>
      <c r="J2085">
        <v>246</v>
      </c>
      <c r="K2085" t="s">
        <v>133</v>
      </c>
      <c r="L2085">
        <v>274</v>
      </c>
      <c r="M2085" t="s">
        <v>1404</v>
      </c>
      <c r="N2085">
        <v>22</v>
      </c>
      <c r="O2085" t="s">
        <v>55</v>
      </c>
      <c r="Q2085" t="s">
        <v>39</v>
      </c>
      <c r="R2085">
        <v>10000</v>
      </c>
      <c r="S2085" t="s">
        <v>56</v>
      </c>
      <c r="U2085" t="s">
        <v>39</v>
      </c>
      <c r="V2085">
        <v>216</v>
      </c>
      <c r="W2085">
        <v>86</v>
      </c>
      <c r="X2085">
        <v>14</v>
      </c>
      <c r="Y2085">
        <v>25</v>
      </c>
      <c r="Z2085" t="s">
        <v>41</v>
      </c>
      <c r="AA2085" t="s">
        <v>1369</v>
      </c>
      <c r="AB2085" t="s">
        <v>1367</v>
      </c>
      <c r="AC2085" t="s">
        <v>136</v>
      </c>
      <c r="AD2085" t="s">
        <v>1404</v>
      </c>
      <c r="AE2085" t="s">
        <v>57</v>
      </c>
      <c r="AF2085" t="s">
        <v>39</v>
      </c>
      <c r="AG2085" t="s">
        <v>58</v>
      </c>
      <c r="AH2085" t="s">
        <v>39</v>
      </c>
    </row>
    <row r="2086" spans="1:34" x14ac:dyDescent="0.25">
      <c r="A2086">
        <v>1</v>
      </c>
      <c r="B2086">
        <v>42</v>
      </c>
      <c r="C2086">
        <v>1</v>
      </c>
      <c r="D2086">
        <v>2012</v>
      </c>
      <c r="E2086" t="s">
        <v>34</v>
      </c>
      <c r="F2086" s="1">
        <v>41167</v>
      </c>
      <c r="G2086">
        <v>355</v>
      </c>
      <c r="H2086" t="s">
        <v>1366</v>
      </c>
      <c r="I2086" t="s">
        <v>1367</v>
      </c>
      <c r="J2086">
        <v>246</v>
      </c>
      <c r="K2086" t="s">
        <v>133</v>
      </c>
      <c r="L2086">
        <v>274</v>
      </c>
      <c r="M2086" t="s">
        <v>1404</v>
      </c>
      <c r="N2086">
        <v>22</v>
      </c>
      <c r="O2086" t="s">
        <v>55</v>
      </c>
      <c r="P2086">
        <v>180</v>
      </c>
      <c r="Q2086" t="s">
        <v>46</v>
      </c>
      <c r="R2086">
        <v>10001</v>
      </c>
      <c r="S2086" t="s">
        <v>47</v>
      </c>
      <c r="T2086">
        <v>20001</v>
      </c>
      <c r="U2086" t="s">
        <v>47</v>
      </c>
      <c r="V2086">
        <v>17</v>
      </c>
      <c r="W2086">
        <v>8</v>
      </c>
      <c r="X2086">
        <v>1</v>
      </c>
      <c r="Y2086">
        <v>3</v>
      </c>
      <c r="Z2086" t="s">
        <v>41</v>
      </c>
      <c r="AA2086" t="s">
        <v>1369</v>
      </c>
      <c r="AB2086" t="s">
        <v>1367</v>
      </c>
      <c r="AC2086" t="s">
        <v>136</v>
      </c>
      <c r="AD2086" t="s">
        <v>1404</v>
      </c>
      <c r="AE2086" t="s">
        <v>57</v>
      </c>
      <c r="AF2086" t="s">
        <v>48</v>
      </c>
      <c r="AG2086" t="s">
        <v>49</v>
      </c>
      <c r="AH2086" t="s">
        <v>49</v>
      </c>
    </row>
    <row r="2087" spans="1:34" x14ac:dyDescent="0.25">
      <c r="A2087">
        <v>1</v>
      </c>
      <c r="B2087">
        <v>42</v>
      </c>
      <c r="C2087">
        <v>1</v>
      </c>
      <c r="D2087">
        <v>2012</v>
      </c>
      <c r="E2087" t="s">
        <v>34</v>
      </c>
      <c r="F2087" s="1">
        <v>41167</v>
      </c>
      <c r="G2087">
        <v>355</v>
      </c>
      <c r="H2087" t="s">
        <v>1366</v>
      </c>
      <c r="I2087" t="s">
        <v>1367</v>
      </c>
      <c r="J2087">
        <v>246</v>
      </c>
      <c r="K2087" t="s">
        <v>133</v>
      </c>
      <c r="L2087">
        <v>274</v>
      </c>
      <c r="M2087" t="s">
        <v>1404</v>
      </c>
      <c r="N2087">
        <v>22</v>
      </c>
      <c r="O2087" t="s">
        <v>55</v>
      </c>
      <c r="P2087">
        <v>180</v>
      </c>
      <c r="Q2087" t="s">
        <v>46</v>
      </c>
      <c r="R2087">
        <v>10002</v>
      </c>
      <c r="S2087" t="s">
        <v>50</v>
      </c>
      <c r="T2087">
        <v>20002</v>
      </c>
      <c r="U2087" t="s">
        <v>59</v>
      </c>
      <c r="V2087">
        <v>40</v>
      </c>
      <c r="W2087">
        <v>18</v>
      </c>
      <c r="X2087">
        <v>5</v>
      </c>
      <c r="Y2087">
        <v>9</v>
      </c>
      <c r="Z2087" t="s">
        <v>41</v>
      </c>
      <c r="AA2087" t="s">
        <v>1369</v>
      </c>
      <c r="AB2087" t="s">
        <v>1367</v>
      </c>
      <c r="AC2087" t="s">
        <v>136</v>
      </c>
      <c r="AD2087" t="s">
        <v>1404</v>
      </c>
      <c r="AE2087" t="s">
        <v>57</v>
      </c>
      <c r="AF2087" t="s">
        <v>48</v>
      </c>
      <c r="AG2087" t="s">
        <v>51</v>
      </c>
      <c r="AH2087" t="s">
        <v>60</v>
      </c>
    </row>
    <row r="2088" spans="1:34" x14ac:dyDescent="0.25">
      <c r="A2088">
        <v>1</v>
      </c>
      <c r="B2088">
        <v>42</v>
      </c>
      <c r="C2088">
        <v>1</v>
      </c>
      <c r="D2088">
        <v>2012</v>
      </c>
      <c r="E2088" t="s">
        <v>34</v>
      </c>
      <c r="F2088" s="1">
        <v>41167</v>
      </c>
      <c r="G2088">
        <v>355</v>
      </c>
      <c r="H2088" t="s">
        <v>1366</v>
      </c>
      <c r="I2088" t="s">
        <v>1367</v>
      </c>
      <c r="J2088">
        <v>246</v>
      </c>
      <c r="K2088" t="s">
        <v>133</v>
      </c>
      <c r="L2088">
        <v>274</v>
      </c>
      <c r="M2088" t="s">
        <v>1404</v>
      </c>
      <c r="N2088">
        <v>22</v>
      </c>
      <c r="O2088" t="s">
        <v>55</v>
      </c>
      <c r="P2088">
        <v>180</v>
      </c>
      <c r="Q2088" t="s">
        <v>46</v>
      </c>
      <c r="R2088">
        <v>10002</v>
      </c>
      <c r="S2088" t="s">
        <v>50</v>
      </c>
      <c r="T2088">
        <v>20032</v>
      </c>
      <c r="U2088" t="s">
        <v>66</v>
      </c>
      <c r="V2088">
        <v>10</v>
      </c>
      <c r="W2088">
        <v>0</v>
      </c>
      <c r="X2088">
        <v>2</v>
      </c>
      <c r="Y2088">
        <v>3</v>
      </c>
      <c r="Z2088" t="s">
        <v>41</v>
      </c>
      <c r="AA2088" t="s">
        <v>1369</v>
      </c>
      <c r="AB2088" t="s">
        <v>1367</v>
      </c>
      <c r="AC2088" t="s">
        <v>136</v>
      </c>
      <c r="AD2088" t="s">
        <v>1404</v>
      </c>
      <c r="AE2088" t="s">
        <v>57</v>
      </c>
      <c r="AF2088" t="s">
        <v>48</v>
      </c>
      <c r="AG2088" t="s">
        <v>51</v>
      </c>
      <c r="AH2088" t="s">
        <v>67</v>
      </c>
    </row>
    <row r="2089" spans="1:34" x14ac:dyDescent="0.25">
      <c r="A2089">
        <v>1</v>
      </c>
      <c r="B2089">
        <v>42</v>
      </c>
      <c r="C2089">
        <v>1</v>
      </c>
      <c r="D2089">
        <v>2012</v>
      </c>
      <c r="E2089" t="s">
        <v>34</v>
      </c>
      <c r="F2089" s="1">
        <v>41167</v>
      </c>
      <c r="G2089">
        <v>355</v>
      </c>
      <c r="H2089" t="s">
        <v>1366</v>
      </c>
      <c r="I2089" t="s">
        <v>1367</v>
      </c>
      <c r="J2089">
        <v>246</v>
      </c>
      <c r="K2089" t="s">
        <v>133</v>
      </c>
      <c r="L2089">
        <v>274</v>
      </c>
      <c r="M2089" t="s">
        <v>1404</v>
      </c>
      <c r="N2089">
        <v>22</v>
      </c>
      <c r="O2089" t="s">
        <v>55</v>
      </c>
      <c r="P2089">
        <v>180</v>
      </c>
      <c r="Q2089" t="s">
        <v>46</v>
      </c>
      <c r="R2089">
        <v>10003</v>
      </c>
      <c r="S2089" t="s">
        <v>52</v>
      </c>
      <c r="T2089">
        <v>20005</v>
      </c>
      <c r="U2089" t="s">
        <v>62</v>
      </c>
      <c r="V2089">
        <v>56</v>
      </c>
      <c r="W2089">
        <v>19</v>
      </c>
      <c r="X2089">
        <v>4</v>
      </c>
      <c r="Y2089">
        <v>6</v>
      </c>
      <c r="Z2089" t="s">
        <v>41</v>
      </c>
      <c r="AA2089" t="s">
        <v>1369</v>
      </c>
      <c r="AB2089" t="s">
        <v>1367</v>
      </c>
      <c r="AC2089" t="s">
        <v>136</v>
      </c>
      <c r="AD2089" t="s">
        <v>1404</v>
      </c>
      <c r="AE2089" t="s">
        <v>57</v>
      </c>
      <c r="AF2089" t="s">
        <v>48</v>
      </c>
      <c r="AG2089" t="s">
        <v>53</v>
      </c>
      <c r="AH2089" t="s">
        <v>63</v>
      </c>
    </row>
    <row r="2090" spans="1:34" x14ac:dyDescent="0.25">
      <c r="A2090">
        <v>1</v>
      </c>
      <c r="B2090">
        <v>42</v>
      </c>
      <c r="C2090">
        <v>1</v>
      </c>
      <c r="D2090">
        <v>2012</v>
      </c>
      <c r="E2090" t="s">
        <v>34</v>
      </c>
      <c r="F2090" s="1">
        <v>41167</v>
      </c>
      <c r="G2090">
        <v>355</v>
      </c>
      <c r="H2090" t="s">
        <v>1366</v>
      </c>
      <c r="I2090" t="s">
        <v>1367</v>
      </c>
      <c r="J2090">
        <v>246</v>
      </c>
      <c r="K2090" t="s">
        <v>133</v>
      </c>
      <c r="L2090">
        <v>274</v>
      </c>
      <c r="M2090" t="s">
        <v>1404</v>
      </c>
      <c r="N2090">
        <v>22</v>
      </c>
      <c r="O2090" t="s">
        <v>55</v>
      </c>
      <c r="P2090">
        <v>180</v>
      </c>
      <c r="Q2090" t="s">
        <v>46</v>
      </c>
      <c r="R2090">
        <v>10003</v>
      </c>
      <c r="S2090" t="s">
        <v>52</v>
      </c>
      <c r="T2090">
        <v>20031</v>
      </c>
      <c r="U2090" t="s">
        <v>64</v>
      </c>
      <c r="V2090">
        <v>85</v>
      </c>
      <c r="W2090">
        <v>39</v>
      </c>
      <c r="X2090">
        <v>1</v>
      </c>
      <c r="Y2090">
        <v>2</v>
      </c>
      <c r="Z2090" t="s">
        <v>41</v>
      </c>
      <c r="AA2090" t="s">
        <v>1369</v>
      </c>
      <c r="AB2090" t="s">
        <v>1367</v>
      </c>
      <c r="AC2090" t="s">
        <v>136</v>
      </c>
      <c r="AD2090" t="s">
        <v>1404</v>
      </c>
      <c r="AE2090" t="s">
        <v>57</v>
      </c>
      <c r="AF2090" t="s">
        <v>48</v>
      </c>
      <c r="AG2090" t="s">
        <v>53</v>
      </c>
      <c r="AH2090" t="s">
        <v>65</v>
      </c>
    </row>
    <row r="2091" spans="1:34" x14ac:dyDescent="0.25">
      <c r="A2091">
        <v>1</v>
      </c>
      <c r="B2091">
        <v>42</v>
      </c>
      <c r="C2091">
        <v>1</v>
      </c>
      <c r="D2091">
        <v>2012</v>
      </c>
      <c r="E2091" t="s">
        <v>34</v>
      </c>
      <c r="F2091" s="1">
        <v>41167</v>
      </c>
      <c r="G2091">
        <v>355</v>
      </c>
      <c r="H2091" t="s">
        <v>1366</v>
      </c>
      <c r="I2091" t="s">
        <v>1367</v>
      </c>
      <c r="J2091">
        <v>246</v>
      </c>
      <c r="K2091" t="s">
        <v>133</v>
      </c>
      <c r="L2091">
        <v>274</v>
      </c>
      <c r="M2091" t="s">
        <v>1404</v>
      </c>
      <c r="N2091">
        <v>22</v>
      </c>
      <c r="O2091" t="s">
        <v>55</v>
      </c>
      <c r="P2091">
        <v>180</v>
      </c>
      <c r="Q2091" t="s">
        <v>46</v>
      </c>
      <c r="R2091">
        <v>10003</v>
      </c>
      <c r="S2091" t="s">
        <v>52</v>
      </c>
      <c r="T2091">
        <v>20033</v>
      </c>
      <c r="U2091" t="s">
        <v>68</v>
      </c>
      <c r="V2091">
        <v>8</v>
      </c>
      <c r="W2091">
        <v>2</v>
      </c>
      <c r="X2091">
        <v>1</v>
      </c>
      <c r="Y2091">
        <v>2</v>
      </c>
      <c r="Z2091" t="s">
        <v>41</v>
      </c>
      <c r="AA2091" t="s">
        <v>1369</v>
      </c>
      <c r="AB2091" t="s">
        <v>1367</v>
      </c>
      <c r="AC2091" t="s">
        <v>136</v>
      </c>
      <c r="AD2091" t="s">
        <v>1404</v>
      </c>
      <c r="AE2091" t="s">
        <v>57</v>
      </c>
      <c r="AF2091" t="s">
        <v>48</v>
      </c>
      <c r="AG2091" t="s">
        <v>53</v>
      </c>
      <c r="AH2091" t="s">
        <v>69</v>
      </c>
    </row>
    <row r="2092" spans="1:34" x14ac:dyDescent="0.25">
      <c r="A2092">
        <v>4</v>
      </c>
      <c r="B2092">
        <v>31</v>
      </c>
      <c r="C2092">
        <v>4</v>
      </c>
      <c r="D2092">
        <v>2012</v>
      </c>
      <c r="E2092" t="s">
        <v>34</v>
      </c>
      <c r="F2092" s="1">
        <v>41167</v>
      </c>
      <c r="G2092">
        <v>612</v>
      </c>
      <c r="H2092" t="s">
        <v>1405</v>
      </c>
      <c r="I2092" t="s">
        <v>1406</v>
      </c>
      <c r="J2092">
        <v>246</v>
      </c>
      <c r="K2092" t="s">
        <v>133</v>
      </c>
      <c r="L2092">
        <v>10612</v>
      </c>
      <c r="M2092" t="s">
        <v>1407</v>
      </c>
      <c r="O2092" t="s">
        <v>39</v>
      </c>
      <c r="Q2092" t="s">
        <v>39</v>
      </c>
      <c r="R2092">
        <v>10000</v>
      </c>
      <c r="S2092" t="s">
        <v>40</v>
      </c>
      <c r="U2092" t="s">
        <v>39</v>
      </c>
      <c r="V2092">
        <v>514</v>
      </c>
      <c r="W2092">
        <v>253</v>
      </c>
      <c r="X2092">
        <v>55</v>
      </c>
      <c r="Y2092">
        <v>15</v>
      </c>
      <c r="Z2092" t="s">
        <v>41</v>
      </c>
      <c r="AA2092" t="s">
        <v>1408</v>
      </c>
      <c r="AB2092" t="s">
        <v>1406</v>
      </c>
      <c r="AC2092" t="s">
        <v>136</v>
      </c>
      <c r="AD2092" t="s">
        <v>1409</v>
      </c>
      <c r="AE2092" t="s">
        <v>39</v>
      </c>
      <c r="AF2092" t="s">
        <v>39</v>
      </c>
      <c r="AG2092" t="s">
        <v>45</v>
      </c>
      <c r="AH2092" t="s">
        <v>39</v>
      </c>
    </row>
    <row r="2093" spans="1:34" x14ac:dyDescent="0.25">
      <c r="A2093">
        <v>3</v>
      </c>
      <c r="B2093">
        <v>32</v>
      </c>
      <c r="C2093">
        <v>3</v>
      </c>
      <c r="D2093">
        <v>2012</v>
      </c>
      <c r="E2093" t="s">
        <v>34</v>
      </c>
      <c r="F2093" s="1">
        <v>41167</v>
      </c>
      <c r="G2093">
        <v>612</v>
      </c>
      <c r="H2093" t="s">
        <v>1405</v>
      </c>
      <c r="I2093" t="s">
        <v>1406</v>
      </c>
      <c r="J2093">
        <v>246</v>
      </c>
      <c r="K2093" t="s">
        <v>133</v>
      </c>
      <c r="L2093">
        <v>10612</v>
      </c>
      <c r="M2093" t="s">
        <v>1407</v>
      </c>
      <c r="O2093" t="s">
        <v>39</v>
      </c>
      <c r="P2093">
        <v>180</v>
      </c>
      <c r="Q2093" t="s">
        <v>46</v>
      </c>
      <c r="R2093">
        <v>10001</v>
      </c>
      <c r="S2093" t="s">
        <v>47</v>
      </c>
      <c r="U2093" t="s">
        <v>39</v>
      </c>
      <c r="V2093">
        <v>60</v>
      </c>
      <c r="W2093">
        <v>25</v>
      </c>
      <c r="X2093">
        <v>6</v>
      </c>
      <c r="Y2093">
        <v>5</v>
      </c>
      <c r="Z2093" t="s">
        <v>41</v>
      </c>
      <c r="AA2093" t="s">
        <v>1408</v>
      </c>
      <c r="AB2093" t="s">
        <v>1406</v>
      </c>
      <c r="AC2093" t="s">
        <v>136</v>
      </c>
      <c r="AD2093" t="s">
        <v>1409</v>
      </c>
      <c r="AE2093" t="s">
        <v>39</v>
      </c>
      <c r="AF2093" t="s">
        <v>48</v>
      </c>
      <c r="AG2093" t="s">
        <v>49</v>
      </c>
      <c r="AH2093" t="s">
        <v>39</v>
      </c>
    </row>
    <row r="2094" spans="1:34" x14ac:dyDescent="0.25">
      <c r="A2094">
        <v>3</v>
      </c>
      <c r="B2094">
        <v>32</v>
      </c>
      <c r="C2094">
        <v>3</v>
      </c>
      <c r="D2094">
        <v>2012</v>
      </c>
      <c r="E2094" t="s">
        <v>34</v>
      </c>
      <c r="F2094" s="1">
        <v>41167</v>
      </c>
      <c r="G2094">
        <v>612</v>
      </c>
      <c r="H2094" t="s">
        <v>1405</v>
      </c>
      <c r="I2094" t="s">
        <v>1406</v>
      </c>
      <c r="J2094">
        <v>246</v>
      </c>
      <c r="K2094" t="s">
        <v>133</v>
      </c>
      <c r="L2094">
        <v>10612</v>
      </c>
      <c r="M2094" t="s">
        <v>1407</v>
      </c>
      <c r="O2094" t="s">
        <v>39</v>
      </c>
      <c r="P2094">
        <v>180</v>
      </c>
      <c r="Q2094" t="s">
        <v>46</v>
      </c>
      <c r="R2094">
        <v>10002</v>
      </c>
      <c r="S2094" t="s">
        <v>50</v>
      </c>
      <c r="U2094" t="s">
        <v>39</v>
      </c>
      <c r="V2094">
        <v>258</v>
      </c>
      <c r="W2094">
        <v>134</v>
      </c>
      <c r="X2094">
        <v>31</v>
      </c>
      <c r="Y2094">
        <v>6</v>
      </c>
      <c r="Z2094" t="s">
        <v>41</v>
      </c>
      <c r="AA2094" t="s">
        <v>1408</v>
      </c>
      <c r="AB2094" t="s">
        <v>1406</v>
      </c>
      <c r="AC2094" t="s">
        <v>136</v>
      </c>
      <c r="AD2094" t="s">
        <v>1409</v>
      </c>
      <c r="AE2094" t="s">
        <v>39</v>
      </c>
      <c r="AF2094" t="s">
        <v>48</v>
      </c>
      <c r="AG2094" t="s">
        <v>51</v>
      </c>
      <c r="AH2094" t="s">
        <v>39</v>
      </c>
    </row>
    <row r="2095" spans="1:34" x14ac:dyDescent="0.25">
      <c r="A2095">
        <v>3</v>
      </c>
      <c r="B2095">
        <v>32</v>
      </c>
      <c r="C2095">
        <v>3</v>
      </c>
      <c r="D2095">
        <v>2012</v>
      </c>
      <c r="E2095" t="s">
        <v>34</v>
      </c>
      <c r="F2095" s="1">
        <v>41167</v>
      </c>
      <c r="G2095">
        <v>612</v>
      </c>
      <c r="H2095" t="s">
        <v>1405</v>
      </c>
      <c r="I2095" t="s">
        <v>1406</v>
      </c>
      <c r="J2095">
        <v>246</v>
      </c>
      <c r="K2095" t="s">
        <v>133</v>
      </c>
      <c r="L2095">
        <v>10612</v>
      </c>
      <c r="M2095" t="s">
        <v>1407</v>
      </c>
      <c r="O2095" t="s">
        <v>39</v>
      </c>
      <c r="P2095">
        <v>180</v>
      </c>
      <c r="Q2095" t="s">
        <v>46</v>
      </c>
      <c r="R2095">
        <v>10003</v>
      </c>
      <c r="S2095" t="s">
        <v>52</v>
      </c>
      <c r="U2095" t="s">
        <v>39</v>
      </c>
      <c r="V2095">
        <v>196</v>
      </c>
      <c r="W2095">
        <v>94</v>
      </c>
      <c r="X2095">
        <v>18</v>
      </c>
      <c r="Y2095">
        <v>4</v>
      </c>
      <c r="Z2095" t="s">
        <v>41</v>
      </c>
      <c r="AA2095" t="s">
        <v>1408</v>
      </c>
      <c r="AB2095" t="s">
        <v>1406</v>
      </c>
      <c r="AC2095" t="s">
        <v>136</v>
      </c>
      <c r="AD2095" t="s">
        <v>1409</v>
      </c>
      <c r="AE2095" t="s">
        <v>39</v>
      </c>
      <c r="AF2095" t="s">
        <v>48</v>
      </c>
      <c r="AG2095" t="s">
        <v>53</v>
      </c>
      <c r="AH2095" t="s">
        <v>39</v>
      </c>
    </row>
    <row r="2096" spans="1:34" x14ac:dyDescent="0.25">
      <c r="A2096">
        <v>2</v>
      </c>
      <c r="B2096">
        <v>41</v>
      </c>
      <c r="C2096">
        <v>2</v>
      </c>
      <c r="D2096">
        <v>2012</v>
      </c>
      <c r="E2096" t="s">
        <v>34</v>
      </c>
      <c r="F2096" s="1">
        <v>41167</v>
      </c>
      <c r="G2096">
        <v>612</v>
      </c>
      <c r="H2096" t="s">
        <v>1405</v>
      </c>
      <c r="I2096" t="s">
        <v>1406</v>
      </c>
      <c r="J2096">
        <v>246</v>
      </c>
      <c r="K2096" t="s">
        <v>133</v>
      </c>
      <c r="L2096">
        <v>1725</v>
      </c>
      <c r="M2096" t="s">
        <v>1410</v>
      </c>
      <c r="N2096">
        <v>22</v>
      </c>
      <c r="O2096" t="s">
        <v>55</v>
      </c>
      <c r="Q2096" t="s">
        <v>39</v>
      </c>
      <c r="R2096">
        <v>10000</v>
      </c>
      <c r="S2096" t="s">
        <v>56</v>
      </c>
      <c r="U2096" t="s">
        <v>39</v>
      </c>
      <c r="V2096">
        <v>23</v>
      </c>
      <c r="W2096">
        <v>12</v>
      </c>
      <c r="X2096">
        <v>1</v>
      </c>
      <c r="Y2096">
        <v>1</v>
      </c>
      <c r="Z2096" t="s">
        <v>41</v>
      </c>
      <c r="AA2096" t="s">
        <v>1408</v>
      </c>
      <c r="AB2096" t="s">
        <v>1406</v>
      </c>
      <c r="AC2096" t="s">
        <v>136</v>
      </c>
      <c r="AD2096" t="s">
        <v>1410</v>
      </c>
      <c r="AE2096" t="s">
        <v>57</v>
      </c>
      <c r="AF2096" t="s">
        <v>39</v>
      </c>
      <c r="AG2096" t="s">
        <v>58</v>
      </c>
      <c r="AH2096" t="s">
        <v>39</v>
      </c>
    </row>
    <row r="2097" spans="1:34" x14ac:dyDescent="0.25">
      <c r="A2097">
        <v>1</v>
      </c>
      <c r="B2097">
        <v>42</v>
      </c>
      <c r="C2097">
        <v>1</v>
      </c>
      <c r="D2097">
        <v>2012</v>
      </c>
      <c r="E2097" t="s">
        <v>34</v>
      </c>
      <c r="F2097" s="1">
        <v>41167</v>
      </c>
      <c r="G2097">
        <v>612</v>
      </c>
      <c r="H2097" t="s">
        <v>1405</v>
      </c>
      <c r="I2097" t="s">
        <v>1406</v>
      </c>
      <c r="J2097">
        <v>246</v>
      </c>
      <c r="K2097" t="s">
        <v>133</v>
      </c>
      <c r="L2097">
        <v>1725</v>
      </c>
      <c r="M2097" t="s">
        <v>1410</v>
      </c>
      <c r="N2097">
        <v>22</v>
      </c>
      <c r="O2097" t="s">
        <v>55</v>
      </c>
      <c r="P2097">
        <v>180</v>
      </c>
      <c r="Q2097" t="s">
        <v>46</v>
      </c>
      <c r="R2097">
        <v>10001</v>
      </c>
      <c r="S2097" t="s">
        <v>47</v>
      </c>
      <c r="T2097">
        <v>20001</v>
      </c>
      <c r="U2097" t="s">
        <v>47</v>
      </c>
      <c r="V2097">
        <v>23</v>
      </c>
      <c r="W2097">
        <v>12</v>
      </c>
      <c r="X2097">
        <v>1</v>
      </c>
      <c r="Y2097">
        <v>1</v>
      </c>
      <c r="Z2097" t="s">
        <v>41</v>
      </c>
      <c r="AA2097" t="s">
        <v>1408</v>
      </c>
      <c r="AB2097" t="s">
        <v>1406</v>
      </c>
      <c r="AC2097" t="s">
        <v>136</v>
      </c>
      <c r="AD2097" t="s">
        <v>1410</v>
      </c>
      <c r="AE2097" t="s">
        <v>57</v>
      </c>
      <c r="AF2097" t="s">
        <v>48</v>
      </c>
      <c r="AG2097" t="s">
        <v>49</v>
      </c>
      <c r="AH2097" t="s">
        <v>49</v>
      </c>
    </row>
    <row r="2098" spans="1:34" x14ac:dyDescent="0.25">
      <c r="A2098">
        <v>2</v>
      </c>
      <c r="B2098">
        <v>41</v>
      </c>
      <c r="C2098">
        <v>2</v>
      </c>
      <c r="D2098">
        <v>2012</v>
      </c>
      <c r="E2098" t="s">
        <v>34</v>
      </c>
      <c r="F2098" s="1">
        <v>41167</v>
      </c>
      <c r="G2098">
        <v>612</v>
      </c>
      <c r="H2098" t="s">
        <v>1405</v>
      </c>
      <c r="I2098" t="s">
        <v>1406</v>
      </c>
      <c r="J2098">
        <v>246</v>
      </c>
      <c r="K2098" t="s">
        <v>133</v>
      </c>
      <c r="L2098">
        <v>2578</v>
      </c>
      <c r="M2098" t="s">
        <v>1411</v>
      </c>
      <c r="N2098">
        <v>22</v>
      </c>
      <c r="O2098" t="s">
        <v>55</v>
      </c>
      <c r="Q2098" t="s">
        <v>39</v>
      </c>
      <c r="R2098">
        <v>10000</v>
      </c>
      <c r="S2098" t="s">
        <v>56</v>
      </c>
      <c r="U2098" t="s">
        <v>39</v>
      </c>
      <c r="V2098">
        <v>19</v>
      </c>
      <c r="W2098">
        <v>6</v>
      </c>
      <c r="X2098">
        <v>1</v>
      </c>
      <c r="Y2098">
        <v>1</v>
      </c>
      <c r="Z2098" t="s">
        <v>41</v>
      </c>
      <c r="AA2098" t="s">
        <v>1408</v>
      </c>
      <c r="AB2098" t="s">
        <v>1406</v>
      </c>
      <c r="AC2098" t="s">
        <v>136</v>
      </c>
      <c r="AD2098" t="s">
        <v>1411</v>
      </c>
      <c r="AE2098" t="s">
        <v>57</v>
      </c>
      <c r="AF2098" t="s">
        <v>39</v>
      </c>
      <c r="AG2098" t="s">
        <v>58</v>
      </c>
      <c r="AH2098" t="s">
        <v>39</v>
      </c>
    </row>
    <row r="2099" spans="1:34" x14ac:dyDescent="0.25">
      <c r="A2099">
        <v>1</v>
      </c>
      <c r="B2099">
        <v>42</v>
      </c>
      <c r="C2099">
        <v>1</v>
      </c>
      <c r="D2099">
        <v>2012</v>
      </c>
      <c r="E2099" t="s">
        <v>34</v>
      </c>
      <c r="F2099" s="1">
        <v>41167</v>
      </c>
      <c r="G2099">
        <v>612</v>
      </c>
      <c r="H2099" t="s">
        <v>1405</v>
      </c>
      <c r="I2099" t="s">
        <v>1406</v>
      </c>
      <c r="J2099">
        <v>246</v>
      </c>
      <c r="K2099" t="s">
        <v>133</v>
      </c>
      <c r="L2099">
        <v>2578</v>
      </c>
      <c r="M2099" t="s">
        <v>1411</v>
      </c>
      <c r="N2099">
        <v>22</v>
      </c>
      <c r="O2099" t="s">
        <v>55</v>
      </c>
      <c r="P2099">
        <v>180</v>
      </c>
      <c r="Q2099" t="s">
        <v>46</v>
      </c>
      <c r="R2099">
        <v>10001</v>
      </c>
      <c r="S2099" t="s">
        <v>47</v>
      </c>
      <c r="T2099">
        <v>20001</v>
      </c>
      <c r="U2099" t="s">
        <v>47</v>
      </c>
      <c r="V2099">
        <v>19</v>
      </c>
      <c r="W2099">
        <v>6</v>
      </c>
      <c r="X2099">
        <v>1</v>
      </c>
      <c r="Y2099">
        <v>1</v>
      </c>
      <c r="Z2099" t="s">
        <v>41</v>
      </c>
      <c r="AA2099" t="s">
        <v>1408</v>
      </c>
      <c r="AB2099" t="s">
        <v>1406</v>
      </c>
      <c r="AC2099" t="s">
        <v>136</v>
      </c>
      <c r="AD2099" t="s">
        <v>1411</v>
      </c>
      <c r="AE2099" t="s">
        <v>57</v>
      </c>
      <c r="AF2099" t="s">
        <v>48</v>
      </c>
      <c r="AG2099" t="s">
        <v>49</v>
      </c>
      <c r="AH2099" t="s">
        <v>49</v>
      </c>
    </row>
    <row r="2100" spans="1:34" x14ac:dyDescent="0.25">
      <c r="A2100">
        <v>2</v>
      </c>
      <c r="B2100">
        <v>41</v>
      </c>
      <c r="C2100">
        <v>2</v>
      </c>
      <c r="D2100">
        <v>2012</v>
      </c>
      <c r="E2100" t="s">
        <v>34</v>
      </c>
      <c r="F2100" s="1">
        <v>41167</v>
      </c>
      <c r="G2100">
        <v>612</v>
      </c>
      <c r="H2100" t="s">
        <v>1405</v>
      </c>
      <c r="I2100" t="s">
        <v>1406</v>
      </c>
      <c r="J2100">
        <v>246</v>
      </c>
      <c r="K2100" t="s">
        <v>133</v>
      </c>
      <c r="L2100">
        <v>2579</v>
      </c>
      <c r="M2100" t="s">
        <v>1412</v>
      </c>
      <c r="N2100">
        <v>22</v>
      </c>
      <c r="O2100" t="s">
        <v>55</v>
      </c>
      <c r="Q2100" t="s">
        <v>39</v>
      </c>
      <c r="R2100">
        <v>10000</v>
      </c>
      <c r="S2100" t="s">
        <v>56</v>
      </c>
      <c r="U2100" t="s">
        <v>39</v>
      </c>
      <c r="V2100">
        <v>18</v>
      </c>
      <c r="W2100">
        <v>7</v>
      </c>
      <c r="X2100">
        <v>4</v>
      </c>
      <c r="Y2100">
        <v>3</v>
      </c>
      <c r="Z2100" t="s">
        <v>41</v>
      </c>
      <c r="AA2100" t="s">
        <v>1408</v>
      </c>
      <c r="AB2100" t="s">
        <v>1406</v>
      </c>
      <c r="AC2100" t="s">
        <v>136</v>
      </c>
      <c r="AD2100" t="s">
        <v>1412</v>
      </c>
      <c r="AE2100" t="s">
        <v>57</v>
      </c>
      <c r="AF2100" t="s">
        <v>39</v>
      </c>
      <c r="AG2100" t="s">
        <v>58</v>
      </c>
      <c r="AH2100" t="s">
        <v>39</v>
      </c>
    </row>
    <row r="2101" spans="1:34" x14ac:dyDescent="0.25">
      <c r="A2101">
        <v>1</v>
      </c>
      <c r="B2101">
        <v>42</v>
      </c>
      <c r="C2101">
        <v>1</v>
      </c>
      <c r="D2101">
        <v>2012</v>
      </c>
      <c r="E2101" t="s">
        <v>34</v>
      </c>
      <c r="F2101" s="1">
        <v>41167</v>
      </c>
      <c r="G2101">
        <v>612</v>
      </c>
      <c r="H2101" t="s">
        <v>1405</v>
      </c>
      <c r="I2101" t="s">
        <v>1406</v>
      </c>
      <c r="J2101">
        <v>246</v>
      </c>
      <c r="K2101" t="s">
        <v>133</v>
      </c>
      <c r="L2101">
        <v>2579</v>
      </c>
      <c r="M2101" t="s">
        <v>1412</v>
      </c>
      <c r="N2101">
        <v>22</v>
      </c>
      <c r="O2101" t="s">
        <v>55</v>
      </c>
      <c r="P2101">
        <v>180</v>
      </c>
      <c r="Q2101" t="s">
        <v>46</v>
      </c>
      <c r="R2101">
        <v>10001</v>
      </c>
      <c r="S2101" t="s">
        <v>47</v>
      </c>
      <c r="T2101">
        <v>20001</v>
      </c>
      <c r="U2101" t="s">
        <v>47</v>
      </c>
      <c r="V2101">
        <v>18</v>
      </c>
      <c r="W2101">
        <v>7</v>
      </c>
      <c r="X2101">
        <v>4</v>
      </c>
      <c r="Y2101">
        <v>3</v>
      </c>
      <c r="Z2101" t="s">
        <v>41</v>
      </c>
      <c r="AA2101" t="s">
        <v>1408</v>
      </c>
      <c r="AB2101" t="s">
        <v>1406</v>
      </c>
      <c r="AC2101" t="s">
        <v>136</v>
      </c>
      <c r="AD2101" t="s">
        <v>1412</v>
      </c>
      <c r="AE2101" t="s">
        <v>57</v>
      </c>
      <c r="AF2101" t="s">
        <v>48</v>
      </c>
      <c r="AG2101" t="s">
        <v>49</v>
      </c>
      <c r="AH2101" t="s">
        <v>49</v>
      </c>
    </row>
    <row r="2102" spans="1:34" x14ac:dyDescent="0.25">
      <c r="A2102">
        <v>2</v>
      </c>
      <c r="B2102">
        <v>41</v>
      </c>
      <c r="C2102">
        <v>2</v>
      </c>
      <c r="D2102">
        <v>2012</v>
      </c>
      <c r="E2102" t="s">
        <v>34</v>
      </c>
      <c r="F2102" s="1">
        <v>41167</v>
      </c>
      <c r="G2102">
        <v>612</v>
      </c>
      <c r="H2102" t="s">
        <v>1405</v>
      </c>
      <c r="I2102" t="s">
        <v>1406</v>
      </c>
      <c r="J2102">
        <v>246</v>
      </c>
      <c r="K2102" t="s">
        <v>133</v>
      </c>
      <c r="L2102">
        <v>362</v>
      </c>
      <c r="M2102" t="s">
        <v>1413</v>
      </c>
      <c r="N2102">
        <v>22</v>
      </c>
      <c r="O2102" t="s">
        <v>55</v>
      </c>
      <c r="Q2102" t="s">
        <v>39</v>
      </c>
      <c r="R2102">
        <v>10000</v>
      </c>
      <c r="S2102" t="s">
        <v>56</v>
      </c>
      <c r="U2102" t="s">
        <v>39</v>
      </c>
      <c r="V2102">
        <v>105</v>
      </c>
      <c r="W2102">
        <v>50</v>
      </c>
      <c r="X2102">
        <v>15</v>
      </c>
      <c r="Y2102">
        <v>4</v>
      </c>
      <c r="Z2102" t="s">
        <v>41</v>
      </c>
      <c r="AA2102" t="s">
        <v>1408</v>
      </c>
      <c r="AB2102" t="s">
        <v>1406</v>
      </c>
      <c r="AC2102" t="s">
        <v>136</v>
      </c>
      <c r="AD2102" t="s">
        <v>1413</v>
      </c>
      <c r="AE2102" t="s">
        <v>57</v>
      </c>
      <c r="AF2102" t="s">
        <v>39</v>
      </c>
      <c r="AG2102" t="s">
        <v>58</v>
      </c>
      <c r="AH2102" t="s">
        <v>39</v>
      </c>
    </row>
    <row r="2103" spans="1:34" x14ac:dyDescent="0.25">
      <c r="A2103">
        <v>1</v>
      </c>
      <c r="B2103">
        <v>42</v>
      </c>
      <c r="C2103">
        <v>1</v>
      </c>
      <c r="D2103">
        <v>2012</v>
      </c>
      <c r="E2103" t="s">
        <v>34</v>
      </c>
      <c r="F2103" s="1">
        <v>41167</v>
      </c>
      <c r="G2103">
        <v>612</v>
      </c>
      <c r="H2103" t="s">
        <v>1405</v>
      </c>
      <c r="I2103" t="s">
        <v>1406</v>
      </c>
      <c r="J2103">
        <v>246</v>
      </c>
      <c r="K2103" t="s">
        <v>133</v>
      </c>
      <c r="L2103">
        <v>362</v>
      </c>
      <c r="M2103" t="s">
        <v>1413</v>
      </c>
      <c r="N2103">
        <v>22</v>
      </c>
      <c r="O2103" t="s">
        <v>55</v>
      </c>
      <c r="P2103">
        <v>180</v>
      </c>
      <c r="Q2103" t="s">
        <v>46</v>
      </c>
      <c r="R2103">
        <v>10002</v>
      </c>
      <c r="S2103" t="s">
        <v>50</v>
      </c>
      <c r="T2103">
        <v>20002</v>
      </c>
      <c r="U2103" t="s">
        <v>59</v>
      </c>
      <c r="V2103">
        <v>105</v>
      </c>
      <c r="W2103">
        <v>50</v>
      </c>
      <c r="X2103">
        <v>15</v>
      </c>
      <c r="Y2103">
        <v>4</v>
      </c>
      <c r="Z2103" t="s">
        <v>41</v>
      </c>
      <c r="AA2103" t="s">
        <v>1408</v>
      </c>
      <c r="AB2103" t="s">
        <v>1406</v>
      </c>
      <c r="AC2103" t="s">
        <v>136</v>
      </c>
      <c r="AD2103" t="s">
        <v>1413</v>
      </c>
      <c r="AE2103" t="s">
        <v>57</v>
      </c>
      <c r="AF2103" t="s">
        <v>48</v>
      </c>
      <c r="AG2103" t="s">
        <v>51</v>
      </c>
      <c r="AH2103" t="s">
        <v>60</v>
      </c>
    </row>
    <row r="2104" spans="1:34" x14ac:dyDescent="0.25">
      <c r="A2104">
        <v>2</v>
      </c>
      <c r="B2104">
        <v>41</v>
      </c>
      <c r="C2104">
        <v>2</v>
      </c>
      <c r="D2104">
        <v>2012</v>
      </c>
      <c r="E2104" t="s">
        <v>34</v>
      </c>
      <c r="F2104" s="1">
        <v>41167</v>
      </c>
      <c r="G2104">
        <v>612</v>
      </c>
      <c r="H2104" t="s">
        <v>1405</v>
      </c>
      <c r="I2104" t="s">
        <v>1406</v>
      </c>
      <c r="J2104">
        <v>246</v>
      </c>
      <c r="K2104" t="s">
        <v>133</v>
      </c>
      <c r="L2104">
        <v>359</v>
      </c>
      <c r="M2104" t="s">
        <v>1414</v>
      </c>
      <c r="N2104">
        <v>22</v>
      </c>
      <c r="O2104" t="s">
        <v>55</v>
      </c>
      <c r="Q2104" t="s">
        <v>39</v>
      </c>
      <c r="R2104">
        <v>10000</v>
      </c>
      <c r="S2104" t="s">
        <v>56</v>
      </c>
      <c r="U2104" t="s">
        <v>39</v>
      </c>
      <c r="V2104">
        <v>54</v>
      </c>
      <c r="W2104">
        <v>31</v>
      </c>
      <c r="X2104">
        <v>3</v>
      </c>
      <c r="Y2104">
        <v>1</v>
      </c>
      <c r="Z2104" t="s">
        <v>41</v>
      </c>
      <c r="AA2104" t="s">
        <v>1408</v>
      </c>
      <c r="AB2104" t="s">
        <v>1406</v>
      </c>
      <c r="AC2104" t="s">
        <v>136</v>
      </c>
      <c r="AD2104" t="s">
        <v>1414</v>
      </c>
      <c r="AE2104" t="s">
        <v>57</v>
      </c>
      <c r="AF2104" t="s">
        <v>39</v>
      </c>
      <c r="AG2104" t="s">
        <v>58</v>
      </c>
      <c r="AH2104" t="s">
        <v>39</v>
      </c>
    </row>
    <row r="2105" spans="1:34" x14ac:dyDescent="0.25">
      <c r="A2105">
        <v>1</v>
      </c>
      <c r="B2105">
        <v>42</v>
      </c>
      <c r="C2105">
        <v>1</v>
      </c>
      <c r="D2105">
        <v>2012</v>
      </c>
      <c r="E2105" t="s">
        <v>34</v>
      </c>
      <c r="F2105" s="1">
        <v>41167</v>
      </c>
      <c r="G2105">
        <v>612</v>
      </c>
      <c r="H2105" t="s">
        <v>1405</v>
      </c>
      <c r="I2105" t="s">
        <v>1406</v>
      </c>
      <c r="J2105">
        <v>246</v>
      </c>
      <c r="K2105" t="s">
        <v>133</v>
      </c>
      <c r="L2105">
        <v>359</v>
      </c>
      <c r="M2105" t="s">
        <v>1414</v>
      </c>
      <c r="N2105">
        <v>22</v>
      </c>
      <c r="O2105" t="s">
        <v>55</v>
      </c>
      <c r="P2105">
        <v>180</v>
      </c>
      <c r="Q2105" t="s">
        <v>46</v>
      </c>
      <c r="R2105">
        <v>10002</v>
      </c>
      <c r="S2105" t="s">
        <v>50</v>
      </c>
      <c r="T2105">
        <v>20002</v>
      </c>
      <c r="U2105" t="s">
        <v>59</v>
      </c>
      <c r="V2105">
        <v>54</v>
      </c>
      <c r="W2105">
        <v>31</v>
      </c>
      <c r="X2105">
        <v>3</v>
      </c>
      <c r="Y2105">
        <v>1</v>
      </c>
      <c r="Z2105" t="s">
        <v>41</v>
      </c>
      <c r="AA2105" t="s">
        <v>1408</v>
      </c>
      <c r="AB2105" t="s">
        <v>1406</v>
      </c>
      <c r="AC2105" t="s">
        <v>136</v>
      </c>
      <c r="AD2105" t="s">
        <v>1414</v>
      </c>
      <c r="AE2105" t="s">
        <v>57</v>
      </c>
      <c r="AF2105" t="s">
        <v>48</v>
      </c>
      <c r="AG2105" t="s">
        <v>51</v>
      </c>
      <c r="AH2105" t="s">
        <v>60</v>
      </c>
    </row>
    <row r="2106" spans="1:34" x14ac:dyDescent="0.25">
      <c r="A2106">
        <v>2</v>
      </c>
      <c r="B2106">
        <v>41</v>
      </c>
      <c r="C2106">
        <v>2</v>
      </c>
      <c r="D2106">
        <v>2012</v>
      </c>
      <c r="E2106" t="s">
        <v>34</v>
      </c>
      <c r="F2106" s="1">
        <v>41167</v>
      </c>
      <c r="G2106">
        <v>612</v>
      </c>
      <c r="H2106" t="s">
        <v>1405</v>
      </c>
      <c r="I2106" t="s">
        <v>1406</v>
      </c>
      <c r="J2106">
        <v>246</v>
      </c>
      <c r="K2106" t="s">
        <v>133</v>
      </c>
      <c r="L2106">
        <v>349</v>
      </c>
      <c r="M2106" t="s">
        <v>1415</v>
      </c>
      <c r="N2106">
        <v>22</v>
      </c>
      <c r="O2106" t="s">
        <v>55</v>
      </c>
      <c r="Q2106" t="s">
        <v>39</v>
      </c>
      <c r="R2106">
        <v>10000</v>
      </c>
      <c r="S2106" t="s">
        <v>56</v>
      </c>
      <c r="U2106" t="s">
        <v>39</v>
      </c>
      <c r="V2106">
        <v>15</v>
      </c>
      <c r="W2106">
        <v>10</v>
      </c>
      <c r="X2106">
        <v>0</v>
      </c>
      <c r="Y2106">
        <v>0</v>
      </c>
      <c r="Z2106" t="s">
        <v>41</v>
      </c>
      <c r="AA2106" t="s">
        <v>1408</v>
      </c>
      <c r="AB2106" t="s">
        <v>1406</v>
      </c>
      <c r="AC2106" t="s">
        <v>136</v>
      </c>
      <c r="AD2106" t="s">
        <v>1415</v>
      </c>
      <c r="AE2106" t="s">
        <v>57</v>
      </c>
      <c r="AF2106" t="s">
        <v>39</v>
      </c>
      <c r="AG2106" t="s">
        <v>58</v>
      </c>
      <c r="AH2106" t="s">
        <v>39</v>
      </c>
    </row>
    <row r="2107" spans="1:34" x14ac:dyDescent="0.25">
      <c r="A2107">
        <v>1</v>
      </c>
      <c r="B2107">
        <v>42</v>
      </c>
      <c r="C2107">
        <v>1</v>
      </c>
      <c r="D2107">
        <v>2012</v>
      </c>
      <c r="E2107" t="s">
        <v>34</v>
      </c>
      <c r="F2107" s="1">
        <v>41167</v>
      </c>
      <c r="G2107">
        <v>612</v>
      </c>
      <c r="H2107" t="s">
        <v>1405</v>
      </c>
      <c r="I2107" t="s">
        <v>1406</v>
      </c>
      <c r="J2107">
        <v>246</v>
      </c>
      <c r="K2107" t="s">
        <v>133</v>
      </c>
      <c r="L2107">
        <v>349</v>
      </c>
      <c r="M2107" t="s">
        <v>1415</v>
      </c>
      <c r="N2107">
        <v>22</v>
      </c>
      <c r="O2107" t="s">
        <v>55</v>
      </c>
      <c r="P2107">
        <v>180</v>
      </c>
      <c r="Q2107" t="s">
        <v>46</v>
      </c>
      <c r="R2107">
        <v>10002</v>
      </c>
      <c r="S2107" t="s">
        <v>50</v>
      </c>
      <c r="T2107">
        <v>20002</v>
      </c>
      <c r="U2107" t="s">
        <v>59</v>
      </c>
      <c r="V2107">
        <v>15</v>
      </c>
      <c r="W2107">
        <v>10</v>
      </c>
      <c r="X2107">
        <v>0</v>
      </c>
      <c r="Y2107">
        <v>0</v>
      </c>
      <c r="Z2107" t="s">
        <v>41</v>
      </c>
      <c r="AA2107" t="s">
        <v>1408</v>
      </c>
      <c r="AB2107" t="s">
        <v>1406</v>
      </c>
      <c r="AC2107" t="s">
        <v>136</v>
      </c>
      <c r="AD2107" t="s">
        <v>1415</v>
      </c>
      <c r="AE2107" t="s">
        <v>57</v>
      </c>
      <c r="AF2107" t="s">
        <v>48</v>
      </c>
      <c r="AG2107" t="s">
        <v>51</v>
      </c>
      <c r="AH2107" t="s">
        <v>60</v>
      </c>
    </row>
    <row r="2108" spans="1:34" x14ac:dyDescent="0.25">
      <c r="A2108">
        <v>2</v>
      </c>
      <c r="B2108">
        <v>41</v>
      </c>
      <c r="C2108">
        <v>2</v>
      </c>
      <c r="D2108">
        <v>2012</v>
      </c>
      <c r="E2108" t="s">
        <v>34</v>
      </c>
      <c r="F2108" s="1">
        <v>41167</v>
      </c>
      <c r="G2108">
        <v>612</v>
      </c>
      <c r="H2108" t="s">
        <v>1405</v>
      </c>
      <c r="I2108" t="s">
        <v>1406</v>
      </c>
      <c r="J2108">
        <v>246</v>
      </c>
      <c r="K2108" t="s">
        <v>133</v>
      </c>
      <c r="L2108">
        <v>361</v>
      </c>
      <c r="M2108" t="s">
        <v>1416</v>
      </c>
      <c r="N2108">
        <v>22</v>
      </c>
      <c r="O2108" t="s">
        <v>55</v>
      </c>
      <c r="Q2108" t="s">
        <v>39</v>
      </c>
      <c r="R2108">
        <v>10000</v>
      </c>
      <c r="S2108" t="s">
        <v>56</v>
      </c>
      <c r="U2108" t="s">
        <v>39</v>
      </c>
      <c r="V2108">
        <v>84</v>
      </c>
      <c r="W2108">
        <v>43</v>
      </c>
      <c r="X2108">
        <v>13</v>
      </c>
      <c r="Y2108">
        <v>1</v>
      </c>
      <c r="Z2108" t="s">
        <v>41</v>
      </c>
      <c r="AA2108" t="s">
        <v>1408</v>
      </c>
      <c r="AB2108" t="s">
        <v>1406</v>
      </c>
      <c r="AC2108" t="s">
        <v>136</v>
      </c>
      <c r="AD2108" t="s">
        <v>1416</v>
      </c>
      <c r="AE2108" t="s">
        <v>57</v>
      </c>
      <c r="AF2108" t="s">
        <v>39</v>
      </c>
      <c r="AG2108" t="s">
        <v>58</v>
      </c>
      <c r="AH2108" t="s">
        <v>39</v>
      </c>
    </row>
    <row r="2109" spans="1:34" x14ac:dyDescent="0.25">
      <c r="A2109">
        <v>1</v>
      </c>
      <c r="B2109">
        <v>42</v>
      </c>
      <c r="C2109">
        <v>1</v>
      </c>
      <c r="D2109">
        <v>2012</v>
      </c>
      <c r="E2109" t="s">
        <v>34</v>
      </c>
      <c r="F2109" s="1">
        <v>41167</v>
      </c>
      <c r="G2109">
        <v>612</v>
      </c>
      <c r="H2109" t="s">
        <v>1405</v>
      </c>
      <c r="I2109" t="s">
        <v>1406</v>
      </c>
      <c r="J2109">
        <v>246</v>
      </c>
      <c r="K2109" t="s">
        <v>133</v>
      </c>
      <c r="L2109">
        <v>361</v>
      </c>
      <c r="M2109" t="s">
        <v>1416</v>
      </c>
      <c r="N2109">
        <v>22</v>
      </c>
      <c r="O2109" t="s">
        <v>55</v>
      </c>
      <c r="P2109">
        <v>180</v>
      </c>
      <c r="Q2109" t="s">
        <v>46</v>
      </c>
      <c r="R2109">
        <v>10002</v>
      </c>
      <c r="S2109" t="s">
        <v>50</v>
      </c>
      <c r="T2109">
        <v>20002</v>
      </c>
      <c r="U2109" t="s">
        <v>59</v>
      </c>
      <c r="V2109">
        <v>84</v>
      </c>
      <c r="W2109">
        <v>43</v>
      </c>
      <c r="X2109">
        <v>13</v>
      </c>
      <c r="Y2109">
        <v>1</v>
      </c>
      <c r="Z2109" t="s">
        <v>41</v>
      </c>
      <c r="AA2109" t="s">
        <v>1408</v>
      </c>
      <c r="AB2109" t="s">
        <v>1406</v>
      </c>
      <c r="AC2109" t="s">
        <v>136</v>
      </c>
      <c r="AD2109" t="s">
        <v>1416</v>
      </c>
      <c r="AE2109" t="s">
        <v>57</v>
      </c>
      <c r="AF2109" t="s">
        <v>48</v>
      </c>
      <c r="AG2109" t="s">
        <v>51</v>
      </c>
      <c r="AH2109" t="s">
        <v>60</v>
      </c>
    </row>
    <row r="2110" spans="1:34" x14ac:dyDescent="0.25">
      <c r="A2110">
        <v>2</v>
      </c>
      <c r="B2110">
        <v>41</v>
      </c>
      <c r="C2110">
        <v>2</v>
      </c>
      <c r="D2110">
        <v>2012</v>
      </c>
      <c r="E2110" t="s">
        <v>34</v>
      </c>
      <c r="F2110" s="1">
        <v>41167</v>
      </c>
      <c r="G2110">
        <v>612</v>
      </c>
      <c r="H2110" t="s">
        <v>1405</v>
      </c>
      <c r="I2110" t="s">
        <v>1406</v>
      </c>
      <c r="J2110">
        <v>246</v>
      </c>
      <c r="K2110" t="s">
        <v>133</v>
      </c>
      <c r="L2110">
        <v>756</v>
      </c>
      <c r="M2110" t="s">
        <v>1417</v>
      </c>
      <c r="N2110">
        <v>22</v>
      </c>
      <c r="O2110" t="s">
        <v>55</v>
      </c>
      <c r="Q2110" t="s">
        <v>39</v>
      </c>
      <c r="R2110">
        <v>10000</v>
      </c>
      <c r="S2110" t="s">
        <v>56</v>
      </c>
      <c r="U2110" t="s">
        <v>39</v>
      </c>
      <c r="V2110">
        <v>196</v>
      </c>
      <c r="W2110">
        <v>94</v>
      </c>
      <c r="X2110">
        <v>18</v>
      </c>
      <c r="Y2110">
        <v>4</v>
      </c>
      <c r="Z2110" t="s">
        <v>41</v>
      </c>
      <c r="AA2110" t="s">
        <v>1408</v>
      </c>
      <c r="AB2110" t="s">
        <v>1406</v>
      </c>
      <c r="AC2110" t="s">
        <v>136</v>
      </c>
      <c r="AD2110" t="s">
        <v>1417</v>
      </c>
      <c r="AE2110" t="s">
        <v>57</v>
      </c>
      <c r="AF2110" t="s">
        <v>39</v>
      </c>
      <c r="AG2110" t="s">
        <v>58</v>
      </c>
      <c r="AH2110" t="s">
        <v>39</v>
      </c>
    </row>
    <row r="2111" spans="1:34" x14ac:dyDescent="0.25">
      <c r="A2111">
        <v>1</v>
      </c>
      <c r="B2111">
        <v>42</v>
      </c>
      <c r="C2111">
        <v>1</v>
      </c>
      <c r="D2111">
        <v>2012</v>
      </c>
      <c r="E2111" t="s">
        <v>34</v>
      </c>
      <c r="F2111" s="1">
        <v>41167</v>
      </c>
      <c r="G2111">
        <v>612</v>
      </c>
      <c r="H2111" t="s">
        <v>1405</v>
      </c>
      <c r="I2111" t="s">
        <v>1406</v>
      </c>
      <c r="J2111">
        <v>246</v>
      </c>
      <c r="K2111" t="s">
        <v>133</v>
      </c>
      <c r="L2111">
        <v>756</v>
      </c>
      <c r="M2111" t="s">
        <v>1417</v>
      </c>
      <c r="N2111">
        <v>22</v>
      </c>
      <c r="O2111" t="s">
        <v>55</v>
      </c>
      <c r="P2111">
        <v>180</v>
      </c>
      <c r="Q2111" t="s">
        <v>46</v>
      </c>
      <c r="R2111">
        <v>10003</v>
      </c>
      <c r="S2111" t="s">
        <v>52</v>
      </c>
      <c r="T2111">
        <v>20005</v>
      </c>
      <c r="U2111" t="s">
        <v>62</v>
      </c>
      <c r="V2111">
        <v>70</v>
      </c>
      <c r="W2111">
        <v>29</v>
      </c>
      <c r="X2111">
        <v>9</v>
      </c>
      <c r="Y2111">
        <v>3</v>
      </c>
      <c r="Z2111" t="s">
        <v>41</v>
      </c>
      <c r="AA2111" t="s">
        <v>1408</v>
      </c>
      <c r="AB2111" t="s">
        <v>1406</v>
      </c>
      <c r="AC2111" t="s">
        <v>136</v>
      </c>
      <c r="AD2111" t="s">
        <v>1417</v>
      </c>
      <c r="AE2111" t="s">
        <v>57</v>
      </c>
      <c r="AF2111" t="s">
        <v>48</v>
      </c>
      <c r="AG2111" t="s">
        <v>53</v>
      </c>
      <c r="AH2111" t="s">
        <v>63</v>
      </c>
    </row>
    <row r="2112" spans="1:34" x14ac:dyDescent="0.25">
      <c r="A2112">
        <v>1</v>
      </c>
      <c r="B2112">
        <v>42</v>
      </c>
      <c r="C2112">
        <v>1</v>
      </c>
      <c r="D2112">
        <v>2012</v>
      </c>
      <c r="E2112" t="s">
        <v>34</v>
      </c>
      <c r="F2112" s="1">
        <v>41167</v>
      </c>
      <c r="G2112">
        <v>612</v>
      </c>
      <c r="H2112" t="s">
        <v>1405</v>
      </c>
      <c r="I2112" t="s">
        <v>1406</v>
      </c>
      <c r="J2112">
        <v>246</v>
      </c>
      <c r="K2112" t="s">
        <v>133</v>
      </c>
      <c r="L2112">
        <v>756</v>
      </c>
      <c r="M2112" t="s">
        <v>1417</v>
      </c>
      <c r="N2112">
        <v>22</v>
      </c>
      <c r="O2112" t="s">
        <v>55</v>
      </c>
      <c r="P2112">
        <v>180</v>
      </c>
      <c r="Q2112" t="s">
        <v>46</v>
      </c>
      <c r="R2112">
        <v>10003</v>
      </c>
      <c r="S2112" t="s">
        <v>52</v>
      </c>
      <c r="T2112">
        <v>20031</v>
      </c>
      <c r="U2112" t="s">
        <v>64</v>
      </c>
      <c r="V2112">
        <v>126</v>
      </c>
      <c r="W2112">
        <v>65</v>
      </c>
      <c r="X2112">
        <v>9</v>
      </c>
      <c r="Y2112">
        <v>1</v>
      </c>
      <c r="Z2112" t="s">
        <v>41</v>
      </c>
      <c r="AA2112" t="s">
        <v>1408</v>
      </c>
      <c r="AB2112" t="s">
        <v>1406</v>
      </c>
      <c r="AC2112" t="s">
        <v>136</v>
      </c>
      <c r="AD2112" t="s">
        <v>1417</v>
      </c>
      <c r="AE2112" t="s">
        <v>57</v>
      </c>
      <c r="AF2112" t="s">
        <v>48</v>
      </c>
      <c r="AG2112" t="s">
        <v>53</v>
      </c>
      <c r="AH2112" t="s">
        <v>65</v>
      </c>
    </row>
    <row r="2113" spans="1:34" x14ac:dyDescent="0.25">
      <c r="A2113">
        <v>4</v>
      </c>
      <c r="B2113">
        <v>31</v>
      </c>
      <c r="C2113">
        <v>4</v>
      </c>
      <c r="D2113">
        <v>2012</v>
      </c>
      <c r="E2113" t="s">
        <v>34</v>
      </c>
      <c r="F2113" s="1">
        <v>41167</v>
      </c>
      <c r="G2113">
        <v>413</v>
      </c>
      <c r="H2113" t="s">
        <v>1418</v>
      </c>
      <c r="I2113" t="s">
        <v>1419</v>
      </c>
      <c r="J2113">
        <v>245</v>
      </c>
      <c r="K2113" t="s">
        <v>96</v>
      </c>
      <c r="L2113">
        <v>10413</v>
      </c>
      <c r="M2113" t="s">
        <v>1420</v>
      </c>
      <c r="O2113" t="s">
        <v>39</v>
      </c>
      <c r="Q2113" t="s">
        <v>39</v>
      </c>
      <c r="R2113">
        <v>10000</v>
      </c>
      <c r="S2113" t="s">
        <v>40</v>
      </c>
      <c r="U2113" t="s">
        <v>39</v>
      </c>
      <c r="V2113">
        <v>316</v>
      </c>
      <c r="W2113">
        <v>160</v>
      </c>
      <c r="X2113">
        <v>20</v>
      </c>
      <c r="Y2113">
        <v>24</v>
      </c>
      <c r="Z2113" t="s">
        <v>41</v>
      </c>
      <c r="AA2113" t="s">
        <v>1421</v>
      </c>
      <c r="AB2113" t="s">
        <v>1419</v>
      </c>
      <c r="AC2113" t="s">
        <v>99</v>
      </c>
      <c r="AD2113" t="s">
        <v>1422</v>
      </c>
      <c r="AE2113" t="s">
        <v>39</v>
      </c>
      <c r="AF2113" t="s">
        <v>39</v>
      </c>
      <c r="AG2113" t="s">
        <v>45</v>
      </c>
      <c r="AH2113" t="s">
        <v>39</v>
      </c>
    </row>
    <row r="2114" spans="1:34" x14ac:dyDescent="0.25">
      <c r="A2114">
        <v>3</v>
      </c>
      <c r="B2114">
        <v>32</v>
      </c>
      <c r="C2114">
        <v>3</v>
      </c>
      <c r="D2114">
        <v>2012</v>
      </c>
      <c r="E2114" t="s">
        <v>34</v>
      </c>
      <c r="F2114" s="1">
        <v>41167</v>
      </c>
      <c r="G2114">
        <v>413</v>
      </c>
      <c r="H2114" t="s">
        <v>1418</v>
      </c>
      <c r="I2114" t="s">
        <v>1419</v>
      </c>
      <c r="J2114">
        <v>245</v>
      </c>
      <c r="K2114" t="s">
        <v>96</v>
      </c>
      <c r="L2114">
        <v>10413</v>
      </c>
      <c r="M2114" t="s">
        <v>1420</v>
      </c>
      <c r="O2114" t="s">
        <v>39</v>
      </c>
      <c r="P2114">
        <v>180</v>
      </c>
      <c r="Q2114" t="s">
        <v>46</v>
      </c>
      <c r="R2114">
        <v>10001</v>
      </c>
      <c r="S2114" t="s">
        <v>47</v>
      </c>
      <c r="U2114" t="s">
        <v>39</v>
      </c>
      <c r="V2114">
        <v>22</v>
      </c>
      <c r="W2114">
        <v>11</v>
      </c>
      <c r="X2114">
        <v>4</v>
      </c>
      <c r="Y2114">
        <v>5</v>
      </c>
      <c r="Z2114" t="s">
        <v>41</v>
      </c>
      <c r="AA2114" t="s">
        <v>1421</v>
      </c>
      <c r="AB2114" t="s">
        <v>1419</v>
      </c>
      <c r="AC2114" t="s">
        <v>99</v>
      </c>
      <c r="AD2114" t="s">
        <v>1422</v>
      </c>
      <c r="AE2114" t="s">
        <v>39</v>
      </c>
      <c r="AF2114" t="s">
        <v>48</v>
      </c>
      <c r="AG2114" t="s">
        <v>49</v>
      </c>
      <c r="AH2114" t="s">
        <v>39</v>
      </c>
    </row>
    <row r="2115" spans="1:34" x14ac:dyDescent="0.25">
      <c r="A2115">
        <v>3</v>
      </c>
      <c r="B2115">
        <v>32</v>
      </c>
      <c r="C2115">
        <v>3</v>
      </c>
      <c r="D2115">
        <v>2012</v>
      </c>
      <c r="E2115" t="s">
        <v>34</v>
      </c>
      <c r="F2115" s="1">
        <v>41167</v>
      </c>
      <c r="G2115">
        <v>413</v>
      </c>
      <c r="H2115" t="s">
        <v>1418</v>
      </c>
      <c r="I2115" t="s">
        <v>1419</v>
      </c>
      <c r="J2115">
        <v>245</v>
      </c>
      <c r="K2115" t="s">
        <v>96</v>
      </c>
      <c r="L2115">
        <v>10413</v>
      </c>
      <c r="M2115" t="s">
        <v>1420</v>
      </c>
      <c r="O2115" t="s">
        <v>39</v>
      </c>
      <c r="P2115">
        <v>180</v>
      </c>
      <c r="Q2115" t="s">
        <v>46</v>
      </c>
      <c r="R2115">
        <v>10002</v>
      </c>
      <c r="S2115" t="s">
        <v>50</v>
      </c>
      <c r="U2115" t="s">
        <v>39</v>
      </c>
      <c r="V2115">
        <v>158</v>
      </c>
      <c r="W2115">
        <v>81</v>
      </c>
      <c r="X2115">
        <v>10</v>
      </c>
      <c r="Y2115">
        <v>10</v>
      </c>
      <c r="Z2115" t="s">
        <v>41</v>
      </c>
      <c r="AA2115" t="s">
        <v>1421</v>
      </c>
      <c r="AB2115" t="s">
        <v>1419</v>
      </c>
      <c r="AC2115" t="s">
        <v>99</v>
      </c>
      <c r="AD2115" t="s">
        <v>1422</v>
      </c>
      <c r="AE2115" t="s">
        <v>39</v>
      </c>
      <c r="AF2115" t="s">
        <v>48</v>
      </c>
      <c r="AG2115" t="s">
        <v>51</v>
      </c>
      <c r="AH2115" t="s">
        <v>39</v>
      </c>
    </row>
    <row r="2116" spans="1:34" x14ac:dyDescent="0.25">
      <c r="A2116">
        <v>3</v>
      </c>
      <c r="B2116">
        <v>32</v>
      </c>
      <c r="C2116">
        <v>3</v>
      </c>
      <c r="D2116">
        <v>2012</v>
      </c>
      <c r="E2116" t="s">
        <v>34</v>
      </c>
      <c r="F2116" s="1">
        <v>41167</v>
      </c>
      <c r="G2116">
        <v>413</v>
      </c>
      <c r="H2116" t="s">
        <v>1418</v>
      </c>
      <c r="I2116" t="s">
        <v>1419</v>
      </c>
      <c r="J2116">
        <v>245</v>
      </c>
      <c r="K2116" t="s">
        <v>96</v>
      </c>
      <c r="L2116">
        <v>10413</v>
      </c>
      <c r="M2116" t="s">
        <v>1420</v>
      </c>
      <c r="O2116" t="s">
        <v>39</v>
      </c>
      <c r="P2116">
        <v>180</v>
      </c>
      <c r="Q2116" t="s">
        <v>46</v>
      </c>
      <c r="R2116">
        <v>10003</v>
      </c>
      <c r="S2116" t="s">
        <v>52</v>
      </c>
      <c r="U2116" t="s">
        <v>39</v>
      </c>
      <c r="V2116">
        <v>136</v>
      </c>
      <c r="W2116">
        <v>68</v>
      </c>
      <c r="X2116">
        <v>6</v>
      </c>
      <c r="Y2116">
        <v>9</v>
      </c>
      <c r="Z2116" t="s">
        <v>41</v>
      </c>
      <c r="AA2116" t="s">
        <v>1421</v>
      </c>
      <c r="AB2116" t="s">
        <v>1419</v>
      </c>
      <c r="AC2116" t="s">
        <v>99</v>
      </c>
      <c r="AD2116" t="s">
        <v>1422</v>
      </c>
      <c r="AE2116" t="s">
        <v>39</v>
      </c>
      <c r="AF2116" t="s">
        <v>48</v>
      </c>
      <c r="AG2116" t="s">
        <v>53</v>
      </c>
      <c r="AH2116" t="s">
        <v>39</v>
      </c>
    </row>
    <row r="2117" spans="1:34" x14ac:dyDescent="0.25">
      <c r="A2117">
        <v>2</v>
      </c>
      <c r="B2117">
        <v>41</v>
      </c>
      <c r="C2117">
        <v>2</v>
      </c>
      <c r="D2117">
        <v>2012</v>
      </c>
      <c r="E2117" t="s">
        <v>34</v>
      </c>
      <c r="F2117" s="1">
        <v>41167</v>
      </c>
      <c r="G2117">
        <v>413</v>
      </c>
      <c r="H2117" t="s">
        <v>1418</v>
      </c>
      <c r="I2117" t="s">
        <v>1419</v>
      </c>
      <c r="J2117">
        <v>245</v>
      </c>
      <c r="K2117" t="s">
        <v>96</v>
      </c>
      <c r="L2117">
        <v>1278</v>
      </c>
      <c r="M2117" t="s">
        <v>1423</v>
      </c>
      <c r="N2117">
        <v>22</v>
      </c>
      <c r="O2117" t="s">
        <v>55</v>
      </c>
      <c r="Q2117" t="s">
        <v>39</v>
      </c>
      <c r="R2117">
        <v>10000</v>
      </c>
      <c r="S2117" t="s">
        <v>56</v>
      </c>
      <c r="U2117" t="s">
        <v>39</v>
      </c>
      <c r="V2117">
        <v>98</v>
      </c>
      <c r="W2117">
        <v>50</v>
      </c>
      <c r="X2117">
        <v>5</v>
      </c>
      <c r="Y2117">
        <v>6</v>
      </c>
      <c r="Z2117" t="s">
        <v>41</v>
      </c>
      <c r="AA2117" t="s">
        <v>1421</v>
      </c>
      <c r="AB2117" t="s">
        <v>1419</v>
      </c>
      <c r="AC2117" t="s">
        <v>99</v>
      </c>
      <c r="AD2117" t="s">
        <v>1423</v>
      </c>
      <c r="AE2117" t="s">
        <v>57</v>
      </c>
      <c r="AF2117" t="s">
        <v>39</v>
      </c>
      <c r="AG2117" t="s">
        <v>58</v>
      </c>
      <c r="AH2117" t="s">
        <v>39</v>
      </c>
    </row>
    <row r="2118" spans="1:34" x14ac:dyDescent="0.25">
      <c r="A2118">
        <v>1</v>
      </c>
      <c r="B2118">
        <v>42</v>
      </c>
      <c r="C2118">
        <v>1</v>
      </c>
      <c r="D2118">
        <v>2012</v>
      </c>
      <c r="E2118" t="s">
        <v>34</v>
      </c>
      <c r="F2118" s="1">
        <v>41167</v>
      </c>
      <c r="G2118">
        <v>413</v>
      </c>
      <c r="H2118" t="s">
        <v>1418</v>
      </c>
      <c r="I2118" t="s">
        <v>1419</v>
      </c>
      <c r="J2118">
        <v>245</v>
      </c>
      <c r="K2118" t="s">
        <v>96</v>
      </c>
      <c r="L2118">
        <v>1278</v>
      </c>
      <c r="M2118" t="s">
        <v>1423</v>
      </c>
      <c r="N2118">
        <v>22</v>
      </c>
      <c r="O2118" t="s">
        <v>55</v>
      </c>
      <c r="P2118">
        <v>180</v>
      </c>
      <c r="Q2118" t="s">
        <v>46</v>
      </c>
      <c r="R2118">
        <v>10002</v>
      </c>
      <c r="S2118" t="s">
        <v>50</v>
      </c>
      <c r="T2118">
        <v>20002</v>
      </c>
      <c r="U2118" t="s">
        <v>59</v>
      </c>
      <c r="V2118">
        <v>98</v>
      </c>
      <c r="W2118">
        <v>50</v>
      </c>
      <c r="X2118">
        <v>5</v>
      </c>
      <c r="Y2118">
        <v>6</v>
      </c>
      <c r="Z2118" t="s">
        <v>41</v>
      </c>
      <c r="AA2118" t="s">
        <v>1421</v>
      </c>
      <c r="AB2118" t="s">
        <v>1419</v>
      </c>
      <c r="AC2118" t="s">
        <v>99</v>
      </c>
      <c r="AD2118" t="s">
        <v>1423</v>
      </c>
      <c r="AE2118" t="s">
        <v>57</v>
      </c>
      <c r="AF2118" t="s">
        <v>48</v>
      </c>
      <c r="AG2118" t="s">
        <v>51</v>
      </c>
      <c r="AH2118" t="s">
        <v>60</v>
      </c>
    </row>
    <row r="2119" spans="1:34" x14ac:dyDescent="0.25">
      <c r="A2119">
        <v>2</v>
      </c>
      <c r="B2119">
        <v>41</v>
      </c>
      <c r="C2119">
        <v>2</v>
      </c>
      <c r="D2119">
        <v>2012</v>
      </c>
      <c r="E2119" t="s">
        <v>34</v>
      </c>
      <c r="F2119" s="1">
        <v>41167</v>
      </c>
      <c r="G2119">
        <v>413</v>
      </c>
      <c r="H2119" t="s">
        <v>1418</v>
      </c>
      <c r="I2119" t="s">
        <v>1419</v>
      </c>
      <c r="J2119">
        <v>245</v>
      </c>
      <c r="K2119" t="s">
        <v>96</v>
      </c>
      <c r="L2119">
        <v>481</v>
      </c>
      <c r="M2119" t="s">
        <v>1424</v>
      </c>
      <c r="N2119">
        <v>22</v>
      </c>
      <c r="O2119" t="s">
        <v>55</v>
      </c>
      <c r="Q2119" t="s">
        <v>39</v>
      </c>
      <c r="R2119">
        <v>10000</v>
      </c>
      <c r="S2119" t="s">
        <v>56</v>
      </c>
      <c r="U2119" t="s">
        <v>39</v>
      </c>
      <c r="V2119">
        <v>82</v>
      </c>
      <c r="W2119">
        <v>42</v>
      </c>
      <c r="X2119">
        <v>9</v>
      </c>
      <c r="Y2119">
        <v>9</v>
      </c>
      <c r="Z2119" t="s">
        <v>41</v>
      </c>
      <c r="AA2119" t="s">
        <v>1421</v>
      </c>
      <c r="AB2119" t="s">
        <v>1419</v>
      </c>
      <c r="AC2119" t="s">
        <v>99</v>
      </c>
      <c r="AD2119" t="s">
        <v>1424</v>
      </c>
      <c r="AE2119" t="s">
        <v>57</v>
      </c>
      <c r="AF2119" t="s">
        <v>39</v>
      </c>
      <c r="AG2119" t="s">
        <v>58</v>
      </c>
      <c r="AH2119" t="s">
        <v>39</v>
      </c>
    </row>
    <row r="2120" spans="1:34" x14ac:dyDescent="0.25">
      <c r="A2120">
        <v>1</v>
      </c>
      <c r="B2120">
        <v>42</v>
      </c>
      <c r="C2120">
        <v>1</v>
      </c>
      <c r="D2120">
        <v>2012</v>
      </c>
      <c r="E2120" t="s">
        <v>34</v>
      </c>
      <c r="F2120" s="1">
        <v>41167</v>
      </c>
      <c r="G2120">
        <v>413</v>
      </c>
      <c r="H2120" t="s">
        <v>1418</v>
      </c>
      <c r="I2120" t="s">
        <v>1419</v>
      </c>
      <c r="J2120">
        <v>245</v>
      </c>
      <c r="K2120" t="s">
        <v>96</v>
      </c>
      <c r="L2120">
        <v>481</v>
      </c>
      <c r="M2120" t="s">
        <v>1424</v>
      </c>
      <c r="N2120">
        <v>22</v>
      </c>
      <c r="O2120" t="s">
        <v>55</v>
      </c>
      <c r="P2120">
        <v>180</v>
      </c>
      <c r="Q2120" t="s">
        <v>46</v>
      </c>
      <c r="R2120">
        <v>10001</v>
      </c>
      <c r="S2120" t="s">
        <v>47</v>
      </c>
      <c r="T2120">
        <v>20001</v>
      </c>
      <c r="U2120" t="s">
        <v>47</v>
      </c>
      <c r="V2120">
        <v>22</v>
      </c>
      <c r="W2120">
        <v>11</v>
      </c>
      <c r="X2120">
        <v>4</v>
      </c>
      <c r="Y2120">
        <v>5</v>
      </c>
      <c r="Z2120" t="s">
        <v>41</v>
      </c>
      <c r="AA2120" t="s">
        <v>1421</v>
      </c>
      <c r="AB2120" t="s">
        <v>1419</v>
      </c>
      <c r="AC2120" t="s">
        <v>99</v>
      </c>
      <c r="AD2120" t="s">
        <v>1424</v>
      </c>
      <c r="AE2120" t="s">
        <v>57</v>
      </c>
      <c r="AF2120" t="s">
        <v>48</v>
      </c>
      <c r="AG2120" t="s">
        <v>49</v>
      </c>
      <c r="AH2120" t="s">
        <v>49</v>
      </c>
    </row>
    <row r="2121" spans="1:34" x14ac:dyDescent="0.25">
      <c r="A2121">
        <v>1</v>
      </c>
      <c r="B2121">
        <v>42</v>
      </c>
      <c r="C2121">
        <v>1</v>
      </c>
      <c r="D2121">
        <v>2012</v>
      </c>
      <c r="E2121" t="s">
        <v>34</v>
      </c>
      <c r="F2121" s="1">
        <v>41167</v>
      </c>
      <c r="G2121">
        <v>413</v>
      </c>
      <c r="H2121" t="s">
        <v>1418</v>
      </c>
      <c r="I2121" t="s">
        <v>1419</v>
      </c>
      <c r="J2121">
        <v>245</v>
      </c>
      <c r="K2121" t="s">
        <v>96</v>
      </c>
      <c r="L2121">
        <v>481</v>
      </c>
      <c r="M2121" t="s">
        <v>1424</v>
      </c>
      <c r="N2121">
        <v>22</v>
      </c>
      <c r="O2121" t="s">
        <v>55</v>
      </c>
      <c r="P2121">
        <v>180</v>
      </c>
      <c r="Q2121" t="s">
        <v>46</v>
      </c>
      <c r="R2121">
        <v>10002</v>
      </c>
      <c r="S2121" t="s">
        <v>50</v>
      </c>
      <c r="T2121">
        <v>20002</v>
      </c>
      <c r="U2121" t="s">
        <v>59</v>
      </c>
      <c r="V2121">
        <v>60</v>
      </c>
      <c r="W2121">
        <v>31</v>
      </c>
      <c r="X2121">
        <v>5</v>
      </c>
      <c r="Y2121">
        <v>4</v>
      </c>
      <c r="Z2121" t="s">
        <v>41</v>
      </c>
      <c r="AA2121" t="s">
        <v>1421</v>
      </c>
      <c r="AB2121" t="s">
        <v>1419</v>
      </c>
      <c r="AC2121" t="s">
        <v>99</v>
      </c>
      <c r="AD2121" t="s">
        <v>1424</v>
      </c>
      <c r="AE2121" t="s">
        <v>57</v>
      </c>
      <c r="AF2121" t="s">
        <v>48</v>
      </c>
      <c r="AG2121" t="s">
        <v>51</v>
      </c>
      <c r="AH2121" t="s">
        <v>60</v>
      </c>
    </row>
    <row r="2122" spans="1:34" x14ac:dyDescent="0.25">
      <c r="A2122">
        <v>2</v>
      </c>
      <c r="B2122">
        <v>41</v>
      </c>
      <c r="C2122">
        <v>2</v>
      </c>
      <c r="D2122">
        <v>2012</v>
      </c>
      <c r="E2122" t="s">
        <v>34</v>
      </c>
      <c r="F2122" s="1">
        <v>41167</v>
      </c>
      <c r="G2122">
        <v>413</v>
      </c>
      <c r="H2122" t="s">
        <v>1418</v>
      </c>
      <c r="I2122" t="s">
        <v>1419</v>
      </c>
      <c r="J2122">
        <v>245</v>
      </c>
      <c r="K2122" t="s">
        <v>96</v>
      </c>
      <c r="L2122">
        <v>748</v>
      </c>
      <c r="M2122" t="s">
        <v>1425</v>
      </c>
      <c r="N2122">
        <v>22</v>
      </c>
      <c r="O2122" t="s">
        <v>55</v>
      </c>
      <c r="Q2122" t="s">
        <v>39</v>
      </c>
      <c r="R2122">
        <v>10000</v>
      </c>
      <c r="S2122" t="s">
        <v>56</v>
      </c>
      <c r="U2122" t="s">
        <v>39</v>
      </c>
      <c r="V2122">
        <v>136</v>
      </c>
      <c r="W2122">
        <v>68</v>
      </c>
      <c r="X2122">
        <v>6</v>
      </c>
      <c r="Y2122">
        <v>9</v>
      </c>
      <c r="Z2122" t="s">
        <v>41</v>
      </c>
      <c r="AA2122" t="s">
        <v>1421</v>
      </c>
      <c r="AB2122" t="s">
        <v>1419</v>
      </c>
      <c r="AC2122" t="s">
        <v>99</v>
      </c>
      <c r="AD2122" t="s">
        <v>1425</v>
      </c>
      <c r="AE2122" t="s">
        <v>57</v>
      </c>
      <c r="AF2122" t="s">
        <v>39</v>
      </c>
      <c r="AG2122" t="s">
        <v>58</v>
      </c>
      <c r="AH2122" t="s">
        <v>39</v>
      </c>
    </row>
    <row r="2123" spans="1:34" x14ac:dyDescent="0.25">
      <c r="A2123">
        <v>1</v>
      </c>
      <c r="B2123">
        <v>42</v>
      </c>
      <c r="C2123">
        <v>1</v>
      </c>
      <c r="D2123">
        <v>2012</v>
      </c>
      <c r="E2123" t="s">
        <v>34</v>
      </c>
      <c r="F2123" s="1">
        <v>41167</v>
      </c>
      <c r="G2123">
        <v>413</v>
      </c>
      <c r="H2123" t="s">
        <v>1418</v>
      </c>
      <c r="I2123" t="s">
        <v>1419</v>
      </c>
      <c r="J2123">
        <v>245</v>
      </c>
      <c r="K2123" t="s">
        <v>96</v>
      </c>
      <c r="L2123">
        <v>748</v>
      </c>
      <c r="M2123" t="s">
        <v>1425</v>
      </c>
      <c r="N2123">
        <v>22</v>
      </c>
      <c r="O2123" t="s">
        <v>55</v>
      </c>
      <c r="P2123">
        <v>180</v>
      </c>
      <c r="Q2123" t="s">
        <v>46</v>
      </c>
      <c r="R2123">
        <v>10003</v>
      </c>
      <c r="S2123" t="s">
        <v>52</v>
      </c>
      <c r="T2123">
        <v>20005</v>
      </c>
      <c r="U2123" t="s">
        <v>62</v>
      </c>
      <c r="V2123">
        <v>67</v>
      </c>
      <c r="W2123">
        <v>32</v>
      </c>
      <c r="X2123">
        <v>6</v>
      </c>
      <c r="Y2123">
        <v>9</v>
      </c>
      <c r="Z2123" t="s">
        <v>41</v>
      </c>
      <c r="AA2123" t="s">
        <v>1421</v>
      </c>
      <c r="AB2123" t="s">
        <v>1419</v>
      </c>
      <c r="AC2123" t="s">
        <v>99</v>
      </c>
      <c r="AD2123" t="s">
        <v>1425</v>
      </c>
      <c r="AE2123" t="s">
        <v>57</v>
      </c>
      <c r="AF2123" t="s">
        <v>48</v>
      </c>
      <c r="AG2123" t="s">
        <v>53</v>
      </c>
      <c r="AH2123" t="s">
        <v>63</v>
      </c>
    </row>
    <row r="2124" spans="1:34" x14ac:dyDescent="0.25">
      <c r="A2124">
        <v>1</v>
      </c>
      <c r="B2124">
        <v>42</v>
      </c>
      <c r="C2124">
        <v>1</v>
      </c>
      <c r="D2124">
        <v>2012</v>
      </c>
      <c r="E2124" t="s">
        <v>34</v>
      </c>
      <c r="F2124" s="1">
        <v>41167</v>
      </c>
      <c r="G2124">
        <v>413</v>
      </c>
      <c r="H2124" t="s">
        <v>1418</v>
      </c>
      <c r="I2124" t="s">
        <v>1419</v>
      </c>
      <c r="J2124">
        <v>245</v>
      </c>
      <c r="K2124" t="s">
        <v>96</v>
      </c>
      <c r="L2124">
        <v>748</v>
      </c>
      <c r="M2124" t="s">
        <v>1425</v>
      </c>
      <c r="N2124">
        <v>22</v>
      </c>
      <c r="O2124" t="s">
        <v>55</v>
      </c>
      <c r="P2124">
        <v>180</v>
      </c>
      <c r="Q2124" t="s">
        <v>46</v>
      </c>
      <c r="R2124">
        <v>10003</v>
      </c>
      <c r="S2124" t="s">
        <v>52</v>
      </c>
      <c r="T2124">
        <v>20031</v>
      </c>
      <c r="U2124" t="s">
        <v>64</v>
      </c>
      <c r="V2124">
        <v>69</v>
      </c>
      <c r="W2124">
        <v>36</v>
      </c>
      <c r="X2124">
        <v>0</v>
      </c>
      <c r="Y2124">
        <v>0</v>
      </c>
      <c r="Z2124" t="s">
        <v>41</v>
      </c>
      <c r="AA2124" t="s">
        <v>1421</v>
      </c>
      <c r="AB2124" t="s">
        <v>1419</v>
      </c>
      <c r="AC2124" t="s">
        <v>99</v>
      </c>
      <c r="AD2124" t="s">
        <v>1425</v>
      </c>
      <c r="AE2124" t="s">
        <v>57</v>
      </c>
      <c r="AF2124" t="s">
        <v>48</v>
      </c>
      <c r="AG2124" t="s">
        <v>53</v>
      </c>
      <c r="AH2124" t="s">
        <v>65</v>
      </c>
    </row>
    <row r="2125" spans="1:34" x14ac:dyDescent="0.25">
      <c r="A2125">
        <v>4</v>
      </c>
      <c r="B2125">
        <v>31</v>
      </c>
      <c r="C2125">
        <v>4</v>
      </c>
      <c r="D2125">
        <v>2012</v>
      </c>
      <c r="E2125" t="s">
        <v>34</v>
      </c>
      <c r="F2125" s="1">
        <v>41167</v>
      </c>
      <c r="G2125">
        <v>566</v>
      </c>
      <c r="H2125" t="s">
        <v>1426</v>
      </c>
      <c r="I2125" t="s">
        <v>1427</v>
      </c>
      <c r="J2125">
        <v>249</v>
      </c>
      <c r="K2125" t="s">
        <v>84</v>
      </c>
      <c r="L2125">
        <v>10566</v>
      </c>
      <c r="M2125" t="s">
        <v>1428</v>
      </c>
      <c r="O2125" t="s">
        <v>39</v>
      </c>
      <c r="Q2125" t="s">
        <v>39</v>
      </c>
      <c r="R2125">
        <v>10000</v>
      </c>
      <c r="S2125" t="s">
        <v>40</v>
      </c>
      <c r="U2125" t="s">
        <v>39</v>
      </c>
      <c r="V2125">
        <v>70</v>
      </c>
      <c r="W2125">
        <v>37</v>
      </c>
      <c r="X2125">
        <v>1</v>
      </c>
      <c r="Y2125">
        <v>1</v>
      </c>
      <c r="Z2125" t="s">
        <v>41</v>
      </c>
      <c r="AA2125" t="s">
        <v>1429</v>
      </c>
      <c r="AB2125" t="s">
        <v>1427</v>
      </c>
      <c r="AC2125" t="s">
        <v>87</v>
      </c>
      <c r="AD2125" t="s">
        <v>1430</v>
      </c>
      <c r="AE2125" t="s">
        <v>39</v>
      </c>
      <c r="AF2125" t="s">
        <v>39</v>
      </c>
      <c r="AG2125" t="s">
        <v>45</v>
      </c>
      <c r="AH2125" t="s">
        <v>39</v>
      </c>
    </row>
    <row r="2126" spans="1:34" x14ac:dyDescent="0.25">
      <c r="A2126">
        <v>3</v>
      </c>
      <c r="B2126">
        <v>32</v>
      </c>
      <c r="C2126">
        <v>3</v>
      </c>
      <c r="D2126">
        <v>2012</v>
      </c>
      <c r="E2126" t="s">
        <v>34</v>
      </c>
      <c r="F2126" s="1">
        <v>41167</v>
      </c>
      <c r="G2126">
        <v>566</v>
      </c>
      <c r="H2126" t="s">
        <v>1426</v>
      </c>
      <c r="I2126" t="s">
        <v>1427</v>
      </c>
      <c r="J2126">
        <v>249</v>
      </c>
      <c r="K2126" t="s">
        <v>84</v>
      </c>
      <c r="L2126">
        <v>10566</v>
      </c>
      <c r="M2126" t="s">
        <v>1428</v>
      </c>
      <c r="O2126" t="s">
        <v>39</v>
      </c>
      <c r="P2126">
        <v>180</v>
      </c>
      <c r="Q2126" t="s">
        <v>46</v>
      </c>
      <c r="R2126">
        <v>10001</v>
      </c>
      <c r="S2126" t="s">
        <v>47</v>
      </c>
      <c r="U2126" t="s">
        <v>39</v>
      </c>
      <c r="V2126">
        <v>21</v>
      </c>
      <c r="W2126">
        <v>9</v>
      </c>
      <c r="X2126">
        <v>1</v>
      </c>
      <c r="Y2126">
        <v>1</v>
      </c>
      <c r="Z2126" t="s">
        <v>41</v>
      </c>
      <c r="AA2126" t="s">
        <v>1429</v>
      </c>
      <c r="AB2126" t="s">
        <v>1427</v>
      </c>
      <c r="AC2126" t="s">
        <v>87</v>
      </c>
      <c r="AD2126" t="s">
        <v>1430</v>
      </c>
      <c r="AE2126" t="s">
        <v>39</v>
      </c>
      <c r="AF2126" t="s">
        <v>48</v>
      </c>
      <c r="AG2126" t="s">
        <v>49</v>
      </c>
      <c r="AH2126" t="s">
        <v>39</v>
      </c>
    </row>
    <row r="2127" spans="1:34" x14ac:dyDescent="0.25">
      <c r="A2127">
        <v>3</v>
      </c>
      <c r="B2127">
        <v>32</v>
      </c>
      <c r="C2127">
        <v>3</v>
      </c>
      <c r="D2127">
        <v>2012</v>
      </c>
      <c r="E2127" t="s">
        <v>34</v>
      </c>
      <c r="F2127" s="1">
        <v>41167</v>
      </c>
      <c r="G2127">
        <v>566</v>
      </c>
      <c r="H2127" t="s">
        <v>1426</v>
      </c>
      <c r="I2127" t="s">
        <v>1427</v>
      </c>
      <c r="J2127">
        <v>249</v>
      </c>
      <c r="K2127" t="s">
        <v>84</v>
      </c>
      <c r="L2127">
        <v>10566</v>
      </c>
      <c r="M2127" t="s">
        <v>1428</v>
      </c>
      <c r="O2127" t="s">
        <v>39</v>
      </c>
      <c r="P2127">
        <v>180</v>
      </c>
      <c r="Q2127" t="s">
        <v>46</v>
      </c>
      <c r="R2127">
        <v>10002</v>
      </c>
      <c r="S2127" t="s">
        <v>50</v>
      </c>
      <c r="U2127" t="s">
        <v>39</v>
      </c>
      <c r="V2127">
        <v>49</v>
      </c>
      <c r="W2127">
        <v>28</v>
      </c>
      <c r="X2127">
        <v>0</v>
      </c>
      <c r="Y2127">
        <v>0</v>
      </c>
      <c r="Z2127" t="s">
        <v>41</v>
      </c>
      <c r="AA2127" t="s">
        <v>1429</v>
      </c>
      <c r="AB2127" t="s">
        <v>1427</v>
      </c>
      <c r="AC2127" t="s">
        <v>87</v>
      </c>
      <c r="AD2127" t="s">
        <v>1430</v>
      </c>
      <c r="AE2127" t="s">
        <v>39</v>
      </c>
      <c r="AF2127" t="s">
        <v>48</v>
      </c>
      <c r="AG2127" t="s">
        <v>51</v>
      </c>
      <c r="AH2127" t="s">
        <v>39</v>
      </c>
    </row>
    <row r="2128" spans="1:34" x14ac:dyDescent="0.25">
      <c r="A2128">
        <v>2</v>
      </c>
      <c r="B2128">
        <v>41</v>
      </c>
      <c r="C2128">
        <v>2</v>
      </c>
      <c r="D2128">
        <v>2012</v>
      </c>
      <c r="E2128" t="s">
        <v>34</v>
      </c>
      <c r="F2128" s="1">
        <v>41167</v>
      </c>
      <c r="G2128">
        <v>566</v>
      </c>
      <c r="H2128" t="s">
        <v>1426</v>
      </c>
      <c r="I2128" t="s">
        <v>1427</v>
      </c>
      <c r="J2128">
        <v>249</v>
      </c>
      <c r="K2128" t="s">
        <v>84</v>
      </c>
      <c r="L2128">
        <v>56</v>
      </c>
      <c r="M2128" t="s">
        <v>1431</v>
      </c>
      <c r="N2128">
        <v>22</v>
      </c>
      <c r="O2128" t="s">
        <v>55</v>
      </c>
      <c r="Q2128" t="s">
        <v>39</v>
      </c>
      <c r="R2128">
        <v>10000</v>
      </c>
      <c r="S2128" t="s">
        <v>56</v>
      </c>
      <c r="U2128" t="s">
        <v>39</v>
      </c>
      <c r="V2128">
        <v>70</v>
      </c>
      <c r="W2128">
        <v>37</v>
      </c>
      <c r="X2128">
        <v>1</v>
      </c>
      <c r="Y2128">
        <v>1</v>
      </c>
      <c r="Z2128" t="s">
        <v>41</v>
      </c>
      <c r="AA2128" t="s">
        <v>1429</v>
      </c>
      <c r="AB2128" t="s">
        <v>1427</v>
      </c>
      <c r="AC2128" t="s">
        <v>87</v>
      </c>
      <c r="AD2128" t="s">
        <v>1431</v>
      </c>
      <c r="AE2128" t="s">
        <v>57</v>
      </c>
      <c r="AF2128" t="s">
        <v>39</v>
      </c>
      <c r="AG2128" t="s">
        <v>58</v>
      </c>
      <c r="AH2128" t="s">
        <v>39</v>
      </c>
    </row>
    <row r="2129" spans="1:34" x14ac:dyDescent="0.25">
      <c r="A2129">
        <v>1</v>
      </c>
      <c r="B2129">
        <v>42</v>
      </c>
      <c r="C2129">
        <v>1</v>
      </c>
      <c r="D2129">
        <v>2012</v>
      </c>
      <c r="E2129" t="s">
        <v>34</v>
      </c>
      <c r="F2129" s="1">
        <v>41167</v>
      </c>
      <c r="G2129">
        <v>566</v>
      </c>
      <c r="H2129" t="s">
        <v>1426</v>
      </c>
      <c r="I2129" t="s">
        <v>1427</v>
      </c>
      <c r="J2129">
        <v>249</v>
      </c>
      <c r="K2129" t="s">
        <v>84</v>
      </c>
      <c r="L2129">
        <v>56</v>
      </c>
      <c r="M2129" t="s">
        <v>1431</v>
      </c>
      <c r="N2129">
        <v>22</v>
      </c>
      <c r="O2129" t="s">
        <v>55</v>
      </c>
      <c r="P2129">
        <v>180</v>
      </c>
      <c r="Q2129" t="s">
        <v>46</v>
      </c>
      <c r="R2129">
        <v>10001</v>
      </c>
      <c r="S2129" t="s">
        <v>47</v>
      </c>
      <c r="T2129">
        <v>20001</v>
      </c>
      <c r="U2129" t="s">
        <v>47</v>
      </c>
      <c r="V2129">
        <v>21</v>
      </c>
      <c r="W2129">
        <v>9</v>
      </c>
      <c r="X2129">
        <v>1</v>
      </c>
      <c r="Y2129">
        <v>1</v>
      </c>
      <c r="Z2129" t="s">
        <v>41</v>
      </c>
      <c r="AA2129" t="s">
        <v>1429</v>
      </c>
      <c r="AB2129" t="s">
        <v>1427</v>
      </c>
      <c r="AC2129" t="s">
        <v>87</v>
      </c>
      <c r="AD2129" t="s">
        <v>1431</v>
      </c>
      <c r="AE2129" t="s">
        <v>57</v>
      </c>
      <c r="AF2129" t="s">
        <v>48</v>
      </c>
      <c r="AG2129" t="s">
        <v>49</v>
      </c>
      <c r="AH2129" t="s">
        <v>49</v>
      </c>
    </row>
    <row r="2130" spans="1:34" x14ac:dyDescent="0.25">
      <c r="A2130">
        <v>1</v>
      </c>
      <c r="B2130">
        <v>42</v>
      </c>
      <c r="C2130">
        <v>1</v>
      </c>
      <c r="D2130">
        <v>2012</v>
      </c>
      <c r="E2130" t="s">
        <v>34</v>
      </c>
      <c r="F2130" s="1">
        <v>41167</v>
      </c>
      <c r="G2130">
        <v>566</v>
      </c>
      <c r="H2130" t="s">
        <v>1426</v>
      </c>
      <c r="I2130" t="s">
        <v>1427</v>
      </c>
      <c r="J2130">
        <v>249</v>
      </c>
      <c r="K2130" t="s">
        <v>84</v>
      </c>
      <c r="L2130">
        <v>56</v>
      </c>
      <c r="M2130" t="s">
        <v>1431</v>
      </c>
      <c r="N2130">
        <v>22</v>
      </c>
      <c r="O2130" t="s">
        <v>55</v>
      </c>
      <c r="P2130">
        <v>180</v>
      </c>
      <c r="Q2130" t="s">
        <v>46</v>
      </c>
      <c r="R2130">
        <v>10002</v>
      </c>
      <c r="S2130" t="s">
        <v>50</v>
      </c>
      <c r="T2130">
        <v>20002</v>
      </c>
      <c r="U2130" t="s">
        <v>59</v>
      </c>
      <c r="V2130">
        <v>49</v>
      </c>
      <c r="W2130">
        <v>28</v>
      </c>
      <c r="X2130">
        <v>0</v>
      </c>
      <c r="Y2130">
        <v>0</v>
      </c>
      <c r="Z2130" t="s">
        <v>41</v>
      </c>
      <c r="AA2130" t="s">
        <v>1429</v>
      </c>
      <c r="AB2130" t="s">
        <v>1427</v>
      </c>
      <c r="AC2130" t="s">
        <v>87</v>
      </c>
      <c r="AD2130" t="s">
        <v>1431</v>
      </c>
      <c r="AE2130" t="s">
        <v>57</v>
      </c>
      <c r="AF2130" t="s">
        <v>48</v>
      </c>
      <c r="AG2130" t="s">
        <v>51</v>
      </c>
      <c r="AH2130" t="s">
        <v>60</v>
      </c>
    </row>
    <row r="2131" spans="1:34" x14ac:dyDescent="0.25">
      <c r="A2131">
        <v>4</v>
      </c>
      <c r="B2131">
        <v>31</v>
      </c>
      <c r="C2131">
        <v>4</v>
      </c>
      <c r="D2131">
        <v>2012</v>
      </c>
      <c r="E2131" t="s">
        <v>34</v>
      </c>
      <c r="F2131" s="1">
        <v>41167</v>
      </c>
      <c r="G2131">
        <v>414</v>
      </c>
      <c r="H2131" t="s">
        <v>1432</v>
      </c>
      <c r="I2131" t="s">
        <v>1433</v>
      </c>
      <c r="J2131">
        <v>245</v>
      </c>
      <c r="K2131" t="s">
        <v>96</v>
      </c>
      <c r="L2131">
        <v>10414</v>
      </c>
      <c r="M2131" t="s">
        <v>1434</v>
      </c>
      <c r="O2131" t="s">
        <v>39</v>
      </c>
      <c r="Q2131" t="s">
        <v>39</v>
      </c>
      <c r="R2131">
        <v>10000</v>
      </c>
      <c r="S2131" t="s">
        <v>40</v>
      </c>
      <c r="U2131" t="s">
        <v>39</v>
      </c>
      <c r="V2131">
        <v>172</v>
      </c>
      <c r="W2131">
        <v>70</v>
      </c>
      <c r="X2131">
        <v>3</v>
      </c>
      <c r="Y2131">
        <v>0</v>
      </c>
      <c r="Z2131" t="s">
        <v>41</v>
      </c>
      <c r="AA2131" t="s">
        <v>1435</v>
      </c>
      <c r="AB2131" t="s">
        <v>1433</v>
      </c>
      <c r="AC2131" t="s">
        <v>99</v>
      </c>
      <c r="AD2131" t="s">
        <v>1436</v>
      </c>
      <c r="AE2131" t="s">
        <v>39</v>
      </c>
      <c r="AF2131" t="s">
        <v>39</v>
      </c>
      <c r="AG2131" t="s">
        <v>45</v>
      </c>
      <c r="AH2131" t="s">
        <v>39</v>
      </c>
    </row>
    <row r="2132" spans="1:34" x14ac:dyDescent="0.25">
      <c r="A2132">
        <v>3</v>
      </c>
      <c r="B2132">
        <v>32</v>
      </c>
      <c r="C2132">
        <v>3</v>
      </c>
      <c r="D2132">
        <v>2012</v>
      </c>
      <c r="E2132" t="s">
        <v>34</v>
      </c>
      <c r="F2132" s="1">
        <v>41167</v>
      </c>
      <c r="G2132">
        <v>414</v>
      </c>
      <c r="H2132" t="s">
        <v>1432</v>
      </c>
      <c r="I2132" t="s">
        <v>1433</v>
      </c>
      <c r="J2132">
        <v>245</v>
      </c>
      <c r="K2132" t="s">
        <v>96</v>
      </c>
      <c r="L2132">
        <v>10414</v>
      </c>
      <c r="M2132" t="s">
        <v>1434</v>
      </c>
      <c r="O2132" t="s">
        <v>39</v>
      </c>
      <c r="P2132">
        <v>180</v>
      </c>
      <c r="Q2132" t="s">
        <v>46</v>
      </c>
      <c r="R2132">
        <v>10001</v>
      </c>
      <c r="S2132" t="s">
        <v>47</v>
      </c>
      <c r="U2132" t="s">
        <v>39</v>
      </c>
      <c r="V2132">
        <v>43</v>
      </c>
      <c r="W2132">
        <v>13</v>
      </c>
      <c r="X2132">
        <v>0</v>
      </c>
      <c r="Y2132">
        <v>0</v>
      </c>
      <c r="Z2132" t="s">
        <v>41</v>
      </c>
      <c r="AA2132" t="s">
        <v>1435</v>
      </c>
      <c r="AB2132" t="s">
        <v>1433</v>
      </c>
      <c r="AC2132" t="s">
        <v>99</v>
      </c>
      <c r="AD2132" t="s">
        <v>1436</v>
      </c>
      <c r="AE2132" t="s">
        <v>39</v>
      </c>
      <c r="AF2132" t="s">
        <v>48</v>
      </c>
      <c r="AG2132" t="s">
        <v>49</v>
      </c>
      <c r="AH2132" t="s">
        <v>39</v>
      </c>
    </row>
    <row r="2133" spans="1:34" x14ac:dyDescent="0.25">
      <c r="A2133">
        <v>3</v>
      </c>
      <c r="B2133">
        <v>32</v>
      </c>
      <c r="C2133">
        <v>3</v>
      </c>
      <c r="D2133">
        <v>2012</v>
      </c>
      <c r="E2133" t="s">
        <v>34</v>
      </c>
      <c r="F2133" s="1">
        <v>41167</v>
      </c>
      <c r="G2133">
        <v>414</v>
      </c>
      <c r="H2133" t="s">
        <v>1432</v>
      </c>
      <c r="I2133" t="s">
        <v>1433</v>
      </c>
      <c r="J2133">
        <v>245</v>
      </c>
      <c r="K2133" t="s">
        <v>96</v>
      </c>
      <c r="L2133">
        <v>10414</v>
      </c>
      <c r="M2133" t="s">
        <v>1434</v>
      </c>
      <c r="O2133" t="s">
        <v>39</v>
      </c>
      <c r="P2133">
        <v>180</v>
      </c>
      <c r="Q2133" t="s">
        <v>46</v>
      </c>
      <c r="R2133">
        <v>10002</v>
      </c>
      <c r="S2133" t="s">
        <v>50</v>
      </c>
      <c r="U2133" t="s">
        <v>39</v>
      </c>
      <c r="V2133">
        <v>129</v>
      </c>
      <c r="W2133">
        <v>57</v>
      </c>
      <c r="X2133">
        <v>3</v>
      </c>
      <c r="Y2133">
        <v>0</v>
      </c>
      <c r="Z2133" t="s">
        <v>41</v>
      </c>
      <c r="AA2133" t="s">
        <v>1435</v>
      </c>
      <c r="AB2133" t="s">
        <v>1433</v>
      </c>
      <c r="AC2133" t="s">
        <v>99</v>
      </c>
      <c r="AD2133" t="s">
        <v>1436</v>
      </c>
      <c r="AE2133" t="s">
        <v>39</v>
      </c>
      <c r="AF2133" t="s">
        <v>48</v>
      </c>
      <c r="AG2133" t="s">
        <v>51</v>
      </c>
      <c r="AH2133" t="s">
        <v>39</v>
      </c>
    </row>
    <row r="2134" spans="1:34" x14ac:dyDescent="0.25">
      <c r="A2134">
        <v>2</v>
      </c>
      <c r="B2134">
        <v>41</v>
      </c>
      <c r="C2134">
        <v>2</v>
      </c>
      <c r="D2134">
        <v>2012</v>
      </c>
      <c r="E2134" t="s">
        <v>34</v>
      </c>
      <c r="F2134" s="1">
        <v>41167</v>
      </c>
      <c r="G2134">
        <v>414</v>
      </c>
      <c r="H2134" t="s">
        <v>1432</v>
      </c>
      <c r="I2134" t="s">
        <v>1433</v>
      </c>
      <c r="J2134">
        <v>245</v>
      </c>
      <c r="K2134" t="s">
        <v>96</v>
      </c>
      <c r="L2134">
        <v>457</v>
      </c>
      <c r="M2134" t="s">
        <v>1437</v>
      </c>
      <c r="N2134">
        <v>22</v>
      </c>
      <c r="O2134" t="s">
        <v>55</v>
      </c>
      <c r="Q2134" t="s">
        <v>39</v>
      </c>
      <c r="R2134">
        <v>10000</v>
      </c>
      <c r="S2134" t="s">
        <v>56</v>
      </c>
      <c r="U2134" t="s">
        <v>39</v>
      </c>
      <c r="V2134">
        <v>79</v>
      </c>
      <c r="W2134">
        <v>40</v>
      </c>
      <c r="X2134">
        <v>1</v>
      </c>
      <c r="Y2134">
        <v>0</v>
      </c>
      <c r="Z2134" t="s">
        <v>41</v>
      </c>
      <c r="AA2134" t="s">
        <v>1435</v>
      </c>
      <c r="AB2134" t="s">
        <v>1433</v>
      </c>
      <c r="AC2134" t="s">
        <v>99</v>
      </c>
      <c r="AD2134" t="s">
        <v>1437</v>
      </c>
      <c r="AE2134" t="s">
        <v>57</v>
      </c>
      <c r="AF2134" t="s">
        <v>39</v>
      </c>
      <c r="AG2134" t="s">
        <v>58</v>
      </c>
      <c r="AH2134" t="s">
        <v>39</v>
      </c>
    </row>
    <row r="2135" spans="1:34" x14ac:dyDescent="0.25">
      <c r="A2135">
        <v>1</v>
      </c>
      <c r="B2135">
        <v>42</v>
      </c>
      <c r="C2135">
        <v>1</v>
      </c>
      <c r="D2135">
        <v>2012</v>
      </c>
      <c r="E2135" t="s">
        <v>34</v>
      </c>
      <c r="F2135" s="1">
        <v>41167</v>
      </c>
      <c r="G2135">
        <v>414</v>
      </c>
      <c r="H2135" t="s">
        <v>1432</v>
      </c>
      <c r="I2135" t="s">
        <v>1433</v>
      </c>
      <c r="J2135">
        <v>245</v>
      </c>
      <c r="K2135" t="s">
        <v>96</v>
      </c>
      <c r="L2135">
        <v>457</v>
      </c>
      <c r="M2135" t="s">
        <v>1437</v>
      </c>
      <c r="N2135">
        <v>22</v>
      </c>
      <c r="O2135" t="s">
        <v>55</v>
      </c>
      <c r="P2135">
        <v>180</v>
      </c>
      <c r="Q2135" t="s">
        <v>46</v>
      </c>
      <c r="R2135">
        <v>10001</v>
      </c>
      <c r="S2135" t="s">
        <v>47</v>
      </c>
      <c r="T2135">
        <v>20001</v>
      </c>
      <c r="U2135" t="s">
        <v>47</v>
      </c>
      <c r="V2135">
        <v>17</v>
      </c>
      <c r="W2135">
        <v>5</v>
      </c>
      <c r="X2135">
        <v>0</v>
      </c>
      <c r="Y2135">
        <v>0</v>
      </c>
      <c r="Z2135" t="s">
        <v>41</v>
      </c>
      <c r="AA2135" t="s">
        <v>1435</v>
      </c>
      <c r="AB2135" t="s">
        <v>1433</v>
      </c>
      <c r="AC2135" t="s">
        <v>99</v>
      </c>
      <c r="AD2135" t="s">
        <v>1437</v>
      </c>
      <c r="AE2135" t="s">
        <v>57</v>
      </c>
      <c r="AF2135" t="s">
        <v>48</v>
      </c>
      <c r="AG2135" t="s">
        <v>49</v>
      </c>
      <c r="AH2135" t="s">
        <v>49</v>
      </c>
    </row>
    <row r="2136" spans="1:34" x14ac:dyDescent="0.25">
      <c r="A2136">
        <v>1</v>
      </c>
      <c r="B2136">
        <v>42</v>
      </c>
      <c r="C2136">
        <v>1</v>
      </c>
      <c r="D2136">
        <v>2012</v>
      </c>
      <c r="E2136" t="s">
        <v>34</v>
      </c>
      <c r="F2136" s="1">
        <v>41167</v>
      </c>
      <c r="G2136">
        <v>414</v>
      </c>
      <c r="H2136" t="s">
        <v>1432</v>
      </c>
      <c r="I2136" t="s">
        <v>1433</v>
      </c>
      <c r="J2136">
        <v>245</v>
      </c>
      <c r="K2136" t="s">
        <v>96</v>
      </c>
      <c r="L2136">
        <v>457</v>
      </c>
      <c r="M2136" t="s">
        <v>1437</v>
      </c>
      <c r="N2136">
        <v>22</v>
      </c>
      <c r="O2136" t="s">
        <v>55</v>
      </c>
      <c r="P2136">
        <v>180</v>
      </c>
      <c r="Q2136" t="s">
        <v>46</v>
      </c>
      <c r="R2136">
        <v>10002</v>
      </c>
      <c r="S2136" t="s">
        <v>50</v>
      </c>
      <c r="T2136">
        <v>20002</v>
      </c>
      <c r="U2136" t="s">
        <v>59</v>
      </c>
      <c r="V2136">
        <v>62</v>
      </c>
      <c r="W2136">
        <v>35</v>
      </c>
      <c r="X2136">
        <v>1</v>
      </c>
      <c r="Y2136">
        <v>0</v>
      </c>
      <c r="Z2136" t="s">
        <v>41</v>
      </c>
      <c r="AA2136" t="s">
        <v>1435</v>
      </c>
      <c r="AB2136" t="s">
        <v>1433</v>
      </c>
      <c r="AC2136" t="s">
        <v>99</v>
      </c>
      <c r="AD2136" t="s">
        <v>1437</v>
      </c>
      <c r="AE2136" t="s">
        <v>57</v>
      </c>
      <c r="AF2136" t="s">
        <v>48</v>
      </c>
      <c r="AG2136" t="s">
        <v>51</v>
      </c>
      <c r="AH2136" t="s">
        <v>60</v>
      </c>
    </row>
    <row r="2137" spans="1:34" x14ac:dyDescent="0.25">
      <c r="A2137">
        <v>2</v>
      </c>
      <c r="B2137">
        <v>41</v>
      </c>
      <c r="C2137">
        <v>2</v>
      </c>
      <c r="D2137">
        <v>2012</v>
      </c>
      <c r="E2137" t="s">
        <v>34</v>
      </c>
      <c r="F2137" s="1">
        <v>41167</v>
      </c>
      <c r="G2137">
        <v>414</v>
      </c>
      <c r="H2137" t="s">
        <v>1432</v>
      </c>
      <c r="I2137" t="s">
        <v>1433</v>
      </c>
      <c r="J2137">
        <v>245</v>
      </c>
      <c r="K2137" t="s">
        <v>96</v>
      </c>
      <c r="L2137">
        <v>459</v>
      </c>
      <c r="M2137" t="s">
        <v>1438</v>
      </c>
      <c r="N2137">
        <v>22</v>
      </c>
      <c r="O2137" t="s">
        <v>55</v>
      </c>
      <c r="Q2137" t="s">
        <v>39</v>
      </c>
      <c r="R2137">
        <v>10000</v>
      </c>
      <c r="S2137" t="s">
        <v>56</v>
      </c>
      <c r="U2137" t="s">
        <v>39</v>
      </c>
      <c r="V2137">
        <v>93</v>
      </c>
      <c r="W2137">
        <v>30</v>
      </c>
      <c r="X2137">
        <v>2</v>
      </c>
      <c r="Y2137">
        <v>0</v>
      </c>
      <c r="Z2137" t="s">
        <v>41</v>
      </c>
      <c r="AA2137" t="s">
        <v>1435</v>
      </c>
      <c r="AB2137" t="s">
        <v>1433</v>
      </c>
      <c r="AC2137" t="s">
        <v>99</v>
      </c>
      <c r="AD2137" t="s">
        <v>1438</v>
      </c>
      <c r="AE2137" t="s">
        <v>57</v>
      </c>
      <c r="AF2137" t="s">
        <v>39</v>
      </c>
      <c r="AG2137" t="s">
        <v>58</v>
      </c>
      <c r="AH2137" t="s">
        <v>39</v>
      </c>
    </row>
    <row r="2138" spans="1:34" x14ac:dyDescent="0.25">
      <c r="A2138">
        <v>1</v>
      </c>
      <c r="B2138">
        <v>42</v>
      </c>
      <c r="C2138">
        <v>1</v>
      </c>
      <c r="D2138">
        <v>2012</v>
      </c>
      <c r="E2138" t="s">
        <v>34</v>
      </c>
      <c r="F2138" s="1">
        <v>41167</v>
      </c>
      <c r="G2138">
        <v>414</v>
      </c>
      <c r="H2138" t="s">
        <v>1432</v>
      </c>
      <c r="I2138" t="s">
        <v>1433</v>
      </c>
      <c r="J2138">
        <v>245</v>
      </c>
      <c r="K2138" t="s">
        <v>96</v>
      </c>
      <c r="L2138">
        <v>459</v>
      </c>
      <c r="M2138" t="s">
        <v>1438</v>
      </c>
      <c r="N2138">
        <v>22</v>
      </c>
      <c r="O2138" t="s">
        <v>55</v>
      </c>
      <c r="P2138">
        <v>180</v>
      </c>
      <c r="Q2138" t="s">
        <v>46</v>
      </c>
      <c r="R2138">
        <v>10001</v>
      </c>
      <c r="S2138" t="s">
        <v>47</v>
      </c>
      <c r="T2138">
        <v>20001</v>
      </c>
      <c r="U2138" t="s">
        <v>47</v>
      </c>
      <c r="V2138">
        <v>26</v>
      </c>
      <c r="W2138">
        <v>8</v>
      </c>
      <c r="X2138">
        <v>0</v>
      </c>
      <c r="Y2138">
        <v>0</v>
      </c>
      <c r="Z2138" t="s">
        <v>41</v>
      </c>
      <c r="AA2138" t="s">
        <v>1435</v>
      </c>
      <c r="AB2138" t="s">
        <v>1433</v>
      </c>
      <c r="AC2138" t="s">
        <v>99</v>
      </c>
      <c r="AD2138" t="s">
        <v>1438</v>
      </c>
      <c r="AE2138" t="s">
        <v>57</v>
      </c>
      <c r="AF2138" t="s">
        <v>48</v>
      </c>
      <c r="AG2138" t="s">
        <v>49</v>
      </c>
      <c r="AH2138" t="s">
        <v>49</v>
      </c>
    </row>
    <row r="2139" spans="1:34" x14ac:dyDescent="0.25">
      <c r="A2139">
        <v>1</v>
      </c>
      <c r="B2139">
        <v>42</v>
      </c>
      <c r="C2139">
        <v>1</v>
      </c>
      <c r="D2139">
        <v>2012</v>
      </c>
      <c r="E2139" t="s">
        <v>34</v>
      </c>
      <c r="F2139" s="1">
        <v>41167</v>
      </c>
      <c r="G2139">
        <v>414</v>
      </c>
      <c r="H2139" t="s">
        <v>1432</v>
      </c>
      <c r="I2139" t="s">
        <v>1433</v>
      </c>
      <c r="J2139">
        <v>245</v>
      </c>
      <c r="K2139" t="s">
        <v>96</v>
      </c>
      <c r="L2139">
        <v>459</v>
      </c>
      <c r="M2139" t="s">
        <v>1438</v>
      </c>
      <c r="N2139">
        <v>22</v>
      </c>
      <c r="O2139" t="s">
        <v>55</v>
      </c>
      <c r="P2139">
        <v>180</v>
      </c>
      <c r="Q2139" t="s">
        <v>46</v>
      </c>
      <c r="R2139">
        <v>10002</v>
      </c>
      <c r="S2139" t="s">
        <v>50</v>
      </c>
      <c r="T2139">
        <v>20002</v>
      </c>
      <c r="U2139" t="s">
        <v>59</v>
      </c>
      <c r="V2139">
        <v>67</v>
      </c>
      <c r="W2139">
        <v>22</v>
      </c>
      <c r="X2139">
        <v>2</v>
      </c>
      <c r="Y2139">
        <v>0</v>
      </c>
      <c r="Z2139" t="s">
        <v>41</v>
      </c>
      <c r="AA2139" t="s">
        <v>1435</v>
      </c>
      <c r="AB2139" t="s">
        <v>1433</v>
      </c>
      <c r="AC2139" t="s">
        <v>99</v>
      </c>
      <c r="AD2139" t="s">
        <v>1438</v>
      </c>
      <c r="AE2139" t="s">
        <v>57</v>
      </c>
      <c r="AF2139" t="s">
        <v>48</v>
      </c>
      <c r="AG2139" t="s">
        <v>51</v>
      </c>
      <c r="AH2139" t="s">
        <v>60</v>
      </c>
    </row>
    <row r="2140" spans="1:34" x14ac:dyDescent="0.25">
      <c r="A2140">
        <v>4</v>
      </c>
      <c r="B2140">
        <v>31</v>
      </c>
      <c r="C2140">
        <v>4</v>
      </c>
      <c r="D2140">
        <v>2012</v>
      </c>
      <c r="E2140" t="s">
        <v>34</v>
      </c>
      <c r="F2140" s="1">
        <v>41167</v>
      </c>
      <c r="G2140">
        <v>666</v>
      </c>
      <c r="H2140" t="s">
        <v>1439</v>
      </c>
      <c r="I2140" t="s">
        <v>1440</v>
      </c>
      <c r="J2140">
        <v>246</v>
      </c>
      <c r="K2140" t="s">
        <v>133</v>
      </c>
      <c r="L2140">
        <v>10666</v>
      </c>
      <c r="M2140" t="s">
        <v>1441</v>
      </c>
      <c r="O2140" t="s">
        <v>39</v>
      </c>
      <c r="Q2140" t="s">
        <v>39</v>
      </c>
      <c r="R2140">
        <v>10000</v>
      </c>
      <c r="S2140" t="s">
        <v>40</v>
      </c>
      <c r="U2140" t="s">
        <v>39</v>
      </c>
      <c r="V2140">
        <v>15</v>
      </c>
      <c r="W2140">
        <v>7</v>
      </c>
      <c r="X2140">
        <v>0</v>
      </c>
      <c r="Y2140">
        <v>0</v>
      </c>
      <c r="Z2140" t="s">
        <v>41</v>
      </c>
      <c r="AA2140" t="s">
        <v>1442</v>
      </c>
      <c r="AB2140" t="s">
        <v>1440</v>
      </c>
      <c r="AC2140" t="s">
        <v>136</v>
      </c>
      <c r="AD2140" t="s">
        <v>1443</v>
      </c>
      <c r="AE2140" t="s">
        <v>39</v>
      </c>
      <c r="AF2140" t="s">
        <v>39</v>
      </c>
      <c r="AG2140" t="s">
        <v>45</v>
      </c>
      <c r="AH2140" t="s">
        <v>39</v>
      </c>
    </row>
    <row r="2141" spans="1:34" x14ac:dyDescent="0.25">
      <c r="A2141">
        <v>3</v>
      </c>
      <c r="B2141">
        <v>32</v>
      </c>
      <c r="C2141">
        <v>3</v>
      </c>
      <c r="D2141">
        <v>2012</v>
      </c>
      <c r="E2141" t="s">
        <v>34</v>
      </c>
      <c r="F2141" s="1">
        <v>41167</v>
      </c>
      <c r="G2141">
        <v>666</v>
      </c>
      <c r="H2141" t="s">
        <v>1439</v>
      </c>
      <c r="I2141" t="s">
        <v>1440</v>
      </c>
      <c r="J2141">
        <v>246</v>
      </c>
      <c r="K2141" t="s">
        <v>133</v>
      </c>
      <c r="L2141">
        <v>10666</v>
      </c>
      <c r="M2141" t="s">
        <v>1441</v>
      </c>
      <c r="O2141" t="s">
        <v>39</v>
      </c>
      <c r="P2141">
        <v>180</v>
      </c>
      <c r="Q2141" t="s">
        <v>46</v>
      </c>
      <c r="R2141">
        <v>10002</v>
      </c>
      <c r="S2141" t="s">
        <v>50</v>
      </c>
      <c r="U2141" t="s">
        <v>39</v>
      </c>
      <c r="V2141">
        <v>15</v>
      </c>
      <c r="W2141">
        <v>7</v>
      </c>
      <c r="X2141">
        <v>0</v>
      </c>
      <c r="Y2141">
        <v>0</v>
      </c>
      <c r="Z2141" t="s">
        <v>41</v>
      </c>
      <c r="AA2141" t="s">
        <v>1442</v>
      </c>
      <c r="AB2141" t="s">
        <v>1440</v>
      </c>
      <c r="AC2141" t="s">
        <v>136</v>
      </c>
      <c r="AD2141" t="s">
        <v>1443</v>
      </c>
      <c r="AE2141" t="s">
        <v>39</v>
      </c>
      <c r="AF2141" t="s">
        <v>48</v>
      </c>
      <c r="AG2141" t="s">
        <v>51</v>
      </c>
      <c r="AH2141" t="s">
        <v>39</v>
      </c>
    </row>
    <row r="2142" spans="1:34" x14ac:dyDescent="0.25">
      <c r="A2142">
        <v>2</v>
      </c>
      <c r="B2142">
        <v>41</v>
      </c>
      <c r="C2142">
        <v>2</v>
      </c>
      <c r="D2142">
        <v>2012</v>
      </c>
      <c r="E2142" t="s">
        <v>34</v>
      </c>
      <c r="F2142" s="1">
        <v>41167</v>
      </c>
      <c r="G2142">
        <v>666</v>
      </c>
      <c r="H2142" t="s">
        <v>1439</v>
      </c>
      <c r="I2142" t="s">
        <v>1440</v>
      </c>
      <c r="J2142">
        <v>246</v>
      </c>
      <c r="K2142" t="s">
        <v>133</v>
      </c>
      <c r="L2142">
        <v>555</v>
      </c>
      <c r="M2142" t="s">
        <v>1444</v>
      </c>
      <c r="N2142">
        <v>22</v>
      </c>
      <c r="O2142" t="s">
        <v>55</v>
      </c>
      <c r="Q2142" t="s">
        <v>39</v>
      </c>
      <c r="R2142">
        <v>10000</v>
      </c>
      <c r="S2142" t="s">
        <v>56</v>
      </c>
      <c r="U2142" t="s">
        <v>39</v>
      </c>
      <c r="V2142">
        <v>15</v>
      </c>
      <c r="W2142">
        <v>7</v>
      </c>
      <c r="X2142">
        <v>0</v>
      </c>
      <c r="Y2142">
        <v>0</v>
      </c>
      <c r="Z2142" t="s">
        <v>41</v>
      </c>
      <c r="AA2142" t="s">
        <v>1442</v>
      </c>
      <c r="AB2142" t="s">
        <v>1440</v>
      </c>
      <c r="AC2142" t="s">
        <v>136</v>
      </c>
      <c r="AD2142" t="s">
        <v>1444</v>
      </c>
      <c r="AE2142" t="s">
        <v>57</v>
      </c>
      <c r="AF2142" t="s">
        <v>39</v>
      </c>
      <c r="AG2142" t="s">
        <v>58</v>
      </c>
      <c r="AH2142" t="s">
        <v>39</v>
      </c>
    </row>
    <row r="2143" spans="1:34" x14ac:dyDescent="0.25">
      <c r="A2143">
        <v>1</v>
      </c>
      <c r="B2143">
        <v>42</v>
      </c>
      <c r="C2143">
        <v>1</v>
      </c>
      <c r="D2143">
        <v>2012</v>
      </c>
      <c r="E2143" t="s">
        <v>34</v>
      </c>
      <c r="F2143" s="1">
        <v>41167</v>
      </c>
      <c r="G2143">
        <v>666</v>
      </c>
      <c r="H2143" t="s">
        <v>1439</v>
      </c>
      <c r="I2143" t="s">
        <v>1440</v>
      </c>
      <c r="J2143">
        <v>246</v>
      </c>
      <c r="K2143" t="s">
        <v>133</v>
      </c>
      <c r="L2143">
        <v>555</v>
      </c>
      <c r="M2143" t="s">
        <v>1444</v>
      </c>
      <c r="N2143">
        <v>22</v>
      </c>
      <c r="O2143" t="s">
        <v>55</v>
      </c>
      <c r="P2143">
        <v>180</v>
      </c>
      <c r="Q2143" t="s">
        <v>46</v>
      </c>
      <c r="R2143">
        <v>10002</v>
      </c>
      <c r="S2143" t="s">
        <v>50</v>
      </c>
      <c r="T2143">
        <v>20002</v>
      </c>
      <c r="U2143" t="s">
        <v>59</v>
      </c>
      <c r="V2143">
        <v>15</v>
      </c>
      <c r="W2143">
        <v>7</v>
      </c>
      <c r="X2143">
        <v>0</v>
      </c>
      <c r="Y2143">
        <v>0</v>
      </c>
      <c r="Z2143" t="s">
        <v>41</v>
      </c>
      <c r="AA2143" t="s">
        <v>1442</v>
      </c>
      <c r="AB2143" t="s">
        <v>1440</v>
      </c>
      <c r="AC2143" t="s">
        <v>136</v>
      </c>
      <c r="AD2143" t="s">
        <v>1444</v>
      </c>
      <c r="AE2143" t="s">
        <v>57</v>
      </c>
      <c r="AF2143" t="s">
        <v>48</v>
      </c>
      <c r="AG2143" t="s">
        <v>51</v>
      </c>
      <c r="AH2143" t="s">
        <v>60</v>
      </c>
    </row>
    <row r="2144" spans="1:34" x14ac:dyDescent="0.25">
      <c r="A2144">
        <v>4</v>
      </c>
      <c r="B2144">
        <v>31</v>
      </c>
      <c r="C2144">
        <v>4</v>
      </c>
      <c r="D2144">
        <v>2012</v>
      </c>
      <c r="E2144" t="s">
        <v>34</v>
      </c>
      <c r="F2144" s="1">
        <v>41167</v>
      </c>
      <c r="G2144">
        <v>435</v>
      </c>
      <c r="H2144" t="s">
        <v>1445</v>
      </c>
      <c r="I2144" t="s">
        <v>1446</v>
      </c>
      <c r="J2144">
        <v>241</v>
      </c>
      <c r="K2144" t="s">
        <v>240</v>
      </c>
      <c r="L2144">
        <v>10435</v>
      </c>
      <c r="M2144" t="s">
        <v>1447</v>
      </c>
      <c r="O2144" t="s">
        <v>39</v>
      </c>
      <c r="Q2144" t="s">
        <v>39</v>
      </c>
      <c r="R2144">
        <v>10000</v>
      </c>
      <c r="S2144" t="s">
        <v>40</v>
      </c>
      <c r="U2144" t="s">
        <v>39</v>
      </c>
      <c r="V2144">
        <v>60</v>
      </c>
      <c r="W2144">
        <v>29</v>
      </c>
      <c r="X2144">
        <v>0</v>
      </c>
      <c r="Y2144">
        <v>8</v>
      </c>
      <c r="Z2144" t="s">
        <v>41</v>
      </c>
      <c r="AA2144" t="s">
        <v>1448</v>
      </c>
      <c r="AB2144" t="s">
        <v>1446</v>
      </c>
      <c r="AC2144" t="s">
        <v>240</v>
      </c>
      <c r="AD2144" t="s">
        <v>1449</v>
      </c>
      <c r="AE2144" t="s">
        <v>39</v>
      </c>
      <c r="AF2144" t="s">
        <v>39</v>
      </c>
      <c r="AG2144" t="s">
        <v>45</v>
      </c>
      <c r="AH2144" t="s">
        <v>39</v>
      </c>
    </row>
    <row r="2145" spans="1:34" x14ac:dyDescent="0.25">
      <c r="A2145">
        <v>3</v>
      </c>
      <c r="B2145">
        <v>32</v>
      </c>
      <c r="C2145">
        <v>3</v>
      </c>
      <c r="D2145">
        <v>2012</v>
      </c>
      <c r="E2145" t="s">
        <v>34</v>
      </c>
      <c r="F2145" s="1">
        <v>41167</v>
      </c>
      <c r="G2145">
        <v>435</v>
      </c>
      <c r="H2145" t="s">
        <v>1445</v>
      </c>
      <c r="I2145" t="s">
        <v>1446</v>
      </c>
      <c r="J2145">
        <v>241</v>
      </c>
      <c r="K2145" t="s">
        <v>240</v>
      </c>
      <c r="L2145">
        <v>10435</v>
      </c>
      <c r="M2145" t="s">
        <v>1447</v>
      </c>
      <c r="O2145" t="s">
        <v>39</v>
      </c>
      <c r="P2145">
        <v>181</v>
      </c>
      <c r="Q2145" t="s">
        <v>244</v>
      </c>
      <c r="R2145">
        <v>10001</v>
      </c>
      <c r="S2145" t="s">
        <v>47</v>
      </c>
      <c r="U2145" t="s">
        <v>39</v>
      </c>
      <c r="V2145">
        <v>6</v>
      </c>
      <c r="W2145">
        <v>2</v>
      </c>
      <c r="X2145">
        <v>0</v>
      </c>
      <c r="Y2145">
        <v>0</v>
      </c>
      <c r="Z2145" t="s">
        <v>41</v>
      </c>
      <c r="AA2145" t="s">
        <v>1448</v>
      </c>
      <c r="AB2145" t="s">
        <v>1446</v>
      </c>
      <c r="AC2145" t="s">
        <v>240</v>
      </c>
      <c r="AD2145" t="s">
        <v>1449</v>
      </c>
      <c r="AE2145" t="s">
        <v>39</v>
      </c>
      <c r="AF2145" t="s">
        <v>245</v>
      </c>
      <c r="AG2145" t="s">
        <v>49</v>
      </c>
      <c r="AH2145" t="s">
        <v>39</v>
      </c>
    </row>
    <row r="2146" spans="1:34" x14ac:dyDescent="0.25">
      <c r="A2146">
        <v>3</v>
      </c>
      <c r="B2146">
        <v>32</v>
      </c>
      <c r="C2146">
        <v>3</v>
      </c>
      <c r="D2146">
        <v>2012</v>
      </c>
      <c r="E2146" t="s">
        <v>34</v>
      </c>
      <c r="F2146" s="1">
        <v>41167</v>
      </c>
      <c r="G2146">
        <v>435</v>
      </c>
      <c r="H2146" t="s">
        <v>1445</v>
      </c>
      <c r="I2146" t="s">
        <v>1446</v>
      </c>
      <c r="J2146">
        <v>241</v>
      </c>
      <c r="K2146" t="s">
        <v>240</v>
      </c>
      <c r="L2146">
        <v>10435</v>
      </c>
      <c r="M2146" t="s">
        <v>1447</v>
      </c>
      <c r="O2146" t="s">
        <v>39</v>
      </c>
      <c r="P2146">
        <v>181</v>
      </c>
      <c r="Q2146" t="s">
        <v>244</v>
      </c>
      <c r="R2146">
        <v>10002</v>
      </c>
      <c r="S2146" t="s">
        <v>50</v>
      </c>
      <c r="U2146" t="s">
        <v>39</v>
      </c>
      <c r="V2146">
        <v>46</v>
      </c>
      <c r="W2146">
        <v>24</v>
      </c>
      <c r="X2146">
        <v>0</v>
      </c>
      <c r="Y2146">
        <v>5</v>
      </c>
      <c r="Z2146" t="s">
        <v>41</v>
      </c>
      <c r="AA2146" t="s">
        <v>1448</v>
      </c>
      <c r="AB2146" t="s">
        <v>1446</v>
      </c>
      <c r="AC2146" t="s">
        <v>240</v>
      </c>
      <c r="AD2146" t="s">
        <v>1449</v>
      </c>
      <c r="AE2146" t="s">
        <v>39</v>
      </c>
      <c r="AF2146" t="s">
        <v>245</v>
      </c>
      <c r="AG2146" t="s">
        <v>51</v>
      </c>
      <c r="AH2146" t="s">
        <v>39</v>
      </c>
    </row>
    <row r="2147" spans="1:34" x14ac:dyDescent="0.25">
      <c r="A2147">
        <v>3</v>
      </c>
      <c r="B2147">
        <v>32</v>
      </c>
      <c r="C2147">
        <v>3</v>
      </c>
      <c r="D2147">
        <v>2012</v>
      </c>
      <c r="E2147" t="s">
        <v>34</v>
      </c>
      <c r="F2147" s="1">
        <v>41167</v>
      </c>
      <c r="G2147">
        <v>435</v>
      </c>
      <c r="H2147" t="s">
        <v>1445</v>
      </c>
      <c r="I2147" t="s">
        <v>1446</v>
      </c>
      <c r="J2147">
        <v>241</v>
      </c>
      <c r="K2147" t="s">
        <v>240</v>
      </c>
      <c r="L2147">
        <v>10435</v>
      </c>
      <c r="M2147" t="s">
        <v>1447</v>
      </c>
      <c r="O2147" t="s">
        <v>39</v>
      </c>
      <c r="P2147">
        <v>181</v>
      </c>
      <c r="Q2147" t="s">
        <v>244</v>
      </c>
      <c r="R2147">
        <v>10003</v>
      </c>
      <c r="S2147" t="s">
        <v>52</v>
      </c>
      <c r="U2147" t="s">
        <v>39</v>
      </c>
      <c r="V2147">
        <v>8</v>
      </c>
      <c r="W2147">
        <v>3</v>
      </c>
      <c r="X2147">
        <v>0</v>
      </c>
      <c r="Y2147">
        <v>3</v>
      </c>
      <c r="Z2147" t="s">
        <v>41</v>
      </c>
      <c r="AA2147" t="s">
        <v>1448</v>
      </c>
      <c r="AB2147" t="s">
        <v>1446</v>
      </c>
      <c r="AC2147" t="s">
        <v>240</v>
      </c>
      <c r="AD2147" t="s">
        <v>1449</v>
      </c>
      <c r="AE2147" t="s">
        <v>39</v>
      </c>
      <c r="AF2147" t="s">
        <v>245</v>
      </c>
      <c r="AG2147" t="s">
        <v>53</v>
      </c>
      <c r="AH2147" t="s">
        <v>39</v>
      </c>
    </row>
    <row r="2148" spans="1:34" x14ac:dyDescent="0.25">
      <c r="A2148">
        <v>2</v>
      </c>
      <c r="B2148">
        <v>41</v>
      </c>
      <c r="C2148">
        <v>2</v>
      </c>
      <c r="D2148">
        <v>2012</v>
      </c>
      <c r="E2148" t="s">
        <v>34</v>
      </c>
      <c r="F2148" s="1">
        <v>41167</v>
      </c>
      <c r="G2148">
        <v>435</v>
      </c>
      <c r="H2148" t="s">
        <v>1445</v>
      </c>
      <c r="I2148" t="s">
        <v>1446</v>
      </c>
      <c r="J2148">
        <v>241</v>
      </c>
      <c r="K2148" t="s">
        <v>240</v>
      </c>
      <c r="L2148">
        <v>866</v>
      </c>
      <c r="M2148" t="s">
        <v>1450</v>
      </c>
      <c r="N2148">
        <v>22</v>
      </c>
      <c r="O2148" t="s">
        <v>55</v>
      </c>
      <c r="Q2148" t="s">
        <v>39</v>
      </c>
      <c r="R2148">
        <v>10000</v>
      </c>
      <c r="S2148" t="s">
        <v>56</v>
      </c>
      <c r="U2148" t="s">
        <v>39</v>
      </c>
      <c r="V2148">
        <v>60</v>
      </c>
      <c r="W2148">
        <v>29</v>
      </c>
      <c r="X2148">
        <v>0</v>
      </c>
      <c r="Y2148">
        <v>8</v>
      </c>
      <c r="Z2148" t="s">
        <v>41</v>
      </c>
      <c r="AA2148" t="s">
        <v>1448</v>
      </c>
      <c r="AB2148" t="s">
        <v>1446</v>
      </c>
      <c r="AC2148" t="s">
        <v>240</v>
      </c>
      <c r="AD2148" t="s">
        <v>1450</v>
      </c>
      <c r="AE2148" t="s">
        <v>57</v>
      </c>
      <c r="AF2148" t="s">
        <v>39</v>
      </c>
      <c r="AG2148" t="s">
        <v>58</v>
      </c>
      <c r="AH2148" t="s">
        <v>39</v>
      </c>
    </row>
    <row r="2149" spans="1:34" x14ac:dyDescent="0.25">
      <c r="A2149">
        <v>1</v>
      </c>
      <c r="B2149">
        <v>42</v>
      </c>
      <c r="C2149">
        <v>1</v>
      </c>
      <c r="D2149">
        <v>2012</v>
      </c>
      <c r="E2149" t="s">
        <v>34</v>
      </c>
      <c r="F2149" s="1">
        <v>41167</v>
      </c>
      <c r="G2149">
        <v>435</v>
      </c>
      <c r="H2149" t="s">
        <v>1445</v>
      </c>
      <c r="I2149" t="s">
        <v>1446</v>
      </c>
      <c r="J2149">
        <v>241</v>
      </c>
      <c r="K2149" t="s">
        <v>240</v>
      </c>
      <c r="L2149">
        <v>866</v>
      </c>
      <c r="M2149" t="s">
        <v>1450</v>
      </c>
      <c r="N2149">
        <v>22</v>
      </c>
      <c r="O2149" t="s">
        <v>55</v>
      </c>
      <c r="P2149">
        <v>181</v>
      </c>
      <c r="Q2149" t="s">
        <v>244</v>
      </c>
      <c r="R2149">
        <v>10001</v>
      </c>
      <c r="S2149" t="s">
        <v>47</v>
      </c>
      <c r="T2149">
        <v>20001</v>
      </c>
      <c r="U2149" t="s">
        <v>47</v>
      </c>
      <c r="V2149">
        <v>6</v>
      </c>
      <c r="W2149">
        <v>2</v>
      </c>
      <c r="X2149">
        <v>0</v>
      </c>
      <c r="Y2149">
        <v>0</v>
      </c>
      <c r="Z2149" t="s">
        <v>41</v>
      </c>
      <c r="AA2149" t="s">
        <v>1448</v>
      </c>
      <c r="AB2149" t="s">
        <v>1446</v>
      </c>
      <c r="AC2149" t="s">
        <v>240</v>
      </c>
      <c r="AD2149" t="s">
        <v>1450</v>
      </c>
      <c r="AE2149" t="s">
        <v>57</v>
      </c>
      <c r="AF2149" t="s">
        <v>245</v>
      </c>
      <c r="AG2149" t="s">
        <v>49</v>
      </c>
      <c r="AH2149" t="s">
        <v>49</v>
      </c>
    </row>
    <row r="2150" spans="1:34" x14ac:dyDescent="0.25">
      <c r="A2150">
        <v>1</v>
      </c>
      <c r="B2150">
        <v>42</v>
      </c>
      <c r="C2150">
        <v>1</v>
      </c>
      <c r="D2150">
        <v>2012</v>
      </c>
      <c r="E2150" t="s">
        <v>34</v>
      </c>
      <c r="F2150" s="1">
        <v>41167</v>
      </c>
      <c r="G2150">
        <v>435</v>
      </c>
      <c r="H2150" t="s">
        <v>1445</v>
      </c>
      <c r="I2150" t="s">
        <v>1446</v>
      </c>
      <c r="J2150">
        <v>241</v>
      </c>
      <c r="K2150" t="s">
        <v>240</v>
      </c>
      <c r="L2150">
        <v>866</v>
      </c>
      <c r="M2150" t="s">
        <v>1450</v>
      </c>
      <c r="N2150">
        <v>22</v>
      </c>
      <c r="O2150" t="s">
        <v>55</v>
      </c>
      <c r="P2150">
        <v>181</v>
      </c>
      <c r="Q2150" t="s">
        <v>244</v>
      </c>
      <c r="R2150">
        <v>10002</v>
      </c>
      <c r="S2150" t="s">
        <v>50</v>
      </c>
      <c r="T2150">
        <v>20002</v>
      </c>
      <c r="U2150" t="s">
        <v>59</v>
      </c>
      <c r="V2150">
        <v>46</v>
      </c>
      <c r="W2150">
        <v>24</v>
      </c>
      <c r="X2150">
        <v>0</v>
      </c>
      <c r="Y2150">
        <v>5</v>
      </c>
      <c r="Z2150" t="s">
        <v>41</v>
      </c>
      <c r="AA2150" t="s">
        <v>1448</v>
      </c>
      <c r="AB2150" t="s">
        <v>1446</v>
      </c>
      <c r="AC2150" t="s">
        <v>240</v>
      </c>
      <c r="AD2150" t="s">
        <v>1450</v>
      </c>
      <c r="AE2150" t="s">
        <v>57</v>
      </c>
      <c r="AF2150" t="s">
        <v>245</v>
      </c>
      <c r="AG2150" t="s">
        <v>51</v>
      </c>
      <c r="AH2150" t="s">
        <v>60</v>
      </c>
    </row>
    <row r="2151" spans="1:34" x14ac:dyDescent="0.25">
      <c r="A2151">
        <v>1</v>
      </c>
      <c r="B2151">
        <v>42</v>
      </c>
      <c r="C2151">
        <v>1</v>
      </c>
      <c r="D2151">
        <v>2012</v>
      </c>
      <c r="E2151" t="s">
        <v>34</v>
      </c>
      <c r="F2151" s="1">
        <v>41167</v>
      </c>
      <c r="G2151">
        <v>435</v>
      </c>
      <c r="H2151" t="s">
        <v>1445</v>
      </c>
      <c r="I2151" t="s">
        <v>1446</v>
      </c>
      <c r="J2151">
        <v>241</v>
      </c>
      <c r="K2151" t="s">
        <v>240</v>
      </c>
      <c r="L2151">
        <v>866</v>
      </c>
      <c r="M2151" t="s">
        <v>1450</v>
      </c>
      <c r="N2151">
        <v>22</v>
      </c>
      <c r="O2151" t="s">
        <v>55</v>
      </c>
      <c r="P2151">
        <v>181</v>
      </c>
      <c r="Q2151" t="s">
        <v>244</v>
      </c>
      <c r="R2151">
        <v>10003</v>
      </c>
      <c r="S2151" t="s">
        <v>52</v>
      </c>
      <c r="T2151">
        <v>20005</v>
      </c>
      <c r="U2151" t="s">
        <v>62</v>
      </c>
      <c r="V2151">
        <v>8</v>
      </c>
      <c r="W2151">
        <v>3</v>
      </c>
      <c r="X2151">
        <v>0</v>
      </c>
      <c r="Y2151">
        <v>3</v>
      </c>
      <c r="Z2151" t="s">
        <v>41</v>
      </c>
      <c r="AA2151" t="s">
        <v>1448</v>
      </c>
      <c r="AB2151" t="s">
        <v>1446</v>
      </c>
      <c r="AC2151" t="s">
        <v>240</v>
      </c>
      <c r="AD2151" t="s">
        <v>1450</v>
      </c>
      <c r="AE2151" t="s">
        <v>57</v>
      </c>
      <c r="AF2151" t="s">
        <v>245</v>
      </c>
      <c r="AG2151" t="s">
        <v>53</v>
      </c>
      <c r="AH2151" t="s">
        <v>63</v>
      </c>
    </row>
    <row r="2152" spans="1:34" x14ac:dyDescent="0.25">
      <c r="A2152">
        <v>4</v>
      </c>
      <c r="B2152">
        <v>31</v>
      </c>
      <c r="C2152">
        <v>4</v>
      </c>
      <c r="D2152">
        <v>2012</v>
      </c>
      <c r="E2152" t="s">
        <v>34</v>
      </c>
      <c r="F2152" s="1">
        <v>41167</v>
      </c>
      <c r="G2152">
        <v>436</v>
      </c>
      <c r="H2152" t="s">
        <v>1451</v>
      </c>
      <c r="I2152" t="s">
        <v>1452</v>
      </c>
      <c r="J2152">
        <v>241</v>
      </c>
      <c r="K2152" t="s">
        <v>240</v>
      </c>
      <c r="L2152">
        <v>10436</v>
      </c>
      <c r="M2152" t="s">
        <v>1453</v>
      </c>
      <c r="O2152" t="s">
        <v>39</v>
      </c>
      <c r="Q2152" t="s">
        <v>39</v>
      </c>
      <c r="R2152">
        <v>10000</v>
      </c>
      <c r="S2152" t="s">
        <v>40</v>
      </c>
      <c r="U2152" t="s">
        <v>39</v>
      </c>
      <c r="V2152">
        <v>48</v>
      </c>
      <c r="W2152">
        <v>23</v>
      </c>
      <c r="X2152">
        <v>12</v>
      </c>
      <c r="Y2152">
        <v>16</v>
      </c>
      <c r="Z2152" t="s">
        <v>41</v>
      </c>
      <c r="AA2152" t="s">
        <v>1454</v>
      </c>
      <c r="AB2152" t="s">
        <v>1452</v>
      </c>
      <c r="AC2152" t="s">
        <v>240</v>
      </c>
      <c r="AD2152" t="s">
        <v>1455</v>
      </c>
      <c r="AE2152" t="s">
        <v>39</v>
      </c>
      <c r="AF2152" t="s">
        <v>39</v>
      </c>
      <c r="AG2152" t="s">
        <v>45</v>
      </c>
      <c r="AH2152" t="s">
        <v>39</v>
      </c>
    </row>
    <row r="2153" spans="1:34" x14ac:dyDescent="0.25">
      <c r="A2153">
        <v>3</v>
      </c>
      <c r="B2153">
        <v>32</v>
      </c>
      <c r="C2153">
        <v>3</v>
      </c>
      <c r="D2153">
        <v>2012</v>
      </c>
      <c r="E2153" t="s">
        <v>34</v>
      </c>
      <c r="F2153" s="1">
        <v>41167</v>
      </c>
      <c r="G2153">
        <v>436</v>
      </c>
      <c r="H2153" t="s">
        <v>1451</v>
      </c>
      <c r="I2153" t="s">
        <v>1452</v>
      </c>
      <c r="J2153">
        <v>241</v>
      </c>
      <c r="K2153" t="s">
        <v>240</v>
      </c>
      <c r="L2153">
        <v>10436</v>
      </c>
      <c r="M2153" t="s">
        <v>1453</v>
      </c>
      <c r="O2153" t="s">
        <v>39</v>
      </c>
      <c r="P2153">
        <v>181</v>
      </c>
      <c r="Q2153" t="s">
        <v>244</v>
      </c>
      <c r="R2153">
        <v>10001</v>
      </c>
      <c r="S2153" t="s">
        <v>47</v>
      </c>
      <c r="U2153" t="s">
        <v>39</v>
      </c>
      <c r="V2153">
        <v>8</v>
      </c>
      <c r="W2153">
        <v>4</v>
      </c>
      <c r="X2153">
        <v>3</v>
      </c>
      <c r="Y2153">
        <v>3</v>
      </c>
      <c r="Z2153" t="s">
        <v>41</v>
      </c>
      <c r="AA2153" t="s">
        <v>1454</v>
      </c>
      <c r="AB2153" t="s">
        <v>1452</v>
      </c>
      <c r="AC2153" t="s">
        <v>240</v>
      </c>
      <c r="AD2153" t="s">
        <v>1455</v>
      </c>
      <c r="AE2153" t="s">
        <v>39</v>
      </c>
      <c r="AF2153" t="s">
        <v>245</v>
      </c>
      <c r="AG2153" t="s">
        <v>49</v>
      </c>
      <c r="AH2153" t="s">
        <v>39</v>
      </c>
    </row>
    <row r="2154" spans="1:34" x14ac:dyDescent="0.25">
      <c r="A2154">
        <v>3</v>
      </c>
      <c r="B2154">
        <v>32</v>
      </c>
      <c r="C2154">
        <v>3</v>
      </c>
      <c r="D2154">
        <v>2012</v>
      </c>
      <c r="E2154" t="s">
        <v>34</v>
      </c>
      <c r="F2154" s="1">
        <v>41167</v>
      </c>
      <c r="G2154">
        <v>436</v>
      </c>
      <c r="H2154" t="s">
        <v>1451</v>
      </c>
      <c r="I2154" t="s">
        <v>1452</v>
      </c>
      <c r="J2154">
        <v>241</v>
      </c>
      <c r="K2154" t="s">
        <v>240</v>
      </c>
      <c r="L2154">
        <v>10436</v>
      </c>
      <c r="M2154" t="s">
        <v>1453</v>
      </c>
      <c r="O2154" t="s">
        <v>39</v>
      </c>
      <c r="P2154">
        <v>181</v>
      </c>
      <c r="Q2154" t="s">
        <v>244</v>
      </c>
      <c r="R2154">
        <v>10002</v>
      </c>
      <c r="S2154" t="s">
        <v>50</v>
      </c>
      <c r="U2154" t="s">
        <v>39</v>
      </c>
      <c r="V2154">
        <v>40</v>
      </c>
      <c r="W2154">
        <v>19</v>
      </c>
      <c r="X2154">
        <v>9</v>
      </c>
      <c r="Y2154">
        <v>13</v>
      </c>
      <c r="Z2154" t="s">
        <v>41</v>
      </c>
      <c r="AA2154" t="s">
        <v>1454</v>
      </c>
      <c r="AB2154" t="s">
        <v>1452</v>
      </c>
      <c r="AC2154" t="s">
        <v>240</v>
      </c>
      <c r="AD2154" t="s">
        <v>1455</v>
      </c>
      <c r="AE2154" t="s">
        <v>39</v>
      </c>
      <c r="AF2154" t="s">
        <v>245</v>
      </c>
      <c r="AG2154" t="s">
        <v>51</v>
      </c>
      <c r="AH2154" t="s">
        <v>39</v>
      </c>
    </row>
    <row r="2155" spans="1:34" x14ac:dyDescent="0.25">
      <c r="A2155">
        <v>2</v>
      </c>
      <c r="B2155">
        <v>41</v>
      </c>
      <c r="C2155">
        <v>2</v>
      </c>
      <c r="D2155">
        <v>2012</v>
      </c>
      <c r="E2155" t="s">
        <v>34</v>
      </c>
      <c r="F2155" s="1">
        <v>41167</v>
      </c>
      <c r="G2155">
        <v>436</v>
      </c>
      <c r="H2155" t="s">
        <v>1451</v>
      </c>
      <c r="I2155" t="s">
        <v>1452</v>
      </c>
      <c r="J2155">
        <v>241</v>
      </c>
      <c r="K2155" t="s">
        <v>240</v>
      </c>
      <c r="L2155">
        <v>872</v>
      </c>
      <c r="M2155" t="s">
        <v>1456</v>
      </c>
      <c r="N2155">
        <v>22</v>
      </c>
      <c r="O2155" t="s">
        <v>55</v>
      </c>
      <c r="Q2155" t="s">
        <v>39</v>
      </c>
      <c r="R2155">
        <v>10000</v>
      </c>
      <c r="S2155" t="s">
        <v>56</v>
      </c>
      <c r="U2155" t="s">
        <v>39</v>
      </c>
      <c r="V2155">
        <v>48</v>
      </c>
      <c r="W2155">
        <v>23</v>
      </c>
      <c r="X2155">
        <v>12</v>
      </c>
      <c r="Y2155">
        <v>16</v>
      </c>
      <c r="Z2155" t="s">
        <v>41</v>
      </c>
      <c r="AA2155" t="s">
        <v>1454</v>
      </c>
      <c r="AB2155" t="s">
        <v>1452</v>
      </c>
      <c r="AC2155" t="s">
        <v>240</v>
      </c>
      <c r="AD2155" t="s">
        <v>1456</v>
      </c>
      <c r="AE2155" t="s">
        <v>57</v>
      </c>
      <c r="AF2155" t="s">
        <v>39</v>
      </c>
      <c r="AG2155" t="s">
        <v>58</v>
      </c>
      <c r="AH2155" t="s">
        <v>39</v>
      </c>
    </row>
    <row r="2156" spans="1:34" x14ac:dyDescent="0.25">
      <c r="A2156">
        <v>1</v>
      </c>
      <c r="B2156">
        <v>42</v>
      </c>
      <c r="C2156">
        <v>1</v>
      </c>
      <c r="D2156">
        <v>2012</v>
      </c>
      <c r="E2156" t="s">
        <v>34</v>
      </c>
      <c r="F2156" s="1">
        <v>41167</v>
      </c>
      <c r="G2156">
        <v>436</v>
      </c>
      <c r="H2156" t="s">
        <v>1451</v>
      </c>
      <c r="I2156" t="s">
        <v>1452</v>
      </c>
      <c r="J2156">
        <v>241</v>
      </c>
      <c r="K2156" t="s">
        <v>240</v>
      </c>
      <c r="L2156">
        <v>872</v>
      </c>
      <c r="M2156" t="s">
        <v>1456</v>
      </c>
      <c r="N2156">
        <v>22</v>
      </c>
      <c r="O2156" t="s">
        <v>55</v>
      </c>
      <c r="P2156">
        <v>181</v>
      </c>
      <c r="Q2156" t="s">
        <v>244</v>
      </c>
      <c r="R2156">
        <v>10001</v>
      </c>
      <c r="S2156" t="s">
        <v>47</v>
      </c>
      <c r="T2156">
        <v>20001</v>
      </c>
      <c r="U2156" t="s">
        <v>47</v>
      </c>
      <c r="V2156">
        <v>8</v>
      </c>
      <c r="W2156">
        <v>4</v>
      </c>
      <c r="X2156">
        <v>3</v>
      </c>
      <c r="Y2156">
        <v>3</v>
      </c>
      <c r="Z2156" t="s">
        <v>41</v>
      </c>
      <c r="AA2156" t="s">
        <v>1454</v>
      </c>
      <c r="AB2156" t="s">
        <v>1452</v>
      </c>
      <c r="AC2156" t="s">
        <v>240</v>
      </c>
      <c r="AD2156" t="s">
        <v>1456</v>
      </c>
      <c r="AE2156" t="s">
        <v>57</v>
      </c>
      <c r="AF2156" t="s">
        <v>245</v>
      </c>
      <c r="AG2156" t="s">
        <v>49</v>
      </c>
      <c r="AH2156" t="s">
        <v>49</v>
      </c>
    </row>
    <row r="2157" spans="1:34" x14ac:dyDescent="0.25">
      <c r="A2157">
        <v>1</v>
      </c>
      <c r="B2157">
        <v>42</v>
      </c>
      <c r="C2157">
        <v>1</v>
      </c>
      <c r="D2157">
        <v>2012</v>
      </c>
      <c r="E2157" t="s">
        <v>34</v>
      </c>
      <c r="F2157" s="1">
        <v>41167</v>
      </c>
      <c r="G2157">
        <v>436</v>
      </c>
      <c r="H2157" t="s">
        <v>1451</v>
      </c>
      <c r="I2157" t="s">
        <v>1452</v>
      </c>
      <c r="J2157">
        <v>241</v>
      </c>
      <c r="K2157" t="s">
        <v>240</v>
      </c>
      <c r="L2157">
        <v>872</v>
      </c>
      <c r="M2157" t="s">
        <v>1456</v>
      </c>
      <c r="N2157">
        <v>22</v>
      </c>
      <c r="O2157" t="s">
        <v>55</v>
      </c>
      <c r="P2157">
        <v>181</v>
      </c>
      <c r="Q2157" t="s">
        <v>244</v>
      </c>
      <c r="R2157">
        <v>10002</v>
      </c>
      <c r="S2157" t="s">
        <v>50</v>
      </c>
      <c r="T2157">
        <v>20002</v>
      </c>
      <c r="U2157" t="s">
        <v>59</v>
      </c>
      <c r="V2157">
        <v>40</v>
      </c>
      <c r="W2157">
        <v>19</v>
      </c>
      <c r="X2157">
        <v>9</v>
      </c>
      <c r="Y2157">
        <v>13</v>
      </c>
      <c r="Z2157" t="s">
        <v>41</v>
      </c>
      <c r="AA2157" t="s">
        <v>1454</v>
      </c>
      <c r="AB2157" t="s">
        <v>1452</v>
      </c>
      <c r="AC2157" t="s">
        <v>240</v>
      </c>
      <c r="AD2157" t="s">
        <v>1456</v>
      </c>
      <c r="AE2157" t="s">
        <v>57</v>
      </c>
      <c r="AF2157" t="s">
        <v>245</v>
      </c>
      <c r="AG2157" t="s">
        <v>51</v>
      </c>
      <c r="AH2157" t="s">
        <v>60</v>
      </c>
    </row>
    <row r="2158" spans="1:34" x14ac:dyDescent="0.25">
      <c r="A2158">
        <v>4</v>
      </c>
      <c r="B2158">
        <v>31</v>
      </c>
      <c r="C2158">
        <v>4</v>
      </c>
      <c r="D2158">
        <v>2012</v>
      </c>
      <c r="E2158" t="s">
        <v>34</v>
      </c>
      <c r="F2158" s="1">
        <v>41167</v>
      </c>
      <c r="G2158">
        <v>723</v>
      </c>
      <c r="H2158" t="s">
        <v>1457</v>
      </c>
      <c r="I2158" t="s">
        <v>1458</v>
      </c>
      <c r="J2158">
        <v>241</v>
      </c>
      <c r="K2158" t="s">
        <v>240</v>
      </c>
      <c r="L2158">
        <v>10723</v>
      </c>
      <c r="M2158" t="s">
        <v>1459</v>
      </c>
      <c r="O2158" t="s">
        <v>39</v>
      </c>
      <c r="Q2158" t="s">
        <v>39</v>
      </c>
      <c r="R2158">
        <v>10000</v>
      </c>
      <c r="S2158" t="s">
        <v>40</v>
      </c>
      <c r="U2158" t="s">
        <v>39</v>
      </c>
      <c r="V2158">
        <v>490</v>
      </c>
      <c r="W2158">
        <v>240</v>
      </c>
      <c r="X2158">
        <v>81</v>
      </c>
      <c r="Y2158">
        <v>86</v>
      </c>
      <c r="Z2158" t="s">
        <v>41</v>
      </c>
      <c r="AA2158" t="s">
        <v>1460</v>
      </c>
      <c r="AB2158" t="s">
        <v>1458</v>
      </c>
      <c r="AC2158" t="s">
        <v>240</v>
      </c>
      <c r="AD2158" t="s">
        <v>1461</v>
      </c>
      <c r="AE2158" t="s">
        <v>39</v>
      </c>
      <c r="AF2158" t="s">
        <v>39</v>
      </c>
      <c r="AG2158" t="s">
        <v>45</v>
      </c>
      <c r="AH2158" t="s">
        <v>39</v>
      </c>
    </row>
    <row r="2159" spans="1:34" x14ac:dyDescent="0.25">
      <c r="A2159">
        <v>3</v>
      </c>
      <c r="B2159">
        <v>32</v>
      </c>
      <c r="C2159">
        <v>3</v>
      </c>
      <c r="D2159">
        <v>2012</v>
      </c>
      <c r="E2159" t="s">
        <v>34</v>
      </c>
      <c r="F2159" s="1">
        <v>41167</v>
      </c>
      <c r="G2159">
        <v>723</v>
      </c>
      <c r="H2159" t="s">
        <v>1457</v>
      </c>
      <c r="I2159" t="s">
        <v>1458</v>
      </c>
      <c r="J2159">
        <v>241</v>
      </c>
      <c r="K2159" t="s">
        <v>240</v>
      </c>
      <c r="L2159">
        <v>10723</v>
      </c>
      <c r="M2159" t="s">
        <v>1459</v>
      </c>
      <c r="O2159" t="s">
        <v>39</v>
      </c>
      <c r="P2159">
        <v>181</v>
      </c>
      <c r="Q2159" t="s">
        <v>244</v>
      </c>
      <c r="R2159">
        <v>10001</v>
      </c>
      <c r="S2159" t="s">
        <v>47</v>
      </c>
      <c r="U2159" t="s">
        <v>39</v>
      </c>
      <c r="V2159">
        <v>72</v>
      </c>
      <c r="W2159">
        <v>33</v>
      </c>
      <c r="X2159">
        <v>11</v>
      </c>
      <c r="Y2159">
        <v>3</v>
      </c>
      <c r="Z2159" t="s">
        <v>41</v>
      </c>
      <c r="AA2159" t="s">
        <v>1460</v>
      </c>
      <c r="AB2159" t="s">
        <v>1458</v>
      </c>
      <c r="AC2159" t="s">
        <v>240</v>
      </c>
      <c r="AD2159" t="s">
        <v>1461</v>
      </c>
      <c r="AE2159" t="s">
        <v>39</v>
      </c>
      <c r="AF2159" t="s">
        <v>245</v>
      </c>
      <c r="AG2159" t="s">
        <v>49</v>
      </c>
      <c r="AH2159" t="s">
        <v>39</v>
      </c>
    </row>
    <row r="2160" spans="1:34" x14ac:dyDescent="0.25">
      <c r="A2160">
        <v>3</v>
      </c>
      <c r="B2160">
        <v>32</v>
      </c>
      <c r="C2160">
        <v>3</v>
      </c>
      <c r="D2160">
        <v>2012</v>
      </c>
      <c r="E2160" t="s">
        <v>34</v>
      </c>
      <c r="F2160" s="1">
        <v>41167</v>
      </c>
      <c r="G2160">
        <v>723</v>
      </c>
      <c r="H2160" t="s">
        <v>1457</v>
      </c>
      <c r="I2160" t="s">
        <v>1458</v>
      </c>
      <c r="J2160">
        <v>241</v>
      </c>
      <c r="K2160" t="s">
        <v>240</v>
      </c>
      <c r="L2160">
        <v>10723</v>
      </c>
      <c r="M2160" t="s">
        <v>1459</v>
      </c>
      <c r="O2160" t="s">
        <v>39</v>
      </c>
      <c r="P2160">
        <v>181</v>
      </c>
      <c r="Q2160" t="s">
        <v>244</v>
      </c>
      <c r="R2160">
        <v>10002</v>
      </c>
      <c r="S2160" t="s">
        <v>50</v>
      </c>
      <c r="U2160" t="s">
        <v>39</v>
      </c>
      <c r="V2160">
        <v>191</v>
      </c>
      <c r="W2160">
        <v>88</v>
      </c>
      <c r="X2160">
        <v>36</v>
      </c>
      <c r="Y2160">
        <v>38</v>
      </c>
      <c r="Z2160" t="s">
        <v>41</v>
      </c>
      <c r="AA2160" t="s">
        <v>1460</v>
      </c>
      <c r="AB2160" t="s">
        <v>1458</v>
      </c>
      <c r="AC2160" t="s">
        <v>240</v>
      </c>
      <c r="AD2160" t="s">
        <v>1461</v>
      </c>
      <c r="AE2160" t="s">
        <v>39</v>
      </c>
      <c r="AF2160" t="s">
        <v>245</v>
      </c>
      <c r="AG2160" t="s">
        <v>51</v>
      </c>
      <c r="AH2160" t="s">
        <v>39</v>
      </c>
    </row>
    <row r="2161" spans="1:34" x14ac:dyDescent="0.25">
      <c r="A2161">
        <v>3</v>
      </c>
      <c r="B2161">
        <v>32</v>
      </c>
      <c r="C2161">
        <v>3</v>
      </c>
      <c r="D2161">
        <v>2012</v>
      </c>
      <c r="E2161" t="s">
        <v>34</v>
      </c>
      <c r="F2161" s="1">
        <v>41167</v>
      </c>
      <c r="G2161">
        <v>723</v>
      </c>
      <c r="H2161" t="s">
        <v>1457</v>
      </c>
      <c r="I2161" t="s">
        <v>1458</v>
      </c>
      <c r="J2161">
        <v>241</v>
      </c>
      <c r="K2161" t="s">
        <v>240</v>
      </c>
      <c r="L2161">
        <v>10723</v>
      </c>
      <c r="M2161" t="s">
        <v>1459</v>
      </c>
      <c r="O2161" t="s">
        <v>39</v>
      </c>
      <c r="P2161">
        <v>181</v>
      </c>
      <c r="Q2161" t="s">
        <v>244</v>
      </c>
      <c r="R2161">
        <v>10003</v>
      </c>
      <c r="S2161" t="s">
        <v>52</v>
      </c>
      <c r="U2161" t="s">
        <v>39</v>
      </c>
      <c r="V2161">
        <v>227</v>
      </c>
      <c r="W2161">
        <v>119</v>
      </c>
      <c r="X2161">
        <v>34</v>
      </c>
      <c r="Y2161">
        <v>45</v>
      </c>
      <c r="Z2161" t="s">
        <v>41</v>
      </c>
      <c r="AA2161" t="s">
        <v>1460</v>
      </c>
      <c r="AB2161" t="s">
        <v>1458</v>
      </c>
      <c r="AC2161" t="s">
        <v>240</v>
      </c>
      <c r="AD2161" t="s">
        <v>1461</v>
      </c>
      <c r="AE2161" t="s">
        <v>39</v>
      </c>
      <c r="AF2161" t="s">
        <v>245</v>
      </c>
      <c r="AG2161" t="s">
        <v>53</v>
      </c>
      <c r="AH2161" t="s">
        <v>39</v>
      </c>
    </row>
    <row r="2162" spans="1:34" x14ac:dyDescent="0.25">
      <c r="A2162">
        <v>2</v>
      </c>
      <c r="B2162">
        <v>41</v>
      </c>
      <c r="C2162">
        <v>2</v>
      </c>
      <c r="D2162">
        <v>2012</v>
      </c>
      <c r="E2162" t="s">
        <v>34</v>
      </c>
      <c r="F2162" s="1">
        <v>41167</v>
      </c>
      <c r="G2162">
        <v>723</v>
      </c>
      <c r="H2162" t="s">
        <v>1457</v>
      </c>
      <c r="I2162" t="s">
        <v>1458</v>
      </c>
      <c r="J2162">
        <v>241</v>
      </c>
      <c r="K2162" t="s">
        <v>240</v>
      </c>
      <c r="L2162">
        <v>865</v>
      </c>
      <c r="M2162" t="s">
        <v>1462</v>
      </c>
      <c r="N2162">
        <v>22</v>
      </c>
      <c r="O2162" t="s">
        <v>55</v>
      </c>
      <c r="Q2162" t="s">
        <v>39</v>
      </c>
      <c r="R2162">
        <v>10000</v>
      </c>
      <c r="S2162" t="s">
        <v>56</v>
      </c>
      <c r="U2162" t="s">
        <v>39</v>
      </c>
      <c r="V2162">
        <v>263</v>
      </c>
      <c r="W2162">
        <v>121</v>
      </c>
      <c r="X2162">
        <v>47</v>
      </c>
      <c r="Y2162">
        <v>41</v>
      </c>
      <c r="Z2162" t="s">
        <v>41</v>
      </c>
      <c r="AA2162" t="s">
        <v>1460</v>
      </c>
      <c r="AB2162" t="s">
        <v>1458</v>
      </c>
      <c r="AC2162" t="s">
        <v>240</v>
      </c>
      <c r="AD2162" t="s">
        <v>1462</v>
      </c>
      <c r="AE2162" t="s">
        <v>57</v>
      </c>
      <c r="AF2162" t="s">
        <v>39</v>
      </c>
      <c r="AG2162" t="s">
        <v>58</v>
      </c>
      <c r="AH2162" t="s">
        <v>39</v>
      </c>
    </row>
    <row r="2163" spans="1:34" x14ac:dyDescent="0.25">
      <c r="A2163">
        <v>1</v>
      </c>
      <c r="B2163">
        <v>42</v>
      </c>
      <c r="C2163">
        <v>1</v>
      </c>
      <c r="D2163">
        <v>2012</v>
      </c>
      <c r="E2163" t="s">
        <v>34</v>
      </c>
      <c r="F2163" s="1">
        <v>41167</v>
      </c>
      <c r="G2163">
        <v>723</v>
      </c>
      <c r="H2163" t="s">
        <v>1457</v>
      </c>
      <c r="I2163" t="s">
        <v>1458</v>
      </c>
      <c r="J2163">
        <v>241</v>
      </c>
      <c r="K2163" t="s">
        <v>240</v>
      </c>
      <c r="L2163">
        <v>865</v>
      </c>
      <c r="M2163" t="s">
        <v>1462</v>
      </c>
      <c r="N2163">
        <v>22</v>
      </c>
      <c r="O2163" t="s">
        <v>55</v>
      </c>
      <c r="P2163">
        <v>181</v>
      </c>
      <c r="Q2163" t="s">
        <v>244</v>
      </c>
      <c r="R2163">
        <v>10001</v>
      </c>
      <c r="S2163" t="s">
        <v>47</v>
      </c>
      <c r="T2163">
        <v>20001</v>
      </c>
      <c r="U2163" t="s">
        <v>47</v>
      </c>
      <c r="V2163">
        <v>72</v>
      </c>
      <c r="W2163">
        <v>33</v>
      </c>
      <c r="X2163">
        <v>11</v>
      </c>
      <c r="Y2163">
        <v>3</v>
      </c>
      <c r="Z2163" t="s">
        <v>41</v>
      </c>
      <c r="AA2163" t="s">
        <v>1460</v>
      </c>
      <c r="AB2163" t="s">
        <v>1458</v>
      </c>
      <c r="AC2163" t="s">
        <v>240</v>
      </c>
      <c r="AD2163" t="s">
        <v>1462</v>
      </c>
      <c r="AE2163" t="s">
        <v>57</v>
      </c>
      <c r="AF2163" t="s">
        <v>245</v>
      </c>
      <c r="AG2163" t="s">
        <v>49</v>
      </c>
      <c r="AH2163" t="s">
        <v>49</v>
      </c>
    </row>
    <row r="2164" spans="1:34" x14ac:dyDescent="0.25">
      <c r="A2164">
        <v>1</v>
      </c>
      <c r="B2164">
        <v>42</v>
      </c>
      <c r="C2164">
        <v>1</v>
      </c>
      <c r="D2164">
        <v>2012</v>
      </c>
      <c r="E2164" t="s">
        <v>34</v>
      </c>
      <c r="F2164" s="1">
        <v>41167</v>
      </c>
      <c r="G2164">
        <v>723</v>
      </c>
      <c r="H2164" t="s">
        <v>1457</v>
      </c>
      <c r="I2164" t="s">
        <v>1458</v>
      </c>
      <c r="J2164">
        <v>241</v>
      </c>
      <c r="K2164" t="s">
        <v>240</v>
      </c>
      <c r="L2164">
        <v>865</v>
      </c>
      <c r="M2164" t="s">
        <v>1462</v>
      </c>
      <c r="N2164">
        <v>22</v>
      </c>
      <c r="O2164" t="s">
        <v>55</v>
      </c>
      <c r="P2164">
        <v>181</v>
      </c>
      <c r="Q2164" t="s">
        <v>244</v>
      </c>
      <c r="R2164">
        <v>10002</v>
      </c>
      <c r="S2164" t="s">
        <v>50</v>
      </c>
      <c r="T2164">
        <v>20002</v>
      </c>
      <c r="U2164" t="s">
        <v>59</v>
      </c>
      <c r="V2164">
        <v>191</v>
      </c>
      <c r="W2164">
        <v>88</v>
      </c>
      <c r="X2164">
        <v>36</v>
      </c>
      <c r="Y2164">
        <v>38</v>
      </c>
      <c r="Z2164" t="s">
        <v>41</v>
      </c>
      <c r="AA2164" t="s">
        <v>1460</v>
      </c>
      <c r="AB2164" t="s">
        <v>1458</v>
      </c>
      <c r="AC2164" t="s">
        <v>240</v>
      </c>
      <c r="AD2164" t="s">
        <v>1462</v>
      </c>
      <c r="AE2164" t="s">
        <v>57</v>
      </c>
      <c r="AF2164" t="s">
        <v>245</v>
      </c>
      <c r="AG2164" t="s">
        <v>51</v>
      </c>
      <c r="AH2164" t="s">
        <v>60</v>
      </c>
    </row>
    <row r="2165" spans="1:34" x14ac:dyDescent="0.25">
      <c r="A2165">
        <v>2</v>
      </c>
      <c r="B2165">
        <v>41</v>
      </c>
      <c r="C2165">
        <v>2</v>
      </c>
      <c r="D2165">
        <v>2012</v>
      </c>
      <c r="E2165" t="s">
        <v>34</v>
      </c>
      <c r="F2165" s="1">
        <v>41167</v>
      </c>
      <c r="G2165">
        <v>723</v>
      </c>
      <c r="H2165" t="s">
        <v>1457</v>
      </c>
      <c r="I2165" t="s">
        <v>1458</v>
      </c>
      <c r="J2165">
        <v>241</v>
      </c>
      <c r="K2165" t="s">
        <v>240</v>
      </c>
      <c r="L2165">
        <v>838</v>
      </c>
      <c r="M2165" t="s">
        <v>1463</v>
      </c>
      <c r="N2165">
        <v>22</v>
      </c>
      <c r="O2165" t="s">
        <v>55</v>
      </c>
      <c r="Q2165" t="s">
        <v>39</v>
      </c>
      <c r="R2165">
        <v>10000</v>
      </c>
      <c r="S2165" t="s">
        <v>56</v>
      </c>
      <c r="U2165" t="s">
        <v>39</v>
      </c>
      <c r="V2165">
        <v>227</v>
      </c>
      <c r="W2165">
        <v>119</v>
      </c>
      <c r="X2165">
        <v>34</v>
      </c>
      <c r="Y2165">
        <v>45</v>
      </c>
      <c r="Z2165" t="s">
        <v>41</v>
      </c>
      <c r="AA2165" t="s">
        <v>1460</v>
      </c>
      <c r="AB2165" t="s">
        <v>1458</v>
      </c>
      <c r="AC2165" t="s">
        <v>240</v>
      </c>
      <c r="AD2165" t="s">
        <v>1463</v>
      </c>
      <c r="AE2165" t="s">
        <v>57</v>
      </c>
      <c r="AF2165" t="s">
        <v>39</v>
      </c>
      <c r="AG2165" t="s">
        <v>58</v>
      </c>
      <c r="AH2165" t="s">
        <v>39</v>
      </c>
    </row>
    <row r="2166" spans="1:34" x14ac:dyDescent="0.25">
      <c r="A2166">
        <v>1</v>
      </c>
      <c r="B2166">
        <v>42</v>
      </c>
      <c r="C2166">
        <v>1</v>
      </c>
      <c r="D2166">
        <v>2012</v>
      </c>
      <c r="E2166" t="s">
        <v>34</v>
      </c>
      <c r="F2166" s="1">
        <v>41167</v>
      </c>
      <c r="G2166">
        <v>723</v>
      </c>
      <c r="H2166" t="s">
        <v>1457</v>
      </c>
      <c r="I2166" t="s">
        <v>1458</v>
      </c>
      <c r="J2166">
        <v>241</v>
      </c>
      <c r="K2166" t="s">
        <v>240</v>
      </c>
      <c r="L2166">
        <v>838</v>
      </c>
      <c r="M2166" t="s">
        <v>1463</v>
      </c>
      <c r="N2166">
        <v>22</v>
      </c>
      <c r="O2166" t="s">
        <v>55</v>
      </c>
      <c r="P2166">
        <v>181</v>
      </c>
      <c r="Q2166" t="s">
        <v>244</v>
      </c>
      <c r="R2166">
        <v>10003</v>
      </c>
      <c r="S2166" t="s">
        <v>52</v>
      </c>
      <c r="T2166">
        <v>20005</v>
      </c>
      <c r="U2166" t="s">
        <v>62</v>
      </c>
      <c r="V2166">
        <v>42</v>
      </c>
      <c r="W2166">
        <v>19</v>
      </c>
      <c r="X2166">
        <v>18</v>
      </c>
      <c r="Y2166">
        <v>17</v>
      </c>
      <c r="Z2166" t="s">
        <v>41</v>
      </c>
      <c r="AA2166" t="s">
        <v>1460</v>
      </c>
      <c r="AB2166" t="s">
        <v>1458</v>
      </c>
      <c r="AC2166" t="s">
        <v>240</v>
      </c>
      <c r="AD2166" t="s">
        <v>1463</v>
      </c>
      <c r="AE2166" t="s">
        <v>57</v>
      </c>
      <c r="AF2166" t="s">
        <v>245</v>
      </c>
      <c r="AG2166" t="s">
        <v>53</v>
      </c>
      <c r="AH2166" t="s">
        <v>63</v>
      </c>
    </row>
    <row r="2167" spans="1:34" x14ac:dyDescent="0.25">
      <c r="A2167">
        <v>1</v>
      </c>
      <c r="B2167">
        <v>42</v>
      </c>
      <c r="C2167">
        <v>1</v>
      </c>
      <c r="D2167">
        <v>2012</v>
      </c>
      <c r="E2167" t="s">
        <v>34</v>
      </c>
      <c r="F2167" s="1">
        <v>41167</v>
      </c>
      <c r="G2167">
        <v>723</v>
      </c>
      <c r="H2167" t="s">
        <v>1457</v>
      </c>
      <c r="I2167" t="s">
        <v>1458</v>
      </c>
      <c r="J2167">
        <v>241</v>
      </c>
      <c r="K2167" t="s">
        <v>240</v>
      </c>
      <c r="L2167">
        <v>838</v>
      </c>
      <c r="M2167" t="s">
        <v>1463</v>
      </c>
      <c r="N2167">
        <v>22</v>
      </c>
      <c r="O2167" t="s">
        <v>55</v>
      </c>
      <c r="P2167">
        <v>181</v>
      </c>
      <c r="Q2167" t="s">
        <v>244</v>
      </c>
      <c r="R2167">
        <v>10003</v>
      </c>
      <c r="S2167" t="s">
        <v>52</v>
      </c>
      <c r="T2167">
        <v>20031</v>
      </c>
      <c r="U2167" t="s">
        <v>64</v>
      </c>
      <c r="V2167">
        <v>185</v>
      </c>
      <c r="W2167">
        <v>100</v>
      </c>
      <c r="X2167">
        <v>16</v>
      </c>
      <c r="Y2167">
        <v>28</v>
      </c>
      <c r="Z2167" t="s">
        <v>41</v>
      </c>
      <c r="AA2167" t="s">
        <v>1460</v>
      </c>
      <c r="AB2167" t="s">
        <v>1458</v>
      </c>
      <c r="AC2167" t="s">
        <v>240</v>
      </c>
      <c r="AD2167" t="s">
        <v>1463</v>
      </c>
      <c r="AE2167" t="s">
        <v>57</v>
      </c>
      <c r="AF2167" t="s">
        <v>245</v>
      </c>
      <c r="AG2167" t="s">
        <v>53</v>
      </c>
      <c r="AH2167" t="s">
        <v>65</v>
      </c>
    </row>
    <row r="2168" spans="1:34" x14ac:dyDescent="0.25">
      <c r="A2168">
        <v>4</v>
      </c>
      <c r="B2168">
        <v>31</v>
      </c>
      <c r="C2168">
        <v>4</v>
      </c>
      <c r="D2168">
        <v>2012</v>
      </c>
      <c r="E2168" t="s">
        <v>34</v>
      </c>
      <c r="F2168" s="1">
        <v>41167</v>
      </c>
      <c r="G2168">
        <v>722</v>
      </c>
      <c r="H2168" t="s">
        <v>1464</v>
      </c>
      <c r="I2168" t="s">
        <v>1465</v>
      </c>
      <c r="J2168">
        <v>241</v>
      </c>
      <c r="K2168" t="s">
        <v>240</v>
      </c>
      <c r="L2168">
        <v>10722</v>
      </c>
      <c r="M2168" t="s">
        <v>1466</v>
      </c>
      <c r="O2168" t="s">
        <v>39</v>
      </c>
      <c r="Q2168" t="s">
        <v>39</v>
      </c>
      <c r="R2168">
        <v>10000</v>
      </c>
      <c r="S2168" t="s">
        <v>40</v>
      </c>
      <c r="U2168" t="s">
        <v>39</v>
      </c>
      <c r="V2168">
        <v>43</v>
      </c>
      <c r="W2168">
        <v>21</v>
      </c>
      <c r="X2168">
        <v>5</v>
      </c>
      <c r="Y2168">
        <v>6</v>
      </c>
      <c r="Z2168" t="s">
        <v>41</v>
      </c>
      <c r="AA2168" t="s">
        <v>1467</v>
      </c>
      <c r="AB2168" t="s">
        <v>1465</v>
      </c>
      <c r="AC2168" t="s">
        <v>240</v>
      </c>
      <c r="AD2168" t="s">
        <v>1468</v>
      </c>
      <c r="AE2168" t="s">
        <v>39</v>
      </c>
      <c r="AF2168" t="s">
        <v>39</v>
      </c>
      <c r="AG2168" t="s">
        <v>45</v>
      </c>
      <c r="AH2168" t="s">
        <v>39</v>
      </c>
    </row>
    <row r="2169" spans="1:34" x14ac:dyDescent="0.25">
      <c r="A2169">
        <v>3</v>
      </c>
      <c r="B2169">
        <v>32</v>
      </c>
      <c r="C2169">
        <v>3</v>
      </c>
      <c r="D2169">
        <v>2012</v>
      </c>
      <c r="E2169" t="s">
        <v>34</v>
      </c>
      <c r="F2169" s="1">
        <v>41167</v>
      </c>
      <c r="G2169">
        <v>722</v>
      </c>
      <c r="H2169" t="s">
        <v>1464</v>
      </c>
      <c r="I2169" t="s">
        <v>1465</v>
      </c>
      <c r="J2169">
        <v>241</v>
      </c>
      <c r="K2169" t="s">
        <v>240</v>
      </c>
      <c r="L2169">
        <v>10722</v>
      </c>
      <c r="M2169" t="s">
        <v>1466</v>
      </c>
      <c r="O2169" t="s">
        <v>39</v>
      </c>
      <c r="P2169">
        <v>181</v>
      </c>
      <c r="Q2169" t="s">
        <v>244</v>
      </c>
      <c r="R2169">
        <v>10001</v>
      </c>
      <c r="S2169" t="s">
        <v>47</v>
      </c>
      <c r="U2169" t="s">
        <v>39</v>
      </c>
      <c r="V2169">
        <v>24</v>
      </c>
      <c r="W2169">
        <v>10</v>
      </c>
      <c r="X2169">
        <v>2</v>
      </c>
      <c r="Y2169">
        <v>2</v>
      </c>
      <c r="Z2169" t="s">
        <v>41</v>
      </c>
      <c r="AA2169" t="s">
        <v>1467</v>
      </c>
      <c r="AB2169" t="s">
        <v>1465</v>
      </c>
      <c r="AC2169" t="s">
        <v>240</v>
      </c>
      <c r="AD2169" t="s">
        <v>1468</v>
      </c>
      <c r="AE2169" t="s">
        <v>39</v>
      </c>
      <c r="AF2169" t="s">
        <v>245</v>
      </c>
      <c r="AG2169" t="s">
        <v>49</v>
      </c>
      <c r="AH2169" t="s">
        <v>39</v>
      </c>
    </row>
    <row r="2170" spans="1:34" x14ac:dyDescent="0.25">
      <c r="A2170">
        <v>3</v>
      </c>
      <c r="B2170">
        <v>32</v>
      </c>
      <c r="C2170">
        <v>3</v>
      </c>
      <c r="D2170">
        <v>2012</v>
      </c>
      <c r="E2170" t="s">
        <v>34</v>
      </c>
      <c r="F2170" s="1">
        <v>41167</v>
      </c>
      <c r="G2170">
        <v>722</v>
      </c>
      <c r="H2170" t="s">
        <v>1464</v>
      </c>
      <c r="I2170" t="s">
        <v>1465</v>
      </c>
      <c r="J2170">
        <v>241</v>
      </c>
      <c r="K2170" t="s">
        <v>240</v>
      </c>
      <c r="L2170">
        <v>10722</v>
      </c>
      <c r="M2170" t="s">
        <v>1466</v>
      </c>
      <c r="O2170" t="s">
        <v>39</v>
      </c>
      <c r="P2170">
        <v>181</v>
      </c>
      <c r="Q2170" t="s">
        <v>244</v>
      </c>
      <c r="R2170">
        <v>10002</v>
      </c>
      <c r="S2170" t="s">
        <v>50</v>
      </c>
      <c r="U2170" t="s">
        <v>39</v>
      </c>
      <c r="V2170">
        <v>19</v>
      </c>
      <c r="W2170">
        <v>11</v>
      </c>
      <c r="X2170">
        <v>3</v>
      </c>
      <c r="Y2170">
        <v>4</v>
      </c>
      <c r="Z2170" t="s">
        <v>41</v>
      </c>
      <c r="AA2170" t="s">
        <v>1467</v>
      </c>
      <c r="AB2170" t="s">
        <v>1465</v>
      </c>
      <c r="AC2170" t="s">
        <v>240</v>
      </c>
      <c r="AD2170" t="s">
        <v>1468</v>
      </c>
      <c r="AE2170" t="s">
        <v>39</v>
      </c>
      <c r="AF2170" t="s">
        <v>245</v>
      </c>
      <c r="AG2170" t="s">
        <v>51</v>
      </c>
      <c r="AH2170" t="s">
        <v>39</v>
      </c>
    </row>
    <row r="2171" spans="1:34" x14ac:dyDescent="0.25">
      <c r="A2171">
        <v>2</v>
      </c>
      <c r="B2171">
        <v>41</v>
      </c>
      <c r="C2171">
        <v>2</v>
      </c>
      <c r="D2171">
        <v>2012</v>
      </c>
      <c r="E2171" t="s">
        <v>34</v>
      </c>
      <c r="F2171" s="1">
        <v>41167</v>
      </c>
      <c r="G2171">
        <v>722</v>
      </c>
      <c r="H2171" t="s">
        <v>1464</v>
      </c>
      <c r="I2171" t="s">
        <v>1465</v>
      </c>
      <c r="J2171">
        <v>241</v>
      </c>
      <c r="K2171" t="s">
        <v>240</v>
      </c>
      <c r="L2171">
        <v>1684</v>
      </c>
      <c r="M2171" t="s">
        <v>1469</v>
      </c>
      <c r="N2171">
        <v>22</v>
      </c>
      <c r="O2171" t="s">
        <v>55</v>
      </c>
      <c r="Q2171" t="s">
        <v>39</v>
      </c>
      <c r="R2171">
        <v>10000</v>
      </c>
      <c r="S2171" t="s">
        <v>56</v>
      </c>
      <c r="U2171" t="s">
        <v>39</v>
      </c>
      <c r="V2171">
        <v>24</v>
      </c>
      <c r="W2171">
        <v>10</v>
      </c>
      <c r="X2171">
        <v>2</v>
      </c>
      <c r="Y2171">
        <v>2</v>
      </c>
      <c r="Z2171" t="s">
        <v>41</v>
      </c>
      <c r="AA2171" t="s">
        <v>1467</v>
      </c>
      <c r="AB2171" t="s">
        <v>1465</v>
      </c>
      <c r="AC2171" t="s">
        <v>240</v>
      </c>
      <c r="AD2171" t="s">
        <v>1469</v>
      </c>
      <c r="AE2171" t="s">
        <v>57</v>
      </c>
      <c r="AF2171" t="s">
        <v>39</v>
      </c>
      <c r="AG2171" t="s">
        <v>58</v>
      </c>
      <c r="AH2171" t="s">
        <v>39</v>
      </c>
    </row>
    <row r="2172" spans="1:34" x14ac:dyDescent="0.25">
      <c r="A2172">
        <v>1</v>
      </c>
      <c r="B2172">
        <v>42</v>
      </c>
      <c r="C2172">
        <v>1</v>
      </c>
      <c r="D2172">
        <v>2012</v>
      </c>
      <c r="E2172" t="s">
        <v>34</v>
      </c>
      <c r="F2172" s="1">
        <v>41167</v>
      </c>
      <c r="G2172">
        <v>722</v>
      </c>
      <c r="H2172" t="s">
        <v>1464</v>
      </c>
      <c r="I2172" t="s">
        <v>1465</v>
      </c>
      <c r="J2172">
        <v>241</v>
      </c>
      <c r="K2172" t="s">
        <v>240</v>
      </c>
      <c r="L2172">
        <v>1684</v>
      </c>
      <c r="M2172" t="s">
        <v>1469</v>
      </c>
      <c r="N2172">
        <v>22</v>
      </c>
      <c r="O2172" t="s">
        <v>55</v>
      </c>
      <c r="P2172">
        <v>181</v>
      </c>
      <c r="Q2172" t="s">
        <v>244</v>
      </c>
      <c r="R2172">
        <v>10001</v>
      </c>
      <c r="S2172" t="s">
        <v>47</v>
      </c>
      <c r="T2172">
        <v>20001</v>
      </c>
      <c r="U2172" t="s">
        <v>47</v>
      </c>
      <c r="V2172">
        <v>24</v>
      </c>
      <c r="W2172">
        <v>10</v>
      </c>
      <c r="X2172">
        <v>2</v>
      </c>
      <c r="Y2172">
        <v>2</v>
      </c>
      <c r="Z2172" t="s">
        <v>41</v>
      </c>
      <c r="AA2172" t="s">
        <v>1467</v>
      </c>
      <c r="AB2172" t="s">
        <v>1465</v>
      </c>
      <c r="AC2172" t="s">
        <v>240</v>
      </c>
      <c r="AD2172" t="s">
        <v>1469</v>
      </c>
      <c r="AE2172" t="s">
        <v>57</v>
      </c>
      <c r="AF2172" t="s">
        <v>245</v>
      </c>
      <c r="AG2172" t="s">
        <v>49</v>
      </c>
      <c r="AH2172" t="s">
        <v>49</v>
      </c>
    </row>
    <row r="2173" spans="1:34" x14ac:dyDescent="0.25">
      <c r="A2173">
        <v>2</v>
      </c>
      <c r="B2173">
        <v>41</v>
      </c>
      <c r="C2173">
        <v>2</v>
      </c>
      <c r="D2173">
        <v>2012</v>
      </c>
      <c r="E2173" t="s">
        <v>34</v>
      </c>
      <c r="F2173" s="1">
        <v>41167</v>
      </c>
      <c r="G2173">
        <v>722</v>
      </c>
      <c r="H2173" t="s">
        <v>1464</v>
      </c>
      <c r="I2173" t="s">
        <v>1465</v>
      </c>
      <c r="J2173">
        <v>241</v>
      </c>
      <c r="K2173" t="s">
        <v>240</v>
      </c>
      <c r="L2173">
        <v>2090</v>
      </c>
      <c r="M2173" t="s">
        <v>1470</v>
      </c>
      <c r="N2173">
        <v>22</v>
      </c>
      <c r="O2173" t="s">
        <v>55</v>
      </c>
      <c r="Q2173" t="s">
        <v>39</v>
      </c>
      <c r="R2173">
        <v>10000</v>
      </c>
      <c r="S2173" t="s">
        <v>56</v>
      </c>
      <c r="U2173" t="s">
        <v>39</v>
      </c>
      <c r="V2173">
        <v>19</v>
      </c>
      <c r="W2173">
        <v>11</v>
      </c>
      <c r="X2173">
        <v>3</v>
      </c>
      <c r="Y2173">
        <v>4</v>
      </c>
      <c r="Z2173" t="s">
        <v>41</v>
      </c>
      <c r="AA2173" t="s">
        <v>1467</v>
      </c>
      <c r="AB2173" t="s">
        <v>1465</v>
      </c>
      <c r="AC2173" t="s">
        <v>240</v>
      </c>
      <c r="AD2173" t="s">
        <v>1470</v>
      </c>
      <c r="AE2173" t="s">
        <v>57</v>
      </c>
      <c r="AF2173" t="s">
        <v>39</v>
      </c>
      <c r="AG2173" t="s">
        <v>58</v>
      </c>
      <c r="AH2173" t="s">
        <v>39</v>
      </c>
    </row>
    <row r="2174" spans="1:34" x14ac:dyDescent="0.25">
      <c r="A2174">
        <v>1</v>
      </c>
      <c r="B2174">
        <v>42</v>
      </c>
      <c r="C2174">
        <v>1</v>
      </c>
      <c r="D2174">
        <v>2012</v>
      </c>
      <c r="E2174" t="s">
        <v>34</v>
      </c>
      <c r="F2174" s="1">
        <v>41167</v>
      </c>
      <c r="G2174">
        <v>722</v>
      </c>
      <c r="H2174" t="s">
        <v>1464</v>
      </c>
      <c r="I2174" t="s">
        <v>1465</v>
      </c>
      <c r="J2174">
        <v>241</v>
      </c>
      <c r="K2174" t="s">
        <v>240</v>
      </c>
      <c r="L2174">
        <v>2090</v>
      </c>
      <c r="M2174" t="s">
        <v>1470</v>
      </c>
      <c r="N2174">
        <v>22</v>
      </c>
      <c r="O2174" t="s">
        <v>55</v>
      </c>
      <c r="P2174">
        <v>181</v>
      </c>
      <c r="Q2174" t="s">
        <v>244</v>
      </c>
      <c r="R2174">
        <v>10002</v>
      </c>
      <c r="S2174" t="s">
        <v>50</v>
      </c>
      <c r="T2174">
        <v>20002</v>
      </c>
      <c r="U2174" t="s">
        <v>59</v>
      </c>
      <c r="V2174">
        <v>14</v>
      </c>
      <c r="W2174">
        <v>9</v>
      </c>
      <c r="X2174">
        <v>0</v>
      </c>
      <c r="Y2174">
        <v>2</v>
      </c>
      <c r="Z2174" t="s">
        <v>41</v>
      </c>
      <c r="AA2174" t="s">
        <v>1467</v>
      </c>
      <c r="AB2174" t="s">
        <v>1465</v>
      </c>
      <c r="AC2174" t="s">
        <v>240</v>
      </c>
      <c r="AD2174" t="s">
        <v>1470</v>
      </c>
      <c r="AE2174" t="s">
        <v>57</v>
      </c>
      <c r="AF2174" t="s">
        <v>245</v>
      </c>
      <c r="AG2174" t="s">
        <v>51</v>
      </c>
      <c r="AH2174" t="s">
        <v>60</v>
      </c>
    </row>
    <row r="2175" spans="1:34" x14ac:dyDescent="0.25">
      <c r="A2175">
        <v>1</v>
      </c>
      <c r="B2175">
        <v>42</v>
      </c>
      <c r="C2175">
        <v>1</v>
      </c>
      <c r="D2175">
        <v>2012</v>
      </c>
      <c r="E2175" t="s">
        <v>34</v>
      </c>
      <c r="F2175" s="1">
        <v>41167</v>
      </c>
      <c r="G2175">
        <v>722</v>
      </c>
      <c r="H2175" t="s">
        <v>1464</v>
      </c>
      <c r="I2175" t="s">
        <v>1465</v>
      </c>
      <c r="J2175">
        <v>241</v>
      </c>
      <c r="K2175" t="s">
        <v>240</v>
      </c>
      <c r="L2175">
        <v>2090</v>
      </c>
      <c r="M2175" t="s">
        <v>1470</v>
      </c>
      <c r="N2175">
        <v>22</v>
      </c>
      <c r="O2175" t="s">
        <v>55</v>
      </c>
      <c r="P2175">
        <v>181</v>
      </c>
      <c r="Q2175" t="s">
        <v>244</v>
      </c>
      <c r="R2175">
        <v>10002</v>
      </c>
      <c r="S2175" t="s">
        <v>50</v>
      </c>
      <c r="T2175">
        <v>20032</v>
      </c>
      <c r="U2175" t="s">
        <v>66</v>
      </c>
      <c r="V2175">
        <v>5</v>
      </c>
      <c r="W2175">
        <v>2</v>
      </c>
      <c r="X2175">
        <v>3</v>
      </c>
      <c r="Y2175">
        <v>2</v>
      </c>
      <c r="Z2175" t="s">
        <v>41</v>
      </c>
      <c r="AA2175" t="s">
        <v>1467</v>
      </c>
      <c r="AB2175" t="s">
        <v>1465</v>
      </c>
      <c r="AC2175" t="s">
        <v>240</v>
      </c>
      <c r="AD2175" t="s">
        <v>1470</v>
      </c>
      <c r="AE2175" t="s">
        <v>57</v>
      </c>
      <c r="AF2175" t="s">
        <v>245</v>
      </c>
      <c r="AG2175" t="s">
        <v>51</v>
      </c>
      <c r="AH2175" t="s">
        <v>67</v>
      </c>
    </row>
    <row r="2176" spans="1:34" x14ac:dyDescent="0.25">
      <c r="A2176">
        <v>4</v>
      </c>
      <c r="B2176">
        <v>31</v>
      </c>
      <c r="C2176">
        <v>4</v>
      </c>
      <c r="D2176">
        <v>2012</v>
      </c>
      <c r="E2176" t="s">
        <v>34</v>
      </c>
      <c r="F2176" s="1">
        <v>41167</v>
      </c>
      <c r="G2176">
        <v>329</v>
      </c>
      <c r="H2176" t="s">
        <v>1471</v>
      </c>
      <c r="I2176" t="s">
        <v>1472</v>
      </c>
      <c r="J2176">
        <v>244</v>
      </c>
      <c r="K2176" t="s">
        <v>72</v>
      </c>
      <c r="L2176">
        <v>10329</v>
      </c>
      <c r="M2176" t="s">
        <v>1473</v>
      </c>
      <c r="O2176" t="s">
        <v>39</v>
      </c>
      <c r="Q2176" t="s">
        <v>39</v>
      </c>
      <c r="R2176">
        <v>10000</v>
      </c>
      <c r="S2176" t="s">
        <v>40</v>
      </c>
      <c r="U2176" t="s">
        <v>39</v>
      </c>
      <c r="V2176" s="2">
        <v>1809</v>
      </c>
      <c r="W2176">
        <v>866</v>
      </c>
      <c r="X2176">
        <v>421</v>
      </c>
      <c r="Y2176">
        <v>639</v>
      </c>
      <c r="Z2176" t="s">
        <v>41</v>
      </c>
      <c r="AA2176" t="s">
        <v>1474</v>
      </c>
      <c r="AB2176" t="s">
        <v>1472</v>
      </c>
      <c r="AC2176" t="s">
        <v>75</v>
      </c>
      <c r="AD2176" t="s">
        <v>1475</v>
      </c>
      <c r="AE2176" t="s">
        <v>39</v>
      </c>
      <c r="AF2176" t="s">
        <v>39</v>
      </c>
      <c r="AG2176" t="s">
        <v>45</v>
      </c>
      <c r="AH2176" t="s">
        <v>39</v>
      </c>
    </row>
    <row r="2177" spans="1:34" x14ac:dyDescent="0.25">
      <c r="A2177">
        <v>3</v>
      </c>
      <c r="B2177">
        <v>32</v>
      </c>
      <c r="C2177">
        <v>3</v>
      </c>
      <c r="D2177">
        <v>2012</v>
      </c>
      <c r="E2177" t="s">
        <v>34</v>
      </c>
      <c r="F2177" s="1">
        <v>41167</v>
      </c>
      <c r="G2177">
        <v>329</v>
      </c>
      <c r="H2177" t="s">
        <v>1471</v>
      </c>
      <c r="I2177" t="s">
        <v>1472</v>
      </c>
      <c r="J2177">
        <v>244</v>
      </c>
      <c r="K2177" t="s">
        <v>72</v>
      </c>
      <c r="L2177">
        <v>10329</v>
      </c>
      <c r="M2177" t="s">
        <v>1473</v>
      </c>
      <c r="O2177" t="s">
        <v>39</v>
      </c>
      <c r="P2177">
        <v>180</v>
      </c>
      <c r="Q2177" t="s">
        <v>46</v>
      </c>
      <c r="R2177">
        <v>10001</v>
      </c>
      <c r="S2177" t="s">
        <v>47</v>
      </c>
      <c r="U2177" t="s">
        <v>39</v>
      </c>
      <c r="V2177">
        <v>254</v>
      </c>
      <c r="W2177">
        <v>126</v>
      </c>
      <c r="X2177">
        <v>61</v>
      </c>
      <c r="Y2177">
        <v>102</v>
      </c>
      <c r="Z2177" t="s">
        <v>41</v>
      </c>
      <c r="AA2177" t="s">
        <v>1474</v>
      </c>
      <c r="AB2177" t="s">
        <v>1472</v>
      </c>
      <c r="AC2177" t="s">
        <v>75</v>
      </c>
      <c r="AD2177" t="s">
        <v>1475</v>
      </c>
      <c r="AE2177" t="s">
        <v>39</v>
      </c>
      <c r="AF2177" t="s">
        <v>48</v>
      </c>
      <c r="AG2177" t="s">
        <v>49</v>
      </c>
      <c r="AH2177" t="s">
        <v>39</v>
      </c>
    </row>
    <row r="2178" spans="1:34" x14ac:dyDescent="0.25">
      <c r="A2178">
        <v>3</v>
      </c>
      <c r="B2178">
        <v>32</v>
      </c>
      <c r="C2178">
        <v>3</v>
      </c>
      <c r="D2178">
        <v>2012</v>
      </c>
      <c r="E2178" t="s">
        <v>34</v>
      </c>
      <c r="F2178" s="1">
        <v>41167</v>
      </c>
      <c r="G2178">
        <v>329</v>
      </c>
      <c r="H2178" t="s">
        <v>1471</v>
      </c>
      <c r="I2178" t="s">
        <v>1472</v>
      </c>
      <c r="J2178">
        <v>244</v>
      </c>
      <c r="K2178" t="s">
        <v>72</v>
      </c>
      <c r="L2178">
        <v>10329</v>
      </c>
      <c r="M2178" t="s">
        <v>1473</v>
      </c>
      <c r="O2178" t="s">
        <v>39</v>
      </c>
      <c r="P2178">
        <v>180</v>
      </c>
      <c r="Q2178" t="s">
        <v>46</v>
      </c>
      <c r="R2178">
        <v>10002</v>
      </c>
      <c r="S2178" t="s">
        <v>50</v>
      </c>
      <c r="U2178" t="s">
        <v>39</v>
      </c>
      <c r="V2178">
        <v>857</v>
      </c>
      <c r="W2178">
        <v>414</v>
      </c>
      <c r="X2178">
        <v>223</v>
      </c>
      <c r="Y2178">
        <v>326</v>
      </c>
      <c r="Z2178" t="s">
        <v>41</v>
      </c>
      <c r="AA2178" t="s">
        <v>1474</v>
      </c>
      <c r="AB2178" t="s">
        <v>1472</v>
      </c>
      <c r="AC2178" t="s">
        <v>75</v>
      </c>
      <c r="AD2178" t="s">
        <v>1475</v>
      </c>
      <c r="AE2178" t="s">
        <v>39</v>
      </c>
      <c r="AF2178" t="s">
        <v>48</v>
      </c>
      <c r="AG2178" t="s">
        <v>51</v>
      </c>
      <c r="AH2178" t="s">
        <v>39</v>
      </c>
    </row>
    <row r="2179" spans="1:34" x14ac:dyDescent="0.25">
      <c r="A2179">
        <v>3</v>
      </c>
      <c r="B2179">
        <v>32</v>
      </c>
      <c r="C2179">
        <v>3</v>
      </c>
      <c r="D2179">
        <v>2012</v>
      </c>
      <c r="E2179" t="s">
        <v>34</v>
      </c>
      <c r="F2179" s="1">
        <v>41167</v>
      </c>
      <c r="G2179">
        <v>329</v>
      </c>
      <c r="H2179" t="s">
        <v>1471</v>
      </c>
      <c r="I2179" t="s">
        <v>1472</v>
      </c>
      <c r="J2179">
        <v>244</v>
      </c>
      <c r="K2179" t="s">
        <v>72</v>
      </c>
      <c r="L2179">
        <v>10329</v>
      </c>
      <c r="M2179" t="s">
        <v>1473</v>
      </c>
      <c r="O2179" t="s">
        <v>39</v>
      </c>
      <c r="P2179">
        <v>180</v>
      </c>
      <c r="Q2179" t="s">
        <v>46</v>
      </c>
      <c r="R2179">
        <v>10003</v>
      </c>
      <c r="S2179" t="s">
        <v>52</v>
      </c>
      <c r="U2179" t="s">
        <v>39</v>
      </c>
      <c r="V2179">
        <v>698</v>
      </c>
      <c r="W2179">
        <v>326</v>
      </c>
      <c r="X2179">
        <v>137</v>
      </c>
      <c r="Y2179">
        <v>211</v>
      </c>
      <c r="Z2179" t="s">
        <v>41</v>
      </c>
      <c r="AA2179" t="s">
        <v>1474</v>
      </c>
      <c r="AB2179" t="s">
        <v>1472</v>
      </c>
      <c r="AC2179" t="s">
        <v>75</v>
      </c>
      <c r="AD2179" t="s">
        <v>1475</v>
      </c>
      <c r="AE2179" t="s">
        <v>39</v>
      </c>
      <c r="AF2179" t="s">
        <v>48</v>
      </c>
      <c r="AG2179" t="s">
        <v>53</v>
      </c>
      <c r="AH2179" t="s">
        <v>39</v>
      </c>
    </row>
    <row r="2180" spans="1:34" x14ac:dyDescent="0.25">
      <c r="A2180">
        <v>2</v>
      </c>
      <c r="B2180">
        <v>41</v>
      </c>
      <c r="C2180">
        <v>2</v>
      </c>
      <c r="D2180">
        <v>2012</v>
      </c>
      <c r="E2180" t="s">
        <v>34</v>
      </c>
      <c r="F2180" s="1">
        <v>41167</v>
      </c>
      <c r="G2180">
        <v>329</v>
      </c>
      <c r="H2180" t="s">
        <v>1471</v>
      </c>
      <c r="I2180" t="s">
        <v>1472</v>
      </c>
      <c r="J2180">
        <v>244</v>
      </c>
      <c r="K2180" t="s">
        <v>72</v>
      </c>
      <c r="L2180">
        <v>2677</v>
      </c>
      <c r="M2180" t="s">
        <v>1476</v>
      </c>
      <c r="N2180">
        <v>22</v>
      </c>
      <c r="O2180" t="s">
        <v>55</v>
      </c>
      <c r="Q2180" t="s">
        <v>39</v>
      </c>
      <c r="R2180">
        <v>10000</v>
      </c>
      <c r="S2180" t="s">
        <v>56</v>
      </c>
      <c r="U2180" t="s">
        <v>39</v>
      </c>
      <c r="V2180">
        <v>37</v>
      </c>
      <c r="W2180">
        <v>21</v>
      </c>
      <c r="X2180">
        <v>11</v>
      </c>
      <c r="Y2180">
        <v>24</v>
      </c>
      <c r="Z2180" t="s">
        <v>41</v>
      </c>
      <c r="AA2180" t="s">
        <v>1474</v>
      </c>
      <c r="AB2180" t="s">
        <v>1472</v>
      </c>
      <c r="AC2180" t="s">
        <v>75</v>
      </c>
      <c r="AD2180" t="s">
        <v>1476</v>
      </c>
      <c r="AE2180" t="s">
        <v>57</v>
      </c>
      <c r="AF2180" t="s">
        <v>39</v>
      </c>
      <c r="AG2180" t="s">
        <v>58</v>
      </c>
      <c r="AH2180" t="s">
        <v>39</v>
      </c>
    </row>
    <row r="2181" spans="1:34" x14ac:dyDescent="0.25">
      <c r="A2181">
        <v>1</v>
      </c>
      <c r="B2181">
        <v>42</v>
      </c>
      <c r="C2181">
        <v>1</v>
      </c>
      <c r="D2181">
        <v>2012</v>
      </c>
      <c r="E2181" t="s">
        <v>34</v>
      </c>
      <c r="F2181" s="1">
        <v>41167</v>
      </c>
      <c r="G2181">
        <v>329</v>
      </c>
      <c r="H2181" t="s">
        <v>1471</v>
      </c>
      <c r="I2181" t="s">
        <v>1472</v>
      </c>
      <c r="J2181">
        <v>244</v>
      </c>
      <c r="K2181" t="s">
        <v>72</v>
      </c>
      <c r="L2181">
        <v>2677</v>
      </c>
      <c r="M2181" t="s">
        <v>1476</v>
      </c>
      <c r="N2181">
        <v>22</v>
      </c>
      <c r="O2181" t="s">
        <v>55</v>
      </c>
      <c r="P2181">
        <v>180</v>
      </c>
      <c r="Q2181" t="s">
        <v>46</v>
      </c>
      <c r="R2181">
        <v>10001</v>
      </c>
      <c r="S2181" t="s">
        <v>47</v>
      </c>
      <c r="T2181">
        <v>20001</v>
      </c>
      <c r="U2181" t="s">
        <v>47</v>
      </c>
      <c r="V2181">
        <v>37</v>
      </c>
      <c r="W2181">
        <v>21</v>
      </c>
      <c r="X2181">
        <v>11</v>
      </c>
      <c r="Y2181">
        <v>24</v>
      </c>
      <c r="Z2181" t="s">
        <v>41</v>
      </c>
      <c r="AA2181" t="s">
        <v>1474</v>
      </c>
      <c r="AB2181" t="s">
        <v>1472</v>
      </c>
      <c r="AC2181" t="s">
        <v>75</v>
      </c>
      <c r="AD2181" t="s">
        <v>1476</v>
      </c>
      <c r="AE2181" t="s">
        <v>57</v>
      </c>
      <c r="AF2181" t="s">
        <v>48</v>
      </c>
      <c r="AG2181" t="s">
        <v>49</v>
      </c>
      <c r="AH2181" t="s">
        <v>49</v>
      </c>
    </row>
    <row r="2182" spans="1:34" x14ac:dyDescent="0.25">
      <c r="A2182">
        <v>2</v>
      </c>
      <c r="B2182">
        <v>41</v>
      </c>
      <c r="C2182">
        <v>2</v>
      </c>
      <c r="D2182">
        <v>2012</v>
      </c>
      <c r="E2182" t="s">
        <v>34</v>
      </c>
      <c r="F2182" s="1">
        <v>41167</v>
      </c>
      <c r="G2182">
        <v>329</v>
      </c>
      <c r="H2182" t="s">
        <v>1471</v>
      </c>
      <c r="I2182" t="s">
        <v>1472</v>
      </c>
      <c r="J2182">
        <v>244</v>
      </c>
      <c r="K2182" t="s">
        <v>72</v>
      </c>
      <c r="L2182">
        <v>2674</v>
      </c>
      <c r="M2182" t="s">
        <v>1477</v>
      </c>
      <c r="N2182">
        <v>22</v>
      </c>
      <c r="O2182" t="s">
        <v>55</v>
      </c>
      <c r="Q2182" t="s">
        <v>39</v>
      </c>
      <c r="R2182">
        <v>10000</v>
      </c>
      <c r="S2182" t="s">
        <v>56</v>
      </c>
      <c r="U2182" t="s">
        <v>39</v>
      </c>
      <c r="V2182">
        <v>18</v>
      </c>
      <c r="W2182">
        <v>9</v>
      </c>
      <c r="X2182">
        <v>3</v>
      </c>
      <c r="Y2182">
        <v>8</v>
      </c>
      <c r="Z2182" t="s">
        <v>41</v>
      </c>
      <c r="AA2182" t="s">
        <v>1474</v>
      </c>
      <c r="AB2182" t="s">
        <v>1472</v>
      </c>
      <c r="AC2182" t="s">
        <v>75</v>
      </c>
      <c r="AD2182" t="s">
        <v>1477</v>
      </c>
      <c r="AE2182" t="s">
        <v>57</v>
      </c>
      <c r="AF2182" t="s">
        <v>39</v>
      </c>
      <c r="AG2182" t="s">
        <v>58</v>
      </c>
      <c r="AH2182" t="s">
        <v>39</v>
      </c>
    </row>
    <row r="2183" spans="1:34" x14ac:dyDescent="0.25">
      <c r="A2183">
        <v>1</v>
      </c>
      <c r="B2183">
        <v>42</v>
      </c>
      <c r="C2183">
        <v>1</v>
      </c>
      <c r="D2183">
        <v>2012</v>
      </c>
      <c r="E2183" t="s">
        <v>34</v>
      </c>
      <c r="F2183" s="1">
        <v>41167</v>
      </c>
      <c r="G2183">
        <v>329</v>
      </c>
      <c r="H2183" t="s">
        <v>1471</v>
      </c>
      <c r="I2183" t="s">
        <v>1472</v>
      </c>
      <c r="J2183">
        <v>244</v>
      </c>
      <c r="K2183" t="s">
        <v>72</v>
      </c>
      <c r="L2183">
        <v>2674</v>
      </c>
      <c r="M2183" t="s">
        <v>1477</v>
      </c>
      <c r="N2183">
        <v>22</v>
      </c>
      <c r="O2183" t="s">
        <v>55</v>
      </c>
      <c r="P2183">
        <v>180</v>
      </c>
      <c r="Q2183" t="s">
        <v>46</v>
      </c>
      <c r="R2183">
        <v>10001</v>
      </c>
      <c r="S2183" t="s">
        <v>47</v>
      </c>
      <c r="T2183">
        <v>20001</v>
      </c>
      <c r="U2183" t="s">
        <v>47</v>
      </c>
      <c r="V2183">
        <v>18</v>
      </c>
      <c r="W2183">
        <v>9</v>
      </c>
      <c r="X2183">
        <v>3</v>
      </c>
      <c r="Y2183">
        <v>8</v>
      </c>
      <c r="Z2183" t="s">
        <v>41</v>
      </c>
      <c r="AA2183" t="s">
        <v>1474</v>
      </c>
      <c r="AB2183" t="s">
        <v>1472</v>
      </c>
      <c r="AC2183" t="s">
        <v>75</v>
      </c>
      <c r="AD2183" t="s">
        <v>1477</v>
      </c>
      <c r="AE2183" t="s">
        <v>57</v>
      </c>
      <c r="AF2183" t="s">
        <v>48</v>
      </c>
      <c r="AG2183" t="s">
        <v>49</v>
      </c>
      <c r="AH2183" t="s">
        <v>49</v>
      </c>
    </row>
    <row r="2184" spans="1:34" x14ac:dyDescent="0.25">
      <c r="A2184">
        <v>2</v>
      </c>
      <c r="B2184">
        <v>41</v>
      </c>
      <c r="C2184">
        <v>2</v>
      </c>
      <c r="D2184">
        <v>2012</v>
      </c>
      <c r="E2184" t="s">
        <v>34</v>
      </c>
      <c r="F2184" s="1">
        <v>41167</v>
      </c>
      <c r="G2184">
        <v>329</v>
      </c>
      <c r="H2184" t="s">
        <v>1471</v>
      </c>
      <c r="I2184" t="s">
        <v>1472</v>
      </c>
      <c r="J2184">
        <v>244</v>
      </c>
      <c r="K2184" t="s">
        <v>72</v>
      </c>
      <c r="L2184">
        <v>2675</v>
      </c>
      <c r="M2184" t="s">
        <v>1478</v>
      </c>
      <c r="N2184">
        <v>22</v>
      </c>
      <c r="O2184" t="s">
        <v>55</v>
      </c>
      <c r="Q2184" t="s">
        <v>39</v>
      </c>
      <c r="R2184">
        <v>10000</v>
      </c>
      <c r="S2184" t="s">
        <v>56</v>
      </c>
      <c r="U2184" t="s">
        <v>39</v>
      </c>
      <c r="V2184">
        <v>42</v>
      </c>
      <c r="W2184">
        <v>20</v>
      </c>
      <c r="X2184">
        <v>7</v>
      </c>
      <c r="Y2184">
        <v>12</v>
      </c>
      <c r="Z2184" t="s">
        <v>41</v>
      </c>
      <c r="AA2184" t="s">
        <v>1474</v>
      </c>
      <c r="AB2184" t="s">
        <v>1472</v>
      </c>
      <c r="AC2184" t="s">
        <v>75</v>
      </c>
      <c r="AD2184" t="s">
        <v>1478</v>
      </c>
      <c r="AE2184" t="s">
        <v>57</v>
      </c>
      <c r="AF2184" t="s">
        <v>39</v>
      </c>
      <c r="AG2184" t="s">
        <v>58</v>
      </c>
      <c r="AH2184" t="s">
        <v>39</v>
      </c>
    </row>
    <row r="2185" spans="1:34" x14ac:dyDescent="0.25">
      <c r="A2185">
        <v>1</v>
      </c>
      <c r="B2185">
        <v>42</v>
      </c>
      <c r="C2185">
        <v>1</v>
      </c>
      <c r="D2185">
        <v>2012</v>
      </c>
      <c r="E2185" t="s">
        <v>34</v>
      </c>
      <c r="F2185" s="1">
        <v>41167</v>
      </c>
      <c r="G2185">
        <v>329</v>
      </c>
      <c r="H2185" t="s">
        <v>1471</v>
      </c>
      <c r="I2185" t="s">
        <v>1472</v>
      </c>
      <c r="J2185">
        <v>244</v>
      </c>
      <c r="K2185" t="s">
        <v>72</v>
      </c>
      <c r="L2185">
        <v>2675</v>
      </c>
      <c r="M2185" t="s">
        <v>1478</v>
      </c>
      <c r="N2185">
        <v>22</v>
      </c>
      <c r="O2185" t="s">
        <v>55</v>
      </c>
      <c r="P2185">
        <v>180</v>
      </c>
      <c r="Q2185" t="s">
        <v>46</v>
      </c>
      <c r="R2185">
        <v>10001</v>
      </c>
      <c r="S2185" t="s">
        <v>47</v>
      </c>
      <c r="T2185">
        <v>20001</v>
      </c>
      <c r="U2185" t="s">
        <v>47</v>
      </c>
      <c r="V2185">
        <v>42</v>
      </c>
      <c r="W2185">
        <v>20</v>
      </c>
      <c r="X2185">
        <v>7</v>
      </c>
      <c r="Y2185">
        <v>12</v>
      </c>
      <c r="Z2185" t="s">
        <v>41</v>
      </c>
      <c r="AA2185" t="s">
        <v>1474</v>
      </c>
      <c r="AB2185" t="s">
        <v>1472</v>
      </c>
      <c r="AC2185" t="s">
        <v>75</v>
      </c>
      <c r="AD2185" t="s">
        <v>1478</v>
      </c>
      <c r="AE2185" t="s">
        <v>57</v>
      </c>
      <c r="AF2185" t="s">
        <v>48</v>
      </c>
      <c r="AG2185" t="s">
        <v>49</v>
      </c>
      <c r="AH2185" t="s">
        <v>49</v>
      </c>
    </row>
    <row r="2186" spans="1:34" x14ac:dyDescent="0.25">
      <c r="A2186">
        <v>2</v>
      </c>
      <c r="B2186">
        <v>41</v>
      </c>
      <c r="C2186">
        <v>2</v>
      </c>
      <c r="D2186">
        <v>2012</v>
      </c>
      <c r="E2186" t="s">
        <v>34</v>
      </c>
      <c r="F2186" s="1">
        <v>41167</v>
      </c>
      <c r="G2186">
        <v>329</v>
      </c>
      <c r="H2186" t="s">
        <v>1471</v>
      </c>
      <c r="I2186" t="s">
        <v>1472</v>
      </c>
      <c r="J2186">
        <v>244</v>
      </c>
      <c r="K2186" t="s">
        <v>72</v>
      </c>
      <c r="L2186">
        <v>2676</v>
      </c>
      <c r="M2186" t="s">
        <v>1479</v>
      </c>
      <c r="N2186">
        <v>22</v>
      </c>
      <c r="O2186" t="s">
        <v>55</v>
      </c>
      <c r="Q2186" t="s">
        <v>39</v>
      </c>
      <c r="R2186">
        <v>10000</v>
      </c>
      <c r="S2186" t="s">
        <v>56</v>
      </c>
      <c r="U2186" t="s">
        <v>39</v>
      </c>
      <c r="V2186">
        <v>19</v>
      </c>
      <c r="W2186">
        <v>7</v>
      </c>
      <c r="X2186">
        <v>10</v>
      </c>
      <c r="Y2186">
        <v>15</v>
      </c>
      <c r="Z2186" t="s">
        <v>41</v>
      </c>
      <c r="AA2186" t="s">
        <v>1474</v>
      </c>
      <c r="AB2186" t="s">
        <v>1472</v>
      </c>
      <c r="AC2186" t="s">
        <v>75</v>
      </c>
      <c r="AD2186" t="s">
        <v>1479</v>
      </c>
      <c r="AE2186" t="s">
        <v>57</v>
      </c>
      <c r="AF2186" t="s">
        <v>39</v>
      </c>
      <c r="AG2186" t="s">
        <v>58</v>
      </c>
      <c r="AH2186" t="s">
        <v>39</v>
      </c>
    </row>
    <row r="2187" spans="1:34" x14ac:dyDescent="0.25">
      <c r="A2187">
        <v>1</v>
      </c>
      <c r="B2187">
        <v>42</v>
      </c>
      <c r="C2187">
        <v>1</v>
      </c>
      <c r="D2187">
        <v>2012</v>
      </c>
      <c r="E2187" t="s">
        <v>34</v>
      </c>
      <c r="F2187" s="1">
        <v>41167</v>
      </c>
      <c r="G2187">
        <v>329</v>
      </c>
      <c r="H2187" t="s">
        <v>1471</v>
      </c>
      <c r="I2187" t="s">
        <v>1472</v>
      </c>
      <c r="J2187">
        <v>244</v>
      </c>
      <c r="K2187" t="s">
        <v>72</v>
      </c>
      <c r="L2187">
        <v>2676</v>
      </c>
      <c r="M2187" t="s">
        <v>1479</v>
      </c>
      <c r="N2187">
        <v>22</v>
      </c>
      <c r="O2187" t="s">
        <v>55</v>
      </c>
      <c r="P2187">
        <v>180</v>
      </c>
      <c r="Q2187" t="s">
        <v>46</v>
      </c>
      <c r="R2187">
        <v>10001</v>
      </c>
      <c r="S2187" t="s">
        <v>47</v>
      </c>
      <c r="T2187">
        <v>20001</v>
      </c>
      <c r="U2187" t="s">
        <v>47</v>
      </c>
      <c r="V2187">
        <v>19</v>
      </c>
      <c r="W2187">
        <v>7</v>
      </c>
      <c r="X2187">
        <v>10</v>
      </c>
      <c r="Y2187">
        <v>15</v>
      </c>
      <c r="Z2187" t="s">
        <v>41</v>
      </c>
      <c r="AA2187" t="s">
        <v>1474</v>
      </c>
      <c r="AB2187" t="s">
        <v>1472</v>
      </c>
      <c r="AC2187" t="s">
        <v>75</v>
      </c>
      <c r="AD2187" t="s">
        <v>1479</v>
      </c>
      <c r="AE2187" t="s">
        <v>57</v>
      </c>
      <c r="AF2187" t="s">
        <v>48</v>
      </c>
      <c r="AG2187" t="s">
        <v>49</v>
      </c>
      <c r="AH2187" t="s">
        <v>49</v>
      </c>
    </row>
    <row r="2188" spans="1:34" x14ac:dyDescent="0.25">
      <c r="A2188">
        <v>2</v>
      </c>
      <c r="B2188">
        <v>41</v>
      </c>
      <c r="C2188">
        <v>2</v>
      </c>
      <c r="D2188">
        <v>2012</v>
      </c>
      <c r="E2188" t="s">
        <v>34</v>
      </c>
      <c r="F2188" s="1">
        <v>41167</v>
      </c>
      <c r="G2188">
        <v>329</v>
      </c>
      <c r="H2188" t="s">
        <v>1471</v>
      </c>
      <c r="I2188" t="s">
        <v>1472</v>
      </c>
      <c r="J2188">
        <v>244</v>
      </c>
      <c r="K2188" t="s">
        <v>72</v>
      </c>
      <c r="L2188">
        <v>2673</v>
      </c>
      <c r="M2188" t="s">
        <v>1480</v>
      </c>
      <c r="N2188">
        <v>22</v>
      </c>
      <c r="O2188" t="s">
        <v>55</v>
      </c>
      <c r="Q2188" t="s">
        <v>39</v>
      </c>
      <c r="R2188">
        <v>10000</v>
      </c>
      <c r="S2188" t="s">
        <v>56</v>
      </c>
      <c r="U2188" t="s">
        <v>39</v>
      </c>
      <c r="V2188">
        <v>18</v>
      </c>
      <c r="W2188">
        <v>9</v>
      </c>
      <c r="X2188">
        <v>6</v>
      </c>
      <c r="Y2188">
        <v>6</v>
      </c>
      <c r="Z2188" t="s">
        <v>41</v>
      </c>
      <c r="AA2188" t="s">
        <v>1474</v>
      </c>
      <c r="AB2188" t="s">
        <v>1472</v>
      </c>
      <c r="AC2188" t="s">
        <v>75</v>
      </c>
      <c r="AD2188" t="s">
        <v>1480</v>
      </c>
      <c r="AE2188" t="s">
        <v>57</v>
      </c>
      <c r="AF2188" t="s">
        <v>39</v>
      </c>
      <c r="AG2188" t="s">
        <v>58</v>
      </c>
      <c r="AH2188" t="s">
        <v>39</v>
      </c>
    </row>
    <row r="2189" spans="1:34" x14ac:dyDescent="0.25">
      <c r="A2189">
        <v>1</v>
      </c>
      <c r="B2189">
        <v>42</v>
      </c>
      <c r="C2189">
        <v>1</v>
      </c>
      <c r="D2189">
        <v>2012</v>
      </c>
      <c r="E2189" t="s">
        <v>34</v>
      </c>
      <c r="F2189" s="1">
        <v>41167</v>
      </c>
      <c r="G2189">
        <v>329</v>
      </c>
      <c r="H2189" t="s">
        <v>1471</v>
      </c>
      <c r="I2189" t="s">
        <v>1472</v>
      </c>
      <c r="J2189">
        <v>244</v>
      </c>
      <c r="K2189" t="s">
        <v>72</v>
      </c>
      <c r="L2189">
        <v>2673</v>
      </c>
      <c r="M2189" t="s">
        <v>1480</v>
      </c>
      <c r="N2189">
        <v>22</v>
      </c>
      <c r="O2189" t="s">
        <v>55</v>
      </c>
      <c r="P2189">
        <v>180</v>
      </c>
      <c r="Q2189" t="s">
        <v>46</v>
      </c>
      <c r="R2189">
        <v>10001</v>
      </c>
      <c r="S2189" t="s">
        <v>47</v>
      </c>
      <c r="T2189">
        <v>20001</v>
      </c>
      <c r="U2189" t="s">
        <v>47</v>
      </c>
      <c r="V2189">
        <v>18</v>
      </c>
      <c r="W2189">
        <v>9</v>
      </c>
      <c r="X2189">
        <v>6</v>
      </c>
      <c r="Y2189">
        <v>6</v>
      </c>
      <c r="Z2189" t="s">
        <v>41</v>
      </c>
      <c r="AA2189" t="s">
        <v>1474</v>
      </c>
      <c r="AB2189" t="s">
        <v>1472</v>
      </c>
      <c r="AC2189" t="s">
        <v>75</v>
      </c>
      <c r="AD2189" t="s">
        <v>1480</v>
      </c>
      <c r="AE2189" t="s">
        <v>57</v>
      </c>
      <c r="AF2189" t="s">
        <v>48</v>
      </c>
      <c r="AG2189" t="s">
        <v>49</v>
      </c>
      <c r="AH2189" t="s">
        <v>49</v>
      </c>
    </row>
    <row r="2190" spans="1:34" x14ac:dyDescent="0.25">
      <c r="A2190">
        <v>2</v>
      </c>
      <c r="B2190">
        <v>41</v>
      </c>
      <c r="C2190">
        <v>2</v>
      </c>
      <c r="D2190">
        <v>2012</v>
      </c>
      <c r="E2190" t="s">
        <v>34</v>
      </c>
      <c r="F2190" s="1">
        <v>41167</v>
      </c>
      <c r="G2190">
        <v>329</v>
      </c>
      <c r="H2190" t="s">
        <v>1471</v>
      </c>
      <c r="I2190" t="s">
        <v>1472</v>
      </c>
      <c r="J2190">
        <v>244</v>
      </c>
      <c r="K2190" t="s">
        <v>72</v>
      </c>
      <c r="L2190">
        <v>2678</v>
      </c>
      <c r="M2190" t="s">
        <v>897</v>
      </c>
      <c r="N2190">
        <v>22</v>
      </c>
      <c r="O2190" t="s">
        <v>55</v>
      </c>
      <c r="Q2190" t="s">
        <v>39</v>
      </c>
      <c r="R2190">
        <v>10000</v>
      </c>
      <c r="S2190" t="s">
        <v>56</v>
      </c>
      <c r="U2190" t="s">
        <v>39</v>
      </c>
      <c r="V2190">
        <v>21</v>
      </c>
      <c r="W2190">
        <v>13</v>
      </c>
      <c r="X2190">
        <v>5</v>
      </c>
      <c r="Y2190">
        <v>11</v>
      </c>
      <c r="Z2190" t="s">
        <v>41</v>
      </c>
      <c r="AA2190" t="s">
        <v>1474</v>
      </c>
      <c r="AB2190" t="s">
        <v>1472</v>
      </c>
      <c r="AC2190" t="s">
        <v>75</v>
      </c>
      <c r="AD2190" t="s">
        <v>897</v>
      </c>
      <c r="AE2190" t="s">
        <v>57</v>
      </c>
      <c r="AF2190" t="s">
        <v>39</v>
      </c>
      <c r="AG2190" t="s">
        <v>58</v>
      </c>
      <c r="AH2190" t="s">
        <v>39</v>
      </c>
    </row>
    <row r="2191" spans="1:34" x14ac:dyDescent="0.25">
      <c r="A2191">
        <v>1</v>
      </c>
      <c r="B2191">
        <v>42</v>
      </c>
      <c r="C2191">
        <v>1</v>
      </c>
      <c r="D2191">
        <v>2012</v>
      </c>
      <c r="E2191" t="s">
        <v>34</v>
      </c>
      <c r="F2191" s="1">
        <v>41167</v>
      </c>
      <c r="G2191">
        <v>329</v>
      </c>
      <c r="H2191" t="s">
        <v>1471</v>
      </c>
      <c r="I2191" t="s">
        <v>1472</v>
      </c>
      <c r="J2191">
        <v>244</v>
      </c>
      <c r="K2191" t="s">
        <v>72</v>
      </c>
      <c r="L2191">
        <v>2678</v>
      </c>
      <c r="M2191" t="s">
        <v>897</v>
      </c>
      <c r="N2191">
        <v>22</v>
      </c>
      <c r="O2191" t="s">
        <v>55</v>
      </c>
      <c r="P2191">
        <v>180</v>
      </c>
      <c r="Q2191" t="s">
        <v>46</v>
      </c>
      <c r="R2191">
        <v>10001</v>
      </c>
      <c r="S2191" t="s">
        <v>47</v>
      </c>
      <c r="T2191">
        <v>20001</v>
      </c>
      <c r="U2191" t="s">
        <v>47</v>
      </c>
      <c r="V2191">
        <v>21</v>
      </c>
      <c r="W2191">
        <v>13</v>
      </c>
      <c r="X2191">
        <v>5</v>
      </c>
      <c r="Y2191">
        <v>11</v>
      </c>
      <c r="Z2191" t="s">
        <v>41</v>
      </c>
      <c r="AA2191" t="s">
        <v>1474</v>
      </c>
      <c r="AB2191" t="s">
        <v>1472</v>
      </c>
      <c r="AC2191" t="s">
        <v>75</v>
      </c>
      <c r="AD2191" t="s">
        <v>897</v>
      </c>
      <c r="AE2191" t="s">
        <v>57</v>
      </c>
      <c r="AF2191" t="s">
        <v>48</v>
      </c>
      <c r="AG2191" t="s">
        <v>49</v>
      </c>
      <c r="AH2191" t="s">
        <v>49</v>
      </c>
    </row>
    <row r="2192" spans="1:34" x14ac:dyDescent="0.25">
      <c r="A2192">
        <v>2</v>
      </c>
      <c r="B2192">
        <v>41</v>
      </c>
      <c r="C2192">
        <v>2</v>
      </c>
      <c r="D2192">
        <v>2012</v>
      </c>
      <c r="E2192" t="s">
        <v>34</v>
      </c>
      <c r="F2192" s="1">
        <v>41167</v>
      </c>
      <c r="G2192">
        <v>329</v>
      </c>
      <c r="H2192" t="s">
        <v>1471</v>
      </c>
      <c r="I2192" t="s">
        <v>1472</v>
      </c>
      <c r="J2192">
        <v>244</v>
      </c>
      <c r="K2192" t="s">
        <v>72</v>
      </c>
      <c r="L2192">
        <v>1283</v>
      </c>
      <c r="M2192" t="s">
        <v>1481</v>
      </c>
      <c r="N2192">
        <v>22</v>
      </c>
      <c r="O2192" t="s">
        <v>55</v>
      </c>
      <c r="Q2192" t="s">
        <v>39</v>
      </c>
      <c r="R2192">
        <v>10000</v>
      </c>
      <c r="S2192" t="s">
        <v>56</v>
      </c>
      <c r="U2192" t="s">
        <v>39</v>
      </c>
      <c r="V2192">
        <v>40</v>
      </c>
      <c r="W2192">
        <v>20</v>
      </c>
      <c r="X2192">
        <v>9</v>
      </c>
      <c r="Y2192">
        <v>15</v>
      </c>
      <c r="Z2192" t="s">
        <v>41</v>
      </c>
      <c r="AA2192" t="s">
        <v>1474</v>
      </c>
      <c r="AB2192" t="s">
        <v>1472</v>
      </c>
      <c r="AC2192" t="s">
        <v>75</v>
      </c>
      <c r="AD2192" t="s">
        <v>1481</v>
      </c>
      <c r="AE2192" t="s">
        <v>57</v>
      </c>
      <c r="AF2192" t="s">
        <v>39</v>
      </c>
      <c r="AG2192" t="s">
        <v>58</v>
      </c>
      <c r="AH2192" t="s">
        <v>39</v>
      </c>
    </row>
    <row r="2193" spans="1:34" x14ac:dyDescent="0.25">
      <c r="A2193">
        <v>1</v>
      </c>
      <c r="B2193">
        <v>42</v>
      </c>
      <c r="C2193">
        <v>1</v>
      </c>
      <c r="D2193">
        <v>2012</v>
      </c>
      <c r="E2193" t="s">
        <v>34</v>
      </c>
      <c r="F2193" s="1">
        <v>41167</v>
      </c>
      <c r="G2193">
        <v>329</v>
      </c>
      <c r="H2193" t="s">
        <v>1471</v>
      </c>
      <c r="I2193" t="s">
        <v>1472</v>
      </c>
      <c r="J2193">
        <v>244</v>
      </c>
      <c r="K2193" t="s">
        <v>72</v>
      </c>
      <c r="L2193">
        <v>1283</v>
      </c>
      <c r="M2193" t="s">
        <v>1481</v>
      </c>
      <c r="N2193">
        <v>22</v>
      </c>
      <c r="O2193" t="s">
        <v>55</v>
      </c>
      <c r="P2193">
        <v>180</v>
      </c>
      <c r="Q2193" t="s">
        <v>46</v>
      </c>
      <c r="R2193">
        <v>10001</v>
      </c>
      <c r="S2193" t="s">
        <v>47</v>
      </c>
      <c r="T2193">
        <v>20001</v>
      </c>
      <c r="U2193" t="s">
        <v>47</v>
      </c>
      <c r="V2193">
        <v>40</v>
      </c>
      <c r="W2193">
        <v>20</v>
      </c>
      <c r="X2193">
        <v>9</v>
      </c>
      <c r="Y2193">
        <v>15</v>
      </c>
      <c r="Z2193" t="s">
        <v>41</v>
      </c>
      <c r="AA2193" t="s">
        <v>1474</v>
      </c>
      <c r="AB2193" t="s">
        <v>1472</v>
      </c>
      <c r="AC2193" t="s">
        <v>75</v>
      </c>
      <c r="AD2193" t="s">
        <v>1481</v>
      </c>
      <c r="AE2193" t="s">
        <v>57</v>
      </c>
      <c r="AF2193" t="s">
        <v>48</v>
      </c>
      <c r="AG2193" t="s">
        <v>49</v>
      </c>
      <c r="AH2193" t="s">
        <v>49</v>
      </c>
    </row>
    <row r="2194" spans="1:34" x14ac:dyDescent="0.25">
      <c r="A2194">
        <v>2</v>
      </c>
      <c r="B2194">
        <v>41</v>
      </c>
      <c r="C2194">
        <v>2</v>
      </c>
      <c r="D2194">
        <v>2012</v>
      </c>
      <c r="E2194" t="s">
        <v>34</v>
      </c>
      <c r="F2194" s="1">
        <v>41167</v>
      </c>
      <c r="G2194">
        <v>329</v>
      </c>
      <c r="H2194" t="s">
        <v>1471</v>
      </c>
      <c r="I2194" t="s">
        <v>1472</v>
      </c>
      <c r="J2194">
        <v>244</v>
      </c>
      <c r="K2194" t="s">
        <v>72</v>
      </c>
      <c r="L2194">
        <v>2672</v>
      </c>
      <c r="M2194" t="s">
        <v>1482</v>
      </c>
      <c r="N2194">
        <v>22</v>
      </c>
      <c r="O2194" t="s">
        <v>55</v>
      </c>
      <c r="Q2194" t="s">
        <v>39</v>
      </c>
      <c r="R2194">
        <v>10000</v>
      </c>
      <c r="S2194" t="s">
        <v>56</v>
      </c>
      <c r="U2194" t="s">
        <v>39</v>
      </c>
      <c r="V2194">
        <v>38</v>
      </c>
      <c r="W2194">
        <v>18</v>
      </c>
      <c r="X2194">
        <v>10</v>
      </c>
      <c r="Y2194">
        <v>10</v>
      </c>
      <c r="Z2194" t="s">
        <v>41</v>
      </c>
      <c r="AA2194" t="s">
        <v>1474</v>
      </c>
      <c r="AB2194" t="s">
        <v>1472</v>
      </c>
      <c r="AC2194" t="s">
        <v>75</v>
      </c>
      <c r="AD2194" t="s">
        <v>1482</v>
      </c>
      <c r="AE2194" t="s">
        <v>57</v>
      </c>
      <c r="AF2194" t="s">
        <v>39</v>
      </c>
      <c r="AG2194" t="s">
        <v>58</v>
      </c>
      <c r="AH2194" t="s">
        <v>39</v>
      </c>
    </row>
    <row r="2195" spans="1:34" x14ac:dyDescent="0.25">
      <c r="A2195">
        <v>1</v>
      </c>
      <c r="B2195">
        <v>42</v>
      </c>
      <c r="C2195">
        <v>1</v>
      </c>
      <c r="D2195">
        <v>2012</v>
      </c>
      <c r="E2195" t="s">
        <v>34</v>
      </c>
      <c r="F2195" s="1">
        <v>41167</v>
      </c>
      <c r="G2195">
        <v>329</v>
      </c>
      <c r="H2195" t="s">
        <v>1471</v>
      </c>
      <c r="I2195" t="s">
        <v>1472</v>
      </c>
      <c r="J2195">
        <v>244</v>
      </c>
      <c r="K2195" t="s">
        <v>72</v>
      </c>
      <c r="L2195">
        <v>2672</v>
      </c>
      <c r="M2195" t="s">
        <v>1482</v>
      </c>
      <c r="N2195">
        <v>22</v>
      </c>
      <c r="O2195" t="s">
        <v>55</v>
      </c>
      <c r="P2195">
        <v>180</v>
      </c>
      <c r="Q2195" t="s">
        <v>46</v>
      </c>
      <c r="R2195">
        <v>10001</v>
      </c>
      <c r="S2195" t="s">
        <v>47</v>
      </c>
      <c r="T2195">
        <v>20001</v>
      </c>
      <c r="U2195" t="s">
        <v>47</v>
      </c>
      <c r="V2195">
        <v>38</v>
      </c>
      <c r="W2195">
        <v>18</v>
      </c>
      <c r="X2195">
        <v>10</v>
      </c>
      <c r="Y2195">
        <v>10</v>
      </c>
      <c r="Z2195" t="s">
        <v>41</v>
      </c>
      <c r="AA2195" t="s">
        <v>1474</v>
      </c>
      <c r="AB2195" t="s">
        <v>1472</v>
      </c>
      <c r="AC2195" t="s">
        <v>75</v>
      </c>
      <c r="AD2195" t="s">
        <v>1482</v>
      </c>
      <c r="AE2195" t="s">
        <v>57</v>
      </c>
      <c r="AF2195" t="s">
        <v>48</v>
      </c>
      <c r="AG2195" t="s">
        <v>49</v>
      </c>
      <c r="AH2195" t="s">
        <v>49</v>
      </c>
    </row>
    <row r="2196" spans="1:34" x14ac:dyDescent="0.25">
      <c r="A2196">
        <v>2</v>
      </c>
      <c r="B2196">
        <v>41</v>
      </c>
      <c r="C2196">
        <v>2</v>
      </c>
      <c r="D2196">
        <v>2012</v>
      </c>
      <c r="E2196" t="s">
        <v>34</v>
      </c>
      <c r="F2196" s="1">
        <v>41167</v>
      </c>
      <c r="G2196">
        <v>329</v>
      </c>
      <c r="H2196" t="s">
        <v>1471</v>
      </c>
      <c r="I2196" t="s">
        <v>1472</v>
      </c>
      <c r="J2196">
        <v>244</v>
      </c>
      <c r="K2196" t="s">
        <v>72</v>
      </c>
      <c r="L2196">
        <v>2332</v>
      </c>
      <c r="M2196" t="s">
        <v>1483</v>
      </c>
      <c r="N2196">
        <v>22</v>
      </c>
      <c r="O2196" t="s">
        <v>55</v>
      </c>
      <c r="Q2196" t="s">
        <v>39</v>
      </c>
      <c r="R2196">
        <v>10000</v>
      </c>
      <c r="S2196" t="s">
        <v>56</v>
      </c>
      <c r="U2196" t="s">
        <v>39</v>
      </c>
      <c r="V2196">
        <v>71</v>
      </c>
      <c r="W2196">
        <v>48</v>
      </c>
      <c r="X2196">
        <v>8</v>
      </c>
      <c r="Y2196">
        <v>11</v>
      </c>
      <c r="Z2196" t="s">
        <v>41</v>
      </c>
      <c r="AA2196" t="s">
        <v>1474</v>
      </c>
      <c r="AB2196" t="s">
        <v>1472</v>
      </c>
      <c r="AC2196" t="s">
        <v>75</v>
      </c>
      <c r="AD2196" t="s">
        <v>1483</v>
      </c>
      <c r="AE2196" t="s">
        <v>57</v>
      </c>
      <c r="AF2196" t="s">
        <v>39</v>
      </c>
      <c r="AG2196" t="s">
        <v>58</v>
      </c>
      <c r="AH2196" t="s">
        <v>39</v>
      </c>
    </row>
    <row r="2197" spans="1:34" x14ac:dyDescent="0.25">
      <c r="A2197">
        <v>1</v>
      </c>
      <c r="B2197">
        <v>42</v>
      </c>
      <c r="C2197">
        <v>1</v>
      </c>
      <c r="D2197">
        <v>2012</v>
      </c>
      <c r="E2197" t="s">
        <v>34</v>
      </c>
      <c r="F2197" s="1">
        <v>41167</v>
      </c>
      <c r="G2197">
        <v>329</v>
      </c>
      <c r="H2197" t="s">
        <v>1471</v>
      </c>
      <c r="I2197" t="s">
        <v>1472</v>
      </c>
      <c r="J2197">
        <v>244</v>
      </c>
      <c r="K2197" t="s">
        <v>72</v>
      </c>
      <c r="L2197">
        <v>2332</v>
      </c>
      <c r="M2197" t="s">
        <v>1483</v>
      </c>
      <c r="N2197">
        <v>22</v>
      </c>
      <c r="O2197" t="s">
        <v>55</v>
      </c>
      <c r="P2197">
        <v>180</v>
      </c>
      <c r="Q2197" t="s">
        <v>46</v>
      </c>
      <c r="R2197">
        <v>10003</v>
      </c>
      <c r="S2197" t="s">
        <v>52</v>
      </c>
      <c r="T2197">
        <v>20031</v>
      </c>
      <c r="U2197" t="s">
        <v>64</v>
      </c>
      <c r="V2197">
        <v>71</v>
      </c>
      <c r="W2197">
        <v>48</v>
      </c>
      <c r="X2197">
        <v>8</v>
      </c>
      <c r="Y2197">
        <v>11</v>
      </c>
      <c r="Z2197" t="s">
        <v>41</v>
      </c>
      <c r="AA2197" t="s">
        <v>1474</v>
      </c>
      <c r="AB2197" t="s">
        <v>1472</v>
      </c>
      <c r="AC2197" t="s">
        <v>75</v>
      </c>
      <c r="AD2197" t="s">
        <v>1483</v>
      </c>
      <c r="AE2197" t="s">
        <v>57</v>
      </c>
      <c r="AF2197" t="s">
        <v>48</v>
      </c>
      <c r="AG2197" t="s">
        <v>53</v>
      </c>
      <c r="AH2197" t="s">
        <v>65</v>
      </c>
    </row>
    <row r="2198" spans="1:34" x14ac:dyDescent="0.25">
      <c r="A2198">
        <v>2</v>
      </c>
      <c r="B2198">
        <v>41</v>
      </c>
      <c r="C2198">
        <v>2</v>
      </c>
      <c r="D2198">
        <v>2012</v>
      </c>
      <c r="E2198" t="s">
        <v>34</v>
      </c>
      <c r="F2198" s="1">
        <v>41167</v>
      </c>
      <c r="G2198">
        <v>329</v>
      </c>
      <c r="H2198" t="s">
        <v>1471</v>
      </c>
      <c r="I2198" t="s">
        <v>1472</v>
      </c>
      <c r="J2198">
        <v>244</v>
      </c>
      <c r="K2198" t="s">
        <v>72</v>
      </c>
      <c r="L2198">
        <v>2808</v>
      </c>
      <c r="M2198" t="s">
        <v>1484</v>
      </c>
      <c r="N2198">
        <v>22</v>
      </c>
      <c r="O2198" t="s">
        <v>55</v>
      </c>
      <c r="Q2198" t="s">
        <v>39</v>
      </c>
      <c r="R2198">
        <v>10000</v>
      </c>
      <c r="S2198" t="s">
        <v>56</v>
      </c>
      <c r="U2198" t="s">
        <v>39</v>
      </c>
      <c r="V2198">
        <v>64</v>
      </c>
      <c r="W2198">
        <v>25</v>
      </c>
      <c r="X2198">
        <v>32</v>
      </c>
      <c r="Y2198">
        <v>40</v>
      </c>
      <c r="Z2198" t="s">
        <v>41</v>
      </c>
      <c r="AA2198" t="s">
        <v>1474</v>
      </c>
      <c r="AB2198" t="s">
        <v>1472</v>
      </c>
      <c r="AC2198" t="s">
        <v>75</v>
      </c>
      <c r="AD2198" t="s">
        <v>1484</v>
      </c>
      <c r="AE2198" t="s">
        <v>57</v>
      </c>
      <c r="AF2198" t="s">
        <v>39</v>
      </c>
      <c r="AG2198" t="s">
        <v>58</v>
      </c>
      <c r="AH2198" t="s">
        <v>39</v>
      </c>
    </row>
    <row r="2199" spans="1:34" x14ac:dyDescent="0.25">
      <c r="A2199">
        <v>1</v>
      </c>
      <c r="B2199">
        <v>42</v>
      </c>
      <c r="C2199">
        <v>1</v>
      </c>
      <c r="D2199">
        <v>2012</v>
      </c>
      <c r="E2199" t="s">
        <v>34</v>
      </c>
      <c r="F2199" s="1">
        <v>41167</v>
      </c>
      <c r="G2199">
        <v>329</v>
      </c>
      <c r="H2199" t="s">
        <v>1471</v>
      </c>
      <c r="I2199" t="s">
        <v>1472</v>
      </c>
      <c r="J2199">
        <v>244</v>
      </c>
      <c r="K2199" t="s">
        <v>72</v>
      </c>
      <c r="L2199">
        <v>2808</v>
      </c>
      <c r="M2199" t="s">
        <v>1484</v>
      </c>
      <c r="N2199">
        <v>22</v>
      </c>
      <c r="O2199" t="s">
        <v>55</v>
      </c>
      <c r="P2199">
        <v>180</v>
      </c>
      <c r="Q2199" t="s">
        <v>46</v>
      </c>
      <c r="R2199">
        <v>10002</v>
      </c>
      <c r="S2199" t="s">
        <v>50</v>
      </c>
      <c r="T2199">
        <v>20032</v>
      </c>
      <c r="U2199" t="s">
        <v>66</v>
      </c>
      <c r="V2199">
        <v>44</v>
      </c>
      <c r="W2199">
        <v>16</v>
      </c>
      <c r="X2199">
        <v>23</v>
      </c>
      <c r="Y2199">
        <v>25</v>
      </c>
      <c r="Z2199" t="s">
        <v>41</v>
      </c>
      <c r="AA2199" t="s">
        <v>1474</v>
      </c>
      <c r="AB2199" t="s">
        <v>1472</v>
      </c>
      <c r="AC2199" t="s">
        <v>75</v>
      </c>
      <c r="AD2199" t="s">
        <v>1484</v>
      </c>
      <c r="AE2199" t="s">
        <v>57</v>
      </c>
      <c r="AF2199" t="s">
        <v>48</v>
      </c>
      <c r="AG2199" t="s">
        <v>51</v>
      </c>
      <c r="AH2199" t="s">
        <v>67</v>
      </c>
    </row>
    <row r="2200" spans="1:34" x14ac:dyDescent="0.25">
      <c r="A2200">
        <v>1</v>
      </c>
      <c r="B2200">
        <v>42</v>
      </c>
      <c r="C2200">
        <v>1</v>
      </c>
      <c r="D2200">
        <v>2012</v>
      </c>
      <c r="E2200" t="s">
        <v>34</v>
      </c>
      <c r="F2200" s="1">
        <v>41167</v>
      </c>
      <c r="G2200">
        <v>329</v>
      </c>
      <c r="H2200" t="s">
        <v>1471</v>
      </c>
      <c r="I2200" t="s">
        <v>1472</v>
      </c>
      <c r="J2200">
        <v>244</v>
      </c>
      <c r="K2200" t="s">
        <v>72</v>
      </c>
      <c r="L2200">
        <v>2808</v>
      </c>
      <c r="M2200" t="s">
        <v>1484</v>
      </c>
      <c r="N2200">
        <v>22</v>
      </c>
      <c r="O2200" t="s">
        <v>55</v>
      </c>
      <c r="P2200">
        <v>180</v>
      </c>
      <c r="Q2200" t="s">
        <v>46</v>
      </c>
      <c r="R2200">
        <v>10003</v>
      </c>
      <c r="S2200" t="s">
        <v>52</v>
      </c>
      <c r="T2200">
        <v>20033</v>
      </c>
      <c r="U2200" t="s">
        <v>68</v>
      </c>
      <c r="V2200">
        <v>20</v>
      </c>
      <c r="W2200">
        <v>9</v>
      </c>
      <c r="X2200">
        <v>9</v>
      </c>
      <c r="Y2200">
        <v>15</v>
      </c>
      <c r="Z2200" t="s">
        <v>41</v>
      </c>
      <c r="AA2200" t="s">
        <v>1474</v>
      </c>
      <c r="AB2200" t="s">
        <v>1472</v>
      </c>
      <c r="AC2200" t="s">
        <v>75</v>
      </c>
      <c r="AD2200" t="s">
        <v>1484</v>
      </c>
      <c r="AE2200" t="s">
        <v>57</v>
      </c>
      <c r="AF2200" t="s">
        <v>48</v>
      </c>
      <c r="AG2200" t="s">
        <v>53</v>
      </c>
      <c r="AH2200" t="s">
        <v>69</v>
      </c>
    </row>
    <row r="2201" spans="1:34" x14ac:dyDescent="0.25">
      <c r="A2201">
        <v>2</v>
      </c>
      <c r="B2201">
        <v>41</v>
      </c>
      <c r="C2201">
        <v>2</v>
      </c>
      <c r="D2201">
        <v>2012</v>
      </c>
      <c r="E2201" t="s">
        <v>34</v>
      </c>
      <c r="F2201" s="1">
        <v>41167</v>
      </c>
      <c r="G2201">
        <v>329</v>
      </c>
      <c r="H2201" t="s">
        <v>1471</v>
      </c>
      <c r="I2201" t="s">
        <v>1472</v>
      </c>
      <c r="J2201">
        <v>244</v>
      </c>
      <c r="K2201" t="s">
        <v>72</v>
      </c>
      <c r="L2201">
        <v>2281</v>
      </c>
      <c r="M2201" t="s">
        <v>1485</v>
      </c>
      <c r="N2201">
        <v>22</v>
      </c>
      <c r="O2201" t="s">
        <v>55</v>
      </c>
      <c r="Q2201" t="s">
        <v>39</v>
      </c>
      <c r="R2201">
        <v>10000</v>
      </c>
      <c r="S2201" t="s">
        <v>56</v>
      </c>
      <c r="U2201" t="s">
        <v>39</v>
      </c>
      <c r="V2201">
        <v>244</v>
      </c>
      <c r="W2201">
        <v>110</v>
      </c>
      <c r="X2201">
        <v>55</v>
      </c>
      <c r="Y2201">
        <v>102</v>
      </c>
      <c r="Z2201" t="s">
        <v>41</v>
      </c>
      <c r="AA2201" t="s">
        <v>1474</v>
      </c>
      <c r="AB2201" t="s">
        <v>1472</v>
      </c>
      <c r="AC2201" t="s">
        <v>75</v>
      </c>
      <c r="AD2201" t="s">
        <v>1485</v>
      </c>
      <c r="AE2201" t="s">
        <v>57</v>
      </c>
      <c r="AF2201" t="s">
        <v>39</v>
      </c>
      <c r="AG2201" t="s">
        <v>58</v>
      </c>
      <c r="AH2201" t="s">
        <v>39</v>
      </c>
    </row>
    <row r="2202" spans="1:34" x14ac:dyDescent="0.25">
      <c r="A2202">
        <v>1</v>
      </c>
      <c r="B2202">
        <v>42</v>
      </c>
      <c r="C2202">
        <v>1</v>
      </c>
      <c r="D2202">
        <v>2012</v>
      </c>
      <c r="E2202" t="s">
        <v>34</v>
      </c>
      <c r="F2202" s="1">
        <v>41167</v>
      </c>
      <c r="G2202">
        <v>329</v>
      </c>
      <c r="H2202" t="s">
        <v>1471</v>
      </c>
      <c r="I2202" t="s">
        <v>1472</v>
      </c>
      <c r="J2202">
        <v>244</v>
      </c>
      <c r="K2202" t="s">
        <v>72</v>
      </c>
      <c r="L2202">
        <v>2281</v>
      </c>
      <c r="M2202" t="s">
        <v>1485</v>
      </c>
      <c r="N2202">
        <v>22</v>
      </c>
      <c r="O2202" t="s">
        <v>55</v>
      </c>
      <c r="P2202">
        <v>180</v>
      </c>
      <c r="Q2202" t="s">
        <v>46</v>
      </c>
      <c r="R2202">
        <v>10002</v>
      </c>
      <c r="S2202" t="s">
        <v>50</v>
      </c>
      <c r="T2202">
        <v>20002</v>
      </c>
      <c r="U2202" t="s">
        <v>59</v>
      </c>
      <c r="V2202">
        <v>136</v>
      </c>
      <c r="W2202">
        <v>65</v>
      </c>
      <c r="X2202">
        <v>24</v>
      </c>
      <c r="Y2202">
        <v>53</v>
      </c>
      <c r="Z2202" t="s">
        <v>41</v>
      </c>
      <c r="AA2202" t="s">
        <v>1474</v>
      </c>
      <c r="AB2202" t="s">
        <v>1472</v>
      </c>
      <c r="AC2202" t="s">
        <v>75</v>
      </c>
      <c r="AD2202" t="s">
        <v>1485</v>
      </c>
      <c r="AE2202" t="s">
        <v>57</v>
      </c>
      <c r="AF2202" t="s">
        <v>48</v>
      </c>
      <c r="AG2202" t="s">
        <v>51</v>
      </c>
      <c r="AH2202" t="s">
        <v>60</v>
      </c>
    </row>
    <row r="2203" spans="1:34" x14ac:dyDescent="0.25">
      <c r="A2203">
        <v>1</v>
      </c>
      <c r="B2203">
        <v>42</v>
      </c>
      <c r="C2203">
        <v>1</v>
      </c>
      <c r="D2203">
        <v>2012</v>
      </c>
      <c r="E2203" t="s">
        <v>34</v>
      </c>
      <c r="F2203" s="1">
        <v>41167</v>
      </c>
      <c r="G2203">
        <v>329</v>
      </c>
      <c r="H2203" t="s">
        <v>1471</v>
      </c>
      <c r="I2203" t="s">
        <v>1472</v>
      </c>
      <c r="J2203">
        <v>244</v>
      </c>
      <c r="K2203" t="s">
        <v>72</v>
      </c>
      <c r="L2203">
        <v>2281</v>
      </c>
      <c r="M2203" t="s">
        <v>1485</v>
      </c>
      <c r="N2203">
        <v>22</v>
      </c>
      <c r="O2203" t="s">
        <v>55</v>
      </c>
      <c r="P2203">
        <v>180</v>
      </c>
      <c r="Q2203" t="s">
        <v>46</v>
      </c>
      <c r="R2203">
        <v>10003</v>
      </c>
      <c r="S2203" t="s">
        <v>52</v>
      </c>
      <c r="T2203">
        <v>20005</v>
      </c>
      <c r="U2203" t="s">
        <v>62</v>
      </c>
      <c r="V2203">
        <v>50</v>
      </c>
      <c r="W2203">
        <v>19</v>
      </c>
      <c r="X2203">
        <v>18</v>
      </c>
      <c r="Y2203">
        <v>28</v>
      </c>
      <c r="Z2203" t="s">
        <v>41</v>
      </c>
      <c r="AA2203" t="s">
        <v>1474</v>
      </c>
      <c r="AB2203" t="s">
        <v>1472</v>
      </c>
      <c r="AC2203" t="s">
        <v>75</v>
      </c>
      <c r="AD2203" t="s">
        <v>1485</v>
      </c>
      <c r="AE2203" t="s">
        <v>57</v>
      </c>
      <c r="AF2203" t="s">
        <v>48</v>
      </c>
      <c r="AG2203" t="s">
        <v>53</v>
      </c>
      <c r="AH2203" t="s">
        <v>63</v>
      </c>
    </row>
    <row r="2204" spans="1:34" x14ac:dyDescent="0.25">
      <c r="A2204">
        <v>1</v>
      </c>
      <c r="B2204">
        <v>42</v>
      </c>
      <c r="C2204">
        <v>1</v>
      </c>
      <c r="D2204">
        <v>2012</v>
      </c>
      <c r="E2204" t="s">
        <v>34</v>
      </c>
      <c r="F2204" s="1">
        <v>41167</v>
      </c>
      <c r="G2204">
        <v>329</v>
      </c>
      <c r="H2204" t="s">
        <v>1471</v>
      </c>
      <c r="I2204" t="s">
        <v>1472</v>
      </c>
      <c r="J2204">
        <v>244</v>
      </c>
      <c r="K2204" t="s">
        <v>72</v>
      </c>
      <c r="L2204">
        <v>2281</v>
      </c>
      <c r="M2204" t="s">
        <v>1485</v>
      </c>
      <c r="N2204">
        <v>22</v>
      </c>
      <c r="O2204" t="s">
        <v>55</v>
      </c>
      <c r="P2204">
        <v>180</v>
      </c>
      <c r="Q2204" t="s">
        <v>46</v>
      </c>
      <c r="R2204">
        <v>10003</v>
      </c>
      <c r="S2204" t="s">
        <v>52</v>
      </c>
      <c r="T2204">
        <v>20031</v>
      </c>
      <c r="U2204" t="s">
        <v>64</v>
      </c>
      <c r="V2204">
        <v>58</v>
      </c>
      <c r="W2204">
        <v>26</v>
      </c>
      <c r="X2204">
        <v>13</v>
      </c>
      <c r="Y2204">
        <v>21</v>
      </c>
      <c r="Z2204" t="s">
        <v>41</v>
      </c>
      <c r="AA2204" t="s">
        <v>1474</v>
      </c>
      <c r="AB2204" t="s">
        <v>1472</v>
      </c>
      <c r="AC2204" t="s">
        <v>75</v>
      </c>
      <c r="AD2204" t="s">
        <v>1485</v>
      </c>
      <c r="AE2204" t="s">
        <v>57</v>
      </c>
      <c r="AF2204" t="s">
        <v>48</v>
      </c>
      <c r="AG2204" t="s">
        <v>53</v>
      </c>
      <c r="AH2204" t="s">
        <v>65</v>
      </c>
    </row>
    <row r="2205" spans="1:34" x14ac:dyDescent="0.25">
      <c r="A2205">
        <v>2</v>
      </c>
      <c r="B2205">
        <v>41</v>
      </c>
      <c r="C2205">
        <v>2</v>
      </c>
      <c r="D2205">
        <v>2012</v>
      </c>
      <c r="E2205" t="s">
        <v>34</v>
      </c>
      <c r="F2205" s="1">
        <v>41167</v>
      </c>
      <c r="G2205">
        <v>329</v>
      </c>
      <c r="H2205" t="s">
        <v>1471</v>
      </c>
      <c r="I2205" t="s">
        <v>1472</v>
      </c>
      <c r="J2205">
        <v>244</v>
      </c>
      <c r="K2205" t="s">
        <v>72</v>
      </c>
      <c r="L2205">
        <v>569</v>
      </c>
      <c r="M2205" t="s">
        <v>1486</v>
      </c>
      <c r="N2205">
        <v>22</v>
      </c>
      <c r="O2205" t="s">
        <v>55</v>
      </c>
      <c r="Q2205" t="s">
        <v>39</v>
      </c>
      <c r="R2205">
        <v>10000</v>
      </c>
      <c r="S2205" t="s">
        <v>56</v>
      </c>
      <c r="U2205" t="s">
        <v>39</v>
      </c>
      <c r="V2205">
        <v>222</v>
      </c>
      <c r="W2205">
        <v>105</v>
      </c>
      <c r="X2205">
        <v>82</v>
      </c>
      <c r="Y2205">
        <v>136</v>
      </c>
      <c r="Z2205" t="s">
        <v>41</v>
      </c>
      <c r="AA2205" t="s">
        <v>1474</v>
      </c>
      <c r="AB2205" t="s">
        <v>1472</v>
      </c>
      <c r="AC2205" t="s">
        <v>75</v>
      </c>
      <c r="AD2205" t="s">
        <v>1486</v>
      </c>
      <c r="AE2205" t="s">
        <v>57</v>
      </c>
      <c r="AF2205" t="s">
        <v>39</v>
      </c>
      <c r="AG2205" t="s">
        <v>58</v>
      </c>
      <c r="AH2205" t="s">
        <v>39</v>
      </c>
    </row>
    <row r="2206" spans="1:34" x14ac:dyDescent="0.25">
      <c r="A2206">
        <v>1</v>
      </c>
      <c r="B2206">
        <v>42</v>
      </c>
      <c r="C2206">
        <v>1</v>
      </c>
      <c r="D2206">
        <v>2012</v>
      </c>
      <c r="E2206" t="s">
        <v>34</v>
      </c>
      <c r="F2206" s="1">
        <v>41167</v>
      </c>
      <c r="G2206">
        <v>329</v>
      </c>
      <c r="H2206" t="s">
        <v>1471</v>
      </c>
      <c r="I2206" t="s">
        <v>1472</v>
      </c>
      <c r="J2206">
        <v>244</v>
      </c>
      <c r="K2206" t="s">
        <v>72</v>
      </c>
      <c r="L2206">
        <v>569</v>
      </c>
      <c r="M2206" t="s">
        <v>1486</v>
      </c>
      <c r="N2206">
        <v>22</v>
      </c>
      <c r="O2206" t="s">
        <v>55</v>
      </c>
      <c r="P2206">
        <v>180</v>
      </c>
      <c r="Q2206" t="s">
        <v>46</v>
      </c>
      <c r="R2206">
        <v>10002</v>
      </c>
      <c r="S2206" t="s">
        <v>50</v>
      </c>
      <c r="T2206">
        <v>20002</v>
      </c>
      <c r="U2206" t="s">
        <v>59</v>
      </c>
      <c r="V2206">
        <v>165</v>
      </c>
      <c r="W2206">
        <v>82</v>
      </c>
      <c r="X2206">
        <v>60</v>
      </c>
      <c r="Y2206">
        <v>104</v>
      </c>
      <c r="Z2206" t="s">
        <v>41</v>
      </c>
      <c r="AA2206" t="s">
        <v>1474</v>
      </c>
      <c r="AB2206" t="s">
        <v>1472</v>
      </c>
      <c r="AC2206" t="s">
        <v>75</v>
      </c>
      <c r="AD2206" t="s">
        <v>1486</v>
      </c>
      <c r="AE2206" t="s">
        <v>57</v>
      </c>
      <c r="AF2206" t="s">
        <v>48</v>
      </c>
      <c r="AG2206" t="s">
        <v>51</v>
      </c>
      <c r="AH2206" t="s">
        <v>60</v>
      </c>
    </row>
    <row r="2207" spans="1:34" x14ac:dyDescent="0.25">
      <c r="A2207">
        <v>1</v>
      </c>
      <c r="B2207">
        <v>42</v>
      </c>
      <c r="C2207">
        <v>1</v>
      </c>
      <c r="D2207">
        <v>2012</v>
      </c>
      <c r="E2207" t="s">
        <v>34</v>
      </c>
      <c r="F2207" s="1">
        <v>41167</v>
      </c>
      <c r="G2207">
        <v>329</v>
      </c>
      <c r="H2207" t="s">
        <v>1471</v>
      </c>
      <c r="I2207" t="s">
        <v>1472</v>
      </c>
      <c r="J2207">
        <v>244</v>
      </c>
      <c r="K2207" t="s">
        <v>72</v>
      </c>
      <c r="L2207">
        <v>569</v>
      </c>
      <c r="M2207" t="s">
        <v>1486</v>
      </c>
      <c r="N2207">
        <v>22</v>
      </c>
      <c r="O2207" t="s">
        <v>55</v>
      </c>
      <c r="P2207">
        <v>180</v>
      </c>
      <c r="Q2207" t="s">
        <v>46</v>
      </c>
      <c r="R2207">
        <v>10003</v>
      </c>
      <c r="S2207" t="s">
        <v>52</v>
      </c>
      <c r="T2207">
        <v>20005</v>
      </c>
      <c r="U2207" t="s">
        <v>62</v>
      </c>
      <c r="V2207">
        <v>57</v>
      </c>
      <c r="W2207">
        <v>23</v>
      </c>
      <c r="X2207">
        <v>22</v>
      </c>
      <c r="Y2207">
        <v>32</v>
      </c>
      <c r="Z2207" t="s">
        <v>41</v>
      </c>
      <c r="AA2207" t="s">
        <v>1474</v>
      </c>
      <c r="AB2207" t="s">
        <v>1472</v>
      </c>
      <c r="AC2207" t="s">
        <v>75</v>
      </c>
      <c r="AD2207" t="s">
        <v>1486</v>
      </c>
      <c r="AE2207" t="s">
        <v>57</v>
      </c>
      <c r="AF2207" t="s">
        <v>48</v>
      </c>
      <c r="AG2207" t="s">
        <v>53</v>
      </c>
      <c r="AH2207" t="s">
        <v>63</v>
      </c>
    </row>
    <row r="2208" spans="1:34" x14ac:dyDescent="0.25">
      <c r="A2208">
        <v>2</v>
      </c>
      <c r="B2208">
        <v>41</v>
      </c>
      <c r="C2208">
        <v>2</v>
      </c>
      <c r="D2208">
        <v>2012</v>
      </c>
      <c r="E2208" t="s">
        <v>34</v>
      </c>
      <c r="F2208" s="1">
        <v>41167</v>
      </c>
      <c r="G2208">
        <v>329</v>
      </c>
      <c r="H2208" t="s">
        <v>1471</v>
      </c>
      <c r="I2208" t="s">
        <v>1472</v>
      </c>
      <c r="J2208">
        <v>244</v>
      </c>
      <c r="K2208" t="s">
        <v>72</v>
      </c>
      <c r="L2208">
        <v>2278</v>
      </c>
      <c r="M2208" t="s">
        <v>1487</v>
      </c>
      <c r="N2208">
        <v>22</v>
      </c>
      <c r="O2208" t="s">
        <v>55</v>
      </c>
      <c r="Q2208" t="s">
        <v>39</v>
      </c>
      <c r="R2208">
        <v>10000</v>
      </c>
      <c r="S2208" t="s">
        <v>56</v>
      </c>
      <c r="U2208" t="s">
        <v>39</v>
      </c>
      <c r="V2208">
        <v>408</v>
      </c>
      <c r="W2208">
        <v>191</v>
      </c>
      <c r="X2208">
        <v>102</v>
      </c>
      <c r="Y2208">
        <v>132</v>
      </c>
      <c r="Z2208" t="s">
        <v>41</v>
      </c>
      <c r="AA2208" t="s">
        <v>1474</v>
      </c>
      <c r="AB2208" t="s">
        <v>1472</v>
      </c>
      <c r="AC2208" t="s">
        <v>75</v>
      </c>
      <c r="AD2208" t="s">
        <v>1487</v>
      </c>
      <c r="AE2208" t="s">
        <v>57</v>
      </c>
      <c r="AF2208" t="s">
        <v>39</v>
      </c>
      <c r="AG2208" t="s">
        <v>58</v>
      </c>
      <c r="AH2208" t="s">
        <v>39</v>
      </c>
    </row>
    <row r="2209" spans="1:34" x14ac:dyDescent="0.25">
      <c r="A2209">
        <v>1</v>
      </c>
      <c r="B2209">
        <v>42</v>
      </c>
      <c r="C2209">
        <v>1</v>
      </c>
      <c r="D2209">
        <v>2012</v>
      </c>
      <c r="E2209" t="s">
        <v>34</v>
      </c>
      <c r="F2209" s="1">
        <v>41167</v>
      </c>
      <c r="G2209">
        <v>329</v>
      </c>
      <c r="H2209" t="s">
        <v>1471</v>
      </c>
      <c r="I2209" t="s">
        <v>1472</v>
      </c>
      <c r="J2209">
        <v>244</v>
      </c>
      <c r="K2209" t="s">
        <v>72</v>
      </c>
      <c r="L2209">
        <v>2278</v>
      </c>
      <c r="M2209" t="s">
        <v>1487</v>
      </c>
      <c r="N2209">
        <v>22</v>
      </c>
      <c r="O2209" t="s">
        <v>55</v>
      </c>
      <c r="P2209">
        <v>180</v>
      </c>
      <c r="Q2209" t="s">
        <v>46</v>
      </c>
      <c r="R2209">
        <v>10002</v>
      </c>
      <c r="S2209" t="s">
        <v>50</v>
      </c>
      <c r="T2209">
        <v>20002</v>
      </c>
      <c r="U2209" t="s">
        <v>59</v>
      </c>
      <c r="V2209">
        <v>314</v>
      </c>
      <c r="W2209">
        <v>155</v>
      </c>
      <c r="X2209">
        <v>73</v>
      </c>
      <c r="Y2209">
        <v>90</v>
      </c>
      <c r="Z2209" t="s">
        <v>41</v>
      </c>
      <c r="AA2209" t="s">
        <v>1474</v>
      </c>
      <c r="AB2209" t="s">
        <v>1472</v>
      </c>
      <c r="AC2209" t="s">
        <v>75</v>
      </c>
      <c r="AD2209" t="s">
        <v>1487</v>
      </c>
      <c r="AE2209" t="s">
        <v>57</v>
      </c>
      <c r="AF2209" t="s">
        <v>48</v>
      </c>
      <c r="AG2209" t="s">
        <v>51</v>
      </c>
      <c r="AH2209" t="s">
        <v>60</v>
      </c>
    </row>
    <row r="2210" spans="1:34" x14ac:dyDescent="0.25">
      <c r="A2210">
        <v>1</v>
      </c>
      <c r="B2210">
        <v>42</v>
      </c>
      <c r="C2210">
        <v>1</v>
      </c>
      <c r="D2210">
        <v>2012</v>
      </c>
      <c r="E2210" t="s">
        <v>34</v>
      </c>
      <c r="F2210" s="1">
        <v>41167</v>
      </c>
      <c r="G2210">
        <v>329</v>
      </c>
      <c r="H2210" t="s">
        <v>1471</v>
      </c>
      <c r="I2210" t="s">
        <v>1472</v>
      </c>
      <c r="J2210">
        <v>244</v>
      </c>
      <c r="K2210" t="s">
        <v>72</v>
      </c>
      <c r="L2210">
        <v>2278</v>
      </c>
      <c r="M2210" t="s">
        <v>1487</v>
      </c>
      <c r="N2210">
        <v>22</v>
      </c>
      <c r="O2210" t="s">
        <v>55</v>
      </c>
      <c r="P2210">
        <v>180</v>
      </c>
      <c r="Q2210" t="s">
        <v>46</v>
      </c>
      <c r="R2210">
        <v>10003</v>
      </c>
      <c r="S2210" t="s">
        <v>52</v>
      </c>
      <c r="T2210">
        <v>20005</v>
      </c>
      <c r="U2210" t="s">
        <v>62</v>
      </c>
      <c r="V2210">
        <v>94</v>
      </c>
      <c r="W2210">
        <v>36</v>
      </c>
      <c r="X2210">
        <v>29</v>
      </c>
      <c r="Y2210">
        <v>42</v>
      </c>
      <c r="Z2210" t="s">
        <v>41</v>
      </c>
      <c r="AA2210" t="s">
        <v>1474</v>
      </c>
      <c r="AB2210" t="s">
        <v>1472</v>
      </c>
      <c r="AC2210" t="s">
        <v>75</v>
      </c>
      <c r="AD2210" t="s">
        <v>1487</v>
      </c>
      <c r="AE2210" t="s">
        <v>57</v>
      </c>
      <c r="AF2210" t="s">
        <v>48</v>
      </c>
      <c r="AG2210" t="s">
        <v>53</v>
      </c>
      <c r="AH2210" t="s">
        <v>63</v>
      </c>
    </row>
    <row r="2211" spans="1:34" x14ac:dyDescent="0.25">
      <c r="A2211">
        <v>2</v>
      </c>
      <c r="B2211">
        <v>41</v>
      </c>
      <c r="C2211">
        <v>2</v>
      </c>
      <c r="D2211">
        <v>2012</v>
      </c>
      <c r="E2211" t="s">
        <v>34</v>
      </c>
      <c r="F2211" s="1">
        <v>41167</v>
      </c>
      <c r="G2211">
        <v>329</v>
      </c>
      <c r="H2211" t="s">
        <v>1471</v>
      </c>
      <c r="I2211" t="s">
        <v>1472</v>
      </c>
      <c r="J2211">
        <v>244</v>
      </c>
      <c r="K2211" t="s">
        <v>72</v>
      </c>
      <c r="L2211">
        <v>763</v>
      </c>
      <c r="M2211" t="s">
        <v>1488</v>
      </c>
      <c r="N2211">
        <v>22</v>
      </c>
      <c r="O2211" t="s">
        <v>55</v>
      </c>
      <c r="Q2211" t="s">
        <v>39</v>
      </c>
      <c r="R2211">
        <v>10000</v>
      </c>
      <c r="S2211" t="s">
        <v>56</v>
      </c>
      <c r="U2211" t="s">
        <v>39</v>
      </c>
      <c r="V2211">
        <v>417</v>
      </c>
      <c r="W2211">
        <v>200</v>
      </c>
      <c r="X2211">
        <v>71</v>
      </c>
      <c r="Y2211">
        <v>109</v>
      </c>
      <c r="Z2211" t="s">
        <v>41</v>
      </c>
      <c r="AA2211" t="s">
        <v>1474</v>
      </c>
      <c r="AB2211" t="s">
        <v>1472</v>
      </c>
      <c r="AC2211" t="s">
        <v>75</v>
      </c>
      <c r="AD2211" t="s">
        <v>1488</v>
      </c>
      <c r="AE2211" t="s">
        <v>57</v>
      </c>
      <c r="AF2211" t="s">
        <v>39</v>
      </c>
      <c r="AG2211" t="s">
        <v>58</v>
      </c>
      <c r="AH2211" t="s">
        <v>39</v>
      </c>
    </row>
    <row r="2212" spans="1:34" x14ac:dyDescent="0.25">
      <c r="A2212">
        <v>1</v>
      </c>
      <c r="B2212">
        <v>42</v>
      </c>
      <c r="C2212">
        <v>1</v>
      </c>
      <c r="D2212">
        <v>2012</v>
      </c>
      <c r="E2212" t="s">
        <v>34</v>
      </c>
      <c r="F2212" s="1">
        <v>41167</v>
      </c>
      <c r="G2212">
        <v>329</v>
      </c>
      <c r="H2212" t="s">
        <v>1471</v>
      </c>
      <c r="I2212" t="s">
        <v>1472</v>
      </c>
      <c r="J2212">
        <v>244</v>
      </c>
      <c r="K2212" t="s">
        <v>72</v>
      </c>
      <c r="L2212">
        <v>763</v>
      </c>
      <c r="M2212" t="s">
        <v>1488</v>
      </c>
      <c r="N2212">
        <v>22</v>
      </c>
      <c r="O2212" t="s">
        <v>55</v>
      </c>
      <c r="P2212">
        <v>180</v>
      </c>
      <c r="Q2212" t="s">
        <v>46</v>
      </c>
      <c r="R2212">
        <v>10002</v>
      </c>
      <c r="S2212" t="s">
        <v>50</v>
      </c>
      <c r="T2212">
        <v>20002</v>
      </c>
      <c r="U2212" t="s">
        <v>59</v>
      </c>
      <c r="V2212">
        <v>117</v>
      </c>
      <c r="W2212">
        <v>53</v>
      </c>
      <c r="X2212">
        <v>34</v>
      </c>
      <c r="Y2212">
        <v>48</v>
      </c>
      <c r="Z2212" t="s">
        <v>41</v>
      </c>
      <c r="AA2212" t="s">
        <v>1474</v>
      </c>
      <c r="AB2212" t="s">
        <v>1472</v>
      </c>
      <c r="AC2212" t="s">
        <v>75</v>
      </c>
      <c r="AD2212" t="s">
        <v>1488</v>
      </c>
      <c r="AE2212" t="s">
        <v>57</v>
      </c>
      <c r="AF2212" t="s">
        <v>48</v>
      </c>
      <c r="AG2212" t="s">
        <v>51</v>
      </c>
      <c r="AH2212" t="s">
        <v>60</v>
      </c>
    </row>
    <row r="2213" spans="1:34" x14ac:dyDescent="0.25">
      <c r="A2213">
        <v>1</v>
      </c>
      <c r="B2213">
        <v>42</v>
      </c>
      <c r="C2213">
        <v>1</v>
      </c>
      <c r="D2213">
        <v>2012</v>
      </c>
      <c r="E2213" t="s">
        <v>34</v>
      </c>
      <c r="F2213" s="1">
        <v>41167</v>
      </c>
      <c r="G2213">
        <v>329</v>
      </c>
      <c r="H2213" t="s">
        <v>1471</v>
      </c>
      <c r="I2213" t="s">
        <v>1472</v>
      </c>
      <c r="J2213">
        <v>244</v>
      </c>
      <c r="K2213" t="s">
        <v>72</v>
      </c>
      <c r="L2213">
        <v>763</v>
      </c>
      <c r="M2213" t="s">
        <v>1488</v>
      </c>
      <c r="N2213">
        <v>22</v>
      </c>
      <c r="O2213" t="s">
        <v>55</v>
      </c>
      <c r="P2213">
        <v>180</v>
      </c>
      <c r="Q2213" t="s">
        <v>46</v>
      </c>
      <c r="R2213">
        <v>10003</v>
      </c>
      <c r="S2213" t="s">
        <v>52</v>
      </c>
      <c r="T2213">
        <v>20031</v>
      </c>
      <c r="U2213" t="s">
        <v>64</v>
      </c>
      <c r="V2213">
        <v>300</v>
      </c>
      <c r="W2213">
        <v>147</v>
      </c>
      <c r="X2213">
        <v>37</v>
      </c>
      <c r="Y2213">
        <v>61</v>
      </c>
      <c r="Z2213" t="s">
        <v>41</v>
      </c>
      <c r="AA2213" t="s">
        <v>1474</v>
      </c>
      <c r="AB2213" t="s">
        <v>1472</v>
      </c>
      <c r="AC2213" t="s">
        <v>75</v>
      </c>
      <c r="AD2213" t="s">
        <v>1488</v>
      </c>
      <c r="AE2213" t="s">
        <v>57</v>
      </c>
      <c r="AF2213" t="s">
        <v>48</v>
      </c>
      <c r="AG2213" t="s">
        <v>53</v>
      </c>
      <c r="AH2213" t="s">
        <v>65</v>
      </c>
    </row>
    <row r="2214" spans="1:34" x14ac:dyDescent="0.25">
      <c r="A2214">
        <v>2</v>
      </c>
      <c r="B2214">
        <v>41</v>
      </c>
      <c r="C2214">
        <v>2</v>
      </c>
      <c r="D2214">
        <v>2012</v>
      </c>
      <c r="E2214" t="s">
        <v>34</v>
      </c>
      <c r="F2214" s="1">
        <v>41167</v>
      </c>
      <c r="G2214">
        <v>329</v>
      </c>
      <c r="H2214" t="s">
        <v>1471</v>
      </c>
      <c r="I2214" t="s">
        <v>1472</v>
      </c>
      <c r="J2214">
        <v>244</v>
      </c>
      <c r="K2214" t="s">
        <v>72</v>
      </c>
      <c r="L2214">
        <v>2030</v>
      </c>
      <c r="M2214" t="s">
        <v>1489</v>
      </c>
      <c r="N2214">
        <v>23</v>
      </c>
      <c r="O2214" t="s">
        <v>355</v>
      </c>
      <c r="Q2214" t="s">
        <v>39</v>
      </c>
      <c r="R2214">
        <v>10000</v>
      </c>
      <c r="S2214" t="s">
        <v>56</v>
      </c>
      <c r="U2214" t="s">
        <v>39</v>
      </c>
      <c r="V2214">
        <v>150</v>
      </c>
      <c r="W2214">
        <v>70</v>
      </c>
      <c r="X2214">
        <v>10</v>
      </c>
      <c r="Y2214">
        <v>8</v>
      </c>
      <c r="Z2214" t="s">
        <v>41</v>
      </c>
      <c r="AA2214" t="s">
        <v>1474</v>
      </c>
      <c r="AB2214" t="s">
        <v>1472</v>
      </c>
      <c r="AC2214" t="s">
        <v>75</v>
      </c>
      <c r="AD2214" t="s">
        <v>1489</v>
      </c>
      <c r="AE2214" t="s">
        <v>356</v>
      </c>
      <c r="AF2214" t="s">
        <v>39</v>
      </c>
      <c r="AG2214" t="s">
        <v>58</v>
      </c>
      <c r="AH2214" t="s">
        <v>39</v>
      </c>
    </row>
    <row r="2215" spans="1:34" x14ac:dyDescent="0.25">
      <c r="A2215">
        <v>1</v>
      </c>
      <c r="B2215">
        <v>42</v>
      </c>
      <c r="C2215">
        <v>1</v>
      </c>
      <c r="D2215">
        <v>2012</v>
      </c>
      <c r="E2215" t="s">
        <v>34</v>
      </c>
      <c r="F2215" s="1">
        <v>41167</v>
      </c>
      <c r="G2215">
        <v>329</v>
      </c>
      <c r="H2215" t="s">
        <v>1471</v>
      </c>
      <c r="I2215" t="s">
        <v>1472</v>
      </c>
      <c r="J2215">
        <v>244</v>
      </c>
      <c r="K2215" t="s">
        <v>72</v>
      </c>
      <c r="L2215">
        <v>2030</v>
      </c>
      <c r="M2215" t="s">
        <v>1489</v>
      </c>
      <c r="N2215">
        <v>23</v>
      </c>
      <c r="O2215" t="s">
        <v>355</v>
      </c>
      <c r="P2215">
        <v>180</v>
      </c>
      <c r="Q2215" t="s">
        <v>46</v>
      </c>
      <c r="R2215">
        <v>10001</v>
      </c>
      <c r="S2215" t="s">
        <v>47</v>
      </c>
      <c r="T2215">
        <v>20001</v>
      </c>
      <c r="U2215" t="s">
        <v>47</v>
      </c>
      <c r="V2215">
        <v>21</v>
      </c>
      <c r="W2215">
        <v>9</v>
      </c>
      <c r="X2215">
        <v>0</v>
      </c>
      <c r="Y2215">
        <v>1</v>
      </c>
      <c r="Z2215" t="s">
        <v>41</v>
      </c>
      <c r="AA2215" t="s">
        <v>1474</v>
      </c>
      <c r="AB2215" t="s">
        <v>1472</v>
      </c>
      <c r="AC2215" t="s">
        <v>75</v>
      </c>
      <c r="AD2215" t="s">
        <v>1489</v>
      </c>
      <c r="AE2215" t="s">
        <v>356</v>
      </c>
      <c r="AF2215" t="s">
        <v>48</v>
      </c>
      <c r="AG2215" t="s">
        <v>49</v>
      </c>
      <c r="AH2215" t="s">
        <v>49</v>
      </c>
    </row>
    <row r="2216" spans="1:34" x14ac:dyDescent="0.25">
      <c r="A2216">
        <v>1</v>
      </c>
      <c r="B2216">
        <v>42</v>
      </c>
      <c r="C2216">
        <v>1</v>
      </c>
      <c r="D2216">
        <v>2012</v>
      </c>
      <c r="E2216" t="s">
        <v>34</v>
      </c>
      <c r="F2216" s="1">
        <v>41167</v>
      </c>
      <c r="G2216">
        <v>329</v>
      </c>
      <c r="H2216" t="s">
        <v>1471</v>
      </c>
      <c r="I2216" t="s">
        <v>1472</v>
      </c>
      <c r="J2216">
        <v>244</v>
      </c>
      <c r="K2216" t="s">
        <v>72</v>
      </c>
      <c r="L2216">
        <v>2030</v>
      </c>
      <c r="M2216" t="s">
        <v>1489</v>
      </c>
      <c r="N2216">
        <v>23</v>
      </c>
      <c r="O2216" t="s">
        <v>355</v>
      </c>
      <c r="P2216">
        <v>180</v>
      </c>
      <c r="Q2216" t="s">
        <v>46</v>
      </c>
      <c r="R2216">
        <v>10002</v>
      </c>
      <c r="S2216" t="s">
        <v>50</v>
      </c>
      <c r="T2216">
        <v>20002</v>
      </c>
      <c r="U2216" t="s">
        <v>59</v>
      </c>
      <c r="V2216">
        <v>81</v>
      </c>
      <c r="W2216">
        <v>43</v>
      </c>
      <c r="X2216">
        <v>9</v>
      </c>
      <c r="Y2216">
        <v>6</v>
      </c>
      <c r="Z2216" t="s">
        <v>41</v>
      </c>
      <c r="AA2216" t="s">
        <v>1474</v>
      </c>
      <c r="AB2216" t="s">
        <v>1472</v>
      </c>
      <c r="AC2216" t="s">
        <v>75</v>
      </c>
      <c r="AD2216" t="s">
        <v>1489</v>
      </c>
      <c r="AE2216" t="s">
        <v>356</v>
      </c>
      <c r="AF2216" t="s">
        <v>48</v>
      </c>
      <c r="AG2216" t="s">
        <v>51</v>
      </c>
      <c r="AH2216" t="s">
        <v>60</v>
      </c>
    </row>
    <row r="2217" spans="1:34" x14ac:dyDescent="0.25">
      <c r="A2217">
        <v>1</v>
      </c>
      <c r="B2217">
        <v>42</v>
      </c>
      <c r="C2217">
        <v>1</v>
      </c>
      <c r="D2217">
        <v>2012</v>
      </c>
      <c r="E2217" t="s">
        <v>34</v>
      </c>
      <c r="F2217" s="1">
        <v>41167</v>
      </c>
      <c r="G2217">
        <v>329</v>
      </c>
      <c r="H2217" t="s">
        <v>1471</v>
      </c>
      <c r="I2217" t="s">
        <v>1472</v>
      </c>
      <c r="J2217">
        <v>244</v>
      </c>
      <c r="K2217" t="s">
        <v>72</v>
      </c>
      <c r="L2217">
        <v>2030</v>
      </c>
      <c r="M2217" t="s">
        <v>1489</v>
      </c>
      <c r="N2217">
        <v>23</v>
      </c>
      <c r="O2217" t="s">
        <v>355</v>
      </c>
      <c r="P2217">
        <v>180</v>
      </c>
      <c r="Q2217" t="s">
        <v>46</v>
      </c>
      <c r="R2217">
        <v>10003</v>
      </c>
      <c r="S2217" t="s">
        <v>52</v>
      </c>
      <c r="T2217">
        <v>20035</v>
      </c>
      <c r="U2217" t="s">
        <v>358</v>
      </c>
      <c r="V2217">
        <v>48</v>
      </c>
      <c r="W2217">
        <v>18</v>
      </c>
      <c r="X2217">
        <v>1</v>
      </c>
      <c r="Y2217">
        <v>1</v>
      </c>
      <c r="Z2217" t="s">
        <v>41</v>
      </c>
      <c r="AA2217" t="s">
        <v>1474</v>
      </c>
      <c r="AB2217" t="s">
        <v>1472</v>
      </c>
      <c r="AC2217" t="s">
        <v>75</v>
      </c>
      <c r="AD2217" t="s">
        <v>1489</v>
      </c>
      <c r="AE2217" t="s">
        <v>356</v>
      </c>
      <c r="AF2217" t="s">
        <v>48</v>
      </c>
      <c r="AG2217" t="s">
        <v>53</v>
      </c>
      <c r="AH2217" t="s">
        <v>359</v>
      </c>
    </row>
    <row r="2218" spans="1:34" x14ac:dyDescent="0.25">
      <c r="A2218">
        <v>4</v>
      </c>
      <c r="B2218">
        <v>31</v>
      </c>
      <c r="C2218">
        <v>4</v>
      </c>
      <c r="D2218">
        <v>2012</v>
      </c>
      <c r="E2218" t="s">
        <v>34</v>
      </c>
      <c r="F2218" s="1">
        <v>41167</v>
      </c>
      <c r="G2218">
        <v>902</v>
      </c>
      <c r="H2218" t="s">
        <v>1490</v>
      </c>
      <c r="I2218" t="s">
        <v>1491</v>
      </c>
      <c r="J2218">
        <v>245</v>
      </c>
      <c r="K2218" t="s">
        <v>96</v>
      </c>
      <c r="L2218">
        <v>10902</v>
      </c>
      <c r="M2218" t="s">
        <v>1492</v>
      </c>
      <c r="O2218" t="s">
        <v>39</v>
      </c>
      <c r="Q2218" t="s">
        <v>39</v>
      </c>
      <c r="R2218">
        <v>10000</v>
      </c>
      <c r="S2218" t="s">
        <v>40</v>
      </c>
      <c r="U2218" t="s">
        <v>39</v>
      </c>
      <c r="V2218" s="2">
        <v>1121</v>
      </c>
      <c r="W2218">
        <v>534</v>
      </c>
      <c r="X2218">
        <v>83</v>
      </c>
      <c r="Y2218">
        <v>146</v>
      </c>
      <c r="Z2218" t="s">
        <v>41</v>
      </c>
      <c r="AA2218" t="s">
        <v>1493</v>
      </c>
      <c r="AB2218" t="s">
        <v>1491</v>
      </c>
      <c r="AC2218" t="s">
        <v>99</v>
      </c>
      <c r="AD2218" t="s">
        <v>1494</v>
      </c>
      <c r="AE2218" t="s">
        <v>39</v>
      </c>
      <c r="AF2218" t="s">
        <v>39</v>
      </c>
      <c r="AG2218" t="s">
        <v>45</v>
      </c>
      <c r="AH2218" t="s">
        <v>39</v>
      </c>
    </row>
    <row r="2219" spans="1:34" x14ac:dyDescent="0.25">
      <c r="A2219">
        <v>3</v>
      </c>
      <c r="B2219">
        <v>32</v>
      </c>
      <c r="C2219">
        <v>3</v>
      </c>
      <c r="D2219">
        <v>2012</v>
      </c>
      <c r="E2219" t="s">
        <v>34</v>
      </c>
      <c r="F2219" s="1">
        <v>41167</v>
      </c>
      <c r="G2219">
        <v>902</v>
      </c>
      <c r="H2219" t="s">
        <v>1490</v>
      </c>
      <c r="I2219" t="s">
        <v>1491</v>
      </c>
      <c r="J2219">
        <v>245</v>
      </c>
      <c r="K2219" t="s">
        <v>96</v>
      </c>
      <c r="L2219">
        <v>10902</v>
      </c>
      <c r="M2219" t="s">
        <v>1492</v>
      </c>
      <c r="O2219" t="s">
        <v>39</v>
      </c>
      <c r="P2219">
        <v>180</v>
      </c>
      <c r="Q2219" t="s">
        <v>46</v>
      </c>
      <c r="R2219">
        <v>10001</v>
      </c>
      <c r="S2219" t="s">
        <v>47</v>
      </c>
      <c r="U2219" t="s">
        <v>39</v>
      </c>
      <c r="V2219">
        <v>195</v>
      </c>
      <c r="W2219">
        <v>98</v>
      </c>
      <c r="X2219">
        <v>15</v>
      </c>
      <c r="Y2219">
        <v>25</v>
      </c>
      <c r="Z2219" t="s">
        <v>41</v>
      </c>
      <c r="AA2219" t="s">
        <v>1493</v>
      </c>
      <c r="AB2219" t="s">
        <v>1491</v>
      </c>
      <c r="AC2219" t="s">
        <v>99</v>
      </c>
      <c r="AD2219" t="s">
        <v>1494</v>
      </c>
      <c r="AE2219" t="s">
        <v>39</v>
      </c>
      <c r="AF2219" t="s">
        <v>48</v>
      </c>
      <c r="AG2219" t="s">
        <v>49</v>
      </c>
      <c r="AH2219" t="s">
        <v>39</v>
      </c>
    </row>
    <row r="2220" spans="1:34" x14ac:dyDescent="0.25">
      <c r="A2220">
        <v>3</v>
      </c>
      <c r="B2220">
        <v>32</v>
      </c>
      <c r="C2220">
        <v>3</v>
      </c>
      <c r="D2220">
        <v>2012</v>
      </c>
      <c r="E2220" t="s">
        <v>34</v>
      </c>
      <c r="F2220" s="1">
        <v>41167</v>
      </c>
      <c r="G2220">
        <v>902</v>
      </c>
      <c r="H2220" t="s">
        <v>1490</v>
      </c>
      <c r="I2220" t="s">
        <v>1491</v>
      </c>
      <c r="J2220">
        <v>245</v>
      </c>
      <c r="K2220" t="s">
        <v>96</v>
      </c>
      <c r="L2220">
        <v>10902</v>
      </c>
      <c r="M2220" t="s">
        <v>1492</v>
      </c>
      <c r="O2220" t="s">
        <v>39</v>
      </c>
      <c r="P2220">
        <v>180</v>
      </c>
      <c r="Q2220" t="s">
        <v>46</v>
      </c>
      <c r="R2220">
        <v>10002</v>
      </c>
      <c r="S2220" t="s">
        <v>50</v>
      </c>
      <c r="U2220" t="s">
        <v>39</v>
      </c>
      <c r="V2220">
        <v>579</v>
      </c>
      <c r="W2220">
        <v>277</v>
      </c>
      <c r="X2220">
        <v>48</v>
      </c>
      <c r="Y2220">
        <v>83</v>
      </c>
      <c r="Z2220" t="s">
        <v>41</v>
      </c>
      <c r="AA2220" t="s">
        <v>1493</v>
      </c>
      <c r="AB2220" t="s">
        <v>1491</v>
      </c>
      <c r="AC2220" t="s">
        <v>99</v>
      </c>
      <c r="AD2220" t="s">
        <v>1494</v>
      </c>
      <c r="AE2220" t="s">
        <v>39</v>
      </c>
      <c r="AF2220" t="s">
        <v>48</v>
      </c>
      <c r="AG2220" t="s">
        <v>51</v>
      </c>
      <c r="AH2220" t="s">
        <v>39</v>
      </c>
    </row>
    <row r="2221" spans="1:34" x14ac:dyDescent="0.25">
      <c r="A2221">
        <v>3</v>
      </c>
      <c r="B2221">
        <v>32</v>
      </c>
      <c r="C2221">
        <v>3</v>
      </c>
      <c r="D2221">
        <v>2012</v>
      </c>
      <c r="E2221" t="s">
        <v>34</v>
      </c>
      <c r="F2221" s="1">
        <v>41167</v>
      </c>
      <c r="G2221">
        <v>902</v>
      </c>
      <c r="H2221" t="s">
        <v>1490</v>
      </c>
      <c r="I2221" t="s">
        <v>1491</v>
      </c>
      <c r="J2221">
        <v>245</v>
      </c>
      <c r="K2221" t="s">
        <v>96</v>
      </c>
      <c r="L2221">
        <v>10902</v>
      </c>
      <c r="M2221" t="s">
        <v>1492</v>
      </c>
      <c r="O2221" t="s">
        <v>39</v>
      </c>
      <c r="P2221">
        <v>180</v>
      </c>
      <c r="Q2221" t="s">
        <v>46</v>
      </c>
      <c r="R2221">
        <v>10003</v>
      </c>
      <c r="S2221" t="s">
        <v>52</v>
      </c>
      <c r="U2221" t="s">
        <v>39</v>
      </c>
      <c r="V2221">
        <v>347</v>
      </c>
      <c r="W2221">
        <v>159</v>
      </c>
      <c r="X2221">
        <v>20</v>
      </c>
      <c r="Y2221">
        <v>38</v>
      </c>
      <c r="Z2221" t="s">
        <v>41</v>
      </c>
      <c r="AA2221" t="s">
        <v>1493</v>
      </c>
      <c r="AB2221" t="s">
        <v>1491</v>
      </c>
      <c r="AC2221" t="s">
        <v>99</v>
      </c>
      <c r="AD2221" t="s">
        <v>1494</v>
      </c>
      <c r="AE2221" t="s">
        <v>39</v>
      </c>
      <c r="AF2221" t="s">
        <v>48</v>
      </c>
      <c r="AG2221" t="s">
        <v>53</v>
      </c>
      <c r="AH2221" t="s">
        <v>39</v>
      </c>
    </row>
    <row r="2222" spans="1:34" x14ac:dyDescent="0.25">
      <c r="A2222">
        <v>2</v>
      </c>
      <c r="B2222">
        <v>41</v>
      </c>
      <c r="C2222">
        <v>2</v>
      </c>
      <c r="D2222">
        <v>2012</v>
      </c>
      <c r="E2222" t="s">
        <v>34</v>
      </c>
      <c r="F2222" s="1">
        <v>41167</v>
      </c>
      <c r="G2222">
        <v>902</v>
      </c>
      <c r="H2222" t="s">
        <v>1490</v>
      </c>
      <c r="I2222" t="s">
        <v>1491</v>
      </c>
      <c r="J2222">
        <v>245</v>
      </c>
      <c r="K2222" t="s">
        <v>96</v>
      </c>
      <c r="L2222">
        <v>1291</v>
      </c>
      <c r="M2222" t="s">
        <v>1495</v>
      </c>
      <c r="N2222">
        <v>22</v>
      </c>
      <c r="O2222" t="s">
        <v>55</v>
      </c>
      <c r="Q2222" t="s">
        <v>39</v>
      </c>
      <c r="R2222">
        <v>10000</v>
      </c>
      <c r="S2222" t="s">
        <v>56</v>
      </c>
      <c r="U2222" t="s">
        <v>39</v>
      </c>
      <c r="V2222">
        <v>17</v>
      </c>
      <c r="W2222">
        <v>10</v>
      </c>
      <c r="X2222">
        <v>0</v>
      </c>
      <c r="Y2222">
        <v>1</v>
      </c>
      <c r="Z2222" t="s">
        <v>41</v>
      </c>
      <c r="AA2222" t="s">
        <v>1493</v>
      </c>
      <c r="AB2222" t="s">
        <v>1491</v>
      </c>
      <c r="AC2222" t="s">
        <v>99</v>
      </c>
      <c r="AD2222" t="s">
        <v>1495</v>
      </c>
      <c r="AE2222" t="s">
        <v>57</v>
      </c>
      <c r="AF2222" t="s">
        <v>39</v>
      </c>
      <c r="AG2222" t="s">
        <v>58</v>
      </c>
      <c r="AH2222" t="s">
        <v>39</v>
      </c>
    </row>
    <row r="2223" spans="1:34" x14ac:dyDescent="0.25">
      <c r="A2223">
        <v>1</v>
      </c>
      <c r="B2223">
        <v>42</v>
      </c>
      <c r="C2223">
        <v>1</v>
      </c>
      <c r="D2223">
        <v>2012</v>
      </c>
      <c r="E2223" t="s">
        <v>34</v>
      </c>
      <c r="F2223" s="1">
        <v>41167</v>
      </c>
      <c r="G2223">
        <v>902</v>
      </c>
      <c r="H2223" t="s">
        <v>1490</v>
      </c>
      <c r="I2223" t="s">
        <v>1491</v>
      </c>
      <c r="J2223">
        <v>245</v>
      </c>
      <c r="K2223" t="s">
        <v>96</v>
      </c>
      <c r="L2223">
        <v>1291</v>
      </c>
      <c r="M2223" t="s">
        <v>1495</v>
      </c>
      <c r="N2223">
        <v>22</v>
      </c>
      <c r="O2223" t="s">
        <v>55</v>
      </c>
      <c r="P2223">
        <v>180</v>
      </c>
      <c r="Q2223" t="s">
        <v>46</v>
      </c>
      <c r="R2223">
        <v>10001</v>
      </c>
      <c r="S2223" t="s">
        <v>47</v>
      </c>
      <c r="T2223">
        <v>20001</v>
      </c>
      <c r="U2223" t="s">
        <v>47</v>
      </c>
      <c r="V2223">
        <v>17</v>
      </c>
      <c r="W2223">
        <v>10</v>
      </c>
      <c r="X2223">
        <v>0</v>
      </c>
      <c r="Y2223">
        <v>1</v>
      </c>
      <c r="Z2223" t="s">
        <v>41</v>
      </c>
      <c r="AA2223" t="s">
        <v>1493</v>
      </c>
      <c r="AB2223" t="s">
        <v>1491</v>
      </c>
      <c r="AC2223" t="s">
        <v>99</v>
      </c>
      <c r="AD2223" t="s">
        <v>1495</v>
      </c>
      <c r="AE2223" t="s">
        <v>57</v>
      </c>
      <c r="AF2223" t="s">
        <v>48</v>
      </c>
      <c r="AG2223" t="s">
        <v>49</v>
      </c>
      <c r="AH2223" t="s">
        <v>49</v>
      </c>
    </row>
    <row r="2224" spans="1:34" x14ac:dyDescent="0.25">
      <c r="A2224">
        <v>2</v>
      </c>
      <c r="B2224">
        <v>41</v>
      </c>
      <c r="C2224">
        <v>2</v>
      </c>
      <c r="D2224">
        <v>2012</v>
      </c>
      <c r="E2224" t="s">
        <v>34</v>
      </c>
      <c r="F2224" s="1">
        <v>41167</v>
      </c>
      <c r="G2224">
        <v>902</v>
      </c>
      <c r="H2224" t="s">
        <v>1490</v>
      </c>
      <c r="I2224" t="s">
        <v>1491</v>
      </c>
      <c r="J2224">
        <v>245</v>
      </c>
      <c r="K2224" t="s">
        <v>96</v>
      </c>
      <c r="L2224">
        <v>1292</v>
      </c>
      <c r="M2224" t="s">
        <v>1496</v>
      </c>
      <c r="N2224">
        <v>22</v>
      </c>
      <c r="O2224" t="s">
        <v>55</v>
      </c>
      <c r="Q2224" t="s">
        <v>39</v>
      </c>
      <c r="R2224">
        <v>10000</v>
      </c>
      <c r="S2224" t="s">
        <v>56</v>
      </c>
      <c r="U2224" t="s">
        <v>39</v>
      </c>
      <c r="V2224">
        <v>17</v>
      </c>
      <c r="W2224">
        <v>8</v>
      </c>
      <c r="X2224">
        <v>1</v>
      </c>
      <c r="Y2224">
        <v>1</v>
      </c>
      <c r="Z2224" t="s">
        <v>41</v>
      </c>
      <c r="AA2224" t="s">
        <v>1493</v>
      </c>
      <c r="AB2224" t="s">
        <v>1491</v>
      </c>
      <c r="AC2224" t="s">
        <v>99</v>
      </c>
      <c r="AD2224" t="s">
        <v>1496</v>
      </c>
      <c r="AE2224" t="s">
        <v>57</v>
      </c>
      <c r="AF2224" t="s">
        <v>39</v>
      </c>
      <c r="AG2224" t="s">
        <v>58</v>
      </c>
      <c r="AH2224" t="s">
        <v>39</v>
      </c>
    </row>
    <row r="2225" spans="1:34" x14ac:dyDescent="0.25">
      <c r="A2225">
        <v>1</v>
      </c>
      <c r="B2225">
        <v>42</v>
      </c>
      <c r="C2225">
        <v>1</v>
      </c>
      <c r="D2225">
        <v>2012</v>
      </c>
      <c r="E2225" t="s">
        <v>34</v>
      </c>
      <c r="F2225" s="1">
        <v>41167</v>
      </c>
      <c r="G2225">
        <v>902</v>
      </c>
      <c r="H2225" t="s">
        <v>1490</v>
      </c>
      <c r="I2225" t="s">
        <v>1491</v>
      </c>
      <c r="J2225">
        <v>245</v>
      </c>
      <c r="K2225" t="s">
        <v>96</v>
      </c>
      <c r="L2225">
        <v>1292</v>
      </c>
      <c r="M2225" t="s">
        <v>1496</v>
      </c>
      <c r="N2225">
        <v>22</v>
      </c>
      <c r="O2225" t="s">
        <v>55</v>
      </c>
      <c r="P2225">
        <v>180</v>
      </c>
      <c r="Q2225" t="s">
        <v>46</v>
      </c>
      <c r="R2225">
        <v>10001</v>
      </c>
      <c r="S2225" t="s">
        <v>47</v>
      </c>
      <c r="T2225">
        <v>20001</v>
      </c>
      <c r="U2225" t="s">
        <v>47</v>
      </c>
      <c r="V2225">
        <v>17</v>
      </c>
      <c r="W2225">
        <v>8</v>
      </c>
      <c r="X2225">
        <v>1</v>
      </c>
      <c r="Y2225">
        <v>1</v>
      </c>
      <c r="Z2225" t="s">
        <v>41</v>
      </c>
      <c r="AA2225" t="s">
        <v>1493</v>
      </c>
      <c r="AB2225" t="s">
        <v>1491</v>
      </c>
      <c r="AC2225" t="s">
        <v>99</v>
      </c>
      <c r="AD2225" t="s">
        <v>1496</v>
      </c>
      <c r="AE2225" t="s">
        <v>57</v>
      </c>
      <c r="AF2225" t="s">
        <v>48</v>
      </c>
      <c r="AG2225" t="s">
        <v>49</v>
      </c>
      <c r="AH2225" t="s">
        <v>49</v>
      </c>
    </row>
    <row r="2226" spans="1:34" x14ac:dyDescent="0.25">
      <c r="A2226">
        <v>2</v>
      </c>
      <c r="B2226">
        <v>41</v>
      </c>
      <c r="C2226">
        <v>2</v>
      </c>
      <c r="D2226">
        <v>2012</v>
      </c>
      <c r="E2226" t="s">
        <v>34</v>
      </c>
      <c r="F2226" s="1">
        <v>41167</v>
      </c>
      <c r="G2226">
        <v>902</v>
      </c>
      <c r="H2226" t="s">
        <v>1490</v>
      </c>
      <c r="I2226" t="s">
        <v>1491</v>
      </c>
      <c r="J2226">
        <v>245</v>
      </c>
      <c r="K2226" t="s">
        <v>96</v>
      </c>
      <c r="L2226">
        <v>1293</v>
      </c>
      <c r="M2226" t="s">
        <v>1497</v>
      </c>
      <c r="N2226">
        <v>22</v>
      </c>
      <c r="O2226" t="s">
        <v>55</v>
      </c>
      <c r="Q2226" t="s">
        <v>39</v>
      </c>
      <c r="R2226">
        <v>10000</v>
      </c>
      <c r="S2226" t="s">
        <v>56</v>
      </c>
      <c r="U2226" t="s">
        <v>39</v>
      </c>
      <c r="V2226">
        <v>19</v>
      </c>
      <c r="W2226">
        <v>11</v>
      </c>
      <c r="X2226">
        <v>4</v>
      </c>
      <c r="Y2226">
        <v>6</v>
      </c>
      <c r="Z2226" t="s">
        <v>41</v>
      </c>
      <c r="AA2226" t="s">
        <v>1493</v>
      </c>
      <c r="AB2226" t="s">
        <v>1491</v>
      </c>
      <c r="AC2226" t="s">
        <v>99</v>
      </c>
      <c r="AD2226" t="s">
        <v>1497</v>
      </c>
      <c r="AE2226" t="s">
        <v>57</v>
      </c>
      <c r="AF2226" t="s">
        <v>39</v>
      </c>
      <c r="AG2226" t="s">
        <v>58</v>
      </c>
      <c r="AH2226" t="s">
        <v>39</v>
      </c>
    </row>
    <row r="2227" spans="1:34" x14ac:dyDescent="0.25">
      <c r="A2227">
        <v>1</v>
      </c>
      <c r="B2227">
        <v>42</v>
      </c>
      <c r="C2227">
        <v>1</v>
      </c>
      <c r="D2227">
        <v>2012</v>
      </c>
      <c r="E2227" t="s">
        <v>34</v>
      </c>
      <c r="F2227" s="1">
        <v>41167</v>
      </c>
      <c r="G2227">
        <v>902</v>
      </c>
      <c r="H2227" t="s">
        <v>1490</v>
      </c>
      <c r="I2227" t="s">
        <v>1491</v>
      </c>
      <c r="J2227">
        <v>245</v>
      </c>
      <c r="K2227" t="s">
        <v>96</v>
      </c>
      <c r="L2227">
        <v>1293</v>
      </c>
      <c r="M2227" t="s">
        <v>1497</v>
      </c>
      <c r="N2227">
        <v>22</v>
      </c>
      <c r="O2227" t="s">
        <v>55</v>
      </c>
      <c r="P2227">
        <v>180</v>
      </c>
      <c r="Q2227" t="s">
        <v>46</v>
      </c>
      <c r="R2227">
        <v>10001</v>
      </c>
      <c r="S2227" t="s">
        <v>47</v>
      </c>
      <c r="T2227">
        <v>20001</v>
      </c>
      <c r="U2227" t="s">
        <v>47</v>
      </c>
      <c r="V2227">
        <v>19</v>
      </c>
      <c r="W2227">
        <v>11</v>
      </c>
      <c r="X2227">
        <v>4</v>
      </c>
      <c r="Y2227">
        <v>6</v>
      </c>
      <c r="Z2227" t="s">
        <v>41</v>
      </c>
      <c r="AA2227" t="s">
        <v>1493</v>
      </c>
      <c r="AB2227" t="s">
        <v>1491</v>
      </c>
      <c r="AC2227" t="s">
        <v>99</v>
      </c>
      <c r="AD2227" t="s">
        <v>1497</v>
      </c>
      <c r="AE2227" t="s">
        <v>57</v>
      </c>
      <c r="AF2227" t="s">
        <v>48</v>
      </c>
      <c r="AG2227" t="s">
        <v>49</v>
      </c>
      <c r="AH2227" t="s">
        <v>49</v>
      </c>
    </row>
    <row r="2228" spans="1:34" x14ac:dyDescent="0.25">
      <c r="A2228">
        <v>2</v>
      </c>
      <c r="B2228">
        <v>41</v>
      </c>
      <c r="C2228">
        <v>2</v>
      </c>
      <c r="D2228">
        <v>2012</v>
      </c>
      <c r="E2228" t="s">
        <v>34</v>
      </c>
      <c r="F2228" s="1">
        <v>41167</v>
      </c>
      <c r="G2228">
        <v>902</v>
      </c>
      <c r="H2228" t="s">
        <v>1490</v>
      </c>
      <c r="I2228" t="s">
        <v>1491</v>
      </c>
      <c r="J2228">
        <v>245</v>
      </c>
      <c r="K2228" t="s">
        <v>96</v>
      </c>
      <c r="L2228">
        <v>1294</v>
      </c>
      <c r="M2228" t="s">
        <v>1498</v>
      </c>
      <c r="N2228">
        <v>22</v>
      </c>
      <c r="O2228" t="s">
        <v>55</v>
      </c>
      <c r="Q2228" t="s">
        <v>39</v>
      </c>
      <c r="R2228">
        <v>10000</v>
      </c>
      <c r="S2228" t="s">
        <v>56</v>
      </c>
      <c r="U2228" t="s">
        <v>39</v>
      </c>
      <c r="V2228">
        <v>19</v>
      </c>
      <c r="W2228">
        <v>6</v>
      </c>
      <c r="X2228">
        <v>1</v>
      </c>
      <c r="Y2228">
        <v>4</v>
      </c>
      <c r="Z2228" t="s">
        <v>41</v>
      </c>
      <c r="AA2228" t="s">
        <v>1493</v>
      </c>
      <c r="AB2228" t="s">
        <v>1491</v>
      </c>
      <c r="AC2228" t="s">
        <v>99</v>
      </c>
      <c r="AD2228" t="s">
        <v>1498</v>
      </c>
      <c r="AE2228" t="s">
        <v>57</v>
      </c>
      <c r="AF2228" t="s">
        <v>39</v>
      </c>
      <c r="AG2228" t="s">
        <v>58</v>
      </c>
      <c r="AH2228" t="s">
        <v>39</v>
      </c>
    </row>
    <row r="2229" spans="1:34" x14ac:dyDescent="0.25">
      <c r="A2229">
        <v>1</v>
      </c>
      <c r="B2229">
        <v>42</v>
      </c>
      <c r="C2229">
        <v>1</v>
      </c>
      <c r="D2229">
        <v>2012</v>
      </c>
      <c r="E2229" t="s">
        <v>34</v>
      </c>
      <c r="F2229" s="1">
        <v>41167</v>
      </c>
      <c r="G2229">
        <v>902</v>
      </c>
      <c r="H2229" t="s">
        <v>1490</v>
      </c>
      <c r="I2229" t="s">
        <v>1491</v>
      </c>
      <c r="J2229">
        <v>245</v>
      </c>
      <c r="K2229" t="s">
        <v>96</v>
      </c>
      <c r="L2229">
        <v>1294</v>
      </c>
      <c r="M2229" t="s">
        <v>1498</v>
      </c>
      <c r="N2229">
        <v>22</v>
      </c>
      <c r="O2229" t="s">
        <v>55</v>
      </c>
      <c r="P2229">
        <v>180</v>
      </c>
      <c r="Q2229" t="s">
        <v>46</v>
      </c>
      <c r="R2229">
        <v>10001</v>
      </c>
      <c r="S2229" t="s">
        <v>47</v>
      </c>
      <c r="T2229">
        <v>20001</v>
      </c>
      <c r="U2229" t="s">
        <v>47</v>
      </c>
      <c r="V2229">
        <v>19</v>
      </c>
      <c r="W2229">
        <v>6</v>
      </c>
      <c r="X2229">
        <v>1</v>
      </c>
      <c r="Y2229">
        <v>4</v>
      </c>
      <c r="Z2229" t="s">
        <v>41</v>
      </c>
      <c r="AA2229" t="s">
        <v>1493</v>
      </c>
      <c r="AB2229" t="s">
        <v>1491</v>
      </c>
      <c r="AC2229" t="s">
        <v>99</v>
      </c>
      <c r="AD2229" t="s">
        <v>1498</v>
      </c>
      <c r="AE2229" t="s">
        <v>57</v>
      </c>
      <c r="AF2229" t="s">
        <v>48</v>
      </c>
      <c r="AG2229" t="s">
        <v>49</v>
      </c>
      <c r="AH2229" t="s">
        <v>49</v>
      </c>
    </row>
    <row r="2230" spans="1:34" x14ac:dyDescent="0.25">
      <c r="A2230">
        <v>2</v>
      </c>
      <c r="B2230">
        <v>41</v>
      </c>
      <c r="C2230">
        <v>2</v>
      </c>
      <c r="D2230">
        <v>2012</v>
      </c>
      <c r="E2230" t="s">
        <v>34</v>
      </c>
      <c r="F2230" s="1">
        <v>41167</v>
      </c>
      <c r="G2230">
        <v>902</v>
      </c>
      <c r="H2230" t="s">
        <v>1490</v>
      </c>
      <c r="I2230" t="s">
        <v>1491</v>
      </c>
      <c r="J2230">
        <v>245</v>
      </c>
      <c r="K2230" t="s">
        <v>96</v>
      </c>
      <c r="L2230">
        <v>1295</v>
      </c>
      <c r="M2230" t="s">
        <v>1499</v>
      </c>
      <c r="N2230">
        <v>22</v>
      </c>
      <c r="O2230" t="s">
        <v>55</v>
      </c>
      <c r="Q2230" t="s">
        <v>39</v>
      </c>
      <c r="R2230">
        <v>10000</v>
      </c>
      <c r="S2230" t="s">
        <v>56</v>
      </c>
      <c r="U2230" t="s">
        <v>39</v>
      </c>
      <c r="V2230">
        <v>20</v>
      </c>
      <c r="W2230">
        <v>8</v>
      </c>
      <c r="X2230">
        <v>2</v>
      </c>
      <c r="Y2230">
        <v>3</v>
      </c>
      <c r="Z2230" t="s">
        <v>41</v>
      </c>
      <c r="AA2230" t="s">
        <v>1493</v>
      </c>
      <c r="AB2230" t="s">
        <v>1491</v>
      </c>
      <c r="AC2230" t="s">
        <v>99</v>
      </c>
      <c r="AD2230" t="s">
        <v>1499</v>
      </c>
      <c r="AE2230" t="s">
        <v>57</v>
      </c>
      <c r="AF2230" t="s">
        <v>39</v>
      </c>
      <c r="AG2230" t="s">
        <v>58</v>
      </c>
      <c r="AH2230" t="s">
        <v>39</v>
      </c>
    </row>
    <row r="2231" spans="1:34" x14ac:dyDescent="0.25">
      <c r="A2231">
        <v>1</v>
      </c>
      <c r="B2231">
        <v>42</v>
      </c>
      <c r="C2231">
        <v>1</v>
      </c>
      <c r="D2231">
        <v>2012</v>
      </c>
      <c r="E2231" t="s">
        <v>34</v>
      </c>
      <c r="F2231" s="1">
        <v>41167</v>
      </c>
      <c r="G2231">
        <v>902</v>
      </c>
      <c r="H2231" t="s">
        <v>1490</v>
      </c>
      <c r="I2231" t="s">
        <v>1491</v>
      </c>
      <c r="J2231">
        <v>245</v>
      </c>
      <c r="K2231" t="s">
        <v>96</v>
      </c>
      <c r="L2231">
        <v>1295</v>
      </c>
      <c r="M2231" t="s">
        <v>1499</v>
      </c>
      <c r="N2231">
        <v>22</v>
      </c>
      <c r="O2231" t="s">
        <v>55</v>
      </c>
      <c r="P2231">
        <v>180</v>
      </c>
      <c r="Q2231" t="s">
        <v>46</v>
      </c>
      <c r="R2231">
        <v>10001</v>
      </c>
      <c r="S2231" t="s">
        <v>47</v>
      </c>
      <c r="T2231">
        <v>20001</v>
      </c>
      <c r="U2231" t="s">
        <v>47</v>
      </c>
      <c r="V2231">
        <v>20</v>
      </c>
      <c r="W2231">
        <v>8</v>
      </c>
      <c r="X2231">
        <v>2</v>
      </c>
      <c r="Y2231">
        <v>3</v>
      </c>
      <c r="Z2231" t="s">
        <v>41</v>
      </c>
      <c r="AA2231" t="s">
        <v>1493</v>
      </c>
      <c r="AB2231" t="s">
        <v>1491</v>
      </c>
      <c r="AC2231" t="s">
        <v>99</v>
      </c>
      <c r="AD2231" t="s">
        <v>1499</v>
      </c>
      <c r="AE2231" t="s">
        <v>57</v>
      </c>
      <c r="AF2231" t="s">
        <v>48</v>
      </c>
      <c r="AG2231" t="s">
        <v>49</v>
      </c>
      <c r="AH2231" t="s">
        <v>49</v>
      </c>
    </row>
    <row r="2232" spans="1:34" x14ac:dyDescent="0.25">
      <c r="A2232">
        <v>2</v>
      </c>
      <c r="B2232">
        <v>41</v>
      </c>
      <c r="C2232">
        <v>2</v>
      </c>
      <c r="D2232">
        <v>2012</v>
      </c>
      <c r="E2232" t="s">
        <v>34</v>
      </c>
      <c r="F2232" s="1">
        <v>41167</v>
      </c>
      <c r="G2232">
        <v>902</v>
      </c>
      <c r="H2232" t="s">
        <v>1490</v>
      </c>
      <c r="I2232" t="s">
        <v>1491</v>
      </c>
      <c r="J2232">
        <v>245</v>
      </c>
      <c r="K2232" t="s">
        <v>96</v>
      </c>
      <c r="L2232">
        <v>412</v>
      </c>
      <c r="M2232" t="s">
        <v>1500</v>
      </c>
      <c r="N2232">
        <v>22</v>
      </c>
      <c r="O2232" t="s">
        <v>55</v>
      </c>
      <c r="Q2232" t="s">
        <v>39</v>
      </c>
      <c r="R2232">
        <v>10000</v>
      </c>
      <c r="S2232" t="s">
        <v>56</v>
      </c>
      <c r="U2232" t="s">
        <v>39</v>
      </c>
      <c r="V2232">
        <v>123</v>
      </c>
      <c r="W2232">
        <v>50</v>
      </c>
      <c r="X2232">
        <v>17</v>
      </c>
      <c r="Y2232">
        <v>27</v>
      </c>
      <c r="Z2232" t="s">
        <v>41</v>
      </c>
      <c r="AA2232" t="s">
        <v>1493</v>
      </c>
      <c r="AB2232" t="s">
        <v>1491</v>
      </c>
      <c r="AC2232" t="s">
        <v>99</v>
      </c>
      <c r="AD2232" t="s">
        <v>1500</v>
      </c>
      <c r="AE2232" t="s">
        <v>57</v>
      </c>
      <c r="AF2232" t="s">
        <v>39</v>
      </c>
      <c r="AG2232" t="s">
        <v>58</v>
      </c>
      <c r="AH2232" t="s">
        <v>39</v>
      </c>
    </row>
    <row r="2233" spans="1:34" x14ac:dyDescent="0.25">
      <c r="A2233">
        <v>1</v>
      </c>
      <c r="B2233">
        <v>42</v>
      </c>
      <c r="C2233">
        <v>1</v>
      </c>
      <c r="D2233">
        <v>2012</v>
      </c>
      <c r="E2233" t="s">
        <v>34</v>
      </c>
      <c r="F2233" s="1">
        <v>41167</v>
      </c>
      <c r="G2233">
        <v>902</v>
      </c>
      <c r="H2233" t="s">
        <v>1490</v>
      </c>
      <c r="I2233" t="s">
        <v>1491</v>
      </c>
      <c r="J2233">
        <v>245</v>
      </c>
      <c r="K2233" t="s">
        <v>96</v>
      </c>
      <c r="L2233">
        <v>412</v>
      </c>
      <c r="M2233" t="s">
        <v>1500</v>
      </c>
      <c r="N2233">
        <v>22</v>
      </c>
      <c r="O2233" t="s">
        <v>55</v>
      </c>
      <c r="P2233">
        <v>180</v>
      </c>
      <c r="Q2233" t="s">
        <v>46</v>
      </c>
      <c r="R2233">
        <v>10002</v>
      </c>
      <c r="S2233" t="s">
        <v>50</v>
      </c>
      <c r="T2233">
        <v>20002</v>
      </c>
      <c r="U2233" t="s">
        <v>59</v>
      </c>
      <c r="V2233">
        <v>111</v>
      </c>
      <c r="W2233">
        <v>49</v>
      </c>
      <c r="X2233">
        <v>16</v>
      </c>
      <c r="Y2233">
        <v>25</v>
      </c>
      <c r="Z2233" t="s">
        <v>41</v>
      </c>
      <c r="AA2233" t="s">
        <v>1493</v>
      </c>
      <c r="AB2233" t="s">
        <v>1491</v>
      </c>
      <c r="AC2233" t="s">
        <v>99</v>
      </c>
      <c r="AD2233" t="s">
        <v>1500</v>
      </c>
      <c r="AE2233" t="s">
        <v>57</v>
      </c>
      <c r="AF2233" t="s">
        <v>48</v>
      </c>
      <c r="AG2233" t="s">
        <v>51</v>
      </c>
      <c r="AH2233" t="s">
        <v>60</v>
      </c>
    </row>
    <row r="2234" spans="1:34" x14ac:dyDescent="0.25">
      <c r="A2234">
        <v>1</v>
      </c>
      <c r="B2234">
        <v>42</v>
      </c>
      <c r="C2234">
        <v>1</v>
      </c>
      <c r="D2234">
        <v>2012</v>
      </c>
      <c r="E2234" t="s">
        <v>34</v>
      </c>
      <c r="F2234" s="1">
        <v>41167</v>
      </c>
      <c r="G2234">
        <v>902</v>
      </c>
      <c r="H2234" t="s">
        <v>1490</v>
      </c>
      <c r="I2234" t="s">
        <v>1491</v>
      </c>
      <c r="J2234">
        <v>245</v>
      </c>
      <c r="K2234" t="s">
        <v>96</v>
      </c>
      <c r="L2234">
        <v>412</v>
      </c>
      <c r="M2234" t="s">
        <v>1500</v>
      </c>
      <c r="N2234">
        <v>22</v>
      </c>
      <c r="O2234" t="s">
        <v>55</v>
      </c>
      <c r="P2234">
        <v>180</v>
      </c>
      <c r="Q2234" t="s">
        <v>46</v>
      </c>
      <c r="R2234">
        <v>10002</v>
      </c>
      <c r="S2234" t="s">
        <v>50</v>
      </c>
      <c r="T2234">
        <v>20032</v>
      </c>
      <c r="U2234" t="s">
        <v>66</v>
      </c>
      <c r="V2234">
        <v>12</v>
      </c>
      <c r="W2234">
        <v>1</v>
      </c>
      <c r="X2234">
        <v>1</v>
      </c>
      <c r="Y2234">
        <v>2</v>
      </c>
      <c r="Z2234" t="s">
        <v>41</v>
      </c>
      <c r="AA2234" t="s">
        <v>1493</v>
      </c>
      <c r="AB2234" t="s">
        <v>1491</v>
      </c>
      <c r="AC2234" t="s">
        <v>99</v>
      </c>
      <c r="AD2234" t="s">
        <v>1500</v>
      </c>
      <c r="AE2234" t="s">
        <v>57</v>
      </c>
      <c r="AF2234" t="s">
        <v>48</v>
      </c>
      <c r="AG2234" t="s">
        <v>51</v>
      </c>
      <c r="AH2234" t="s">
        <v>67</v>
      </c>
    </row>
    <row r="2235" spans="1:34" x14ac:dyDescent="0.25">
      <c r="A2235">
        <v>2</v>
      </c>
      <c r="B2235">
        <v>41</v>
      </c>
      <c r="C2235">
        <v>2</v>
      </c>
      <c r="D2235">
        <v>2012</v>
      </c>
      <c r="E2235" t="s">
        <v>34</v>
      </c>
      <c r="F2235" s="1">
        <v>41167</v>
      </c>
      <c r="G2235">
        <v>902</v>
      </c>
      <c r="H2235" t="s">
        <v>1490</v>
      </c>
      <c r="I2235" t="s">
        <v>1491</v>
      </c>
      <c r="J2235">
        <v>245</v>
      </c>
      <c r="K2235" t="s">
        <v>96</v>
      </c>
      <c r="L2235">
        <v>409</v>
      </c>
      <c r="M2235" t="s">
        <v>1501</v>
      </c>
      <c r="N2235">
        <v>22</v>
      </c>
      <c r="O2235" t="s">
        <v>55</v>
      </c>
      <c r="Q2235" t="s">
        <v>39</v>
      </c>
      <c r="R2235">
        <v>10000</v>
      </c>
      <c r="S2235" t="s">
        <v>56</v>
      </c>
      <c r="U2235" t="s">
        <v>39</v>
      </c>
      <c r="V2235">
        <v>101</v>
      </c>
      <c r="W2235">
        <v>52</v>
      </c>
      <c r="X2235">
        <v>3</v>
      </c>
      <c r="Y2235">
        <v>14</v>
      </c>
      <c r="Z2235" t="s">
        <v>41</v>
      </c>
      <c r="AA2235" t="s">
        <v>1493</v>
      </c>
      <c r="AB2235" t="s">
        <v>1491</v>
      </c>
      <c r="AC2235" t="s">
        <v>99</v>
      </c>
      <c r="AD2235" t="s">
        <v>1501</v>
      </c>
      <c r="AE2235" t="s">
        <v>57</v>
      </c>
      <c r="AF2235" t="s">
        <v>39</v>
      </c>
      <c r="AG2235" t="s">
        <v>58</v>
      </c>
      <c r="AH2235" t="s">
        <v>39</v>
      </c>
    </row>
    <row r="2236" spans="1:34" x14ac:dyDescent="0.25">
      <c r="A2236">
        <v>1</v>
      </c>
      <c r="B2236">
        <v>42</v>
      </c>
      <c r="C2236">
        <v>1</v>
      </c>
      <c r="D2236">
        <v>2012</v>
      </c>
      <c r="E2236" t="s">
        <v>34</v>
      </c>
      <c r="F2236" s="1">
        <v>41167</v>
      </c>
      <c r="G2236">
        <v>902</v>
      </c>
      <c r="H2236" t="s">
        <v>1490</v>
      </c>
      <c r="I2236" t="s">
        <v>1491</v>
      </c>
      <c r="J2236">
        <v>245</v>
      </c>
      <c r="K2236" t="s">
        <v>96</v>
      </c>
      <c r="L2236">
        <v>409</v>
      </c>
      <c r="M2236" t="s">
        <v>1501</v>
      </c>
      <c r="N2236">
        <v>22</v>
      </c>
      <c r="O2236" t="s">
        <v>55</v>
      </c>
      <c r="P2236">
        <v>180</v>
      </c>
      <c r="Q2236" t="s">
        <v>46</v>
      </c>
      <c r="R2236">
        <v>10001</v>
      </c>
      <c r="S2236" t="s">
        <v>47</v>
      </c>
      <c r="T2236">
        <v>20001</v>
      </c>
      <c r="U2236" t="s">
        <v>47</v>
      </c>
      <c r="V2236">
        <v>18</v>
      </c>
      <c r="W2236">
        <v>7</v>
      </c>
      <c r="X2236">
        <v>2</v>
      </c>
      <c r="Y2236">
        <v>2</v>
      </c>
      <c r="Z2236" t="s">
        <v>41</v>
      </c>
      <c r="AA2236" t="s">
        <v>1493</v>
      </c>
      <c r="AB2236" t="s">
        <v>1491</v>
      </c>
      <c r="AC2236" t="s">
        <v>99</v>
      </c>
      <c r="AD2236" t="s">
        <v>1501</v>
      </c>
      <c r="AE2236" t="s">
        <v>57</v>
      </c>
      <c r="AF2236" t="s">
        <v>48</v>
      </c>
      <c r="AG2236" t="s">
        <v>49</v>
      </c>
      <c r="AH2236" t="s">
        <v>49</v>
      </c>
    </row>
    <row r="2237" spans="1:34" x14ac:dyDescent="0.25">
      <c r="A2237">
        <v>1</v>
      </c>
      <c r="B2237">
        <v>42</v>
      </c>
      <c r="C2237">
        <v>1</v>
      </c>
      <c r="D2237">
        <v>2012</v>
      </c>
      <c r="E2237" t="s">
        <v>34</v>
      </c>
      <c r="F2237" s="1">
        <v>41167</v>
      </c>
      <c r="G2237">
        <v>902</v>
      </c>
      <c r="H2237" t="s">
        <v>1490</v>
      </c>
      <c r="I2237" t="s">
        <v>1491</v>
      </c>
      <c r="J2237">
        <v>245</v>
      </c>
      <c r="K2237" t="s">
        <v>96</v>
      </c>
      <c r="L2237">
        <v>409</v>
      </c>
      <c r="M2237" t="s">
        <v>1501</v>
      </c>
      <c r="N2237">
        <v>22</v>
      </c>
      <c r="O2237" t="s">
        <v>55</v>
      </c>
      <c r="P2237">
        <v>180</v>
      </c>
      <c r="Q2237" t="s">
        <v>46</v>
      </c>
      <c r="R2237">
        <v>10002</v>
      </c>
      <c r="S2237" t="s">
        <v>50</v>
      </c>
      <c r="T2237">
        <v>20002</v>
      </c>
      <c r="U2237" t="s">
        <v>59</v>
      </c>
      <c r="V2237">
        <v>83</v>
      </c>
      <c r="W2237">
        <v>45</v>
      </c>
      <c r="X2237">
        <v>1</v>
      </c>
      <c r="Y2237">
        <v>12</v>
      </c>
      <c r="Z2237" t="s">
        <v>41</v>
      </c>
      <c r="AA2237" t="s">
        <v>1493</v>
      </c>
      <c r="AB2237" t="s">
        <v>1491</v>
      </c>
      <c r="AC2237" t="s">
        <v>99</v>
      </c>
      <c r="AD2237" t="s">
        <v>1501</v>
      </c>
      <c r="AE2237" t="s">
        <v>57</v>
      </c>
      <c r="AF2237" t="s">
        <v>48</v>
      </c>
      <c r="AG2237" t="s">
        <v>51</v>
      </c>
      <c r="AH2237" t="s">
        <v>60</v>
      </c>
    </row>
    <row r="2238" spans="1:34" x14ac:dyDescent="0.25">
      <c r="A2238">
        <v>2</v>
      </c>
      <c r="B2238">
        <v>41</v>
      </c>
      <c r="C2238">
        <v>2</v>
      </c>
      <c r="D2238">
        <v>2012</v>
      </c>
      <c r="E2238" t="s">
        <v>34</v>
      </c>
      <c r="F2238" s="1">
        <v>41167</v>
      </c>
      <c r="G2238">
        <v>902</v>
      </c>
      <c r="H2238" t="s">
        <v>1490</v>
      </c>
      <c r="I2238" t="s">
        <v>1491</v>
      </c>
      <c r="J2238">
        <v>245</v>
      </c>
      <c r="K2238" t="s">
        <v>96</v>
      </c>
      <c r="L2238">
        <v>2587</v>
      </c>
      <c r="M2238" t="s">
        <v>1502</v>
      </c>
      <c r="N2238">
        <v>22</v>
      </c>
      <c r="O2238" t="s">
        <v>55</v>
      </c>
      <c r="Q2238" t="s">
        <v>39</v>
      </c>
      <c r="R2238">
        <v>10000</v>
      </c>
      <c r="S2238" t="s">
        <v>56</v>
      </c>
      <c r="U2238" t="s">
        <v>39</v>
      </c>
      <c r="V2238">
        <v>61</v>
      </c>
      <c r="W2238">
        <v>33</v>
      </c>
      <c r="X2238">
        <v>0</v>
      </c>
      <c r="Y2238">
        <v>0</v>
      </c>
      <c r="Z2238" t="s">
        <v>41</v>
      </c>
      <c r="AA2238" t="s">
        <v>1493</v>
      </c>
      <c r="AB2238" t="s">
        <v>1491</v>
      </c>
      <c r="AC2238" t="s">
        <v>99</v>
      </c>
      <c r="AD2238" t="s">
        <v>1502</v>
      </c>
      <c r="AE2238" t="s">
        <v>57</v>
      </c>
      <c r="AF2238" t="s">
        <v>39</v>
      </c>
      <c r="AG2238" t="s">
        <v>58</v>
      </c>
      <c r="AH2238" t="s">
        <v>39</v>
      </c>
    </row>
    <row r="2239" spans="1:34" x14ac:dyDescent="0.25">
      <c r="A2239">
        <v>1</v>
      </c>
      <c r="B2239">
        <v>42</v>
      </c>
      <c r="C2239">
        <v>1</v>
      </c>
      <c r="D2239">
        <v>2012</v>
      </c>
      <c r="E2239" t="s">
        <v>34</v>
      </c>
      <c r="F2239" s="1">
        <v>41167</v>
      </c>
      <c r="G2239">
        <v>902</v>
      </c>
      <c r="H2239" t="s">
        <v>1490</v>
      </c>
      <c r="I2239" t="s">
        <v>1491</v>
      </c>
      <c r="J2239">
        <v>245</v>
      </c>
      <c r="K2239" t="s">
        <v>96</v>
      </c>
      <c r="L2239">
        <v>2587</v>
      </c>
      <c r="M2239" t="s">
        <v>1502</v>
      </c>
      <c r="N2239">
        <v>22</v>
      </c>
      <c r="O2239" t="s">
        <v>55</v>
      </c>
      <c r="P2239">
        <v>180</v>
      </c>
      <c r="Q2239" t="s">
        <v>46</v>
      </c>
      <c r="R2239">
        <v>10001</v>
      </c>
      <c r="S2239" t="s">
        <v>47</v>
      </c>
      <c r="T2239">
        <v>20001</v>
      </c>
      <c r="U2239" t="s">
        <v>47</v>
      </c>
      <c r="V2239">
        <v>16</v>
      </c>
      <c r="W2239">
        <v>9</v>
      </c>
      <c r="X2239">
        <v>0</v>
      </c>
      <c r="Y2239">
        <v>0</v>
      </c>
      <c r="Z2239" t="s">
        <v>41</v>
      </c>
      <c r="AA2239" t="s">
        <v>1493</v>
      </c>
      <c r="AB2239" t="s">
        <v>1491</v>
      </c>
      <c r="AC2239" t="s">
        <v>99</v>
      </c>
      <c r="AD2239" t="s">
        <v>1502</v>
      </c>
      <c r="AE2239" t="s">
        <v>57</v>
      </c>
      <c r="AF2239" t="s">
        <v>48</v>
      </c>
      <c r="AG2239" t="s">
        <v>49</v>
      </c>
      <c r="AH2239" t="s">
        <v>49</v>
      </c>
    </row>
    <row r="2240" spans="1:34" x14ac:dyDescent="0.25">
      <c r="A2240">
        <v>1</v>
      </c>
      <c r="B2240">
        <v>42</v>
      </c>
      <c r="C2240">
        <v>1</v>
      </c>
      <c r="D2240">
        <v>2012</v>
      </c>
      <c r="E2240" t="s">
        <v>34</v>
      </c>
      <c r="F2240" s="1">
        <v>41167</v>
      </c>
      <c r="G2240">
        <v>902</v>
      </c>
      <c r="H2240" t="s">
        <v>1490</v>
      </c>
      <c r="I2240" t="s">
        <v>1491</v>
      </c>
      <c r="J2240">
        <v>245</v>
      </c>
      <c r="K2240" t="s">
        <v>96</v>
      </c>
      <c r="L2240">
        <v>2587</v>
      </c>
      <c r="M2240" t="s">
        <v>1502</v>
      </c>
      <c r="N2240">
        <v>22</v>
      </c>
      <c r="O2240" t="s">
        <v>55</v>
      </c>
      <c r="P2240">
        <v>180</v>
      </c>
      <c r="Q2240" t="s">
        <v>46</v>
      </c>
      <c r="R2240">
        <v>10002</v>
      </c>
      <c r="S2240" t="s">
        <v>50</v>
      </c>
      <c r="T2240">
        <v>20002</v>
      </c>
      <c r="U2240" t="s">
        <v>59</v>
      </c>
      <c r="V2240">
        <v>45</v>
      </c>
      <c r="W2240">
        <v>24</v>
      </c>
      <c r="X2240">
        <v>0</v>
      </c>
      <c r="Y2240">
        <v>0</v>
      </c>
      <c r="Z2240" t="s">
        <v>41</v>
      </c>
      <c r="AA2240" t="s">
        <v>1493</v>
      </c>
      <c r="AB2240" t="s">
        <v>1491</v>
      </c>
      <c r="AC2240" t="s">
        <v>99</v>
      </c>
      <c r="AD2240" t="s">
        <v>1502</v>
      </c>
      <c r="AE2240" t="s">
        <v>57</v>
      </c>
      <c r="AF2240" t="s">
        <v>48</v>
      </c>
      <c r="AG2240" t="s">
        <v>51</v>
      </c>
      <c r="AH2240" t="s">
        <v>60</v>
      </c>
    </row>
    <row r="2241" spans="1:34" x14ac:dyDescent="0.25">
      <c r="A2241">
        <v>2</v>
      </c>
      <c r="B2241">
        <v>41</v>
      </c>
      <c r="C2241">
        <v>2</v>
      </c>
      <c r="D2241">
        <v>2012</v>
      </c>
      <c r="E2241" t="s">
        <v>34</v>
      </c>
      <c r="F2241" s="1">
        <v>41167</v>
      </c>
      <c r="G2241">
        <v>902</v>
      </c>
      <c r="H2241" t="s">
        <v>1490</v>
      </c>
      <c r="I2241" t="s">
        <v>1491</v>
      </c>
      <c r="J2241">
        <v>245</v>
      </c>
      <c r="K2241" t="s">
        <v>96</v>
      </c>
      <c r="L2241">
        <v>759</v>
      </c>
      <c r="M2241" t="s">
        <v>1503</v>
      </c>
      <c r="N2241">
        <v>22</v>
      </c>
      <c r="O2241" t="s">
        <v>55</v>
      </c>
      <c r="Q2241" t="s">
        <v>39</v>
      </c>
      <c r="R2241">
        <v>10000</v>
      </c>
      <c r="S2241" t="s">
        <v>56</v>
      </c>
      <c r="U2241" t="s">
        <v>39</v>
      </c>
      <c r="V2241">
        <v>169</v>
      </c>
      <c r="W2241">
        <v>92</v>
      </c>
      <c r="X2241">
        <v>5</v>
      </c>
      <c r="Y2241">
        <v>12</v>
      </c>
      <c r="Z2241" t="s">
        <v>41</v>
      </c>
      <c r="AA2241" t="s">
        <v>1493</v>
      </c>
      <c r="AB2241" t="s">
        <v>1491</v>
      </c>
      <c r="AC2241" t="s">
        <v>99</v>
      </c>
      <c r="AD2241" t="s">
        <v>1503</v>
      </c>
      <c r="AE2241" t="s">
        <v>57</v>
      </c>
      <c r="AF2241" t="s">
        <v>39</v>
      </c>
      <c r="AG2241" t="s">
        <v>58</v>
      </c>
      <c r="AH2241" t="s">
        <v>39</v>
      </c>
    </row>
    <row r="2242" spans="1:34" x14ac:dyDescent="0.25">
      <c r="A2242">
        <v>1</v>
      </c>
      <c r="B2242">
        <v>42</v>
      </c>
      <c r="C2242">
        <v>1</v>
      </c>
      <c r="D2242">
        <v>2012</v>
      </c>
      <c r="E2242" t="s">
        <v>34</v>
      </c>
      <c r="F2242" s="1">
        <v>41167</v>
      </c>
      <c r="G2242">
        <v>902</v>
      </c>
      <c r="H2242" t="s">
        <v>1490</v>
      </c>
      <c r="I2242" t="s">
        <v>1491</v>
      </c>
      <c r="J2242">
        <v>245</v>
      </c>
      <c r="K2242" t="s">
        <v>96</v>
      </c>
      <c r="L2242">
        <v>759</v>
      </c>
      <c r="M2242" t="s">
        <v>1503</v>
      </c>
      <c r="N2242">
        <v>22</v>
      </c>
      <c r="O2242" t="s">
        <v>55</v>
      </c>
      <c r="P2242">
        <v>180</v>
      </c>
      <c r="Q2242" t="s">
        <v>46</v>
      </c>
      <c r="R2242">
        <v>10003</v>
      </c>
      <c r="S2242" t="s">
        <v>52</v>
      </c>
      <c r="T2242">
        <v>20031</v>
      </c>
      <c r="U2242" t="s">
        <v>64</v>
      </c>
      <c r="V2242">
        <v>169</v>
      </c>
      <c r="W2242">
        <v>92</v>
      </c>
      <c r="X2242">
        <v>5</v>
      </c>
      <c r="Y2242">
        <v>12</v>
      </c>
      <c r="Z2242" t="s">
        <v>41</v>
      </c>
      <c r="AA2242" t="s">
        <v>1493</v>
      </c>
      <c r="AB2242" t="s">
        <v>1491</v>
      </c>
      <c r="AC2242" t="s">
        <v>99</v>
      </c>
      <c r="AD2242" t="s">
        <v>1503</v>
      </c>
      <c r="AE2242" t="s">
        <v>57</v>
      </c>
      <c r="AF2242" t="s">
        <v>48</v>
      </c>
      <c r="AG2242" t="s">
        <v>53</v>
      </c>
      <c r="AH2242" t="s">
        <v>65</v>
      </c>
    </row>
    <row r="2243" spans="1:34" x14ac:dyDescent="0.25">
      <c r="A2243">
        <v>2</v>
      </c>
      <c r="B2243">
        <v>41</v>
      </c>
      <c r="C2243">
        <v>2</v>
      </c>
      <c r="D2243">
        <v>2012</v>
      </c>
      <c r="E2243" t="s">
        <v>34</v>
      </c>
      <c r="F2243" s="1">
        <v>41167</v>
      </c>
      <c r="G2243">
        <v>902</v>
      </c>
      <c r="H2243" t="s">
        <v>1490</v>
      </c>
      <c r="I2243" t="s">
        <v>1491</v>
      </c>
      <c r="J2243">
        <v>245</v>
      </c>
      <c r="K2243" t="s">
        <v>96</v>
      </c>
      <c r="L2243">
        <v>417</v>
      </c>
      <c r="M2243" t="s">
        <v>1504</v>
      </c>
      <c r="N2243">
        <v>22</v>
      </c>
      <c r="O2243" t="s">
        <v>55</v>
      </c>
      <c r="Q2243" t="s">
        <v>39</v>
      </c>
      <c r="R2243">
        <v>10000</v>
      </c>
      <c r="S2243" t="s">
        <v>56</v>
      </c>
      <c r="U2243" t="s">
        <v>39</v>
      </c>
      <c r="V2243">
        <v>57</v>
      </c>
      <c r="W2243">
        <v>20</v>
      </c>
      <c r="X2243">
        <v>11</v>
      </c>
      <c r="Y2243">
        <v>18</v>
      </c>
      <c r="Z2243" t="s">
        <v>41</v>
      </c>
      <c r="AA2243" t="s">
        <v>1493</v>
      </c>
      <c r="AB2243" t="s">
        <v>1491</v>
      </c>
      <c r="AC2243" t="s">
        <v>99</v>
      </c>
      <c r="AD2243" t="s">
        <v>1504</v>
      </c>
      <c r="AE2243" t="s">
        <v>57</v>
      </c>
      <c r="AF2243" t="s">
        <v>39</v>
      </c>
      <c r="AG2243" t="s">
        <v>58</v>
      </c>
      <c r="AH2243" t="s">
        <v>39</v>
      </c>
    </row>
    <row r="2244" spans="1:34" x14ac:dyDescent="0.25">
      <c r="A2244">
        <v>1</v>
      </c>
      <c r="B2244">
        <v>42</v>
      </c>
      <c r="C2244">
        <v>1</v>
      </c>
      <c r="D2244">
        <v>2012</v>
      </c>
      <c r="E2244" t="s">
        <v>34</v>
      </c>
      <c r="F2244" s="1">
        <v>41167</v>
      </c>
      <c r="G2244">
        <v>902</v>
      </c>
      <c r="H2244" t="s">
        <v>1490</v>
      </c>
      <c r="I2244" t="s">
        <v>1491</v>
      </c>
      <c r="J2244">
        <v>245</v>
      </c>
      <c r="K2244" t="s">
        <v>96</v>
      </c>
      <c r="L2244">
        <v>417</v>
      </c>
      <c r="M2244" t="s">
        <v>1504</v>
      </c>
      <c r="N2244">
        <v>22</v>
      </c>
      <c r="O2244" t="s">
        <v>55</v>
      </c>
      <c r="P2244">
        <v>180</v>
      </c>
      <c r="Q2244" t="s">
        <v>46</v>
      </c>
      <c r="R2244">
        <v>10002</v>
      </c>
      <c r="S2244" t="s">
        <v>50</v>
      </c>
      <c r="T2244">
        <v>20002</v>
      </c>
      <c r="U2244" t="s">
        <v>59</v>
      </c>
      <c r="V2244">
        <v>38</v>
      </c>
      <c r="W2244">
        <v>14</v>
      </c>
      <c r="X2244">
        <v>5</v>
      </c>
      <c r="Y2244">
        <v>10</v>
      </c>
      <c r="Z2244" t="s">
        <v>41</v>
      </c>
      <c r="AA2244" t="s">
        <v>1493</v>
      </c>
      <c r="AB2244" t="s">
        <v>1491</v>
      </c>
      <c r="AC2244" t="s">
        <v>99</v>
      </c>
      <c r="AD2244" t="s">
        <v>1504</v>
      </c>
      <c r="AE2244" t="s">
        <v>57</v>
      </c>
      <c r="AF2244" t="s">
        <v>48</v>
      </c>
      <c r="AG2244" t="s">
        <v>51</v>
      </c>
      <c r="AH2244" t="s">
        <v>60</v>
      </c>
    </row>
    <row r="2245" spans="1:34" x14ac:dyDescent="0.25">
      <c r="A2245">
        <v>1</v>
      </c>
      <c r="B2245">
        <v>42</v>
      </c>
      <c r="C2245">
        <v>1</v>
      </c>
      <c r="D2245">
        <v>2012</v>
      </c>
      <c r="E2245" t="s">
        <v>34</v>
      </c>
      <c r="F2245" s="1">
        <v>41167</v>
      </c>
      <c r="G2245">
        <v>902</v>
      </c>
      <c r="H2245" t="s">
        <v>1490</v>
      </c>
      <c r="I2245" t="s">
        <v>1491</v>
      </c>
      <c r="J2245">
        <v>245</v>
      </c>
      <c r="K2245" t="s">
        <v>96</v>
      </c>
      <c r="L2245">
        <v>417</v>
      </c>
      <c r="M2245" t="s">
        <v>1504</v>
      </c>
      <c r="N2245">
        <v>22</v>
      </c>
      <c r="O2245" t="s">
        <v>55</v>
      </c>
      <c r="P2245">
        <v>180</v>
      </c>
      <c r="Q2245" t="s">
        <v>46</v>
      </c>
      <c r="R2245">
        <v>10003</v>
      </c>
      <c r="S2245" t="s">
        <v>52</v>
      </c>
      <c r="T2245">
        <v>20005</v>
      </c>
      <c r="U2245" t="s">
        <v>62</v>
      </c>
      <c r="V2245">
        <v>19</v>
      </c>
      <c r="W2245">
        <v>6</v>
      </c>
      <c r="X2245">
        <v>6</v>
      </c>
      <c r="Y2245">
        <v>8</v>
      </c>
      <c r="Z2245" t="s">
        <v>41</v>
      </c>
      <c r="AA2245" t="s">
        <v>1493</v>
      </c>
      <c r="AB2245" t="s">
        <v>1491</v>
      </c>
      <c r="AC2245" t="s">
        <v>99</v>
      </c>
      <c r="AD2245" t="s">
        <v>1504</v>
      </c>
      <c r="AE2245" t="s">
        <v>57</v>
      </c>
      <c r="AF2245" t="s">
        <v>48</v>
      </c>
      <c r="AG2245" t="s">
        <v>53</v>
      </c>
      <c r="AH2245" t="s">
        <v>63</v>
      </c>
    </row>
    <row r="2246" spans="1:34" x14ac:dyDescent="0.25">
      <c r="A2246">
        <v>2</v>
      </c>
      <c r="B2246">
        <v>41</v>
      </c>
      <c r="C2246">
        <v>2</v>
      </c>
      <c r="D2246">
        <v>2012</v>
      </c>
      <c r="E2246" t="s">
        <v>34</v>
      </c>
      <c r="F2246" s="1">
        <v>41167</v>
      </c>
      <c r="G2246">
        <v>902</v>
      </c>
      <c r="H2246" t="s">
        <v>1490</v>
      </c>
      <c r="I2246" t="s">
        <v>1491</v>
      </c>
      <c r="J2246">
        <v>245</v>
      </c>
      <c r="K2246" t="s">
        <v>96</v>
      </c>
      <c r="L2246">
        <v>419</v>
      </c>
      <c r="M2246" t="s">
        <v>1505</v>
      </c>
      <c r="N2246">
        <v>22</v>
      </c>
      <c r="O2246" t="s">
        <v>55</v>
      </c>
      <c r="Q2246" t="s">
        <v>39</v>
      </c>
      <c r="R2246">
        <v>10000</v>
      </c>
      <c r="S2246" t="s">
        <v>56</v>
      </c>
      <c r="U2246" t="s">
        <v>39</v>
      </c>
      <c r="V2246">
        <v>39</v>
      </c>
      <c r="W2246">
        <v>25</v>
      </c>
      <c r="X2246">
        <v>0</v>
      </c>
      <c r="Y2246">
        <v>0</v>
      </c>
      <c r="Z2246" t="s">
        <v>41</v>
      </c>
      <c r="AA2246" t="s">
        <v>1493</v>
      </c>
      <c r="AB2246" t="s">
        <v>1491</v>
      </c>
      <c r="AC2246" t="s">
        <v>99</v>
      </c>
      <c r="AD2246" t="s">
        <v>1505</v>
      </c>
      <c r="AE2246" t="s">
        <v>57</v>
      </c>
      <c r="AF2246" t="s">
        <v>39</v>
      </c>
      <c r="AG2246" t="s">
        <v>58</v>
      </c>
      <c r="AH2246" t="s">
        <v>39</v>
      </c>
    </row>
    <row r="2247" spans="1:34" x14ac:dyDescent="0.25">
      <c r="A2247">
        <v>1</v>
      </c>
      <c r="B2247">
        <v>42</v>
      </c>
      <c r="C2247">
        <v>1</v>
      </c>
      <c r="D2247">
        <v>2012</v>
      </c>
      <c r="E2247" t="s">
        <v>34</v>
      </c>
      <c r="F2247" s="1">
        <v>41167</v>
      </c>
      <c r="G2247">
        <v>902</v>
      </c>
      <c r="H2247" t="s">
        <v>1490</v>
      </c>
      <c r="I2247" t="s">
        <v>1491</v>
      </c>
      <c r="J2247">
        <v>245</v>
      </c>
      <c r="K2247" t="s">
        <v>96</v>
      </c>
      <c r="L2247">
        <v>419</v>
      </c>
      <c r="M2247" t="s">
        <v>1505</v>
      </c>
      <c r="N2247">
        <v>22</v>
      </c>
      <c r="O2247" t="s">
        <v>55</v>
      </c>
      <c r="P2247">
        <v>180</v>
      </c>
      <c r="Q2247" t="s">
        <v>46</v>
      </c>
      <c r="R2247">
        <v>10002</v>
      </c>
      <c r="S2247" t="s">
        <v>50</v>
      </c>
      <c r="T2247">
        <v>20002</v>
      </c>
      <c r="U2247" t="s">
        <v>59</v>
      </c>
      <c r="V2247">
        <v>19</v>
      </c>
      <c r="W2247">
        <v>12</v>
      </c>
      <c r="X2247">
        <v>0</v>
      </c>
      <c r="Y2247">
        <v>0</v>
      </c>
      <c r="Z2247" t="s">
        <v>41</v>
      </c>
      <c r="AA2247" t="s">
        <v>1493</v>
      </c>
      <c r="AB2247" t="s">
        <v>1491</v>
      </c>
      <c r="AC2247" t="s">
        <v>99</v>
      </c>
      <c r="AD2247" t="s">
        <v>1505</v>
      </c>
      <c r="AE2247" t="s">
        <v>57</v>
      </c>
      <c r="AF2247" t="s">
        <v>48</v>
      </c>
      <c r="AG2247" t="s">
        <v>51</v>
      </c>
      <c r="AH2247" t="s">
        <v>60</v>
      </c>
    </row>
    <row r="2248" spans="1:34" x14ac:dyDescent="0.25">
      <c r="A2248">
        <v>1</v>
      </c>
      <c r="B2248">
        <v>42</v>
      </c>
      <c r="C2248">
        <v>1</v>
      </c>
      <c r="D2248">
        <v>2012</v>
      </c>
      <c r="E2248" t="s">
        <v>34</v>
      </c>
      <c r="F2248" s="1">
        <v>41167</v>
      </c>
      <c r="G2248">
        <v>902</v>
      </c>
      <c r="H2248" t="s">
        <v>1490</v>
      </c>
      <c r="I2248" t="s">
        <v>1491</v>
      </c>
      <c r="J2248">
        <v>245</v>
      </c>
      <c r="K2248" t="s">
        <v>96</v>
      </c>
      <c r="L2248">
        <v>419</v>
      </c>
      <c r="M2248" t="s">
        <v>1505</v>
      </c>
      <c r="N2248">
        <v>22</v>
      </c>
      <c r="O2248" t="s">
        <v>55</v>
      </c>
      <c r="P2248">
        <v>180</v>
      </c>
      <c r="Q2248" t="s">
        <v>46</v>
      </c>
      <c r="R2248">
        <v>10003</v>
      </c>
      <c r="S2248" t="s">
        <v>52</v>
      </c>
      <c r="T2248">
        <v>20005</v>
      </c>
      <c r="U2248" t="s">
        <v>62</v>
      </c>
      <c r="V2248">
        <v>20</v>
      </c>
      <c r="W2248">
        <v>13</v>
      </c>
      <c r="X2248">
        <v>0</v>
      </c>
      <c r="Y2248">
        <v>0</v>
      </c>
      <c r="Z2248" t="s">
        <v>41</v>
      </c>
      <c r="AA2248" t="s">
        <v>1493</v>
      </c>
      <c r="AB2248" t="s">
        <v>1491</v>
      </c>
      <c r="AC2248" t="s">
        <v>99</v>
      </c>
      <c r="AD2248" t="s">
        <v>1505</v>
      </c>
      <c r="AE2248" t="s">
        <v>57</v>
      </c>
      <c r="AF2248" t="s">
        <v>48</v>
      </c>
      <c r="AG2248" t="s">
        <v>53</v>
      </c>
      <c r="AH2248" t="s">
        <v>63</v>
      </c>
    </row>
    <row r="2249" spans="1:34" x14ac:dyDescent="0.25">
      <c r="A2249">
        <v>2</v>
      </c>
      <c r="B2249">
        <v>41</v>
      </c>
      <c r="C2249">
        <v>2</v>
      </c>
      <c r="D2249">
        <v>2012</v>
      </c>
      <c r="E2249" t="s">
        <v>34</v>
      </c>
      <c r="F2249" s="1">
        <v>41167</v>
      </c>
      <c r="G2249">
        <v>902</v>
      </c>
      <c r="H2249" t="s">
        <v>1490</v>
      </c>
      <c r="I2249" t="s">
        <v>1491</v>
      </c>
      <c r="J2249">
        <v>245</v>
      </c>
      <c r="K2249" t="s">
        <v>96</v>
      </c>
      <c r="L2249">
        <v>411</v>
      </c>
      <c r="M2249" t="s">
        <v>1506</v>
      </c>
      <c r="N2249">
        <v>22</v>
      </c>
      <c r="O2249" t="s">
        <v>55</v>
      </c>
      <c r="Q2249" t="s">
        <v>39</v>
      </c>
      <c r="R2249">
        <v>10000</v>
      </c>
      <c r="S2249" t="s">
        <v>56</v>
      </c>
      <c r="U2249" t="s">
        <v>39</v>
      </c>
      <c r="V2249">
        <v>184</v>
      </c>
      <c r="W2249">
        <v>81</v>
      </c>
      <c r="X2249">
        <v>16</v>
      </c>
      <c r="Y2249">
        <v>36</v>
      </c>
      <c r="Z2249" t="s">
        <v>41</v>
      </c>
      <c r="AA2249" t="s">
        <v>1493</v>
      </c>
      <c r="AB2249" t="s">
        <v>1491</v>
      </c>
      <c r="AC2249" t="s">
        <v>99</v>
      </c>
      <c r="AD2249" t="s">
        <v>1506</v>
      </c>
      <c r="AE2249" t="s">
        <v>57</v>
      </c>
      <c r="AF2249" t="s">
        <v>39</v>
      </c>
      <c r="AG2249" t="s">
        <v>58</v>
      </c>
      <c r="AH2249" t="s">
        <v>39</v>
      </c>
    </row>
    <row r="2250" spans="1:34" x14ac:dyDescent="0.25">
      <c r="A2250">
        <v>1</v>
      </c>
      <c r="B2250">
        <v>42</v>
      </c>
      <c r="C2250">
        <v>1</v>
      </c>
      <c r="D2250">
        <v>2012</v>
      </c>
      <c r="E2250" t="s">
        <v>34</v>
      </c>
      <c r="F2250" s="1">
        <v>41167</v>
      </c>
      <c r="G2250">
        <v>902</v>
      </c>
      <c r="H2250" t="s">
        <v>1490</v>
      </c>
      <c r="I2250" t="s">
        <v>1491</v>
      </c>
      <c r="J2250">
        <v>245</v>
      </c>
      <c r="K2250" t="s">
        <v>96</v>
      </c>
      <c r="L2250">
        <v>411</v>
      </c>
      <c r="M2250" t="s">
        <v>1506</v>
      </c>
      <c r="N2250">
        <v>22</v>
      </c>
      <c r="O2250" t="s">
        <v>55</v>
      </c>
      <c r="P2250">
        <v>180</v>
      </c>
      <c r="Q2250" t="s">
        <v>46</v>
      </c>
      <c r="R2250">
        <v>10002</v>
      </c>
      <c r="S2250" t="s">
        <v>50</v>
      </c>
      <c r="T2250">
        <v>20002</v>
      </c>
      <c r="U2250" t="s">
        <v>59</v>
      </c>
      <c r="V2250">
        <v>106</v>
      </c>
      <c r="W2250">
        <v>52</v>
      </c>
      <c r="X2250">
        <v>9</v>
      </c>
      <c r="Y2250">
        <v>20</v>
      </c>
      <c r="Z2250" t="s">
        <v>41</v>
      </c>
      <c r="AA2250" t="s">
        <v>1493</v>
      </c>
      <c r="AB2250" t="s">
        <v>1491</v>
      </c>
      <c r="AC2250" t="s">
        <v>99</v>
      </c>
      <c r="AD2250" t="s">
        <v>1506</v>
      </c>
      <c r="AE2250" t="s">
        <v>57</v>
      </c>
      <c r="AF2250" t="s">
        <v>48</v>
      </c>
      <c r="AG2250" t="s">
        <v>51</v>
      </c>
      <c r="AH2250" t="s">
        <v>60</v>
      </c>
    </row>
    <row r="2251" spans="1:34" x14ac:dyDescent="0.25">
      <c r="A2251">
        <v>1</v>
      </c>
      <c r="B2251">
        <v>42</v>
      </c>
      <c r="C2251">
        <v>1</v>
      </c>
      <c r="D2251">
        <v>2012</v>
      </c>
      <c r="E2251" t="s">
        <v>34</v>
      </c>
      <c r="F2251" s="1">
        <v>41167</v>
      </c>
      <c r="G2251">
        <v>902</v>
      </c>
      <c r="H2251" t="s">
        <v>1490</v>
      </c>
      <c r="I2251" t="s">
        <v>1491</v>
      </c>
      <c r="J2251">
        <v>245</v>
      </c>
      <c r="K2251" t="s">
        <v>96</v>
      </c>
      <c r="L2251">
        <v>411</v>
      </c>
      <c r="M2251" t="s">
        <v>1506</v>
      </c>
      <c r="N2251">
        <v>22</v>
      </c>
      <c r="O2251" t="s">
        <v>55</v>
      </c>
      <c r="P2251">
        <v>180</v>
      </c>
      <c r="Q2251" t="s">
        <v>46</v>
      </c>
      <c r="R2251">
        <v>10002</v>
      </c>
      <c r="S2251" t="s">
        <v>50</v>
      </c>
      <c r="T2251">
        <v>20032</v>
      </c>
      <c r="U2251" t="s">
        <v>66</v>
      </c>
      <c r="V2251">
        <v>1</v>
      </c>
      <c r="W2251">
        <v>0</v>
      </c>
      <c r="X2251">
        <v>0</v>
      </c>
      <c r="Y2251">
        <v>0</v>
      </c>
      <c r="Z2251" t="s">
        <v>41</v>
      </c>
      <c r="AA2251" t="s">
        <v>1493</v>
      </c>
      <c r="AB2251" t="s">
        <v>1491</v>
      </c>
      <c r="AC2251" t="s">
        <v>99</v>
      </c>
      <c r="AD2251" t="s">
        <v>1506</v>
      </c>
      <c r="AE2251" t="s">
        <v>57</v>
      </c>
      <c r="AF2251" t="s">
        <v>48</v>
      </c>
      <c r="AG2251" t="s">
        <v>51</v>
      </c>
      <c r="AH2251" t="s">
        <v>67</v>
      </c>
    </row>
    <row r="2252" spans="1:34" x14ac:dyDescent="0.25">
      <c r="A2252">
        <v>1</v>
      </c>
      <c r="B2252">
        <v>42</v>
      </c>
      <c r="C2252">
        <v>1</v>
      </c>
      <c r="D2252">
        <v>2012</v>
      </c>
      <c r="E2252" t="s">
        <v>34</v>
      </c>
      <c r="F2252" s="1">
        <v>41167</v>
      </c>
      <c r="G2252">
        <v>902</v>
      </c>
      <c r="H2252" t="s">
        <v>1490</v>
      </c>
      <c r="I2252" t="s">
        <v>1491</v>
      </c>
      <c r="J2252">
        <v>245</v>
      </c>
      <c r="K2252" t="s">
        <v>96</v>
      </c>
      <c r="L2252">
        <v>411</v>
      </c>
      <c r="M2252" t="s">
        <v>1506</v>
      </c>
      <c r="N2252">
        <v>22</v>
      </c>
      <c r="O2252" t="s">
        <v>55</v>
      </c>
      <c r="P2252">
        <v>180</v>
      </c>
      <c r="Q2252" t="s">
        <v>46</v>
      </c>
      <c r="R2252">
        <v>10003</v>
      </c>
      <c r="S2252" t="s">
        <v>52</v>
      </c>
      <c r="T2252">
        <v>20005</v>
      </c>
      <c r="U2252" t="s">
        <v>62</v>
      </c>
      <c r="V2252">
        <v>70</v>
      </c>
      <c r="W2252">
        <v>26</v>
      </c>
      <c r="X2252">
        <v>6</v>
      </c>
      <c r="Y2252">
        <v>15</v>
      </c>
      <c r="Z2252" t="s">
        <v>41</v>
      </c>
      <c r="AA2252" t="s">
        <v>1493</v>
      </c>
      <c r="AB2252" t="s">
        <v>1491</v>
      </c>
      <c r="AC2252" t="s">
        <v>99</v>
      </c>
      <c r="AD2252" t="s">
        <v>1506</v>
      </c>
      <c r="AE2252" t="s">
        <v>57</v>
      </c>
      <c r="AF2252" t="s">
        <v>48</v>
      </c>
      <c r="AG2252" t="s">
        <v>53</v>
      </c>
      <c r="AH2252" t="s">
        <v>63</v>
      </c>
    </row>
    <row r="2253" spans="1:34" x14ac:dyDescent="0.25">
      <c r="A2253">
        <v>1</v>
      </c>
      <c r="B2253">
        <v>42</v>
      </c>
      <c r="C2253">
        <v>1</v>
      </c>
      <c r="D2253">
        <v>2012</v>
      </c>
      <c r="E2253" t="s">
        <v>34</v>
      </c>
      <c r="F2253" s="1">
        <v>41167</v>
      </c>
      <c r="G2253">
        <v>902</v>
      </c>
      <c r="H2253" t="s">
        <v>1490</v>
      </c>
      <c r="I2253" t="s">
        <v>1491</v>
      </c>
      <c r="J2253">
        <v>245</v>
      </c>
      <c r="K2253" t="s">
        <v>96</v>
      </c>
      <c r="L2253">
        <v>411</v>
      </c>
      <c r="M2253" t="s">
        <v>1506</v>
      </c>
      <c r="N2253">
        <v>22</v>
      </c>
      <c r="O2253" t="s">
        <v>55</v>
      </c>
      <c r="P2253">
        <v>180</v>
      </c>
      <c r="Q2253" t="s">
        <v>46</v>
      </c>
      <c r="R2253">
        <v>10003</v>
      </c>
      <c r="S2253" t="s">
        <v>52</v>
      </c>
      <c r="T2253">
        <v>20033</v>
      </c>
      <c r="U2253" t="s">
        <v>68</v>
      </c>
      <c r="V2253">
        <v>7</v>
      </c>
      <c r="W2253">
        <v>3</v>
      </c>
      <c r="X2253">
        <v>1</v>
      </c>
      <c r="Y2253">
        <v>1</v>
      </c>
      <c r="Z2253" t="s">
        <v>41</v>
      </c>
      <c r="AA2253" t="s">
        <v>1493</v>
      </c>
      <c r="AB2253" t="s">
        <v>1491</v>
      </c>
      <c r="AC2253" t="s">
        <v>99</v>
      </c>
      <c r="AD2253" t="s">
        <v>1506</v>
      </c>
      <c r="AE2253" t="s">
        <v>57</v>
      </c>
      <c r="AF2253" t="s">
        <v>48</v>
      </c>
      <c r="AG2253" t="s">
        <v>53</v>
      </c>
      <c r="AH2253" t="s">
        <v>69</v>
      </c>
    </row>
    <row r="2254" spans="1:34" x14ac:dyDescent="0.25">
      <c r="A2254">
        <v>2</v>
      </c>
      <c r="B2254">
        <v>41</v>
      </c>
      <c r="C2254">
        <v>2</v>
      </c>
      <c r="D2254">
        <v>2012</v>
      </c>
      <c r="E2254" t="s">
        <v>34</v>
      </c>
      <c r="F2254" s="1">
        <v>41167</v>
      </c>
      <c r="G2254">
        <v>902</v>
      </c>
      <c r="H2254" t="s">
        <v>1490</v>
      </c>
      <c r="I2254" t="s">
        <v>1491</v>
      </c>
      <c r="J2254">
        <v>245</v>
      </c>
      <c r="K2254" t="s">
        <v>96</v>
      </c>
      <c r="L2254">
        <v>2029</v>
      </c>
      <c r="M2254" t="s">
        <v>1507</v>
      </c>
      <c r="N2254">
        <v>23</v>
      </c>
      <c r="O2254" t="s">
        <v>355</v>
      </c>
      <c r="Q2254" t="s">
        <v>39</v>
      </c>
      <c r="R2254">
        <v>10000</v>
      </c>
      <c r="S2254" t="s">
        <v>56</v>
      </c>
      <c r="U2254" t="s">
        <v>39</v>
      </c>
      <c r="V2254">
        <v>90</v>
      </c>
      <c r="W2254">
        <v>32</v>
      </c>
      <c r="X2254">
        <v>6</v>
      </c>
      <c r="Y2254">
        <v>0</v>
      </c>
      <c r="Z2254" t="s">
        <v>41</v>
      </c>
      <c r="AA2254" t="s">
        <v>1493</v>
      </c>
      <c r="AB2254" t="s">
        <v>1491</v>
      </c>
      <c r="AC2254" t="s">
        <v>99</v>
      </c>
      <c r="AD2254" t="s">
        <v>1507</v>
      </c>
      <c r="AE2254" t="s">
        <v>356</v>
      </c>
      <c r="AF2254" t="s">
        <v>39</v>
      </c>
      <c r="AG2254" t="s">
        <v>58</v>
      </c>
      <c r="AH2254" t="s">
        <v>39</v>
      </c>
    </row>
    <row r="2255" spans="1:34" x14ac:dyDescent="0.25">
      <c r="A2255">
        <v>1</v>
      </c>
      <c r="B2255">
        <v>42</v>
      </c>
      <c r="C2255">
        <v>1</v>
      </c>
      <c r="D2255">
        <v>2012</v>
      </c>
      <c r="E2255" t="s">
        <v>34</v>
      </c>
      <c r="F2255" s="1">
        <v>41167</v>
      </c>
      <c r="G2255">
        <v>902</v>
      </c>
      <c r="H2255" t="s">
        <v>1490</v>
      </c>
      <c r="I2255" t="s">
        <v>1491</v>
      </c>
      <c r="J2255">
        <v>245</v>
      </c>
      <c r="K2255" t="s">
        <v>96</v>
      </c>
      <c r="L2255">
        <v>2029</v>
      </c>
      <c r="M2255" t="s">
        <v>1507</v>
      </c>
      <c r="N2255">
        <v>23</v>
      </c>
      <c r="O2255" t="s">
        <v>355</v>
      </c>
      <c r="P2255">
        <v>180</v>
      </c>
      <c r="Q2255" t="s">
        <v>46</v>
      </c>
      <c r="R2255">
        <v>10001</v>
      </c>
      <c r="S2255" t="s">
        <v>47</v>
      </c>
      <c r="T2255">
        <v>20001</v>
      </c>
      <c r="U2255" t="s">
        <v>47</v>
      </c>
      <c r="V2255">
        <v>24</v>
      </c>
      <c r="W2255">
        <v>11</v>
      </c>
      <c r="X2255">
        <v>0</v>
      </c>
      <c r="Y2255">
        <v>0</v>
      </c>
      <c r="Z2255" t="s">
        <v>41</v>
      </c>
      <c r="AA2255" t="s">
        <v>1493</v>
      </c>
      <c r="AB2255" t="s">
        <v>1491</v>
      </c>
      <c r="AC2255" t="s">
        <v>99</v>
      </c>
      <c r="AD2255" t="s">
        <v>1507</v>
      </c>
      <c r="AE2255" t="s">
        <v>356</v>
      </c>
      <c r="AF2255" t="s">
        <v>48</v>
      </c>
      <c r="AG2255" t="s">
        <v>49</v>
      </c>
      <c r="AH2255" t="s">
        <v>49</v>
      </c>
    </row>
    <row r="2256" spans="1:34" x14ac:dyDescent="0.25">
      <c r="A2256">
        <v>1</v>
      </c>
      <c r="B2256">
        <v>42</v>
      </c>
      <c r="C2256">
        <v>1</v>
      </c>
      <c r="D2256">
        <v>2012</v>
      </c>
      <c r="E2256" t="s">
        <v>34</v>
      </c>
      <c r="F2256" s="1">
        <v>41167</v>
      </c>
      <c r="G2256">
        <v>902</v>
      </c>
      <c r="H2256" t="s">
        <v>1490</v>
      </c>
      <c r="I2256" t="s">
        <v>1491</v>
      </c>
      <c r="J2256">
        <v>245</v>
      </c>
      <c r="K2256" t="s">
        <v>96</v>
      </c>
      <c r="L2256">
        <v>2029</v>
      </c>
      <c r="M2256" t="s">
        <v>1507</v>
      </c>
      <c r="N2256">
        <v>23</v>
      </c>
      <c r="O2256" t="s">
        <v>355</v>
      </c>
      <c r="P2256">
        <v>180</v>
      </c>
      <c r="Q2256" t="s">
        <v>46</v>
      </c>
      <c r="R2256">
        <v>10002</v>
      </c>
      <c r="S2256" t="s">
        <v>50</v>
      </c>
      <c r="T2256">
        <v>20002</v>
      </c>
      <c r="U2256" t="s">
        <v>59</v>
      </c>
      <c r="V2256">
        <v>44</v>
      </c>
      <c r="W2256">
        <v>15</v>
      </c>
      <c r="X2256">
        <v>6</v>
      </c>
      <c r="Y2256">
        <v>0</v>
      </c>
      <c r="Z2256" t="s">
        <v>41</v>
      </c>
      <c r="AA2256" t="s">
        <v>1493</v>
      </c>
      <c r="AB2256" t="s">
        <v>1491</v>
      </c>
      <c r="AC2256" t="s">
        <v>99</v>
      </c>
      <c r="AD2256" t="s">
        <v>1507</v>
      </c>
      <c r="AE2256" t="s">
        <v>356</v>
      </c>
      <c r="AF2256" t="s">
        <v>48</v>
      </c>
      <c r="AG2256" t="s">
        <v>51</v>
      </c>
      <c r="AH2256" t="s">
        <v>60</v>
      </c>
    </row>
    <row r="2257" spans="1:34" x14ac:dyDescent="0.25">
      <c r="A2257">
        <v>1</v>
      </c>
      <c r="B2257">
        <v>42</v>
      </c>
      <c r="C2257">
        <v>1</v>
      </c>
      <c r="D2257">
        <v>2012</v>
      </c>
      <c r="E2257" t="s">
        <v>34</v>
      </c>
      <c r="F2257" s="1">
        <v>41167</v>
      </c>
      <c r="G2257">
        <v>902</v>
      </c>
      <c r="H2257" t="s">
        <v>1490</v>
      </c>
      <c r="I2257" t="s">
        <v>1491</v>
      </c>
      <c r="J2257">
        <v>245</v>
      </c>
      <c r="K2257" t="s">
        <v>96</v>
      </c>
      <c r="L2257">
        <v>2029</v>
      </c>
      <c r="M2257" t="s">
        <v>1507</v>
      </c>
      <c r="N2257">
        <v>23</v>
      </c>
      <c r="O2257" t="s">
        <v>355</v>
      </c>
      <c r="P2257">
        <v>180</v>
      </c>
      <c r="Q2257" t="s">
        <v>46</v>
      </c>
      <c r="R2257">
        <v>10003</v>
      </c>
      <c r="S2257" t="s">
        <v>52</v>
      </c>
      <c r="T2257">
        <v>20035</v>
      </c>
      <c r="U2257" t="s">
        <v>358</v>
      </c>
      <c r="V2257">
        <v>22</v>
      </c>
      <c r="W2257">
        <v>6</v>
      </c>
      <c r="X2257">
        <v>0</v>
      </c>
      <c r="Y2257">
        <v>0</v>
      </c>
      <c r="Z2257" t="s">
        <v>41</v>
      </c>
      <c r="AA2257" t="s">
        <v>1493</v>
      </c>
      <c r="AB2257" t="s">
        <v>1491</v>
      </c>
      <c r="AC2257" t="s">
        <v>99</v>
      </c>
      <c r="AD2257" t="s">
        <v>1507</v>
      </c>
      <c r="AE2257" t="s">
        <v>356</v>
      </c>
      <c r="AF2257" t="s">
        <v>48</v>
      </c>
      <c r="AG2257" t="s">
        <v>53</v>
      </c>
      <c r="AH2257" t="s">
        <v>359</v>
      </c>
    </row>
    <row r="2258" spans="1:34" x14ac:dyDescent="0.25">
      <c r="A2258">
        <v>2</v>
      </c>
      <c r="B2258">
        <v>41</v>
      </c>
      <c r="C2258">
        <v>2</v>
      </c>
      <c r="D2258">
        <v>2012</v>
      </c>
      <c r="E2258" t="s">
        <v>34</v>
      </c>
      <c r="F2258" s="1">
        <v>41167</v>
      </c>
      <c r="G2258">
        <v>902</v>
      </c>
      <c r="H2258" t="s">
        <v>1490</v>
      </c>
      <c r="I2258" t="s">
        <v>1491</v>
      </c>
      <c r="J2258">
        <v>245</v>
      </c>
      <c r="K2258" t="s">
        <v>96</v>
      </c>
      <c r="L2258">
        <v>2463</v>
      </c>
      <c r="M2258" t="s">
        <v>1508</v>
      </c>
      <c r="N2258">
        <v>24</v>
      </c>
      <c r="O2258" t="s">
        <v>213</v>
      </c>
      <c r="Q2258" t="s">
        <v>39</v>
      </c>
      <c r="R2258">
        <v>10000</v>
      </c>
      <c r="S2258" t="s">
        <v>56</v>
      </c>
      <c r="U2258" t="s">
        <v>39</v>
      </c>
      <c r="V2258">
        <v>20</v>
      </c>
      <c r="W2258">
        <v>9</v>
      </c>
      <c r="X2258">
        <v>0</v>
      </c>
      <c r="Y2258">
        <v>2</v>
      </c>
      <c r="Z2258" t="s">
        <v>41</v>
      </c>
      <c r="AA2258" t="s">
        <v>1493</v>
      </c>
      <c r="AB2258" t="s">
        <v>1491</v>
      </c>
      <c r="AC2258" t="s">
        <v>99</v>
      </c>
      <c r="AD2258" t="s">
        <v>1508</v>
      </c>
      <c r="AE2258" t="s">
        <v>214</v>
      </c>
      <c r="AF2258" t="s">
        <v>39</v>
      </c>
      <c r="AG2258" t="s">
        <v>58</v>
      </c>
      <c r="AH2258" t="s">
        <v>39</v>
      </c>
    </row>
    <row r="2259" spans="1:34" x14ac:dyDescent="0.25">
      <c r="A2259">
        <v>1</v>
      </c>
      <c r="B2259">
        <v>42</v>
      </c>
      <c r="C2259">
        <v>1</v>
      </c>
      <c r="D2259">
        <v>2012</v>
      </c>
      <c r="E2259" t="s">
        <v>34</v>
      </c>
      <c r="F2259" s="1">
        <v>41167</v>
      </c>
      <c r="G2259">
        <v>902</v>
      </c>
      <c r="H2259" t="s">
        <v>1490</v>
      </c>
      <c r="I2259" t="s">
        <v>1491</v>
      </c>
      <c r="J2259">
        <v>245</v>
      </c>
      <c r="K2259" t="s">
        <v>96</v>
      </c>
      <c r="L2259">
        <v>2463</v>
      </c>
      <c r="M2259" t="s">
        <v>1508</v>
      </c>
      <c r="N2259">
        <v>24</v>
      </c>
      <c r="O2259" t="s">
        <v>213</v>
      </c>
      <c r="P2259">
        <v>180</v>
      </c>
      <c r="Q2259" t="s">
        <v>46</v>
      </c>
      <c r="R2259">
        <v>10001</v>
      </c>
      <c r="S2259" t="s">
        <v>47</v>
      </c>
      <c r="T2259">
        <v>20001</v>
      </c>
      <c r="U2259" t="s">
        <v>47</v>
      </c>
      <c r="V2259">
        <v>4</v>
      </c>
      <c r="W2259">
        <v>3</v>
      </c>
      <c r="X2259">
        <v>0</v>
      </c>
      <c r="Y2259">
        <v>2</v>
      </c>
      <c r="Z2259" t="s">
        <v>41</v>
      </c>
      <c r="AA2259" t="s">
        <v>1493</v>
      </c>
      <c r="AB2259" t="s">
        <v>1491</v>
      </c>
      <c r="AC2259" t="s">
        <v>99</v>
      </c>
      <c r="AD2259" t="s">
        <v>1508</v>
      </c>
      <c r="AE2259" t="s">
        <v>214</v>
      </c>
      <c r="AF2259" t="s">
        <v>48</v>
      </c>
      <c r="AG2259" t="s">
        <v>49</v>
      </c>
      <c r="AH2259" t="s">
        <v>49</v>
      </c>
    </row>
    <row r="2260" spans="1:34" x14ac:dyDescent="0.25">
      <c r="A2260">
        <v>1</v>
      </c>
      <c r="B2260">
        <v>42</v>
      </c>
      <c r="C2260">
        <v>1</v>
      </c>
      <c r="D2260">
        <v>2012</v>
      </c>
      <c r="E2260" t="s">
        <v>34</v>
      </c>
      <c r="F2260" s="1">
        <v>41167</v>
      </c>
      <c r="G2260">
        <v>902</v>
      </c>
      <c r="H2260" t="s">
        <v>1490</v>
      </c>
      <c r="I2260" t="s">
        <v>1491</v>
      </c>
      <c r="J2260">
        <v>245</v>
      </c>
      <c r="K2260" t="s">
        <v>96</v>
      </c>
      <c r="L2260">
        <v>2463</v>
      </c>
      <c r="M2260" t="s">
        <v>1508</v>
      </c>
      <c r="N2260">
        <v>24</v>
      </c>
      <c r="O2260" t="s">
        <v>213</v>
      </c>
      <c r="P2260">
        <v>180</v>
      </c>
      <c r="Q2260" t="s">
        <v>46</v>
      </c>
      <c r="R2260">
        <v>10002</v>
      </c>
      <c r="S2260" t="s">
        <v>50</v>
      </c>
      <c r="T2260">
        <v>20002</v>
      </c>
      <c r="U2260" t="s">
        <v>59</v>
      </c>
      <c r="V2260">
        <v>7</v>
      </c>
      <c r="W2260">
        <v>4</v>
      </c>
      <c r="X2260">
        <v>0</v>
      </c>
      <c r="Y2260">
        <v>0</v>
      </c>
      <c r="Z2260" t="s">
        <v>41</v>
      </c>
      <c r="AA2260" t="s">
        <v>1493</v>
      </c>
      <c r="AB2260" t="s">
        <v>1491</v>
      </c>
      <c r="AC2260" t="s">
        <v>99</v>
      </c>
      <c r="AD2260" t="s">
        <v>1508</v>
      </c>
      <c r="AE2260" t="s">
        <v>214</v>
      </c>
      <c r="AF2260" t="s">
        <v>48</v>
      </c>
      <c r="AG2260" t="s">
        <v>51</v>
      </c>
      <c r="AH2260" t="s">
        <v>60</v>
      </c>
    </row>
    <row r="2261" spans="1:34" x14ac:dyDescent="0.25">
      <c r="A2261">
        <v>1</v>
      </c>
      <c r="B2261">
        <v>42</v>
      </c>
      <c r="C2261">
        <v>1</v>
      </c>
      <c r="D2261">
        <v>2012</v>
      </c>
      <c r="E2261" t="s">
        <v>34</v>
      </c>
      <c r="F2261" s="1">
        <v>41167</v>
      </c>
      <c r="G2261">
        <v>902</v>
      </c>
      <c r="H2261" t="s">
        <v>1490</v>
      </c>
      <c r="I2261" t="s">
        <v>1491</v>
      </c>
      <c r="J2261">
        <v>245</v>
      </c>
      <c r="K2261" t="s">
        <v>96</v>
      </c>
      <c r="L2261">
        <v>2463</v>
      </c>
      <c r="M2261" t="s">
        <v>1508</v>
      </c>
      <c r="N2261">
        <v>24</v>
      </c>
      <c r="O2261" t="s">
        <v>213</v>
      </c>
      <c r="P2261">
        <v>180</v>
      </c>
      <c r="Q2261" t="s">
        <v>46</v>
      </c>
      <c r="R2261">
        <v>10003</v>
      </c>
      <c r="S2261" t="s">
        <v>52</v>
      </c>
      <c r="T2261">
        <v>20005</v>
      </c>
      <c r="U2261" t="s">
        <v>62</v>
      </c>
      <c r="V2261">
        <v>4</v>
      </c>
      <c r="W2261">
        <v>0</v>
      </c>
      <c r="X2261">
        <v>0</v>
      </c>
      <c r="Y2261">
        <v>0</v>
      </c>
      <c r="Z2261" t="s">
        <v>41</v>
      </c>
      <c r="AA2261" t="s">
        <v>1493</v>
      </c>
      <c r="AB2261" t="s">
        <v>1491</v>
      </c>
      <c r="AC2261" t="s">
        <v>99</v>
      </c>
      <c r="AD2261" t="s">
        <v>1508</v>
      </c>
      <c r="AE2261" t="s">
        <v>214</v>
      </c>
      <c r="AF2261" t="s">
        <v>48</v>
      </c>
      <c r="AG2261" t="s">
        <v>53</v>
      </c>
      <c r="AH2261" t="s">
        <v>63</v>
      </c>
    </row>
    <row r="2262" spans="1:34" x14ac:dyDescent="0.25">
      <c r="A2262">
        <v>1</v>
      </c>
      <c r="B2262">
        <v>42</v>
      </c>
      <c r="C2262">
        <v>1</v>
      </c>
      <c r="D2262">
        <v>2012</v>
      </c>
      <c r="E2262" t="s">
        <v>34</v>
      </c>
      <c r="F2262" s="1">
        <v>41167</v>
      </c>
      <c r="G2262">
        <v>902</v>
      </c>
      <c r="H2262" t="s">
        <v>1490</v>
      </c>
      <c r="I2262" t="s">
        <v>1491</v>
      </c>
      <c r="J2262">
        <v>245</v>
      </c>
      <c r="K2262" t="s">
        <v>96</v>
      </c>
      <c r="L2262">
        <v>2463</v>
      </c>
      <c r="M2262" t="s">
        <v>1508</v>
      </c>
      <c r="N2262">
        <v>24</v>
      </c>
      <c r="O2262" t="s">
        <v>213</v>
      </c>
      <c r="P2262">
        <v>180</v>
      </c>
      <c r="Q2262" t="s">
        <v>46</v>
      </c>
      <c r="R2262">
        <v>10003</v>
      </c>
      <c r="S2262" t="s">
        <v>52</v>
      </c>
      <c r="T2262">
        <v>20031</v>
      </c>
      <c r="U2262" t="s">
        <v>64</v>
      </c>
      <c r="V2262">
        <v>5</v>
      </c>
      <c r="W2262">
        <v>2</v>
      </c>
      <c r="X2262">
        <v>0</v>
      </c>
      <c r="Y2262">
        <v>0</v>
      </c>
      <c r="Z2262" t="s">
        <v>41</v>
      </c>
      <c r="AA2262" t="s">
        <v>1493</v>
      </c>
      <c r="AB2262" t="s">
        <v>1491</v>
      </c>
      <c r="AC2262" t="s">
        <v>99</v>
      </c>
      <c r="AD2262" t="s">
        <v>1508</v>
      </c>
      <c r="AE2262" t="s">
        <v>214</v>
      </c>
      <c r="AF2262" t="s">
        <v>48</v>
      </c>
      <c r="AG2262" t="s">
        <v>53</v>
      </c>
      <c r="AH2262" t="s">
        <v>65</v>
      </c>
    </row>
    <row r="2263" spans="1:34" x14ac:dyDescent="0.25">
      <c r="A2263">
        <v>2</v>
      </c>
      <c r="B2263">
        <v>41</v>
      </c>
      <c r="C2263">
        <v>2</v>
      </c>
      <c r="D2263">
        <v>2012</v>
      </c>
      <c r="E2263" t="s">
        <v>34</v>
      </c>
      <c r="F2263" s="1">
        <v>41167</v>
      </c>
      <c r="G2263">
        <v>902</v>
      </c>
      <c r="H2263" t="s">
        <v>1490</v>
      </c>
      <c r="I2263" t="s">
        <v>1491</v>
      </c>
      <c r="J2263">
        <v>245</v>
      </c>
      <c r="K2263" t="s">
        <v>96</v>
      </c>
      <c r="L2263">
        <v>410</v>
      </c>
      <c r="M2263" t="s">
        <v>1509</v>
      </c>
      <c r="N2263">
        <v>22</v>
      </c>
      <c r="O2263" t="s">
        <v>55</v>
      </c>
      <c r="Q2263" t="s">
        <v>39</v>
      </c>
      <c r="R2263">
        <v>10000</v>
      </c>
      <c r="S2263" t="s">
        <v>56</v>
      </c>
      <c r="U2263" t="s">
        <v>39</v>
      </c>
      <c r="V2263">
        <v>103</v>
      </c>
      <c r="W2263">
        <v>54</v>
      </c>
      <c r="X2263">
        <v>14</v>
      </c>
      <c r="Y2263">
        <v>18</v>
      </c>
      <c r="Z2263" t="s">
        <v>41</v>
      </c>
      <c r="AA2263" t="s">
        <v>1493</v>
      </c>
      <c r="AB2263" t="s">
        <v>1491</v>
      </c>
      <c r="AC2263" t="s">
        <v>99</v>
      </c>
      <c r="AD2263" t="s">
        <v>1509</v>
      </c>
      <c r="AE2263" t="s">
        <v>57</v>
      </c>
      <c r="AF2263" t="s">
        <v>39</v>
      </c>
      <c r="AG2263" t="s">
        <v>58</v>
      </c>
      <c r="AH2263" t="s">
        <v>39</v>
      </c>
    </row>
    <row r="2264" spans="1:34" x14ac:dyDescent="0.25">
      <c r="A2264">
        <v>1</v>
      </c>
      <c r="B2264">
        <v>42</v>
      </c>
      <c r="C2264">
        <v>1</v>
      </c>
      <c r="D2264">
        <v>2012</v>
      </c>
      <c r="E2264" t="s">
        <v>34</v>
      </c>
      <c r="F2264" s="1">
        <v>41167</v>
      </c>
      <c r="G2264">
        <v>902</v>
      </c>
      <c r="H2264" t="s">
        <v>1490</v>
      </c>
      <c r="I2264" t="s">
        <v>1491</v>
      </c>
      <c r="J2264">
        <v>245</v>
      </c>
      <c r="K2264" t="s">
        <v>96</v>
      </c>
      <c r="L2264">
        <v>410</v>
      </c>
      <c r="M2264" t="s">
        <v>1509</v>
      </c>
      <c r="N2264">
        <v>22</v>
      </c>
      <c r="O2264" t="s">
        <v>55</v>
      </c>
      <c r="P2264">
        <v>180</v>
      </c>
      <c r="Q2264" t="s">
        <v>46</v>
      </c>
      <c r="R2264">
        <v>10001</v>
      </c>
      <c r="S2264" t="s">
        <v>47</v>
      </c>
      <c r="T2264">
        <v>20001</v>
      </c>
      <c r="U2264" t="s">
        <v>47</v>
      </c>
      <c r="V2264">
        <v>21</v>
      </c>
      <c r="W2264">
        <v>13</v>
      </c>
      <c r="X2264">
        <v>4</v>
      </c>
      <c r="Y2264">
        <v>4</v>
      </c>
      <c r="Z2264" t="s">
        <v>41</v>
      </c>
      <c r="AA2264" t="s">
        <v>1493</v>
      </c>
      <c r="AB2264" t="s">
        <v>1491</v>
      </c>
      <c r="AC2264" t="s">
        <v>99</v>
      </c>
      <c r="AD2264" t="s">
        <v>1509</v>
      </c>
      <c r="AE2264" t="s">
        <v>57</v>
      </c>
      <c r="AF2264" t="s">
        <v>48</v>
      </c>
      <c r="AG2264" t="s">
        <v>49</v>
      </c>
      <c r="AH2264" t="s">
        <v>49</v>
      </c>
    </row>
    <row r="2265" spans="1:34" x14ac:dyDescent="0.25">
      <c r="A2265">
        <v>1</v>
      </c>
      <c r="B2265">
        <v>42</v>
      </c>
      <c r="C2265">
        <v>1</v>
      </c>
      <c r="D2265">
        <v>2012</v>
      </c>
      <c r="E2265" t="s">
        <v>34</v>
      </c>
      <c r="F2265" s="1">
        <v>41167</v>
      </c>
      <c r="G2265">
        <v>902</v>
      </c>
      <c r="H2265" t="s">
        <v>1490</v>
      </c>
      <c r="I2265" t="s">
        <v>1491</v>
      </c>
      <c r="J2265">
        <v>245</v>
      </c>
      <c r="K2265" t="s">
        <v>96</v>
      </c>
      <c r="L2265">
        <v>410</v>
      </c>
      <c r="M2265" t="s">
        <v>1509</v>
      </c>
      <c r="N2265">
        <v>22</v>
      </c>
      <c r="O2265" t="s">
        <v>55</v>
      </c>
      <c r="P2265">
        <v>180</v>
      </c>
      <c r="Q2265" t="s">
        <v>46</v>
      </c>
      <c r="R2265">
        <v>10002</v>
      </c>
      <c r="S2265" t="s">
        <v>50</v>
      </c>
      <c r="T2265">
        <v>20002</v>
      </c>
      <c r="U2265" t="s">
        <v>59</v>
      </c>
      <c r="V2265">
        <v>64</v>
      </c>
      <c r="W2265">
        <v>33</v>
      </c>
      <c r="X2265">
        <v>8</v>
      </c>
      <c r="Y2265">
        <v>12</v>
      </c>
      <c r="Z2265" t="s">
        <v>41</v>
      </c>
      <c r="AA2265" t="s">
        <v>1493</v>
      </c>
      <c r="AB2265" t="s">
        <v>1491</v>
      </c>
      <c r="AC2265" t="s">
        <v>99</v>
      </c>
      <c r="AD2265" t="s">
        <v>1509</v>
      </c>
      <c r="AE2265" t="s">
        <v>57</v>
      </c>
      <c r="AF2265" t="s">
        <v>48</v>
      </c>
      <c r="AG2265" t="s">
        <v>51</v>
      </c>
      <c r="AH2265" t="s">
        <v>60</v>
      </c>
    </row>
    <row r="2266" spans="1:34" x14ac:dyDescent="0.25">
      <c r="A2266">
        <v>1</v>
      </c>
      <c r="B2266">
        <v>42</v>
      </c>
      <c r="C2266">
        <v>1</v>
      </c>
      <c r="D2266">
        <v>2012</v>
      </c>
      <c r="E2266" t="s">
        <v>34</v>
      </c>
      <c r="F2266" s="1">
        <v>41167</v>
      </c>
      <c r="G2266">
        <v>902</v>
      </c>
      <c r="H2266" t="s">
        <v>1490</v>
      </c>
      <c r="I2266" t="s">
        <v>1491</v>
      </c>
      <c r="J2266">
        <v>245</v>
      </c>
      <c r="K2266" t="s">
        <v>96</v>
      </c>
      <c r="L2266">
        <v>410</v>
      </c>
      <c r="M2266" t="s">
        <v>1509</v>
      </c>
      <c r="N2266">
        <v>22</v>
      </c>
      <c r="O2266" t="s">
        <v>55</v>
      </c>
      <c r="P2266">
        <v>180</v>
      </c>
      <c r="Q2266" t="s">
        <v>46</v>
      </c>
      <c r="R2266">
        <v>10003</v>
      </c>
      <c r="S2266" t="s">
        <v>52</v>
      </c>
      <c r="T2266">
        <v>20005</v>
      </c>
      <c r="U2266" t="s">
        <v>62</v>
      </c>
      <c r="V2266">
        <v>18</v>
      </c>
      <c r="W2266">
        <v>8</v>
      </c>
      <c r="X2266">
        <v>2</v>
      </c>
      <c r="Y2266">
        <v>2</v>
      </c>
      <c r="Z2266" t="s">
        <v>41</v>
      </c>
      <c r="AA2266" t="s">
        <v>1493</v>
      </c>
      <c r="AB2266" t="s">
        <v>1491</v>
      </c>
      <c r="AC2266" t="s">
        <v>99</v>
      </c>
      <c r="AD2266" t="s">
        <v>1509</v>
      </c>
      <c r="AE2266" t="s">
        <v>57</v>
      </c>
      <c r="AF2266" t="s">
        <v>48</v>
      </c>
      <c r="AG2266" t="s">
        <v>53</v>
      </c>
      <c r="AH2266" t="s">
        <v>63</v>
      </c>
    </row>
    <row r="2267" spans="1:34" x14ac:dyDescent="0.25">
      <c r="A2267">
        <v>2</v>
      </c>
      <c r="B2267">
        <v>41</v>
      </c>
      <c r="C2267">
        <v>2</v>
      </c>
      <c r="D2267">
        <v>2012</v>
      </c>
      <c r="E2267" t="s">
        <v>34</v>
      </c>
      <c r="F2267" s="1">
        <v>41167</v>
      </c>
      <c r="G2267">
        <v>902</v>
      </c>
      <c r="H2267" t="s">
        <v>1490</v>
      </c>
      <c r="I2267" t="s">
        <v>1491</v>
      </c>
      <c r="J2267">
        <v>245</v>
      </c>
      <c r="K2267" t="s">
        <v>96</v>
      </c>
      <c r="L2267">
        <v>414</v>
      </c>
      <c r="M2267" t="s">
        <v>1510</v>
      </c>
      <c r="N2267">
        <v>22</v>
      </c>
      <c r="O2267" t="s">
        <v>55</v>
      </c>
      <c r="Q2267" t="s">
        <v>39</v>
      </c>
      <c r="R2267">
        <v>10000</v>
      </c>
      <c r="S2267" t="s">
        <v>56</v>
      </c>
      <c r="U2267" t="s">
        <v>39</v>
      </c>
      <c r="V2267">
        <v>82</v>
      </c>
      <c r="W2267">
        <v>43</v>
      </c>
      <c r="X2267">
        <v>3</v>
      </c>
      <c r="Y2267">
        <v>4</v>
      </c>
      <c r="Z2267" t="s">
        <v>41</v>
      </c>
      <c r="AA2267" t="s">
        <v>1493</v>
      </c>
      <c r="AB2267" t="s">
        <v>1491</v>
      </c>
      <c r="AC2267" t="s">
        <v>99</v>
      </c>
      <c r="AD2267" t="s">
        <v>1510</v>
      </c>
      <c r="AE2267" t="s">
        <v>57</v>
      </c>
      <c r="AF2267" t="s">
        <v>39</v>
      </c>
      <c r="AG2267" t="s">
        <v>58</v>
      </c>
      <c r="AH2267" t="s">
        <v>39</v>
      </c>
    </row>
    <row r="2268" spans="1:34" x14ac:dyDescent="0.25">
      <c r="A2268">
        <v>1</v>
      </c>
      <c r="B2268">
        <v>42</v>
      </c>
      <c r="C2268">
        <v>1</v>
      </c>
      <c r="D2268">
        <v>2012</v>
      </c>
      <c r="E2268" t="s">
        <v>34</v>
      </c>
      <c r="F2268" s="1">
        <v>41167</v>
      </c>
      <c r="G2268">
        <v>902</v>
      </c>
      <c r="H2268" t="s">
        <v>1490</v>
      </c>
      <c r="I2268" t="s">
        <v>1491</v>
      </c>
      <c r="J2268">
        <v>245</v>
      </c>
      <c r="K2268" t="s">
        <v>96</v>
      </c>
      <c r="L2268">
        <v>414</v>
      </c>
      <c r="M2268" t="s">
        <v>1510</v>
      </c>
      <c r="N2268">
        <v>22</v>
      </c>
      <c r="O2268" t="s">
        <v>55</v>
      </c>
      <c r="P2268">
        <v>180</v>
      </c>
      <c r="Q2268" t="s">
        <v>46</v>
      </c>
      <c r="R2268">
        <v>10001</v>
      </c>
      <c r="S2268" t="s">
        <v>47</v>
      </c>
      <c r="T2268">
        <v>20001</v>
      </c>
      <c r="U2268" t="s">
        <v>47</v>
      </c>
      <c r="V2268">
        <v>20</v>
      </c>
      <c r="W2268">
        <v>12</v>
      </c>
      <c r="X2268">
        <v>1</v>
      </c>
      <c r="Y2268">
        <v>2</v>
      </c>
      <c r="Z2268" t="s">
        <v>41</v>
      </c>
      <c r="AA2268" t="s">
        <v>1493</v>
      </c>
      <c r="AB2268" t="s">
        <v>1491</v>
      </c>
      <c r="AC2268" t="s">
        <v>99</v>
      </c>
      <c r="AD2268" t="s">
        <v>1510</v>
      </c>
      <c r="AE2268" t="s">
        <v>57</v>
      </c>
      <c r="AF2268" t="s">
        <v>48</v>
      </c>
      <c r="AG2268" t="s">
        <v>49</v>
      </c>
      <c r="AH2268" t="s">
        <v>49</v>
      </c>
    </row>
    <row r="2269" spans="1:34" x14ac:dyDescent="0.25">
      <c r="A2269">
        <v>1</v>
      </c>
      <c r="B2269">
        <v>42</v>
      </c>
      <c r="C2269">
        <v>1</v>
      </c>
      <c r="D2269">
        <v>2012</v>
      </c>
      <c r="E2269" t="s">
        <v>34</v>
      </c>
      <c r="F2269" s="1">
        <v>41167</v>
      </c>
      <c r="G2269">
        <v>902</v>
      </c>
      <c r="H2269" t="s">
        <v>1490</v>
      </c>
      <c r="I2269" t="s">
        <v>1491</v>
      </c>
      <c r="J2269">
        <v>245</v>
      </c>
      <c r="K2269" t="s">
        <v>96</v>
      </c>
      <c r="L2269">
        <v>414</v>
      </c>
      <c r="M2269" t="s">
        <v>1510</v>
      </c>
      <c r="N2269">
        <v>22</v>
      </c>
      <c r="O2269" t="s">
        <v>55</v>
      </c>
      <c r="P2269">
        <v>180</v>
      </c>
      <c r="Q2269" t="s">
        <v>46</v>
      </c>
      <c r="R2269">
        <v>10002</v>
      </c>
      <c r="S2269" t="s">
        <v>50</v>
      </c>
      <c r="T2269">
        <v>20002</v>
      </c>
      <c r="U2269" t="s">
        <v>59</v>
      </c>
      <c r="V2269">
        <v>49</v>
      </c>
      <c r="W2269">
        <v>28</v>
      </c>
      <c r="X2269">
        <v>2</v>
      </c>
      <c r="Y2269">
        <v>2</v>
      </c>
      <c r="Z2269" t="s">
        <v>41</v>
      </c>
      <c r="AA2269" t="s">
        <v>1493</v>
      </c>
      <c r="AB2269" t="s">
        <v>1491</v>
      </c>
      <c r="AC2269" t="s">
        <v>99</v>
      </c>
      <c r="AD2269" t="s">
        <v>1510</v>
      </c>
      <c r="AE2269" t="s">
        <v>57</v>
      </c>
      <c r="AF2269" t="s">
        <v>48</v>
      </c>
      <c r="AG2269" t="s">
        <v>51</v>
      </c>
      <c r="AH2269" t="s">
        <v>60</v>
      </c>
    </row>
    <row r="2270" spans="1:34" x14ac:dyDescent="0.25">
      <c r="A2270">
        <v>1</v>
      </c>
      <c r="B2270">
        <v>42</v>
      </c>
      <c r="C2270">
        <v>1</v>
      </c>
      <c r="D2270">
        <v>2012</v>
      </c>
      <c r="E2270" t="s">
        <v>34</v>
      </c>
      <c r="F2270" s="1">
        <v>41167</v>
      </c>
      <c r="G2270">
        <v>902</v>
      </c>
      <c r="H2270" t="s">
        <v>1490</v>
      </c>
      <c r="I2270" t="s">
        <v>1491</v>
      </c>
      <c r="J2270">
        <v>245</v>
      </c>
      <c r="K2270" t="s">
        <v>96</v>
      </c>
      <c r="L2270">
        <v>414</v>
      </c>
      <c r="M2270" t="s">
        <v>1510</v>
      </c>
      <c r="N2270">
        <v>22</v>
      </c>
      <c r="O2270" t="s">
        <v>55</v>
      </c>
      <c r="P2270">
        <v>180</v>
      </c>
      <c r="Q2270" t="s">
        <v>46</v>
      </c>
      <c r="R2270">
        <v>10003</v>
      </c>
      <c r="S2270" t="s">
        <v>52</v>
      </c>
      <c r="T2270">
        <v>20005</v>
      </c>
      <c r="U2270" t="s">
        <v>62</v>
      </c>
      <c r="V2270">
        <v>13</v>
      </c>
      <c r="W2270">
        <v>3</v>
      </c>
      <c r="X2270">
        <v>0</v>
      </c>
      <c r="Y2270">
        <v>0</v>
      </c>
      <c r="Z2270" t="s">
        <v>41</v>
      </c>
      <c r="AA2270" t="s">
        <v>1493</v>
      </c>
      <c r="AB2270" t="s">
        <v>1491</v>
      </c>
      <c r="AC2270" t="s">
        <v>99</v>
      </c>
      <c r="AD2270" t="s">
        <v>1510</v>
      </c>
      <c r="AE2270" t="s">
        <v>57</v>
      </c>
      <c r="AF2270" t="s">
        <v>48</v>
      </c>
      <c r="AG2270" t="s">
        <v>53</v>
      </c>
      <c r="AH2270" t="s">
        <v>63</v>
      </c>
    </row>
    <row r="2271" spans="1:34" x14ac:dyDescent="0.25">
      <c r="A2271">
        <v>4</v>
      </c>
      <c r="B2271">
        <v>31</v>
      </c>
      <c r="C2271">
        <v>4</v>
      </c>
      <c r="D2271">
        <v>2012</v>
      </c>
      <c r="E2271" t="s">
        <v>34</v>
      </c>
      <c r="F2271" s="1">
        <v>41167</v>
      </c>
      <c r="G2271">
        <v>842</v>
      </c>
      <c r="H2271" t="s">
        <v>1511</v>
      </c>
      <c r="I2271" t="s">
        <v>1512</v>
      </c>
      <c r="J2271">
        <v>248</v>
      </c>
      <c r="K2271" t="s">
        <v>520</v>
      </c>
      <c r="L2271">
        <v>10842</v>
      </c>
      <c r="M2271" t="s">
        <v>1513</v>
      </c>
      <c r="O2271" t="s">
        <v>39</v>
      </c>
      <c r="Q2271" t="s">
        <v>39</v>
      </c>
      <c r="R2271">
        <v>10000</v>
      </c>
      <c r="S2271" t="s">
        <v>40</v>
      </c>
      <c r="U2271" t="s">
        <v>39</v>
      </c>
      <c r="V2271">
        <v>66</v>
      </c>
      <c r="W2271">
        <v>38</v>
      </c>
      <c r="X2271">
        <v>2</v>
      </c>
      <c r="Y2271">
        <v>1</v>
      </c>
      <c r="Z2271" t="s">
        <v>41</v>
      </c>
      <c r="AA2271" t="s">
        <v>1514</v>
      </c>
      <c r="AB2271" t="s">
        <v>1512</v>
      </c>
      <c r="AC2271" t="s">
        <v>523</v>
      </c>
      <c r="AD2271" t="s">
        <v>1515</v>
      </c>
      <c r="AE2271" t="s">
        <v>39</v>
      </c>
      <c r="AF2271" t="s">
        <v>39</v>
      </c>
      <c r="AG2271" t="s">
        <v>45</v>
      </c>
      <c r="AH2271" t="s">
        <v>39</v>
      </c>
    </row>
    <row r="2272" spans="1:34" x14ac:dyDescent="0.25">
      <c r="A2272">
        <v>3</v>
      </c>
      <c r="B2272">
        <v>32</v>
      </c>
      <c r="C2272">
        <v>3</v>
      </c>
      <c r="D2272">
        <v>2012</v>
      </c>
      <c r="E2272" t="s">
        <v>34</v>
      </c>
      <c r="F2272" s="1">
        <v>41167</v>
      </c>
      <c r="G2272">
        <v>842</v>
      </c>
      <c r="H2272" t="s">
        <v>1511</v>
      </c>
      <c r="I2272" t="s">
        <v>1512</v>
      </c>
      <c r="J2272">
        <v>248</v>
      </c>
      <c r="K2272" t="s">
        <v>520</v>
      </c>
      <c r="L2272">
        <v>10842</v>
      </c>
      <c r="M2272" t="s">
        <v>1513</v>
      </c>
      <c r="O2272" t="s">
        <v>39</v>
      </c>
      <c r="P2272">
        <v>180</v>
      </c>
      <c r="Q2272" t="s">
        <v>46</v>
      </c>
      <c r="R2272">
        <v>10001</v>
      </c>
      <c r="S2272" t="s">
        <v>47</v>
      </c>
      <c r="U2272" t="s">
        <v>39</v>
      </c>
      <c r="V2272">
        <v>13</v>
      </c>
      <c r="W2272">
        <v>4</v>
      </c>
      <c r="X2272">
        <v>0</v>
      </c>
      <c r="Y2272">
        <v>0</v>
      </c>
      <c r="Z2272" t="s">
        <v>41</v>
      </c>
      <c r="AA2272" t="s">
        <v>1514</v>
      </c>
      <c r="AB2272" t="s">
        <v>1512</v>
      </c>
      <c r="AC2272" t="s">
        <v>523</v>
      </c>
      <c r="AD2272" t="s">
        <v>1515</v>
      </c>
      <c r="AE2272" t="s">
        <v>39</v>
      </c>
      <c r="AF2272" t="s">
        <v>48</v>
      </c>
      <c r="AG2272" t="s">
        <v>49</v>
      </c>
      <c r="AH2272" t="s">
        <v>39</v>
      </c>
    </row>
    <row r="2273" spans="1:34" x14ac:dyDescent="0.25">
      <c r="A2273">
        <v>3</v>
      </c>
      <c r="B2273">
        <v>32</v>
      </c>
      <c r="C2273">
        <v>3</v>
      </c>
      <c r="D2273">
        <v>2012</v>
      </c>
      <c r="E2273" t="s">
        <v>34</v>
      </c>
      <c r="F2273" s="1">
        <v>41167</v>
      </c>
      <c r="G2273">
        <v>842</v>
      </c>
      <c r="H2273" t="s">
        <v>1511</v>
      </c>
      <c r="I2273" t="s">
        <v>1512</v>
      </c>
      <c r="J2273">
        <v>248</v>
      </c>
      <c r="K2273" t="s">
        <v>520</v>
      </c>
      <c r="L2273">
        <v>10842</v>
      </c>
      <c r="M2273" t="s">
        <v>1513</v>
      </c>
      <c r="O2273" t="s">
        <v>39</v>
      </c>
      <c r="P2273">
        <v>180</v>
      </c>
      <c r="Q2273" t="s">
        <v>46</v>
      </c>
      <c r="R2273">
        <v>10002</v>
      </c>
      <c r="S2273" t="s">
        <v>50</v>
      </c>
      <c r="U2273" t="s">
        <v>39</v>
      </c>
      <c r="V2273">
        <v>41</v>
      </c>
      <c r="W2273">
        <v>28</v>
      </c>
      <c r="X2273">
        <v>1</v>
      </c>
      <c r="Y2273">
        <v>0</v>
      </c>
      <c r="Z2273" t="s">
        <v>41</v>
      </c>
      <c r="AA2273" t="s">
        <v>1514</v>
      </c>
      <c r="AB2273" t="s">
        <v>1512</v>
      </c>
      <c r="AC2273" t="s">
        <v>523</v>
      </c>
      <c r="AD2273" t="s">
        <v>1515</v>
      </c>
      <c r="AE2273" t="s">
        <v>39</v>
      </c>
      <c r="AF2273" t="s">
        <v>48</v>
      </c>
      <c r="AG2273" t="s">
        <v>51</v>
      </c>
      <c r="AH2273" t="s">
        <v>39</v>
      </c>
    </row>
    <row r="2274" spans="1:34" x14ac:dyDescent="0.25">
      <c r="A2274">
        <v>3</v>
      </c>
      <c r="B2274">
        <v>32</v>
      </c>
      <c r="C2274">
        <v>3</v>
      </c>
      <c r="D2274">
        <v>2012</v>
      </c>
      <c r="E2274" t="s">
        <v>34</v>
      </c>
      <c r="F2274" s="1">
        <v>41167</v>
      </c>
      <c r="G2274">
        <v>842</v>
      </c>
      <c r="H2274" t="s">
        <v>1511</v>
      </c>
      <c r="I2274" t="s">
        <v>1512</v>
      </c>
      <c r="J2274">
        <v>248</v>
      </c>
      <c r="K2274" t="s">
        <v>520</v>
      </c>
      <c r="L2274">
        <v>10842</v>
      </c>
      <c r="M2274" t="s">
        <v>1513</v>
      </c>
      <c r="O2274" t="s">
        <v>39</v>
      </c>
      <c r="P2274">
        <v>180</v>
      </c>
      <c r="Q2274" t="s">
        <v>46</v>
      </c>
      <c r="R2274">
        <v>10003</v>
      </c>
      <c r="S2274" t="s">
        <v>52</v>
      </c>
      <c r="U2274" t="s">
        <v>39</v>
      </c>
      <c r="V2274">
        <v>12</v>
      </c>
      <c r="W2274">
        <v>6</v>
      </c>
      <c r="X2274">
        <v>1</v>
      </c>
      <c r="Y2274">
        <v>1</v>
      </c>
      <c r="Z2274" t="s">
        <v>41</v>
      </c>
      <c r="AA2274" t="s">
        <v>1514</v>
      </c>
      <c r="AB2274" t="s">
        <v>1512</v>
      </c>
      <c r="AC2274" t="s">
        <v>523</v>
      </c>
      <c r="AD2274" t="s">
        <v>1515</v>
      </c>
      <c r="AE2274" t="s">
        <v>39</v>
      </c>
      <c r="AF2274" t="s">
        <v>48</v>
      </c>
      <c r="AG2274" t="s">
        <v>53</v>
      </c>
      <c r="AH2274" t="s">
        <v>39</v>
      </c>
    </row>
    <row r="2275" spans="1:34" x14ac:dyDescent="0.25">
      <c r="A2275">
        <v>2</v>
      </c>
      <c r="B2275">
        <v>41</v>
      </c>
      <c r="C2275">
        <v>2</v>
      </c>
      <c r="D2275">
        <v>2012</v>
      </c>
      <c r="E2275" t="s">
        <v>34</v>
      </c>
      <c r="F2275" s="1">
        <v>41167</v>
      </c>
      <c r="G2275">
        <v>842</v>
      </c>
      <c r="H2275" t="s">
        <v>1511</v>
      </c>
      <c r="I2275" t="s">
        <v>1512</v>
      </c>
      <c r="J2275">
        <v>248</v>
      </c>
      <c r="K2275" t="s">
        <v>520</v>
      </c>
      <c r="L2275">
        <v>131</v>
      </c>
      <c r="M2275" t="s">
        <v>1516</v>
      </c>
      <c r="N2275">
        <v>22</v>
      </c>
      <c r="O2275" t="s">
        <v>55</v>
      </c>
      <c r="Q2275" t="s">
        <v>39</v>
      </c>
      <c r="R2275">
        <v>10000</v>
      </c>
      <c r="S2275" t="s">
        <v>56</v>
      </c>
      <c r="U2275" t="s">
        <v>39</v>
      </c>
      <c r="V2275">
        <v>66</v>
      </c>
      <c r="W2275">
        <v>38</v>
      </c>
      <c r="X2275">
        <v>2</v>
      </c>
      <c r="Y2275">
        <v>1</v>
      </c>
      <c r="Z2275" t="s">
        <v>41</v>
      </c>
      <c r="AA2275" t="s">
        <v>1514</v>
      </c>
      <c r="AB2275" t="s">
        <v>1512</v>
      </c>
      <c r="AC2275" t="s">
        <v>523</v>
      </c>
      <c r="AD2275" t="s">
        <v>1516</v>
      </c>
      <c r="AE2275" t="s">
        <v>57</v>
      </c>
      <c r="AF2275" t="s">
        <v>39</v>
      </c>
      <c r="AG2275" t="s">
        <v>58</v>
      </c>
      <c r="AH2275" t="s">
        <v>39</v>
      </c>
    </row>
    <row r="2276" spans="1:34" x14ac:dyDescent="0.25">
      <c r="A2276">
        <v>1</v>
      </c>
      <c r="B2276">
        <v>42</v>
      </c>
      <c r="C2276">
        <v>1</v>
      </c>
      <c r="D2276">
        <v>2012</v>
      </c>
      <c r="E2276" t="s">
        <v>34</v>
      </c>
      <c r="F2276" s="1">
        <v>41167</v>
      </c>
      <c r="G2276">
        <v>842</v>
      </c>
      <c r="H2276" t="s">
        <v>1511</v>
      </c>
      <c r="I2276" t="s">
        <v>1512</v>
      </c>
      <c r="J2276">
        <v>248</v>
      </c>
      <c r="K2276" t="s">
        <v>520</v>
      </c>
      <c r="L2276">
        <v>131</v>
      </c>
      <c r="M2276" t="s">
        <v>1516</v>
      </c>
      <c r="N2276">
        <v>22</v>
      </c>
      <c r="O2276" t="s">
        <v>55</v>
      </c>
      <c r="P2276">
        <v>180</v>
      </c>
      <c r="Q2276" t="s">
        <v>46</v>
      </c>
      <c r="R2276">
        <v>10001</v>
      </c>
      <c r="S2276" t="s">
        <v>47</v>
      </c>
      <c r="T2276">
        <v>20001</v>
      </c>
      <c r="U2276" t="s">
        <v>47</v>
      </c>
      <c r="V2276">
        <v>13</v>
      </c>
      <c r="W2276">
        <v>4</v>
      </c>
      <c r="X2276">
        <v>0</v>
      </c>
      <c r="Y2276">
        <v>0</v>
      </c>
      <c r="Z2276" t="s">
        <v>41</v>
      </c>
      <c r="AA2276" t="s">
        <v>1514</v>
      </c>
      <c r="AB2276" t="s">
        <v>1512</v>
      </c>
      <c r="AC2276" t="s">
        <v>523</v>
      </c>
      <c r="AD2276" t="s">
        <v>1516</v>
      </c>
      <c r="AE2276" t="s">
        <v>57</v>
      </c>
      <c r="AF2276" t="s">
        <v>48</v>
      </c>
      <c r="AG2276" t="s">
        <v>49</v>
      </c>
      <c r="AH2276" t="s">
        <v>49</v>
      </c>
    </row>
    <row r="2277" spans="1:34" x14ac:dyDescent="0.25">
      <c r="A2277">
        <v>1</v>
      </c>
      <c r="B2277">
        <v>42</v>
      </c>
      <c r="C2277">
        <v>1</v>
      </c>
      <c r="D2277">
        <v>2012</v>
      </c>
      <c r="E2277" t="s">
        <v>34</v>
      </c>
      <c r="F2277" s="1">
        <v>41167</v>
      </c>
      <c r="G2277">
        <v>842</v>
      </c>
      <c r="H2277" t="s">
        <v>1511</v>
      </c>
      <c r="I2277" t="s">
        <v>1512</v>
      </c>
      <c r="J2277">
        <v>248</v>
      </c>
      <c r="K2277" t="s">
        <v>520</v>
      </c>
      <c r="L2277">
        <v>131</v>
      </c>
      <c r="M2277" t="s">
        <v>1516</v>
      </c>
      <c r="N2277">
        <v>22</v>
      </c>
      <c r="O2277" t="s">
        <v>55</v>
      </c>
      <c r="P2277">
        <v>180</v>
      </c>
      <c r="Q2277" t="s">
        <v>46</v>
      </c>
      <c r="R2277">
        <v>10002</v>
      </c>
      <c r="S2277" t="s">
        <v>50</v>
      </c>
      <c r="T2277">
        <v>20002</v>
      </c>
      <c r="U2277" t="s">
        <v>59</v>
      </c>
      <c r="V2277">
        <v>41</v>
      </c>
      <c r="W2277">
        <v>28</v>
      </c>
      <c r="X2277">
        <v>1</v>
      </c>
      <c r="Y2277">
        <v>0</v>
      </c>
      <c r="Z2277" t="s">
        <v>41</v>
      </c>
      <c r="AA2277" t="s">
        <v>1514</v>
      </c>
      <c r="AB2277" t="s">
        <v>1512</v>
      </c>
      <c r="AC2277" t="s">
        <v>523</v>
      </c>
      <c r="AD2277" t="s">
        <v>1516</v>
      </c>
      <c r="AE2277" t="s">
        <v>57</v>
      </c>
      <c r="AF2277" t="s">
        <v>48</v>
      </c>
      <c r="AG2277" t="s">
        <v>51</v>
      </c>
      <c r="AH2277" t="s">
        <v>60</v>
      </c>
    </row>
    <row r="2278" spans="1:34" x14ac:dyDescent="0.25">
      <c r="A2278">
        <v>1</v>
      </c>
      <c r="B2278">
        <v>42</v>
      </c>
      <c r="C2278">
        <v>1</v>
      </c>
      <c r="D2278">
        <v>2012</v>
      </c>
      <c r="E2278" t="s">
        <v>34</v>
      </c>
      <c r="F2278" s="1">
        <v>41167</v>
      </c>
      <c r="G2278">
        <v>842</v>
      </c>
      <c r="H2278" t="s">
        <v>1511</v>
      </c>
      <c r="I2278" t="s">
        <v>1512</v>
      </c>
      <c r="J2278">
        <v>248</v>
      </c>
      <c r="K2278" t="s">
        <v>520</v>
      </c>
      <c r="L2278">
        <v>131</v>
      </c>
      <c r="M2278" t="s">
        <v>1516</v>
      </c>
      <c r="N2278">
        <v>22</v>
      </c>
      <c r="O2278" t="s">
        <v>55</v>
      </c>
      <c r="P2278">
        <v>180</v>
      </c>
      <c r="Q2278" t="s">
        <v>46</v>
      </c>
      <c r="R2278">
        <v>10003</v>
      </c>
      <c r="S2278" t="s">
        <v>52</v>
      </c>
      <c r="T2278">
        <v>20005</v>
      </c>
      <c r="U2278" t="s">
        <v>62</v>
      </c>
      <c r="V2278">
        <v>12</v>
      </c>
      <c r="W2278">
        <v>6</v>
      </c>
      <c r="X2278">
        <v>1</v>
      </c>
      <c r="Y2278">
        <v>1</v>
      </c>
      <c r="Z2278" t="s">
        <v>41</v>
      </c>
      <c r="AA2278" t="s">
        <v>1514</v>
      </c>
      <c r="AB2278" t="s">
        <v>1512</v>
      </c>
      <c r="AC2278" t="s">
        <v>523</v>
      </c>
      <c r="AD2278" t="s">
        <v>1516</v>
      </c>
      <c r="AE2278" t="s">
        <v>57</v>
      </c>
      <c r="AF2278" t="s">
        <v>48</v>
      </c>
      <c r="AG2278" t="s">
        <v>53</v>
      </c>
      <c r="AH2278" t="s">
        <v>63</v>
      </c>
    </row>
    <row r="2279" spans="1:34" x14ac:dyDescent="0.25">
      <c r="A2279">
        <v>4</v>
      </c>
      <c r="B2279">
        <v>31</v>
      </c>
      <c r="C2279">
        <v>4</v>
      </c>
      <c r="D2279">
        <v>2012</v>
      </c>
      <c r="E2279" t="s">
        <v>34</v>
      </c>
      <c r="F2279" s="1">
        <v>41167</v>
      </c>
      <c r="G2279">
        <v>667</v>
      </c>
      <c r="H2279" t="s">
        <v>1517</v>
      </c>
      <c r="I2279" t="s">
        <v>1518</v>
      </c>
      <c r="J2279">
        <v>246</v>
      </c>
      <c r="K2279" t="s">
        <v>133</v>
      </c>
      <c r="L2279">
        <v>10667</v>
      </c>
      <c r="M2279" t="s">
        <v>1519</v>
      </c>
      <c r="O2279" t="s">
        <v>39</v>
      </c>
      <c r="Q2279" t="s">
        <v>39</v>
      </c>
      <c r="R2279">
        <v>10000</v>
      </c>
      <c r="S2279" t="s">
        <v>40</v>
      </c>
      <c r="U2279" t="s">
        <v>39</v>
      </c>
      <c r="V2279">
        <v>336</v>
      </c>
      <c r="W2279">
        <v>167</v>
      </c>
      <c r="X2279">
        <v>38</v>
      </c>
      <c r="Y2279">
        <v>31</v>
      </c>
      <c r="Z2279" t="s">
        <v>41</v>
      </c>
      <c r="AA2279" t="s">
        <v>1520</v>
      </c>
      <c r="AB2279" t="s">
        <v>1518</v>
      </c>
      <c r="AC2279" t="s">
        <v>136</v>
      </c>
      <c r="AD2279" t="s">
        <v>1521</v>
      </c>
      <c r="AE2279" t="s">
        <v>39</v>
      </c>
      <c r="AF2279" t="s">
        <v>39</v>
      </c>
      <c r="AG2279" t="s">
        <v>45</v>
      </c>
      <c r="AH2279" t="s">
        <v>39</v>
      </c>
    </row>
    <row r="2280" spans="1:34" x14ac:dyDescent="0.25">
      <c r="A2280">
        <v>3</v>
      </c>
      <c r="B2280">
        <v>32</v>
      </c>
      <c r="C2280">
        <v>3</v>
      </c>
      <c r="D2280">
        <v>2012</v>
      </c>
      <c r="E2280" t="s">
        <v>34</v>
      </c>
      <c r="F2280" s="1">
        <v>41167</v>
      </c>
      <c r="G2280">
        <v>667</v>
      </c>
      <c r="H2280" t="s">
        <v>1517</v>
      </c>
      <c r="I2280" t="s">
        <v>1518</v>
      </c>
      <c r="J2280">
        <v>246</v>
      </c>
      <c r="K2280" t="s">
        <v>133</v>
      </c>
      <c r="L2280">
        <v>10667</v>
      </c>
      <c r="M2280" t="s">
        <v>1519</v>
      </c>
      <c r="O2280" t="s">
        <v>39</v>
      </c>
      <c r="P2280">
        <v>180</v>
      </c>
      <c r="Q2280" t="s">
        <v>46</v>
      </c>
      <c r="R2280">
        <v>10001</v>
      </c>
      <c r="S2280" t="s">
        <v>47</v>
      </c>
      <c r="U2280" t="s">
        <v>39</v>
      </c>
      <c r="V2280">
        <v>65</v>
      </c>
      <c r="W2280">
        <v>34</v>
      </c>
      <c r="X2280">
        <v>8</v>
      </c>
      <c r="Y2280">
        <v>4</v>
      </c>
      <c r="Z2280" t="s">
        <v>41</v>
      </c>
      <c r="AA2280" t="s">
        <v>1520</v>
      </c>
      <c r="AB2280" t="s">
        <v>1518</v>
      </c>
      <c r="AC2280" t="s">
        <v>136</v>
      </c>
      <c r="AD2280" t="s">
        <v>1521</v>
      </c>
      <c r="AE2280" t="s">
        <v>39</v>
      </c>
      <c r="AF2280" t="s">
        <v>48</v>
      </c>
      <c r="AG2280" t="s">
        <v>49</v>
      </c>
      <c r="AH2280" t="s">
        <v>39</v>
      </c>
    </row>
    <row r="2281" spans="1:34" x14ac:dyDescent="0.25">
      <c r="A2281">
        <v>3</v>
      </c>
      <c r="B2281">
        <v>32</v>
      </c>
      <c r="C2281">
        <v>3</v>
      </c>
      <c r="D2281">
        <v>2012</v>
      </c>
      <c r="E2281" t="s">
        <v>34</v>
      </c>
      <c r="F2281" s="1">
        <v>41167</v>
      </c>
      <c r="G2281">
        <v>667</v>
      </c>
      <c r="H2281" t="s">
        <v>1517</v>
      </c>
      <c r="I2281" t="s">
        <v>1518</v>
      </c>
      <c r="J2281">
        <v>246</v>
      </c>
      <c r="K2281" t="s">
        <v>133</v>
      </c>
      <c r="L2281">
        <v>10667</v>
      </c>
      <c r="M2281" t="s">
        <v>1519</v>
      </c>
      <c r="O2281" t="s">
        <v>39</v>
      </c>
      <c r="P2281">
        <v>180</v>
      </c>
      <c r="Q2281" t="s">
        <v>46</v>
      </c>
      <c r="R2281">
        <v>10002</v>
      </c>
      <c r="S2281" t="s">
        <v>50</v>
      </c>
      <c r="U2281" t="s">
        <v>39</v>
      </c>
      <c r="V2281">
        <v>154</v>
      </c>
      <c r="W2281">
        <v>69</v>
      </c>
      <c r="X2281">
        <v>23</v>
      </c>
      <c r="Y2281">
        <v>22</v>
      </c>
      <c r="Z2281" t="s">
        <v>41</v>
      </c>
      <c r="AA2281" t="s">
        <v>1520</v>
      </c>
      <c r="AB2281" t="s">
        <v>1518</v>
      </c>
      <c r="AC2281" t="s">
        <v>136</v>
      </c>
      <c r="AD2281" t="s">
        <v>1521</v>
      </c>
      <c r="AE2281" t="s">
        <v>39</v>
      </c>
      <c r="AF2281" t="s">
        <v>48</v>
      </c>
      <c r="AG2281" t="s">
        <v>51</v>
      </c>
      <c r="AH2281" t="s">
        <v>39</v>
      </c>
    </row>
    <row r="2282" spans="1:34" x14ac:dyDescent="0.25">
      <c r="A2282">
        <v>3</v>
      </c>
      <c r="B2282">
        <v>32</v>
      </c>
      <c r="C2282">
        <v>3</v>
      </c>
      <c r="D2282">
        <v>2012</v>
      </c>
      <c r="E2282" t="s">
        <v>34</v>
      </c>
      <c r="F2282" s="1">
        <v>41167</v>
      </c>
      <c r="G2282">
        <v>667</v>
      </c>
      <c r="H2282" t="s">
        <v>1517</v>
      </c>
      <c r="I2282" t="s">
        <v>1518</v>
      </c>
      <c r="J2282">
        <v>246</v>
      </c>
      <c r="K2282" t="s">
        <v>133</v>
      </c>
      <c r="L2282">
        <v>10667</v>
      </c>
      <c r="M2282" t="s">
        <v>1519</v>
      </c>
      <c r="O2282" t="s">
        <v>39</v>
      </c>
      <c r="P2282">
        <v>180</v>
      </c>
      <c r="Q2282" t="s">
        <v>46</v>
      </c>
      <c r="R2282">
        <v>10003</v>
      </c>
      <c r="S2282" t="s">
        <v>52</v>
      </c>
      <c r="U2282" t="s">
        <v>39</v>
      </c>
      <c r="V2282">
        <v>117</v>
      </c>
      <c r="W2282">
        <v>64</v>
      </c>
      <c r="X2282">
        <v>7</v>
      </c>
      <c r="Y2282">
        <v>5</v>
      </c>
      <c r="Z2282" t="s">
        <v>41</v>
      </c>
      <c r="AA2282" t="s">
        <v>1520</v>
      </c>
      <c r="AB2282" t="s">
        <v>1518</v>
      </c>
      <c r="AC2282" t="s">
        <v>136</v>
      </c>
      <c r="AD2282" t="s">
        <v>1521</v>
      </c>
      <c r="AE2282" t="s">
        <v>39</v>
      </c>
      <c r="AF2282" t="s">
        <v>48</v>
      </c>
      <c r="AG2282" t="s">
        <v>53</v>
      </c>
      <c r="AH2282" t="s">
        <v>39</v>
      </c>
    </row>
    <row r="2283" spans="1:34" x14ac:dyDescent="0.25">
      <c r="A2283">
        <v>2</v>
      </c>
      <c r="B2283">
        <v>41</v>
      </c>
      <c r="C2283">
        <v>2</v>
      </c>
      <c r="D2283">
        <v>2012</v>
      </c>
      <c r="E2283" t="s">
        <v>34</v>
      </c>
      <c r="F2283" s="1">
        <v>41167</v>
      </c>
      <c r="G2283">
        <v>667</v>
      </c>
      <c r="H2283" t="s">
        <v>1517</v>
      </c>
      <c r="I2283" t="s">
        <v>1518</v>
      </c>
      <c r="J2283">
        <v>246</v>
      </c>
      <c r="K2283" t="s">
        <v>133</v>
      </c>
      <c r="L2283">
        <v>2741</v>
      </c>
      <c r="M2283" t="s">
        <v>1522</v>
      </c>
      <c r="N2283">
        <v>22</v>
      </c>
      <c r="O2283" t="s">
        <v>55</v>
      </c>
      <c r="Q2283" t="s">
        <v>39</v>
      </c>
      <c r="R2283">
        <v>10000</v>
      </c>
      <c r="S2283" t="s">
        <v>56</v>
      </c>
      <c r="U2283" t="s">
        <v>39</v>
      </c>
      <c r="V2283">
        <v>23</v>
      </c>
      <c r="W2283">
        <v>12</v>
      </c>
      <c r="X2283">
        <v>5</v>
      </c>
      <c r="Y2283">
        <v>3</v>
      </c>
      <c r="Z2283" t="s">
        <v>41</v>
      </c>
      <c r="AA2283" t="s">
        <v>1520</v>
      </c>
      <c r="AB2283" t="s">
        <v>1518</v>
      </c>
      <c r="AC2283" t="s">
        <v>136</v>
      </c>
      <c r="AD2283" t="s">
        <v>1522</v>
      </c>
      <c r="AE2283" t="s">
        <v>57</v>
      </c>
      <c r="AF2283" t="s">
        <v>39</v>
      </c>
      <c r="AG2283" t="s">
        <v>58</v>
      </c>
      <c r="AH2283" t="s">
        <v>39</v>
      </c>
    </row>
    <row r="2284" spans="1:34" x14ac:dyDescent="0.25">
      <c r="A2284">
        <v>1</v>
      </c>
      <c r="B2284">
        <v>42</v>
      </c>
      <c r="C2284">
        <v>1</v>
      </c>
      <c r="D2284">
        <v>2012</v>
      </c>
      <c r="E2284" t="s">
        <v>34</v>
      </c>
      <c r="F2284" s="1">
        <v>41167</v>
      </c>
      <c r="G2284">
        <v>667</v>
      </c>
      <c r="H2284" t="s">
        <v>1517</v>
      </c>
      <c r="I2284" t="s">
        <v>1518</v>
      </c>
      <c r="J2284">
        <v>246</v>
      </c>
      <c r="K2284" t="s">
        <v>133</v>
      </c>
      <c r="L2284">
        <v>2741</v>
      </c>
      <c r="M2284" t="s">
        <v>1522</v>
      </c>
      <c r="N2284">
        <v>22</v>
      </c>
      <c r="O2284" t="s">
        <v>55</v>
      </c>
      <c r="P2284">
        <v>180</v>
      </c>
      <c r="Q2284" t="s">
        <v>46</v>
      </c>
      <c r="R2284">
        <v>10001</v>
      </c>
      <c r="S2284" t="s">
        <v>47</v>
      </c>
      <c r="T2284">
        <v>20001</v>
      </c>
      <c r="U2284" t="s">
        <v>47</v>
      </c>
      <c r="V2284">
        <v>23</v>
      </c>
      <c r="W2284">
        <v>12</v>
      </c>
      <c r="X2284">
        <v>5</v>
      </c>
      <c r="Y2284">
        <v>3</v>
      </c>
      <c r="Z2284" t="s">
        <v>41</v>
      </c>
      <c r="AA2284" t="s">
        <v>1520</v>
      </c>
      <c r="AB2284" t="s">
        <v>1518</v>
      </c>
      <c r="AC2284" t="s">
        <v>136</v>
      </c>
      <c r="AD2284" t="s">
        <v>1522</v>
      </c>
      <c r="AE2284" t="s">
        <v>57</v>
      </c>
      <c r="AF2284" t="s">
        <v>48</v>
      </c>
      <c r="AG2284" t="s">
        <v>49</v>
      </c>
      <c r="AH2284" t="s">
        <v>49</v>
      </c>
    </row>
    <row r="2285" spans="1:34" x14ac:dyDescent="0.25">
      <c r="A2285">
        <v>2</v>
      </c>
      <c r="B2285">
        <v>41</v>
      </c>
      <c r="C2285">
        <v>2</v>
      </c>
      <c r="D2285">
        <v>2012</v>
      </c>
      <c r="E2285" t="s">
        <v>34</v>
      </c>
      <c r="F2285" s="1">
        <v>41167</v>
      </c>
      <c r="G2285">
        <v>667</v>
      </c>
      <c r="H2285" t="s">
        <v>1517</v>
      </c>
      <c r="I2285" t="s">
        <v>1518</v>
      </c>
      <c r="J2285">
        <v>246</v>
      </c>
      <c r="K2285" t="s">
        <v>133</v>
      </c>
      <c r="L2285">
        <v>2742</v>
      </c>
      <c r="M2285" t="s">
        <v>1523</v>
      </c>
      <c r="N2285">
        <v>22</v>
      </c>
      <c r="O2285" t="s">
        <v>55</v>
      </c>
      <c r="Q2285" t="s">
        <v>39</v>
      </c>
      <c r="R2285">
        <v>10000</v>
      </c>
      <c r="S2285" t="s">
        <v>56</v>
      </c>
      <c r="U2285" t="s">
        <v>39</v>
      </c>
      <c r="V2285">
        <v>42</v>
      </c>
      <c r="W2285">
        <v>22</v>
      </c>
      <c r="X2285">
        <v>3</v>
      </c>
      <c r="Y2285">
        <v>1</v>
      </c>
      <c r="Z2285" t="s">
        <v>41</v>
      </c>
      <c r="AA2285" t="s">
        <v>1520</v>
      </c>
      <c r="AB2285" t="s">
        <v>1518</v>
      </c>
      <c r="AC2285" t="s">
        <v>136</v>
      </c>
      <c r="AD2285" t="s">
        <v>1523</v>
      </c>
      <c r="AE2285" t="s">
        <v>57</v>
      </c>
      <c r="AF2285" t="s">
        <v>39</v>
      </c>
      <c r="AG2285" t="s">
        <v>58</v>
      </c>
      <c r="AH2285" t="s">
        <v>39</v>
      </c>
    </row>
    <row r="2286" spans="1:34" x14ac:dyDescent="0.25">
      <c r="A2286">
        <v>1</v>
      </c>
      <c r="B2286">
        <v>42</v>
      </c>
      <c r="C2286">
        <v>1</v>
      </c>
      <c r="D2286">
        <v>2012</v>
      </c>
      <c r="E2286" t="s">
        <v>34</v>
      </c>
      <c r="F2286" s="1">
        <v>41167</v>
      </c>
      <c r="G2286">
        <v>667</v>
      </c>
      <c r="H2286" t="s">
        <v>1517</v>
      </c>
      <c r="I2286" t="s">
        <v>1518</v>
      </c>
      <c r="J2286">
        <v>246</v>
      </c>
      <c r="K2286" t="s">
        <v>133</v>
      </c>
      <c r="L2286">
        <v>2742</v>
      </c>
      <c r="M2286" t="s">
        <v>1523</v>
      </c>
      <c r="N2286">
        <v>22</v>
      </c>
      <c r="O2286" t="s">
        <v>55</v>
      </c>
      <c r="P2286">
        <v>180</v>
      </c>
      <c r="Q2286" t="s">
        <v>46</v>
      </c>
      <c r="R2286">
        <v>10001</v>
      </c>
      <c r="S2286" t="s">
        <v>47</v>
      </c>
      <c r="T2286">
        <v>20001</v>
      </c>
      <c r="U2286" t="s">
        <v>47</v>
      </c>
      <c r="V2286">
        <v>42</v>
      </c>
      <c r="W2286">
        <v>22</v>
      </c>
      <c r="X2286">
        <v>3</v>
      </c>
      <c r="Y2286">
        <v>1</v>
      </c>
      <c r="Z2286" t="s">
        <v>41</v>
      </c>
      <c r="AA2286" t="s">
        <v>1520</v>
      </c>
      <c r="AB2286" t="s">
        <v>1518</v>
      </c>
      <c r="AC2286" t="s">
        <v>136</v>
      </c>
      <c r="AD2286" t="s">
        <v>1523</v>
      </c>
      <c r="AE2286" t="s">
        <v>57</v>
      </c>
      <c r="AF2286" t="s">
        <v>48</v>
      </c>
      <c r="AG2286" t="s">
        <v>49</v>
      </c>
      <c r="AH2286" t="s">
        <v>49</v>
      </c>
    </row>
    <row r="2287" spans="1:34" x14ac:dyDescent="0.25">
      <c r="A2287">
        <v>2</v>
      </c>
      <c r="B2287">
        <v>41</v>
      </c>
      <c r="C2287">
        <v>2</v>
      </c>
      <c r="D2287">
        <v>2012</v>
      </c>
      <c r="E2287" t="s">
        <v>34</v>
      </c>
      <c r="F2287" s="1">
        <v>41167</v>
      </c>
      <c r="G2287">
        <v>667</v>
      </c>
      <c r="H2287" t="s">
        <v>1517</v>
      </c>
      <c r="I2287" t="s">
        <v>1518</v>
      </c>
      <c r="J2287">
        <v>246</v>
      </c>
      <c r="K2287" t="s">
        <v>133</v>
      </c>
      <c r="L2287">
        <v>554</v>
      </c>
      <c r="M2287" t="s">
        <v>1524</v>
      </c>
      <c r="N2287">
        <v>22</v>
      </c>
      <c r="O2287" t="s">
        <v>55</v>
      </c>
      <c r="Q2287" t="s">
        <v>39</v>
      </c>
      <c r="R2287">
        <v>10000</v>
      </c>
      <c r="S2287" t="s">
        <v>56</v>
      </c>
      <c r="U2287" t="s">
        <v>39</v>
      </c>
      <c r="V2287">
        <v>271</v>
      </c>
      <c r="W2287">
        <v>133</v>
      </c>
      <c r="X2287">
        <v>30</v>
      </c>
      <c r="Y2287">
        <v>27</v>
      </c>
      <c r="Z2287" t="s">
        <v>41</v>
      </c>
      <c r="AA2287" t="s">
        <v>1520</v>
      </c>
      <c r="AB2287" t="s">
        <v>1518</v>
      </c>
      <c r="AC2287" t="s">
        <v>136</v>
      </c>
      <c r="AD2287" t="s">
        <v>1524</v>
      </c>
      <c r="AE2287" t="s">
        <v>57</v>
      </c>
      <c r="AF2287" t="s">
        <v>39</v>
      </c>
      <c r="AG2287" t="s">
        <v>58</v>
      </c>
      <c r="AH2287" t="s">
        <v>39</v>
      </c>
    </row>
    <row r="2288" spans="1:34" x14ac:dyDescent="0.25">
      <c r="A2288">
        <v>1</v>
      </c>
      <c r="B2288">
        <v>42</v>
      </c>
      <c r="C2288">
        <v>1</v>
      </c>
      <c r="D2288">
        <v>2012</v>
      </c>
      <c r="E2288" t="s">
        <v>34</v>
      </c>
      <c r="F2288" s="1">
        <v>41167</v>
      </c>
      <c r="G2288">
        <v>667</v>
      </c>
      <c r="H2288" t="s">
        <v>1517</v>
      </c>
      <c r="I2288" t="s">
        <v>1518</v>
      </c>
      <c r="J2288">
        <v>246</v>
      </c>
      <c r="K2288" t="s">
        <v>133</v>
      </c>
      <c r="L2288">
        <v>554</v>
      </c>
      <c r="M2288" t="s">
        <v>1524</v>
      </c>
      <c r="N2288">
        <v>22</v>
      </c>
      <c r="O2288" t="s">
        <v>55</v>
      </c>
      <c r="P2288">
        <v>180</v>
      </c>
      <c r="Q2288" t="s">
        <v>46</v>
      </c>
      <c r="R2288">
        <v>10002</v>
      </c>
      <c r="S2288" t="s">
        <v>50</v>
      </c>
      <c r="T2288">
        <v>20002</v>
      </c>
      <c r="U2288" t="s">
        <v>59</v>
      </c>
      <c r="V2288">
        <v>154</v>
      </c>
      <c r="W2288">
        <v>69</v>
      </c>
      <c r="X2288">
        <v>23</v>
      </c>
      <c r="Y2288">
        <v>22</v>
      </c>
      <c r="Z2288" t="s">
        <v>41</v>
      </c>
      <c r="AA2288" t="s">
        <v>1520</v>
      </c>
      <c r="AB2288" t="s">
        <v>1518</v>
      </c>
      <c r="AC2288" t="s">
        <v>136</v>
      </c>
      <c r="AD2288" t="s">
        <v>1524</v>
      </c>
      <c r="AE2288" t="s">
        <v>57</v>
      </c>
      <c r="AF2288" t="s">
        <v>48</v>
      </c>
      <c r="AG2288" t="s">
        <v>51</v>
      </c>
      <c r="AH2288" t="s">
        <v>60</v>
      </c>
    </row>
    <row r="2289" spans="1:34" x14ac:dyDescent="0.25">
      <c r="A2289">
        <v>1</v>
      </c>
      <c r="B2289">
        <v>42</v>
      </c>
      <c r="C2289">
        <v>1</v>
      </c>
      <c r="D2289">
        <v>2012</v>
      </c>
      <c r="E2289" t="s">
        <v>34</v>
      </c>
      <c r="F2289" s="1">
        <v>41167</v>
      </c>
      <c r="G2289">
        <v>667</v>
      </c>
      <c r="H2289" t="s">
        <v>1517</v>
      </c>
      <c r="I2289" t="s">
        <v>1518</v>
      </c>
      <c r="J2289">
        <v>246</v>
      </c>
      <c r="K2289" t="s">
        <v>133</v>
      </c>
      <c r="L2289">
        <v>554</v>
      </c>
      <c r="M2289" t="s">
        <v>1524</v>
      </c>
      <c r="N2289">
        <v>22</v>
      </c>
      <c r="O2289" t="s">
        <v>55</v>
      </c>
      <c r="P2289">
        <v>180</v>
      </c>
      <c r="Q2289" t="s">
        <v>46</v>
      </c>
      <c r="R2289">
        <v>10003</v>
      </c>
      <c r="S2289" t="s">
        <v>52</v>
      </c>
      <c r="T2289">
        <v>20005</v>
      </c>
      <c r="U2289" t="s">
        <v>62</v>
      </c>
      <c r="V2289">
        <v>39</v>
      </c>
      <c r="W2289">
        <v>15</v>
      </c>
      <c r="X2289">
        <v>5</v>
      </c>
      <c r="Y2289">
        <v>3</v>
      </c>
      <c r="Z2289" t="s">
        <v>41</v>
      </c>
      <c r="AA2289" t="s">
        <v>1520</v>
      </c>
      <c r="AB2289" t="s">
        <v>1518</v>
      </c>
      <c r="AC2289" t="s">
        <v>136</v>
      </c>
      <c r="AD2289" t="s">
        <v>1524</v>
      </c>
      <c r="AE2289" t="s">
        <v>57</v>
      </c>
      <c r="AF2289" t="s">
        <v>48</v>
      </c>
      <c r="AG2289" t="s">
        <v>53</v>
      </c>
      <c r="AH2289" t="s">
        <v>63</v>
      </c>
    </row>
    <row r="2290" spans="1:34" x14ac:dyDescent="0.25">
      <c r="A2290">
        <v>1</v>
      </c>
      <c r="B2290">
        <v>42</v>
      </c>
      <c r="C2290">
        <v>1</v>
      </c>
      <c r="D2290">
        <v>2012</v>
      </c>
      <c r="E2290" t="s">
        <v>34</v>
      </c>
      <c r="F2290" s="1">
        <v>41167</v>
      </c>
      <c r="G2290">
        <v>667</v>
      </c>
      <c r="H2290" t="s">
        <v>1517</v>
      </c>
      <c r="I2290" t="s">
        <v>1518</v>
      </c>
      <c r="J2290">
        <v>246</v>
      </c>
      <c r="K2290" t="s">
        <v>133</v>
      </c>
      <c r="L2290">
        <v>554</v>
      </c>
      <c r="M2290" t="s">
        <v>1524</v>
      </c>
      <c r="N2290">
        <v>22</v>
      </c>
      <c r="O2290" t="s">
        <v>55</v>
      </c>
      <c r="P2290">
        <v>180</v>
      </c>
      <c r="Q2290" t="s">
        <v>46</v>
      </c>
      <c r="R2290">
        <v>10003</v>
      </c>
      <c r="S2290" t="s">
        <v>52</v>
      </c>
      <c r="T2290">
        <v>20031</v>
      </c>
      <c r="U2290" t="s">
        <v>64</v>
      </c>
      <c r="V2290">
        <v>78</v>
      </c>
      <c r="W2290">
        <v>49</v>
      </c>
      <c r="X2290">
        <v>2</v>
      </c>
      <c r="Y2290">
        <v>2</v>
      </c>
      <c r="Z2290" t="s">
        <v>41</v>
      </c>
      <c r="AA2290" t="s">
        <v>1520</v>
      </c>
      <c r="AB2290" t="s">
        <v>1518</v>
      </c>
      <c r="AC2290" t="s">
        <v>136</v>
      </c>
      <c r="AD2290" t="s">
        <v>1524</v>
      </c>
      <c r="AE2290" t="s">
        <v>57</v>
      </c>
      <c r="AF2290" t="s">
        <v>48</v>
      </c>
      <c r="AG2290" t="s">
        <v>53</v>
      </c>
      <c r="AH2290" t="s">
        <v>65</v>
      </c>
    </row>
    <row r="2291" spans="1:34" x14ac:dyDescent="0.25">
      <c r="A2291">
        <v>4</v>
      </c>
      <c r="B2291">
        <v>31</v>
      </c>
      <c r="C2291">
        <v>4</v>
      </c>
      <c r="D2291">
        <v>2012</v>
      </c>
      <c r="E2291" t="s">
        <v>34</v>
      </c>
      <c r="F2291" s="1">
        <v>41167</v>
      </c>
      <c r="G2291">
        <v>903</v>
      </c>
      <c r="H2291" t="s">
        <v>1525</v>
      </c>
      <c r="I2291" t="s">
        <v>1526</v>
      </c>
      <c r="J2291">
        <v>245</v>
      </c>
      <c r="K2291" t="s">
        <v>96</v>
      </c>
      <c r="L2291">
        <v>10903</v>
      </c>
      <c r="M2291" t="s">
        <v>1527</v>
      </c>
      <c r="O2291" t="s">
        <v>39</v>
      </c>
      <c r="Q2291" t="s">
        <v>39</v>
      </c>
      <c r="R2291">
        <v>10000</v>
      </c>
      <c r="S2291" t="s">
        <v>40</v>
      </c>
      <c r="U2291" t="s">
        <v>39</v>
      </c>
      <c r="V2291">
        <v>335</v>
      </c>
      <c r="W2291">
        <v>171</v>
      </c>
      <c r="X2291">
        <v>4</v>
      </c>
      <c r="Y2291">
        <v>17</v>
      </c>
      <c r="Z2291" t="s">
        <v>41</v>
      </c>
      <c r="AA2291" t="s">
        <v>1528</v>
      </c>
      <c r="AB2291" t="s">
        <v>1526</v>
      </c>
      <c r="AC2291" t="s">
        <v>99</v>
      </c>
      <c r="AD2291" t="s">
        <v>1529</v>
      </c>
      <c r="AE2291" t="s">
        <v>39</v>
      </c>
      <c r="AF2291" t="s">
        <v>39</v>
      </c>
      <c r="AG2291" t="s">
        <v>45</v>
      </c>
      <c r="AH2291" t="s">
        <v>39</v>
      </c>
    </row>
    <row r="2292" spans="1:34" x14ac:dyDescent="0.25">
      <c r="A2292">
        <v>3</v>
      </c>
      <c r="B2292">
        <v>32</v>
      </c>
      <c r="C2292">
        <v>3</v>
      </c>
      <c r="D2292">
        <v>2012</v>
      </c>
      <c r="E2292" t="s">
        <v>34</v>
      </c>
      <c r="F2292" s="1">
        <v>41167</v>
      </c>
      <c r="G2292">
        <v>903</v>
      </c>
      <c r="H2292" t="s">
        <v>1525</v>
      </c>
      <c r="I2292" t="s">
        <v>1526</v>
      </c>
      <c r="J2292">
        <v>245</v>
      </c>
      <c r="K2292" t="s">
        <v>96</v>
      </c>
      <c r="L2292">
        <v>10903</v>
      </c>
      <c r="M2292" t="s">
        <v>1527</v>
      </c>
      <c r="O2292" t="s">
        <v>39</v>
      </c>
      <c r="P2292">
        <v>180</v>
      </c>
      <c r="Q2292" t="s">
        <v>46</v>
      </c>
      <c r="R2292">
        <v>10001</v>
      </c>
      <c r="S2292" t="s">
        <v>47</v>
      </c>
      <c r="U2292" t="s">
        <v>39</v>
      </c>
      <c r="V2292">
        <v>52</v>
      </c>
      <c r="W2292">
        <v>29</v>
      </c>
      <c r="X2292">
        <v>0</v>
      </c>
      <c r="Y2292">
        <v>6</v>
      </c>
      <c r="Z2292" t="s">
        <v>41</v>
      </c>
      <c r="AA2292" t="s">
        <v>1528</v>
      </c>
      <c r="AB2292" t="s">
        <v>1526</v>
      </c>
      <c r="AC2292" t="s">
        <v>99</v>
      </c>
      <c r="AD2292" t="s">
        <v>1529</v>
      </c>
      <c r="AE2292" t="s">
        <v>39</v>
      </c>
      <c r="AF2292" t="s">
        <v>48</v>
      </c>
      <c r="AG2292" t="s">
        <v>49</v>
      </c>
      <c r="AH2292" t="s">
        <v>39</v>
      </c>
    </row>
    <row r="2293" spans="1:34" x14ac:dyDescent="0.25">
      <c r="A2293">
        <v>3</v>
      </c>
      <c r="B2293">
        <v>32</v>
      </c>
      <c r="C2293">
        <v>3</v>
      </c>
      <c r="D2293">
        <v>2012</v>
      </c>
      <c r="E2293" t="s">
        <v>34</v>
      </c>
      <c r="F2293" s="1">
        <v>41167</v>
      </c>
      <c r="G2293">
        <v>903</v>
      </c>
      <c r="H2293" t="s">
        <v>1525</v>
      </c>
      <c r="I2293" t="s">
        <v>1526</v>
      </c>
      <c r="J2293">
        <v>245</v>
      </c>
      <c r="K2293" t="s">
        <v>96</v>
      </c>
      <c r="L2293">
        <v>10903</v>
      </c>
      <c r="M2293" t="s">
        <v>1527</v>
      </c>
      <c r="O2293" t="s">
        <v>39</v>
      </c>
      <c r="P2293">
        <v>180</v>
      </c>
      <c r="Q2293" t="s">
        <v>46</v>
      </c>
      <c r="R2293">
        <v>10002</v>
      </c>
      <c r="S2293" t="s">
        <v>50</v>
      </c>
      <c r="U2293" t="s">
        <v>39</v>
      </c>
      <c r="V2293">
        <v>172</v>
      </c>
      <c r="W2293">
        <v>86</v>
      </c>
      <c r="X2293">
        <v>2</v>
      </c>
      <c r="Y2293">
        <v>5</v>
      </c>
      <c r="Z2293" t="s">
        <v>41</v>
      </c>
      <c r="AA2293" t="s">
        <v>1528</v>
      </c>
      <c r="AB2293" t="s">
        <v>1526</v>
      </c>
      <c r="AC2293" t="s">
        <v>99</v>
      </c>
      <c r="AD2293" t="s">
        <v>1529</v>
      </c>
      <c r="AE2293" t="s">
        <v>39</v>
      </c>
      <c r="AF2293" t="s">
        <v>48</v>
      </c>
      <c r="AG2293" t="s">
        <v>51</v>
      </c>
      <c r="AH2293" t="s">
        <v>39</v>
      </c>
    </row>
    <row r="2294" spans="1:34" x14ac:dyDescent="0.25">
      <c r="A2294">
        <v>3</v>
      </c>
      <c r="B2294">
        <v>32</v>
      </c>
      <c r="C2294">
        <v>3</v>
      </c>
      <c r="D2294">
        <v>2012</v>
      </c>
      <c r="E2294" t="s">
        <v>34</v>
      </c>
      <c r="F2294" s="1">
        <v>41167</v>
      </c>
      <c r="G2294">
        <v>903</v>
      </c>
      <c r="H2294" t="s">
        <v>1525</v>
      </c>
      <c r="I2294" t="s">
        <v>1526</v>
      </c>
      <c r="J2294">
        <v>245</v>
      </c>
      <c r="K2294" t="s">
        <v>96</v>
      </c>
      <c r="L2294">
        <v>10903</v>
      </c>
      <c r="M2294" t="s">
        <v>1527</v>
      </c>
      <c r="O2294" t="s">
        <v>39</v>
      </c>
      <c r="P2294">
        <v>180</v>
      </c>
      <c r="Q2294" t="s">
        <v>46</v>
      </c>
      <c r="R2294">
        <v>10003</v>
      </c>
      <c r="S2294" t="s">
        <v>52</v>
      </c>
      <c r="U2294" t="s">
        <v>39</v>
      </c>
      <c r="V2294">
        <v>111</v>
      </c>
      <c r="W2294">
        <v>56</v>
      </c>
      <c r="X2294">
        <v>2</v>
      </c>
      <c r="Y2294">
        <v>6</v>
      </c>
      <c r="Z2294" t="s">
        <v>41</v>
      </c>
      <c r="AA2294" t="s">
        <v>1528</v>
      </c>
      <c r="AB2294" t="s">
        <v>1526</v>
      </c>
      <c r="AC2294" t="s">
        <v>99</v>
      </c>
      <c r="AD2294" t="s">
        <v>1529</v>
      </c>
      <c r="AE2294" t="s">
        <v>39</v>
      </c>
      <c r="AF2294" t="s">
        <v>48</v>
      </c>
      <c r="AG2294" t="s">
        <v>53</v>
      </c>
      <c r="AH2294" t="s">
        <v>39</v>
      </c>
    </row>
    <row r="2295" spans="1:34" x14ac:dyDescent="0.25">
      <c r="A2295">
        <v>2</v>
      </c>
      <c r="B2295">
        <v>41</v>
      </c>
      <c r="C2295">
        <v>2</v>
      </c>
      <c r="D2295">
        <v>2012</v>
      </c>
      <c r="E2295" t="s">
        <v>34</v>
      </c>
      <c r="F2295" s="1">
        <v>41167</v>
      </c>
      <c r="G2295">
        <v>903</v>
      </c>
      <c r="H2295" t="s">
        <v>1525</v>
      </c>
      <c r="I2295" t="s">
        <v>1526</v>
      </c>
      <c r="J2295">
        <v>245</v>
      </c>
      <c r="K2295" t="s">
        <v>96</v>
      </c>
      <c r="L2295">
        <v>388</v>
      </c>
      <c r="M2295" t="s">
        <v>1530</v>
      </c>
      <c r="N2295">
        <v>22</v>
      </c>
      <c r="O2295" t="s">
        <v>55</v>
      </c>
      <c r="Q2295" t="s">
        <v>39</v>
      </c>
      <c r="R2295">
        <v>10000</v>
      </c>
      <c r="S2295" t="s">
        <v>56</v>
      </c>
      <c r="U2295" t="s">
        <v>39</v>
      </c>
      <c r="V2295">
        <v>36</v>
      </c>
      <c r="W2295">
        <v>18</v>
      </c>
      <c r="X2295">
        <v>0</v>
      </c>
      <c r="Y2295">
        <v>0</v>
      </c>
      <c r="Z2295" t="s">
        <v>41</v>
      </c>
      <c r="AA2295" t="s">
        <v>1528</v>
      </c>
      <c r="AB2295" t="s">
        <v>1526</v>
      </c>
      <c r="AC2295" t="s">
        <v>99</v>
      </c>
      <c r="AD2295" t="s">
        <v>1530</v>
      </c>
      <c r="AE2295" t="s">
        <v>57</v>
      </c>
      <c r="AF2295" t="s">
        <v>39</v>
      </c>
      <c r="AG2295" t="s">
        <v>58</v>
      </c>
      <c r="AH2295" t="s">
        <v>39</v>
      </c>
    </row>
    <row r="2296" spans="1:34" x14ac:dyDescent="0.25">
      <c r="A2296">
        <v>1</v>
      </c>
      <c r="B2296">
        <v>42</v>
      </c>
      <c r="C2296">
        <v>1</v>
      </c>
      <c r="D2296">
        <v>2012</v>
      </c>
      <c r="E2296" t="s">
        <v>34</v>
      </c>
      <c r="F2296" s="1">
        <v>41167</v>
      </c>
      <c r="G2296">
        <v>903</v>
      </c>
      <c r="H2296" t="s">
        <v>1525</v>
      </c>
      <c r="I2296" t="s">
        <v>1526</v>
      </c>
      <c r="J2296">
        <v>245</v>
      </c>
      <c r="K2296" t="s">
        <v>96</v>
      </c>
      <c r="L2296">
        <v>388</v>
      </c>
      <c r="M2296" t="s">
        <v>1530</v>
      </c>
      <c r="N2296">
        <v>22</v>
      </c>
      <c r="O2296" t="s">
        <v>55</v>
      </c>
      <c r="P2296">
        <v>180</v>
      </c>
      <c r="Q2296" t="s">
        <v>46</v>
      </c>
      <c r="R2296">
        <v>10002</v>
      </c>
      <c r="S2296" t="s">
        <v>50</v>
      </c>
      <c r="T2296">
        <v>20002</v>
      </c>
      <c r="U2296" t="s">
        <v>59</v>
      </c>
      <c r="V2296">
        <v>36</v>
      </c>
      <c r="W2296">
        <v>18</v>
      </c>
      <c r="X2296">
        <v>0</v>
      </c>
      <c r="Y2296">
        <v>0</v>
      </c>
      <c r="Z2296" t="s">
        <v>41</v>
      </c>
      <c r="AA2296" t="s">
        <v>1528</v>
      </c>
      <c r="AB2296" t="s">
        <v>1526</v>
      </c>
      <c r="AC2296" t="s">
        <v>99</v>
      </c>
      <c r="AD2296" t="s">
        <v>1530</v>
      </c>
      <c r="AE2296" t="s">
        <v>57</v>
      </c>
      <c r="AF2296" t="s">
        <v>48</v>
      </c>
      <c r="AG2296" t="s">
        <v>51</v>
      </c>
      <c r="AH2296" t="s">
        <v>60</v>
      </c>
    </row>
    <row r="2297" spans="1:34" x14ac:dyDescent="0.25">
      <c r="A2297">
        <v>2</v>
      </c>
      <c r="B2297">
        <v>41</v>
      </c>
      <c r="C2297">
        <v>2</v>
      </c>
      <c r="D2297">
        <v>2012</v>
      </c>
      <c r="E2297" t="s">
        <v>34</v>
      </c>
      <c r="F2297" s="1">
        <v>41167</v>
      </c>
      <c r="G2297">
        <v>903</v>
      </c>
      <c r="H2297" t="s">
        <v>1525</v>
      </c>
      <c r="I2297" t="s">
        <v>1526</v>
      </c>
      <c r="J2297">
        <v>245</v>
      </c>
      <c r="K2297" t="s">
        <v>96</v>
      </c>
      <c r="L2297">
        <v>408</v>
      </c>
      <c r="M2297" t="s">
        <v>1531</v>
      </c>
      <c r="N2297">
        <v>22</v>
      </c>
      <c r="O2297" t="s">
        <v>55</v>
      </c>
      <c r="Q2297" t="s">
        <v>39</v>
      </c>
      <c r="R2297">
        <v>10000</v>
      </c>
      <c r="S2297" t="s">
        <v>56</v>
      </c>
      <c r="U2297" t="s">
        <v>39</v>
      </c>
      <c r="V2297">
        <v>43</v>
      </c>
      <c r="W2297">
        <v>20</v>
      </c>
      <c r="X2297">
        <v>0</v>
      </c>
      <c r="Y2297">
        <v>0</v>
      </c>
      <c r="Z2297" t="s">
        <v>41</v>
      </c>
      <c r="AA2297" t="s">
        <v>1528</v>
      </c>
      <c r="AB2297" t="s">
        <v>1526</v>
      </c>
      <c r="AC2297" t="s">
        <v>99</v>
      </c>
      <c r="AD2297" t="s">
        <v>1531</v>
      </c>
      <c r="AE2297" t="s">
        <v>57</v>
      </c>
      <c r="AF2297" t="s">
        <v>39</v>
      </c>
      <c r="AG2297" t="s">
        <v>58</v>
      </c>
      <c r="AH2297" t="s">
        <v>39</v>
      </c>
    </row>
    <row r="2298" spans="1:34" x14ac:dyDescent="0.25">
      <c r="A2298">
        <v>1</v>
      </c>
      <c r="B2298">
        <v>42</v>
      </c>
      <c r="C2298">
        <v>1</v>
      </c>
      <c r="D2298">
        <v>2012</v>
      </c>
      <c r="E2298" t="s">
        <v>34</v>
      </c>
      <c r="F2298" s="1">
        <v>41167</v>
      </c>
      <c r="G2298">
        <v>903</v>
      </c>
      <c r="H2298" t="s">
        <v>1525</v>
      </c>
      <c r="I2298" t="s">
        <v>1526</v>
      </c>
      <c r="J2298">
        <v>245</v>
      </c>
      <c r="K2298" t="s">
        <v>96</v>
      </c>
      <c r="L2298">
        <v>408</v>
      </c>
      <c r="M2298" t="s">
        <v>1531</v>
      </c>
      <c r="N2298">
        <v>22</v>
      </c>
      <c r="O2298" t="s">
        <v>55</v>
      </c>
      <c r="P2298">
        <v>180</v>
      </c>
      <c r="Q2298" t="s">
        <v>46</v>
      </c>
      <c r="R2298">
        <v>10002</v>
      </c>
      <c r="S2298" t="s">
        <v>50</v>
      </c>
      <c r="T2298">
        <v>20002</v>
      </c>
      <c r="U2298" t="s">
        <v>59</v>
      </c>
      <c r="V2298">
        <v>43</v>
      </c>
      <c r="W2298">
        <v>20</v>
      </c>
      <c r="X2298">
        <v>0</v>
      </c>
      <c r="Y2298">
        <v>0</v>
      </c>
      <c r="Z2298" t="s">
        <v>41</v>
      </c>
      <c r="AA2298" t="s">
        <v>1528</v>
      </c>
      <c r="AB2298" t="s">
        <v>1526</v>
      </c>
      <c r="AC2298" t="s">
        <v>99</v>
      </c>
      <c r="AD2298" t="s">
        <v>1531</v>
      </c>
      <c r="AE2298" t="s">
        <v>57</v>
      </c>
      <c r="AF2298" t="s">
        <v>48</v>
      </c>
      <c r="AG2298" t="s">
        <v>51</v>
      </c>
      <c r="AH2298" t="s">
        <v>60</v>
      </c>
    </row>
    <row r="2299" spans="1:34" x14ac:dyDescent="0.25">
      <c r="A2299">
        <v>2</v>
      </c>
      <c r="B2299">
        <v>41</v>
      </c>
      <c r="C2299">
        <v>2</v>
      </c>
      <c r="D2299">
        <v>2012</v>
      </c>
      <c r="E2299" t="s">
        <v>34</v>
      </c>
      <c r="F2299" s="1">
        <v>41167</v>
      </c>
      <c r="G2299">
        <v>903</v>
      </c>
      <c r="H2299" t="s">
        <v>1525</v>
      </c>
      <c r="I2299" t="s">
        <v>1526</v>
      </c>
      <c r="J2299">
        <v>245</v>
      </c>
      <c r="K2299" t="s">
        <v>96</v>
      </c>
      <c r="L2299">
        <v>2529</v>
      </c>
      <c r="M2299" t="s">
        <v>1532</v>
      </c>
      <c r="N2299">
        <v>22</v>
      </c>
      <c r="O2299" t="s">
        <v>55</v>
      </c>
      <c r="Q2299" t="s">
        <v>39</v>
      </c>
      <c r="R2299">
        <v>10000</v>
      </c>
      <c r="S2299" t="s">
        <v>56</v>
      </c>
      <c r="U2299" t="s">
        <v>39</v>
      </c>
      <c r="V2299">
        <v>16</v>
      </c>
      <c r="W2299">
        <v>10</v>
      </c>
      <c r="X2299">
        <v>1</v>
      </c>
      <c r="Y2299">
        <v>0</v>
      </c>
      <c r="Z2299" t="s">
        <v>41</v>
      </c>
      <c r="AA2299" t="s">
        <v>1528</v>
      </c>
      <c r="AB2299" t="s">
        <v>1526</v>
      </c>
      <c r="AC2299" t="s">
        <v>99</v>
      </c>
      <c r="AD2299" t="s">
        <v>1532</v>
      </c>
      <c r="AE2299" t="s">
        <v>57</v>
      </c>
      <c r="AF2299" t="s">
        <v>39</v>
      </c>
      <c r="AG2299" t="s">
        <v>58</v>
      </c>
      <c r="AH2299" t="s">
        <v>39</v>
      </c>
    </row>
    <row r="2300" spans="1:34" x14ac:dyDescent="0.25">
      <c r="A2300">
        <v>1</v>
      </c>
      <c r="B2300">
        <v>42</v>
      </c>
      <c r="C2300">
        <v>1</v>
      </c>
      <c r="D2300">
        <v>2012</v>
      </c>
      <c r="E2300" t="s">
        <v>34</v>
      </c>
      <c r="F2300" s="1">
        <v>41167</v>
      </c>
      <c r="G2300">
        <v>903</v>
      </c>
      <c r="H2300" t="s">
        <v>1525</v>
      </c>
      <c r="I2300" t="s">
        <v>1526</v>
      </c>
      <c r="J2300">
        <v>245</v>
      </c>
      <c r="K2300" t="s">
        <v>96</v>
      </c>
      <c r="L2300">
        <v>2529</v>
      </c>
      <c r="M2300" t="s">
        <v>1532</v>
      </c>
      <c r="N2300">
        <v>22</v>
      </c>
      <c r="O2300" t="s">
        <v>55</v>
      </c>
      <c r="P2300">
        <v>180</v>
      </c>
      <c r="Q2300" t="s">
        <v>46</v>
      </c>
      <c r="R2300">
        <v>10003</v>
      </c>
      <c r="S2300" t="s">
        <v>52</v>
      </c>
      <c r="T2300">
        <v>20005</v>
      </c>
      <c r="U2300" t="s">
        <v>62</v>
      </c>
      <c r="V2300">
        <v>16</v>
      </c>
      <c r="W2300">
        <v>10</v>
      </c>
      <c r="X2300">
        <v>1</v>
      </c>
      <c r="Y2300">
        <v>0</v>
      </c>
      <c r="Z2300" t="s">
        <v>41</v>
      </c>
      <c r="AA2300" t="s">
        <v>1528</v>
      </c>
      <c r="AB2300" t="s">
        <v>1526</v>
      </c>
      <c r="AC2300" t="s">
        <v>99</v>
      </c>
      <c r="AD2300" t="s">
        <v>1532</v>
      </c>
      <c r="AE2300" t="s">
        <v>57</v>
      </c>
      <c r="AF2300" t="s">
        <v>48</v>
      </c>
      <c r="AG2300" t="s">
        <v>53</v>
      </c>
      <c r="AH2300" t="s">
        <v>63</v>
      </c>
    </row>
    <row r="2301" spans="1:34" x14ac:dyDescent="0.25">
      <c r="A2301">
        <v>2</v>
      </c>
      <c r="B2301">
        <v>41</v>
      </c>
      <c r="C2301">
        <v>2</v>
      </c>
      <c r="D2301">
        <v>2012</v>
      </c>
      <c r="E2301" t="s">
        <v>34</v>
      </c>
      <c r="F2301" s="1">
        <v>41167</v>
      </c>
      <c r="G2301">
        <v>903</v>
      </c>
      <c r="H2301" t="s">
        <v>1525</v>
      </c>
      <c r="I2301" t="s">
        <v>1526</v>
      </c>
      <c r="J2301">
        <v>245</v>
      </c>
      <c r="K2301" t="s">
        <v>96</v>
      </c>
      <c r="L2301">
        <v>750</v>
      </c>
      <c r="M2301" t="s">
        <v>1533</v>
      </c>
      <c r="N2301">
        <v>22</v>
      </c>
      <c r="O2301" t="s">
        <v>55</v>
      </c>
      <c r="Q2301" t="s">
        <v>39</v>
      </c>
      <c r="R2301">
        <v>10000</v>
      </c>
      <c r="S2301" t="s">
        <v>56</v>
      </c>
      <c r="U2301" t="s">
        <v>39</v>
      </c>
      <c r="V2301">
        <v>58</v>
      </c>
      <c r="W2301">
        <v>29</v>
      </c>
      <c r="X2301">
        <v>0</v>
      </c>
      <c r="Y2301">
        <v>0</v>
      </c>
      <c r="Z2301" t="s">
        <v>41</v>
      </c>
      <c r="AA2301" t="s">
        <v>1528</v>
      </c>
      <c r="AB2301" t="s">
        <v>1526</v>
      </c>
      <c r="AC2301" t="s">
        <v>99</v>
      </c>
      <c r="AD2301" t="s">
        <v>1533</v>
      </c>
      <c r="AE2301" t="s">
        <v>57</v>
      </c>
      <c r="AF2301" t="s">
        <v>39</v>
      </c>
      <c r="AG2301" t="s">
        <v>58</v>
      </c>
      <c r="AH2301" t="s">
        <v>39</v>
      </c>
    </row>
    <row r="2302" spans="1:34" x14ac:dyDescent="0.25">
      <c r="A2302">
        <v>1</v>
      </c>
      <c r="B2302">
        <v>42</v>
      </c>
      <c r="C2302">
        <v>1</v>
      </c>
      <c r="D2302">
        <v>2012</v>
      </c>
      <c r="E2302" t="s">
        <v>34</v>
      </c>
      <c r="F2302" s="1">
        <v>41167</v>
      </c>
      <c r="G2302">
        <v>903</v>
      </c>
      <c r="H2302" t="s">
        <v>1525</v>
      </c>
      <c r="I2302" t="s">
        <v>1526</v>
      </c>
      <c r="J2302">
        <v>245</v>
      </c>
      <c r="K2302" t="s">
        <v>96</v>
      </c>
      <c r="L2302">
        <v>750</v>
      </c>
      <c r="M2302" t="s">
        <v>1533</v>
      </c>
      <c r="N2302">
        <v>22</v>
      </c>
      <c r="O2302" t="s">
        <v>55</v>
      </c>
      <c r="P2302">
        <v>180</v>
      </c>
      <c r="Q2302" t="s">
        <v>46</v>
      </c>
      <c r="R2302">
        <v>10003</v>
      </c>
      <c r="S2302" t="s">
        <v>52</v>
      </c>
      <c r="T2302">
        <v>20031</v>
      </c>
      <c r="U2302" t="s">
        <v>64</v>
      </c>
      <c r="V2302">
        <v>58</v>
      </c>
      <c r="W2302">
        <v>29</v>
      </c>
      <c r="X2302">
        <v>0</v>
      </c>
      <c r="Y2302">
        <v>0</v>
      </c>
      <c r="Z2302" t="s">
        <v>41</v>
      </c>
      <c r="AA2302" t="s">
        <v>1528</v>
      </c>
      <c r="AB2302" t="s">
        <v>1526</v>
      </c>
      <c r="AC2302" t="s">
        <v>99</v>
      </c>
      <c r="AD2302" t="s">
        <v>1533</v>
      </c>
      <c r="AE2302" t="s">
        <v>57</v>
      </c>
      <c r="AF2302" t="s">
        <v>48</v>
      </c>
      <c r="AG2302" t="s">
        <v>53</v>
      </c>
      <c r="AH2302" t="s">
        <v>65</v>
      </c>
    </row>
    <row r="2303" spans="1:34" x14ac:dyDescent="0.25">
      <c r="A2303">
        <v>2</v>
      </c>
      <c r="B2303">
        <v>41</v>
      </c>
      <c r="C2303">
        <v>2</v>
      </c>
      <c r="D2303">
        <v>2012</v>
      </c>
      <c r="E2303" t="s">
        <v>34</v>
      </c>
      <c r="F2303" s="1">
        <v>41167</v>
      </c>
      <c r="G2303">
        <v>903</v>
      </c>
      <c r="H2303" t="s">
        <v>1525</v>
      </c>
      <c r="I2303" t="s">
        <v>1526</v>
      </c>
      <c r="J2303">
        <v>245</v>
      </c>
      <c r="K2303" t="s">
        <v>96</v>
      </c>
      <c r="L2303">
        <v>387</v>
      </c>
      <c r="M2303" t="s">
        <v>1534</v>
      </c>
      <c r="N2303">
        <v>22</v>
      </c>
      <c r="O2303" t="s">
        <v>55</v>
      </c>
      <c r="Q2303" t="s">
        <v>39</v>
      </c>
      <c r="R2303">
        <v>10000</v>
      </c>
      <c r="S2303" t="s">
        <v>56</v>
      </c>
      <c r="U2303" t="s">
        <v>39</v>
      </c>
      <c r="V2303">
        <v>11</v>
      </c>
      <c r="W2303">
        <v>5</v>
      </c>
      <c r="X2303">
        <v>1</v>
      </c>
      <c r="Y2303">
        <v>1</v>
      </c>
      <c r="Z2303" t="s">
        <v>41</v>
      </c>
      <c r="AA2303" t="s">
        <v>1528</v>
      </c>
      <c r="AB2303" t="s">
        <v>1526</v>
      </c>
      <c r="AC2303" t="s">
        <v>99</v>
      </c>
      <c r="AD2303" t="s">
        <v>1534</v>
      </c>
      <c r="AE2303" t="s">
        <v>57</v>
      </c>
      <c r="AF2303" t="s">
        <v>39</v>
      </c>
      <c r="AG2303" t="s">
        <v>58</v>
      </c>
      <c r="AH2303" t="s">
        <v>39</v>
      </c>
    </row>
    <row r="2304" spans="1:34" x14ac:dyDescent="0.25">
      <c r="A2304">
        <v>1</v>
      </c>
      <c r="B2304">
        <v>42</v>
      </c>
      <c r="C2304">
        <v>1</v>
      </c>
      <c r="D2304">
        <v>2012</v>
      </c>
      <c r="E2304" t="s">
        <v>34</v>
      </c>
      <c r="F2304" s="1">
        <v>41167</v>
      </c>
      <c r="G2304">
        <v>903</v>
      </c>
      <c r="H2304" t="s">
        <v>1525</v>
      </c>
      <c r="I2304" t="s">
        <v>1526</v>
      </c>
      <c r="J2304">
        <v>245</v>
      </c>
      <c r="K2304" t="s">
        <v>96</v>
      </c>
      <c r="L2304">
        <v>387</v>
      </c>
      <c r="M2304" t="s">
        <v>1534</v>
      </c>
      <c r="N2304">
        <v>22</v>
      </c>
      <c r="O2304" t="s">
        <v>55</v>
      </c>
      <c r="P2304">
        <v>180</v>
      </c>
      <c r="Q2304" t="s">
        <v>46</v>
      </c>
      <c r="R2304">
        <v>10002</v>
      </c>
      <c r="S2304" t="s">
        <v>50</v>
      </c>
      <c r="T2304">
        <v>20032</v>
      </c>
      <c r="U2304" t="s">
        <v>66</v>
      </c>
      <c r="V2304">
        <v>6</v>
      </c>
      <c r="W2304">
        <v>3</v>
      </c>
      <c r="X2304">
        <v>0</v>
      </c>
      <c r="Y2304">
        <v>0</v>
      </c>
      <c r="Z2304" t="s">
        <v>41</v>
      </c>
      <c r="AA2304" t="s">
        <v>1528</v>
      </c>
      <c r="AB2304" t="s">
        <v>1526</v>
      </c>
      <c r="AC2304" t="s">
        <v>99</v>
      </c>
      <c r="AD2304" t="s">
        <v>1534</v>
      </c>
      <c r="AE2304" t="s">
        <v>57</v>
      </c>
      <c r="AF2304" t="s">
        <v>48</v>
      </c>
      <c r="AG2304" t="s">
        <v>51</v>
      </c>
      <c r="AH2304" t="s">
        <v>67</v>
      </c>
    </row>
    <row r="2305" spans="1:34" x14ac:dyDescent="0.25">
      <c r="A2305">
        <v>1</v>
      </c>
      <c r="B2305">
        <v>42</v>
      </c>
      <c r="C2305">
        <v>1</v>
      </c>
      <c r="D2305">
        <v>2012</v>
      </c>
      <c r="E2305" t="s">
        <v>34</v>
      </c>
      <c r="F2305" s="1">
        <v>41167</v>
      </c>
      <c r="G2305">
        <v>903</v>
      </c>
      <c r="H2305" t="s">
        <v>1525</v>
      </c>
      <c r="I2305" t="s">
        <v>1526</v>
      </c>
      <c r="J2305">
        <v>245</v>
      </c>
      <c r="K2305" t="s">
        <v>96</v>
      </c>
      <c r="L2305">
        <v>387</v>
      </c>
      <c r="M2305" t="s">
        <v>1534</v>
      </c>
      <c r="N2305">
        <v>22</v>
      </c>
      <c r="O2305" t="s">
        <v>55</v>
      </c>
      <c r="P2305">
        <v>180</v>
      </c>
      <c r="Q2305" t="s">
        <v>46</v>
      </c>
      <c r="R2305">
        <v>10003</v>
      </c>
      <c r="S2305" t="s">
        <v>52</v>
      </c>
      <c r="T2305">
        <v>20033</v>
      </c>
      <c r="U2305" t="s">
        <v>68</v>
      </c>
      <c r="V2305">
        <v>5</v>
      </c>
      <c r="W2305">
        <v>2</v>
      </c>
      <c r="X2305">
        <v>1</v>
      </c>
      <c r="Y2305">
        <v>1</v>
      </c>
      <c r="Z2305" t="s">
        <v>41</v>
      </c>
      <c r="AA2305" t="s">
        <v>1528</v>
      </c>
      <c r="AB2305" t="s">
        <v>1526</v>
      </c>
      <c r="AC2305" t="s">
        <v>99</v>
      </c>
      <c r="AD2305" t="s">
        <v>1534</v>
      </c>
      <c r="AE2305" t="s">
        <v>57</v>
      </c>
      <c r="AF2305" t="s">
        <v>48</v>
      </c>
      <c r="AG2305" t="s">
        <v>53</v>
      </c>
      <c r="AH2305" t="s">
        <v>69</v>
      </c>
    </row>
    <row r="2306" spans="1:34" x14ac:dyDescent="0.25">
      <c r="A2306">
        <v>2</v>
      </c>
      <c r="B2306">
        <v>41</v>
      </c>
      <c r="C2306">
        <v>2</v>
      </c>
      <c r="D2306">
        <v>2012</v>
      </c>
      <c r="E2306" t="s">
        <v>34</v>
      </c>
      <c r="F2306" s="1">
        <v>41167</v>
      </c>
      <c r="G2306">
        <v>903</v>
      </c>
      <c r="H2306" t="s">
        <v>1525</v>
      </c>
      <c r="I2306" t="s">
        <v>1526</v>
      </c>
      <c r="J2306">
        <v>245</v>
      </c>
      <c r="K2306" t="s">
        <v>96</v>
      </c>
      <c r="L2306">
        <v>384</v>
      </c>
      <c r="M2306" t="s">
        <v>1535</v>
      </c>
      <c r="N2306">
        <v>22</v>
      </c>
      <c r="O2306" t="s">
        <v>55</v>
      </c>
      <c r="Q2306" t="s">
        <v>39</v>
      </c>
      <c r="R2306">
        <v>10000</v>
      </c>
      <c r="S2306" t="s">
        <v>56</v>
      </c>
      <c r="U2306" t="s">
        <v>39</v>
      </c>
      <c r="V2306">
        <v>70</v>
      </c>
      <c r="W2306">
        <v>35</v>
      </c>
      <c r="X2306">
        <v>0</v>
      </c>
      <c r="Y2306">
        <v>13</v>
      </c>
      <c r="Z2306" t="s">
        <v>41</v>
      </c>
      <c r="AA2306" t="s">
        <v>1528</v>
      </c>
      <c r="AB2306" t="s">
        <v>1526</v>
      </c>
      <c r="AC2306" t="s">
        <v>99</v>
      </c>
      <c r="AD2306" t="s">
        <v>1535</v>
      </c>
      <c r="AE2306" t="s">
        <v>57</v>
      </c>
      <c r="AF2306" t="s">
        <v>39</v>
      </c>
      <c r="AG2306" t="s">
        <v>58</v>
      </c>
      <c r="AH2306" t="s">
        <v>39</v>
      </c>
    </row>
    <row r="2307" spans="1:34" x14ac:dyDescent="0.25">
      <c r="A2307">
        <v>1</v>
      </c>
      <c r="B2307">
        <v>42</v>
      </c>
      <c r="C2307">
        <v>1</v>
      </c>
      <c r="D2307">
        <v>2012</v>
      </c>
      <c r="E2307" t="s">
        <v>34</v>
      </c>
      <c r="F2307" s="1">
        <v>41167</v>
      </c>
      <c r="G2307">
        <v>903</v>
      </c>
      <c r="H2307" t="s">
        <v>1525</v>
      </c>
      <c r="I2307" t="s">
        <v>1526</v>
      </c>
      <c r="J2307">
        <v>245</v>
      </c>
      <c r="K2307" t="s">
        <v>96</v>
      </c>
      <c r="L2307">
        <v>384</v>
      </c>
      <c r="M2307" t="s">
        <v>1535</v>
      </c>
      <c r="N2307">
        <v>22</v>
      </c>
      <c r="O2307" t="s">
        <v>55</v>
      </c>
      <c r="P2307">
        <v>180</v>
      </c>
      <c r="Q2307" t="s">
        <v>46</v>
      </c>
      <c r="R2307">
        <v>10001</v>
      </c>
      <c r="S2307" t="s">
        <v>47</v>
      </c>
      <c r="T2307">
        <v>20001</v>
      </c>
      <c r="U2307" t="s">
        <v>47</v>
      </c>
      <c r="V2307">
        <v>21</v>
      </c>
      <c r="W2307">
        <v>10</v>
      </c>
      <c r="X2307">
        <v>0</v>
      </c>
      <c r="Y2307">
        <v>6</v>
      </c>
      <c r="Z2307" t="s">
        <v>41</v>
      </c>
      <c r="AA2307" t="s">
        <v>1528</v>
      </c>
      <c r="AB2307" t="s">
        <v>1526</v>
      </c>
      <c r="AC2307" t="s">
        <v>99</v>
      </c>
      <c r="AD2307" t="s">
        <v>1535</v>
      </c>
      <c r="AE2307" t="s">
        <v>57</v>
      </c>
      <c r="AF2307" t="s">
        <v>48</v>
      </c>
      <c r="AG2307" t="s">
        <v>49</v>
      </c>
      <c r="AH2307" t="s">
        <v>49</v>
      </c>
    </row>
    <row r="2308" spans="1:34" x14ac:dyDescent="0.25">
      <c r="A2308">
        <v>1</v>
      </c>
      <c r="B2308">
        <v>42</v>
      </c>
      <c r="C2308">
        <v>1</v>
      </c>
      <c r="D2308">
        <v>2012</v>
      </c>
      <c r="E2308" t="s">
        <v>34</v>
      </c>
      <c r="F2308" s="1">
        <v>41167</v>
      </c>
      <c r="G2308">
        <v>903</v>
      </c>
      <c r="H2308" t="s">
        <v>1525</v>
      </c>
      <c r="I2308" t="s">
        <v>1526</v>
      </c>
      <c r="J2308">
        <v>245</v>
      </c>
      <c r="K2308" t="s">
        <v>96</v>
      </c>
      <c r="L2308">
        <v>384</v>
      </c>
      <c r="M2308" t="s">
        <v>1535</v>
      </c>
      <c r="N2308">
        <v>22</v>
      </c>
      <c r="O2308" t="s">
        <v>55</v>
      </c>
      <c r="P2308">
        <v>180</v>
      </c>
      <c r="Q2308" t="s">
        <v>46</v>
      </c>
      <c r="R2308">
        <v>10002</v>
      </c>
      <c r="S2308" t="s">
        <v>50</v>
      </c>
      <c r="T2308">
        <v>20002</v>
      </c>
      <c r="U2308" t="s">
        <v>59</v>
      </c>
      <c r="V2308">
        <v>33</v>
      </c>
      <c r="W2308">
        <v>17</v>
      </c>
      <c r="X2308">
        <v>0</v>
      </c>
      <c r="Y2308">
        <v>2</v>
      </c>
      <c r="Z2308" t="s">
        <v>41</v>
      </c>
      <c r="AA2308" t="s">
        <v>1528</v>
      </c>
      <c r="AB2308" t="s">
        <v>1526</v>
      </c>
      <c r="AC2308" t="s">
        <v>99</v>
      </c>
      <c r="AD2308" t="s">
        <v>1535</v>
      </c>
      <c r="AE2308" t="s">
        <v>57</v>
      </c>
      <c r="AF2308" t="s">
        <v>48</v>
      </c>
      <c r="AG2308" t="s">
        <v>51</v>
      </c>
      <c r="AH2308" t="s">
        <v>60</v>
      </c>
    </row>
    <row r="2309" spans="1:34" x14ac:dyDescent="0.25">
      <c r="A2309">
        <v>1</v>
      </c>
      <c r="B2309">
        <v>42</v>
      </c>
      <c r="C2309">
        <v>1</v>
      </c>
      <c r="D2309">
        <v>2012</v>
      </c>
      <c r="E2309" t="s">
        <v>34</v>
      </c>
      <c r="F2309" s="1">
        <v>41167</v>
      </c>
      <c r="G2309">
        <v>903</v>
      </c>
      <c r="H2309" t="s">
        <v>1525</v>
      </c>
      <c r="I2309" t="s">
        <v>1526</v>
      </c>
      <c r="J2309">
        <v>245</v>
      </c>
      <c r="K2309" t="s">
        <v>96</v>
      </c>
      <c r="L2309">
        <v>384</v>
      </c>
      <c r="M2309" t="s">
        <v>1535</v>
      </c>
      <c r="N2309">
        <v>22</v>
      </c>
      <c r="O2309" t="s">
        <v>55</v>
      </c>
      <c r="P2309">
        <v>180</v>
      </c>
      <c r="Q2309" t="s">
        <v>46</v>
      </c>
      <c r="R2309">
        <v>10003</v>
      </c>
      <c r="S2309" t="s">
        <v>52</v>
      </c>
      <c r="T2309">
        <v>20005</v>
      </c>
      <c r="U2309" t="s">
        <v>62</v>
      </c>
      <c r="V2309">
        <v>16</v>
      </c>
      <c r="W2309">
        <v>8</v>
      </c>
      <c r="X2309">
        <v>0</v>
      </c>
      <c r="Y2309">
        <v>5</v>
      </c>
      <c r="Z2309" t="s">
        <v>41</v>
      </c>
      <c r="AA2309" t="s">
        <v>1528</v>
      </c>
      <c r="AB2309" t="s">
        <v>1526</v>
      </c>
      <c r="AC2309" t="s">
        <v>99</v>
      </c>
      <c r="AD2309" t="s">
        <v>1535</v>
      </c>
      <c r="AE2309" t="s">
        <v>57</v>
      </c>
      <c r="AF2309" t="s">
        <v>48</v>
      </c>
      <c r="AG2309" t="s">
        <v>53</v>
      </c>
      <c r="AH2309" t="s">
        <v>63</v>
      </c>
    </row>
    <row r="2310" spans="1:34" x14ac:dyDescent="0.25">
      <c r="A2310">
        <v>2</v>
      </c>
      <c r="B2310">
        <v>41</v>
      </c>
      <c r="C2310">
        <v>2</v>
      </c>
      <c r="D2310">
        <v>2012</v>
      </c>
      <c r="E2310" t="s">
        <v>34</v>
      </c>
      <c r="F2310" s="1">
        <v>41167</v>
      </c>
      <c r="G2310">
        <v>903</v>
      </c>
      <c r="H2310" t="s">
        <v>1525</v>
      </c>
      <c r="I2310" t="s">
        <v>1526</v>
      </c>
      <c r="J2310">
        <v>245</v>
      </c>
      <c r="K2310" t="s">
        <v>96</v>
      </c>
      <c r="L2310">
        <v>390</v>
      </c>
      <c r="M2310" t="s">
        <v>1536</v>
      </c>
      <c r="N2310">
        <v>22</v>
      </c>
      <c r="O2310" t="s">
        <v>55</v>
      </c>
      <c r="Q2310" t="s">
        <v>39</v>
      </c>
      <c r="R2310">
        <v>10000</v>
      </c>
      <c r="S2310" t="s">
        <v>56</v>
      </c>
      <c r="U2310" t="s">
        <v>39</v>
      </c>
      <c r="V2310">
        <v>101</v>
      </c>
      <c r="W2310">
        <v>54</v>
      </c>
      <c r="X2310">
        <v>2</v>
      </c>
      <c r="Y2310">
        <v>3</v>
      </c>
      <c r="Z2310" t="s">
        <v>41</v>
      </c>
      <c r="AA2310" t="s">
        <v>1528</v>
      </c>
      <c r="AB2310" t="s">
        <v>1526</v>
      </c>
      <c r="AC2310" t="s">
        <v>99</v>
      </c>
      <c r="AD2310" t="s">
        <v>1536</v>
      </c>
      <c r="AE2310" t="s">
        <v>57</v>
      </c>
      <c r="AF2310" t="s">
        <v>39</v>
      </c>
      <c r="AG2310" t="s">
        <v>58</v>
      </c>
      <c r="AH2310" t="s">
        <v>39</v>
      </c>
    </row>
    <row r="2311" spans="1:34" x14ac:dyDescent="0.25">
      <c r="A2311">
        <v>1</v>
      </c>
      <c r="B2311">
        <v>42</v>
      </c>
      <c r="C2311">
        <v>1</v>
      </c>
      <c r="D2311">
        <v>2012</v>
      </c>
      <c r="E2311" t="s">
        <v>34</v>
      </c>
      <c r="F2311" s="1">
        <v>41167</v>
      </c>
      <c r="G2311">
        <v>903</v>
      </c>
      <c r="H2311" t="s">
        <v>1525</v>
      </c>
      <c r="I2311" t="s">
        <v>1526</v>
      </c>
      <c r="J2311">
        <v>245</v>
      </c>
      <c r="K2311" t="s">
        <v>96</v>
      </c>
      <c r="L2311">
        <v>390</v>
      </c>
      <c r="M2311" t="s">
        <v>1536</v>
      </c>
      <c r="N2311">
        <v>22</v>
      </c>
      <c r="O2311" t="s">
        <v>55</v>
      </c>
      <c r="P2311">
        <v>180</v>
      </c>
      <c r="Q2311" t="s">
        <v>46</v>
      </c>
      <c r="R2311">
        <v>10001</v>
      </c>
      <c r="S2311" t="s">
        <v>47</v>
      </c>
      <c r="T2311">
        <v>20001</v>
      </c>
      <c r="U2311" t="s">
        <v>47</v>
      </c>
      <c r="V2311">
        <v>31</v>
      </c>
      <c r="W2311">
        <v>19</v>
      </c>
      <c r="X2311">
        <v>0</v>
      </c>
      <c r="Y2311">
        <v>0</v>
      </c>
      <c r="Z2311" t="s">
        <v>41</v>
      </c>
      <c r="AA2311" t="s">
        <v>1528</v>
      </c>
      <c r="AB2311" t="s">
        <v>1526</v>
      </c>
      <c r="AC2311" t="s">
        <v>99</v>
      </c>
      <c r="AD2311" t="s">
        <v>1536</v>
      </c>
      <c r="AE2311" t="s">
        <v>57</v>
      </c>
      <c r="AF2311" t="s">
        <v>48</v>
      </c>
      <c r="AG2311" t="s">
        <v>49</v>
      </c>
      <c r="AH2311" t="s">
        <v>49</v>
      </c>
    </row>
    <row r="2312" spans="1:34" x14ac:dyDescent="0.25">
      <c r="A2312">
        <v>1</v>
      </c>
      <c r="B2312">
        <v>42</v>
      </c>
      <c r="C2312">
        <v>1</v>
      </c>
      <c r="D2312">
        <v>2012</v>
      </c>
      <c r="E2312" t="s">
        <v>34</v>
      </c>
      <c r="F2312" s="1">
        <v>41167</v>
      </c>
      <c r="G2312">
        <v>903</v>
      </c>
      <c r="H2312" t="s">
        <v>1525</v>
      </c>
      <c r="I2312" t="s">
        <v>1526</v>
      </c>
      <c r="J2312">
        <v>245</v>
      </c>
      <c r="K2312" t="s">
        <v>96</v>
      </c>
      <c r="L2312">
        <v>390</v>
      </c>
      <c r="M2312" t="s">
        <v>1536</v>
      </c>
      <c r="N2312">
        <v>22</v>
      </c>
      <c r="O2312" t="s">
        <v>55</v>
      </c>
      <c r="P2312">
        <v>180</v>
      </c>
      <c r="Q2312" t="s">
        <v>46</v>
      </c>
      <c r="R2312">
        <v>10002</v>
      </c>
      <c r="S2312" t="s">
        <v>50</v>
      </c>
      <c r="T2312">
        <v>20002</v>
      </c>
      <c r="U2312" t="s">
        <v>59</v>
      </c>
      <c r="V2312">
        <v>54</v>
      </c>
      <c r="W2312">
        <v>28</v>
      </c>
      <c r="X2312">
        <v>2</v>
      </c>
      <c r="Y2312">
        <v>3</v>
      </c>
      <c r="Z2312" t="s">
        <v>41</v>
      </c>
      <c r="AA2312" t="s">
        <v>1528</v>
      </c>
      <c r="AB2312" t="s">
        <v>1526</v>
      </c>
      <c r="AC2312" t="s">
        <v>99</v>
      </c>
      <c r="AD2312" t="s">
        <v>1536</v>
      </c>
      <c r="AE2312" t="s">
        <v>57</v>
      </c>
      <c r="AF2312" t="s">
        <v>48</v>
      </c>
      <c r="AG2312" t="s">
        <v>51</v>
      </c>
      <c r="AH2312" t="s">
        <v>60</v>
      </c>
    </row>
    <row r="2313" spans="1:34" x14ac:dyDescent="0.25">
      <c r="A2313">
        <v>1</v>
      </c>
      <c r="B2313">
        <v>42</v>
      </c>
      <c r="C2313">
        <v>1</v>
      </c>
      <c r="D2313">
        <v>2012</v>
      </c>
      <c r="E2313" t="s">
        <v>34</v>
      </c>
      <c r="F2313" s="1">
        <v>41167</v>
      </c>
      <c r="G2313">
        <v>903</v>
      </c>
      <c r="H2313" t="s">
        <v>1525</v>
      </c>
      <c r="I2313" t="s">
        <v>1526</v>
      </c>
      <c r="J2313">
        <v>245</v>
      </c>
      <c r="K2313" t="s">
        <v>96</v>
      </c>
      <c r="L2313">
        <v>390</v>
      </c>
      <c r="M2313" t="s">
        <v>1536</v>
      </c>
      <c r="N2313">
        <v>22</v>
      </c>
      <c r="O2313" t="s">
        <v>55</v>
      </c>
      <c r="P2313">
        <v>180</v>
      </c>
      <c r="Q2313" t="s">
        <v>46</v>
      </c>
      <c r="R2313">
        <v>10003</v>
      </c>
      <c r="S2313" t="s">
        <v>52</v>
      </c>
      <c r="T2313">
        <v>20005</v>
      </c>
      <c r="U2313" t="s">
        <v>62</v>
      </c>
      <c r="V2313">
        <v>16</v>
      </c>
      <c r="W2313">
        <v>7</v>
      </c>
      <c r="X2313">
        <v>0</v>
      </c>
      <c r="Y2313">
        <v>0</v>
      </c>
      <c r="Z2313" t="s">
        <v>41</v>
      </c>
      <c r="AA2313" t="s">
        <v>1528</v>
      </c>
      <c r="AB2313" t="s">
        <v>1526</v>
      </c>
      <c r="AC2313" t="s">
        <v>99</v>
      </c>
      <c r="AD2313" t="s">
        <v>1536</v>
      </c>
      <c r="AE2313" t="s">
        <v>57</v>
      </c>
      <c r="AF2313" t="s">
        <v>48</v>
      </c>
      <c r="AG2313" t="s">
        <v>53</v>
      </c>
      <c r="AH2313" t="s">
        <v>63</v>
      </c>
    </row>
    <row r="2314" spans="1:34" x14ac:dyDescent="0.25">
      <c r="A2314">
        <v>4</v>
      </c>
      <c r="B2314">
        <v>31</v>
      </c>
      <c r="C2314">
        <v>4</v>
      </c>
      <c r="D2314">
        <v>2012</v>
      </c>
      <c r="E2314" t="s">
        <v>34</v>
      </c>
      <c r="F2314" s="1">
        <v>41167</v>
      </c>
      <c r="G2314">
        <v>584</v>
      </c>
      <c r="H2314" t="s">
        <v>1537</v>
      </c>
      <c r="I2314" t="s">
        <v>1538</v>
      </c>
      <c r="J2314">
        <v>250</v>
      </c>
      <c r="K2314" t="s">
        <v>204</v>
      </c>
      <c r="L2314">
        <v>10584</v>
      </c>
      <c r="M2314" t="s">
        <v>1539</v>
      </c>
      <c r="O2314" t="s">
        <v>39</v>
      </c>
      <c r="Q2314" t="s">
        <v>39</v>
      </c>
      <c r="R2314">
        <v>10000</v>
      </c>
      <c r="S2314" t="s">
        <v>40</v>
      </c>
      <c r="U2314" t="s">
        <v>39</v>
      </c>
      <c r="V2314">
        <v>220</v>
      </c>
      <c r="W2314">
        <v>105</v>
      </c>
      <c r="X2314">
        <v>57</v>
      </c>
      <c r="Y2314">
        <v>57</v>
      </c>
      <c r="Z2314" t="s">
        <v>41</v>
      </c>
      <c r="AA2314" t="s">
        <v>1540</v>
      </c>
      <c r="AB2314" t="s">
        <v>1538</v>
      </c>
      <c r="AC2314" t="s">
        <v>207</v>
      </c>
      <c r="AD2314" t="s">
        <v>1541</v>
      </c>
      <c r="AE2314" t="s">
        <v>39</v>
      </c>
      <c r="AF2314" t="s">
        <v>39</v>
      </c>
      <c r="AG2314" t="s">
        <v>45</v>
      </c>
      <c r="AH2314" t="s">
        <v>39</v>
      </c>
    </row>
    <row r="2315" spans="1:34" x14ac:dyDescent="0.25">
      <c r="A2315">
        <v>3</v>
      </c>
      <c r="B2315">
        <v>32</v>
      </c>
      <c r="C2315">
        <v>3</v>
      </c>
      <c r="D2315">
        <v>2012</v>
      </c>
      <c r="E2315" t="s">
        <v>34</v>
      </c>
      <c r="F2315" s="1">
        <v>41167</v>
      </c>
      <c r="G2315">
        <v>584</v>
      </c>
      <c r="H2315" t="s">
        <v>1537</v>
      </c>
      <c r="I2315" t="s">
        <v>1538</v>
      </c>
      <c r="J2315">
        <v>250</v>
      </c>
      <c r="K2315" t="s">
        <v>204</v>
      </c>
      <c r="L2315">
        <v>10584</v>
      </c>
      <c r="M2315" t="s">
        <v>1539</v>
      </c>
      <c r="O2315" t="s">
        <v>39</v>
      </c>
      <c r="P2315">
        <v>180</v>
      </c>
      <c r="Q2315" t="s">
        <v>46</v>
      </c>
      <c r="R2315">
        <v>10001</v>
      </c>
      <c r="S2315" t="s">
        <v>47</v>
      </c>
      <c r="U2315" t="s">
        <v>39</v>
      </c>
      <c r="V2315">
        <v>33</v>
      </c>
      <c r="W2315">
        <v>17</v>
      </c>
      <c r="X2315">
        <v>14</v>
      </c>
      <c r="Y2315">
        <v>13</v>
      </c>
      <c r="Z2315" t="s">
        <v>41</v>
      </c>
      <c r="AA2315" t="s">
        <v>1540</v>
      </c>
      <c r="AB2315" t="s">
        <v>1538</v>
      </c>
      <c r="AC2315" t="s">
        <v>207</v>
      </c>
      <c r="AD2315" t="s">
        <v>1541</v>
      </c>
      <c r="AE2315" t="s">
        <v>39</v>
      </c>
      <c r="AF2315" t="s">
        <v>48</v>
      </c>
      <c r="AG2315" t="s">
        <v>49</v>
      </c>
      <c r="AH2315" t="s">
        <v>39</v>
      </c>
    </row>
    <row r="2316" spans="1:34" x14ac:dyDescent="0.25">
      <c r="A2316">
        <v>3</v>
      </c>
      <c r="B2316">
        <v>32</v>
      </c>
      <c r="C2316">
        <v>3</v>
      </c>
      <c r="D2316">
        <v>2012</v>
      </c>
      <c r="E2316" t="s">
        <v>34</v>
      </c>
      <c r="F2316" s="1">
        <v>41167</v>
      </c>
      <c r="G2316">
        <v>584</v>
      </c>
      <c r="H2316" t="s">
        <v>1537</v>
      </c>
      <c r="I2316" t="s">
        <v>1538</v>
      </c>
      <c r="J2316">
        <v>250</v>
      </c>
      <c r="K2316" t="s">
        <v>204</v>
      </c>
      <c r="L2316">
        <v>10584</v>
      </c>
      <c r="M2316" t="s">
        <v>1539</v>
      </c>
      <c r="O2316" t="s">
        <v>39</v>
      </c>
      <c r="P2316">
        <v>180</v>
      </c>
      <c r="Q2316" t="s">
        <v>46</v>
      </c>
      <c r="R2316">
        <v>10002</v>
      </c>
      <c r="S2316" t="s">
        <v>50</v>
      </c>
      <c r="U2316" t="s">
        <v>39</v>
      </c>
      <c r="V2316">
        <v>116</v>
      </c>
      <c r="W2316">
        <v>57</v>
      </c>
      <c r="X2316">
        <v>28</v>
      </c>
      <c r="Y2316">
        <v>32</v>
      </c>
      <c r="Z2316" t="s">
        <v>41</v>
      </c>
      <c r="AA2316" t="s">
        <v>1540</v>
      </c>
      <c r="AB2316" t="s">
        <v>1538</v>
      </c>
      <c r="AC2316" t="s">
        <v>207</v>
      </c>
      <c r="AD2316" t="s">
        <v>1541</v>
      </c>
      <c r="AE2316" t="s">
        <v>39</v>
      </c>
      <c r="AF2316" t="s">
        <v>48</v>
      </c>
      <c r="AG2316" t="s">
        <v>51</v>
      </c>
      <c r="AH2316" t="s">
        <v>39</v>
      </c>
    </row>
    <row r="2317" spans="1:34" x14ac:dyDescent="0.25">
      <c r="A2317">
        <v>3</v>
      </c>
      <c r="B2317">
        <v>32</v>
      </c>
      <c r="C2317">
        <v>3</v>
      </c>
      <c r="D2317">
        <v>2012</v>
      </c>
      <c r="E2317" t="s">
        <v>34</v>
      </c>
      <c r="F2317" s="1">
        <v>41167</v>
      </c>
      <c r="G2317">
        <v>584</v>
      </c>
      <c r="H2317" t="s">
        <v>1537</v>
      </c>
      <c r="I2317" t="s">
        <v>1538</v>
      </c>
      <c r="J2317">
        <v>250</v>
      </c>
      <c r="K2317" t="s">
        <v>204</v>
      </c>
      <c r="L2317">
        <v>10584</v>
      </c>
      <c r="M2317" t="s">
        <v>1539</v>
      </c>
      <c r="O2317" t="s">
        <v>39</v>
      </c>
      <c r="P2317">
        <v>180</v>
      </c>
      <c r="Q2317" t="s">
        <v>46</v>
      </c>
      <c r="R2317">
        <v>10003</v>
      </c>
      <c r="S2317" t="s">
        <v>52</v>
      </c>
      <c r="U2317" t="s">
        <v>39</v>
      </c>
      <c r="V2317">
        <v>71</v>
      </c>
      <c r="W2317">
        <v>31</v>
      </c>
      <c r="X2317">
        <v>15</v>
      </c>
      <c r="Y2317">
        <v>12</v>
      </c>
      <c r="Z2317" t="s">
        <v>41</v>
      </c>
      <c r="AA2317" t="s">
        <v>1540</v>
      </c>
      <c r="AB2317" t="s">
        <v>1538</v>
      </c>
      <c r="AC2317" t="s">
        <v>207</v>
      </c>
      <c r="AD2317" t="s">
        <v>1541</v>
      </c>
      <c r="AE2317" t="s">
        <v>39</v>
      </c>
      <c r="AF2317" t="s">
        <v>48</v>
      </c>
      <c r="AG2317" t="s">
        <v>53</v>
      </c>
      <c r="AH2317" t="s">
        <v>39</v>
      </c>
    </row>
    <row r="2318" spans="1:34" x14ac:dyDescent="0.25">
      <c r="A2318">
        <v>2</v>
      </c>
      <c r="B2318">
        <v>41</v>
      </c>
      <c r="C2318">
        <v>2</v>
      </c>
      <c r="D2318">
        <v>2012</v>
      </c>
      <c r="E2318" t="s">
        <v>34</v>
      </c>
      <c r="F2318" s="1">
        <v>41167</v>
      </c>
      <c r="G2318">
        <v>584</v>
      </c>
      <c r="H2318" t="s">
        <v>1537</v>
      </c>
      <c r="I2318" t="s">
        <v>1538</v>
      </c>
      <c r="J2318">
        <v>250</v>
      </c>
      <c r="K2318" t="s">
        <v>204</v>
      </c>
      <c r="L2318">
        <v>44</v>
      </c>
      <c r="M2318" t="s">
        <v>1542</v>
      </c>
      <c r="N2318">
        <v>22</v>
      </c>
      <c r="O2318" t="s">
        <v>55</v>
      </c>
      <c r="Q2318" t="s">
        <v>39</v>
      </c>
      <c r="R2318">
        <v>10000</v>
      </c>
      <c r="S2318" t="s">
        <v>56</v>
      </c>
      <c r="U2318" t="s">
        <v>39</v>
      </c>
      <c r="V2318">
        <v>14</v>
      </c>
      <c r="W2318">
        <v>8</v>
      </c>
      <c r="X2318">
        <v>3</v>
      </c>
      <c r="Y2318">
        <v>4</v>
      </c>
      <c r="Z2318" t="s">
        <v>41</v>
      </c>
      <c r="AA2318" t="s">
        <v>1540</v>
      </c>
      <c r="AB2318" t="s">
        <v>1538</v>
      </c>
      <c r="AC2318" t="s">
        <v>207</v>
      </c>
      <c r="AD2318" t="s">
        <v>1542</v>
      </c>
      <c r="AE2318" t="s">
        <v>57</v>
      </c>
      <c r="AF2318" t="s">
        <v>39</v>
      </c>
      <c r="AG2318" t="s">
        <v>58</v>
      </c>
      <c r="AH2318" t="s">
        <v>39</v>
      </c>
    </row>
    <row r="2319" spans="1:34" x14ac:dyDescent="0.25">
      <c r="A2319">
        <v>1</v>
      </c>
      <c r="B2319">
        <v>42</v>
      </c>
      <c r="C2319">
        <v>1</v>
      </c>
      <c r="D2319">
        <v>2012</v>
      </c>
      <c r="E2319" t="s">
        <v>34</v>
      </c>
      <c r="F2319" s="1">
        <v>41167</v>
      </c>
      <c r="G2319">
        <v>584</v>
      </c>
      <c r="H2319" t="s">
        <v>1537</v>
      </c>
      <c r="I2319" t="s">
        <v>1538</v>
      </c>
      <c r="J2319">
        <v>250</v>
      </c>
      <c r="K2319" t="s">
        <v>204</v>
      </c>
      <c r="L2319">
        <v>44</v>
      </c>
      <c r="M2319" t="s">
        <v>1542</v>
      </c>
      <c r="N2319">
        <v>22</v>
      </c>
      <c r="O2319" t="s">
        <v>55</v>
      </c>
      <c r="P2319">
        <v>180</v>
      </c>
      <c r="Q2319" t="s">
        <v>46</v>
      </c>
      <c r="R2319">
        <v>10002</v>
      </c>
      <c r="S2319" t="s">
        <v>50</v>
      </c>
      <c r="T2319">
        <v>20002</v>
      </c>
      <c r="U2319" t="s">
        <v>59</v>
      </c>
      <c r="V2319">
        <v>14</v>
      </c>
      <c r="W2319">
        <v>8</v>
      </c>
      <c r="X2319">
        <v>3</v>
      </c>
      <c r="Y2319">
        <v>4</v>
      </c>
      <c r="Z2319" t="s">
        <v>41</v>
      </c>
      <c r="AA2319" t="s">
        <v>1540</v>
      </c>
      <c r="AB2319" t="s">
        <v>1538</v>
      </c>
      <c r="AC2319" t="s">
        <v>207</v>
      </c>
      <c r="AD2319" t="s">
        <v>1542</v>
      </c>
      <c r="AE2319" t="s">
        <v>57</v>
      </c>
      <c r="AF2319" t="s">
        <v>48</v>
      </c>
      <c r="AG2319" t="s">
        <v>51</v>
      </c>
      <c r="AH2319" t="s">
        <v>60</v>
      </c>
    </row>
    <row r="2320" spans="1:34" x14ac:dyDescent="0.25">
      <c r="A2320">
        <v>2</v>
      </c>
      <c r="B2320">
        <v>41</v>
      </c>
      <c r="C2320">
        <v>2</v>
      </c>
      <c r="D2320">
        <v>2012</v>
      </c>
      <c r="E2320" t="s">
        <v>34</v>
      </c>
      <c r="F2320" s="1">
        <v>41167</v>
      </c>
      <c r="G2320">
        <v>584</v>
      </c>
      <c r="H2320" t="s">
        <v>1537</v>
      </c>
      <c r="I2320" t="s">
        <v>1538</v>
      </c>
      <c r="J2320">
        <v>250</v>
      </c>
      <c r="K2320" t="s">
        <v>204</v>
      </c>
      <c r="L2320">
        <v>2802</v>
      </c>
      <c r="M2320" t="s">
        <v>1543</v>
      </c>
      <c r="N2320">
        <v>22</v>
      </c>
      <c r="O2320" t="s">
        <v>55</v>
      </c>
      <c r="Q2320" t="s">
        <v>39</v>
      </c>
      <c r="R2320">
        <v>10000</v>
      </c>
      <c r="S2320" t="s">
        <v>56</v>
      </c>
      <c r="U2320" t="s">
        <v>39</v>
      </c>
      <c r="V2320">
        <v>31</v>
      </c>
      <c r="W2320">
        <v>13</v>
      </c>
      <c r="X2320">
        <v>10</v>
      </c>
      <c r="Y2320">
        <v>11</v>
      </c>
      <c r="Z2320" t="s">
        <v>41</v>
      </c>
      <c r="AA2320" t="s">
        <v>1540</v>
      </c>
      <c r="AB2320" t="s">
        <v>1538</v>
      </c>
      <c r="AC2320" t="s">
        <v>207</v>
      </c>
      <c r="AD2320" t="s">
        <v>1543</v>
      </c>
      <c r="AE2320" t="s">
        <v>57</v>
      </c>
      <c r="AF2320" t="s">
        <v>39</v>
      </c>
      <c r="AG2320" t="s">
        <v>58</v>
      </c>
      <c r="AH2320" t="s">
        <v>39</v>
      </c>
    </row>
    <row r="2321" spans="1:34" x14ac:dyDescent="0.25">
      <c r="A2321">
        <v>1</v>
      </c>
      <c r="B2321">
        <v>42</v>
      </c>
      <c r="C2321">
        <v>1</v>
      </c>
      <c r="D2321">
        <v>2012</v>
      </c>
      <c r="E2321" t="s">
        <v>34</v>
      </c>
      <c r="F2321" s="1">
        <v>41167</v>
      </c>
      <c r="G2321">
        <v>584</v>
      </c>
      <c r="H2321" t="s">
        <v>1537</v>
      </c>
      <c r="I2321" t="s">
        <v>1538</v>
      </c>
      <c r="J2321">
        <v>250</v>
      </c>
      <c r="K2321" t="s">
        <v>204</v>
      </c>
      <c r="L2321">
        <v>2802</v>
      </c>
      <c r="M2321" t="s">
        <v>1543</v>
      </c>
      <c r="N2321">
        <v>22</v>
      </c>
      <c r="O2321" t="s">
        <v>55</v>
      </c>
      <c r="P2321">
        <v>180</v>
      </c>
      <c r="Q2321" t="s">
        <v>46</v>
      </c>
      <c r="R2321">
        <v>10001</v>
      </c>
      <c r="S2321" t="s">
        <v>47</v>
      </c>
      <c r="T2321">
        <v>20001</v>
      </c>
      <c r="U2321" t="s">
        <v>47</v>
      </c>
      <c r="V2321">
        <v>19</v>
      </c>
      <c r="W2321">
        <v>9</v>
      </c>
      <c r="X2321">
        <v>7</v>
      </c>
      <c r="Y2321">
        <v>7</v>
      </c>
      <c r="Z2321" t="s">
        <v>41</v>
      </c>
      <c r="AA2321" t="s">
        <v>1540</v>
      </c>
      <c r="AB2321" t="s">
        <v>1538</v>
      </c>
      <c r="AC2321" t="s">
        <v>207</v>
      </c>
      <c r="AD2321" t="s">
        <v>1543</v>
      </c>
      <c r="AE2321" t="s">
        <v>57</v>
      </c>
      <c r="AF2321" t="s">
        <v>48</v>
      </c>
      <c r="AG2321" t="s">
        <v>49</v>
      </c>
      <c r="AH2321" t="s">
        <v>49</v>
      </c>
    </row>
    <row r="2322" spans="1:34" x14ac:dyDescent="0.25">
      <c r="A2322">
        <v>1</v>
      </c>
      <c r="B2322">
        <v>42</v>
      </c>
      <c r="C2322">
        <v>1</v>
      </c>
      <c r="D2322">
        <v>2012</v>
      </c>
      <c r="E2322" t="s">
        <v>34</v>
      </c>
      <c r="F2322" s="1">
        <v>41167</v>
      </c>
      <c r="G2322">
        <v>584</v>
      </c>
      <c r="H2322" t="s">
        <v>1537</v>
      </c>
      <c r="I2322" t="s">
        <v>1538</v>
      </c>
      <c r="J2322">
        <v>250</v>
      </c>
      <c r="K2322" t="s">
        <v>204</v>
      </c>
      <c r="L2322">
        <v>2802</v>
      </c>
      <c r="M2322" t="s">
        <v>1543</v>
      </c>
      <c r="N2322">
        <v>22</v>
      </c>
      <c r="O2322" t="s">
        <v>55</v>
      </c>
      <c r="P2322">
        <v>180</v>
      </c>
      <c r="Q2322" t="s">
        <v>46</v>
      </c>
      <c r="R2322">
        <v>10002</v>
      </c>
      <c r="S2322" t="s">
        <v>50</v>
      </c>
      <c r="T2322">
        <v>20002</v>
      </c>
      <c r="U2322" t="s">
        <v>59</v>
      </c>
      <c r="V2322">
        <v>12</v>
      </c>
      <c r="W2322">
        <v>4</v>
      </c>
      <c r="X2322">
        <v>3</v>
      </c>
      <c r="Y2322">
        <v>4</v>
      </c>
      <c r="Z2322" t="s">
        <v>41</v>
      </c>
      <c r="AA2322" t="s">
        <v>1540</v>
      </c>
      <c r="AB2322" t="s">
        <v>1538</v>
      </c>
      <c r="AC2322" t="s">
        <v>207</v>
      </c>
      <c r="AD2322" t="s">
        <v>1543</v>
      </c>
      <c r="AE2322" t="s">
        <v>57</v>
      </c>
      <c r="AF2322" t="s">
        <v>48</v>
      </c>
      <c r="AG2322" t="s">
        <v>51</v>
      </c>
      <c r="AH2322" t="s">
        <v>60</v>
      </c>
    </row>
    <row r="2323" spans="1:34" x14ac:dyDescent="0.25">
      <c r="A2323">
        <v>2</v>
      </c>
      <c r="B2323">
        <v>41</v>
      </c>
      <c r="C2323">
        <v>2</v>
      </c>
      <c r="D2323">
        <v>2012</v>
      </c>
      <c r="E2323" t="s">
        <v>34</v>
      </c>
      <c r="F2323" s="1">
        <v>41167</v>
      </c>
      <c r="G2323">
        <v>584</v>
      </c>
      <c r="H2323" t="s">
        <v>1537</v>
      </c>
      <c r="I2323" t="s">
        <v>1538</v>
      </c>
      <c r="J2323">
        <v>250</v>
      </c>
      <c r="K2323" t="s">
        <v>204</v>
      </c>
      <c r="L2323">
        <v>42</v>
      </c>
      <c r="M2323" t="s">
        <v>1544</v>
      </c>
      <c r="N2323">
        <v>22</v>
      </c>
      <c r="O2323" t="s">
        <v>55</v>
      </c>
      <c r="Q2323" t="s">
        <v>39</v>
      </c>
      <c r="R2323">
        <v>10000</v>
      </c>
      <c r="S2323" t="s">
        <v>56</v>
      </c>
      <c r="U2323" t="s">
        <v>39</v>
      </c>
      <c r="V2323">
        <v>62</v>
      </c>
      <c r="W2323">
        <v>30</v>
      </c>
      <c r="X2323">
        <v>24</v>
      </c>
      <c r="Y2323">
        <v>25</v>
      </c>
      <c r="Z2323" t="s">
        <v>41</v>
      </c>
      <c r="AA2323" t="s">
        <v>1540</v>
      </c>
      <c r="AB2323" t="s">
        <v>1538</v>
      </c>
      <c r="AC2323" t="s">
        <v>207</v>
      </c>
      <c r="AD2323" t="s">
        <v>1544</v>
      </c>
      <c r="AE2323" t="s">
        <v>57</v>
      </c>
      <c r="AF2323" t="s">
        <v>39</v>
      </c>
      <c r="AG2323" t="s">
        <v>58</v>
      </c>
      <c r="AH2323" t="s">
        <v>39</v>
      </c>
    </row>
    <row r="2324" spans="1:34" x14ac:dyDescent="0.25">
      <c r="A2324">
        <v>1</v>
      </c>
      <c r="B2324">
        <v>42</v>
      </c>
      <c r="C2324">
        <v>1</v>
      </c>
      <c r="D2324">
        <v>2012</v>
      </c>
      <c r="E2324" t="s">
        <v>34</v>
      </c>
      <c r="F2324" s="1">
        <v>41167</v>
      </c>
      <c r="G2324">
        <v>584</v>
      </c>
      <c r="H2324" t="s">
        <v>1537</v>
      </c>
      <c r="I2324" t="s">
        <v>1538</v>
      </c>
      <c r="J2324">
        <v>250</v>
      </c>
      <c r="K2324" t="s">
        <v>204</v>
      </c>
      <c r="L2324">
        <v>42</v>
      </c>
      <c r="M2324" t="s">
        <v>1544</v>
      </c>
      <c r="N2324">
        <v>22</v>
      </c>
      <c r="O2324" t="s">
        <v>55</v>
      </c>
      <c r="P2324">
        <v>180</v>
      </c>
      <c r="Q2324" t="s">
        <v>46</v>
      </c>
      <c r="R2324">
        <v>10001</v>
      </c>
      <c r="S2324" t="s">
        <v>47</v>
      </c>
      <c r="T2324">
        <v>20001</v>
      </c>
      <c r="U2324" t="s">
        <v>47</v>
      </c>
      <c r="V2324">
        <v>14</v>
      </c>
      <c r="W2324">
        <v>8</v>
      </c>
      <c r="X2324">
        <v>7</v>
      </c>
      <c r="Y2324">
        <v>6</v>
      </c>
      <c r="Z2324" t="s">
        <v>41</v>
      </c>
      <c r="AA2324" t="s">
        <v>1540</v>
      </c>
      <c r="AB2324" t="s">
        <v>1538</v>
      </c>
      <c r="AC2324" t="s">
        <v>207</v>
      </c>
      <c r="AD2324" t="s">
        <v>1544</v>
      </c>
      <c r="AE2324" t="s">
        <v>57</v>
      </c>
      <c r="AF2324" t="s">
        <v>48</v>
      </c>
      <c r="AG2324" t="s">
        <v>49</v>
      </c>
      <c r="AH2324" t="s">
        <v>49</v>
      </c>
    </row>
    <row r="2325" spans="1:34" x14ac:dyDescent="0.25">
      <c r="A2325">
        <v>1</v>
      </c>
      <c r="B2325">
        <v>42</v>
      </c>
      <c r="C2325">
        <v>1</v>
      </c>
      <c r="D2325">
        <v>2012</v>
      </c>
      <c r="E2325" t="s">
        <v>34</v>
      </c>
      <c r="F2325" s="1">
        <v>41167</v>
      </c>
      <c r="G2325">
        <v>584</v>
      </c>
      <c r="H2325" t="s">
        <v>1537</v>
      </c>
      <c r="I2325" t="s">
        <v>1538</v>
      </c>
      <c r="J2325">
        <v>250</v>
      </c>
      <c r="K2325" t="s">
        <v>204</v>
      </c>
      <c r="L2325">
        <v>42</v>
      </c>
      <c r="M2325" t="s">
        <v>1544</v>
      </c>
      <c r="N2325">
        <v>22</v>
      </c>
      <c r="O2325" t="s">
        <v>55</v>
      </c>
      <c r="P2325">
        <v>180</v>
      </c>
      <c r="Q2325" t="s">
        <v>46</v>
      </c>
      <c r="R2325">
        <v>10002</v>
      </c>
      <c r="S2325" t="s">
        <v>50</v>
      </c>
      <c r="T2325">
        <v>20002</v>
      </c>
      <c r="U2325" t="s">
        <v>59</v>
      </c>
      <c r="V2325">
        <v>48</v>
      </c>
      <c r="W2325">
        <v>22</v>
      </c>
      <c r="X2325">
        <v>17</v>
      </c>
      <c r="Y2325">
        <v>19</v>
      </c>
      <c r="Z2325" t="s">
        <v>41</v>
      </c>
      <c r="AA2325" t="s">
        <v>1540</v>
      </c>
      <c r="AB2325" t="s">
        <v>1538</v>
      </c>
      <c r="AC2325" t="s">
        <v>207</v>
      </c>
      <c r="AD2325" t="s">
        <v>1544</v>
      </c>
      <c r="AE2325" t="s">
        <v>57</v>
      </c>
      <c r="AF2325" t="s">
        <v>48</v>
      </c>
      <c r="AG2325" t="s">
        <v>51</v>
      </c>
      <c r="AH2325" t="s">
        <v>60</v>
      </c>
    </row>
    <row r="2326" spans="1:34" x14ac:dyDescent="0.25">
      <c r="A2326">
        <v>2</v>
      </c>
      <c r="B2326">
        <v>41</v>
      </c>
      <c r="C2326">
        <v>2</v>
      </c>
      <c r="D2326">
        <v>2012</v>
      </c>
      <c r="E2326" t="s">
        <v>34</v>
      </c>
      <c r="F2326" s="1">
        <v>41167</v>
      </c>
      <c r="G2326">
        <v>584</v>
      </c>
      <c r="H2326" t="s">
        <v>1537</v>
      </c>
      <c r="I2326" t="s">
        <v>1538</v>
      </c>
      <c r="J2326">
        <v>250</v>
      </c>
      <c r="K2326" t="s">
        <v>204</v>
      </c>
      <c r="L2326">
        <v>2436</v>
      </c>
      <c r="M2326" t="s">
        <v>1545</v>
      </c>
      <c r="N2326">
        <v>24</v>
      </c>
      <c r="O2326" t="s">
        <v>213</v>
      </c>
      <c r="Q2326" t="s">
        <v>39</v>
      </c>
      <c r="R2326">
        <v>10000</v>
      </c>
      <c r="S2326" t="s">
        <v>56</v>
      </c>
      <c r="U2326" t="s">
        <v>39</v>
      </c>
      <c r="V2326">
        <v>5</v>
      </c>
      <c r="W2326">
        <v>1</v>
      </c>
      <c r="X2326">
        <v>3</v>
      </c>
      <c r="Y2326">
        <v>4</v>
      </c>
      <c r="Z2326" t="s">
        <v>41</v>
      </c>
      <c r="AA2326" t="s">
        <v>1540</v>
      </c>
      <c r="AB2326" t="s">
        <v>1538</v>
      </c>
      <c r="AC2326" t="s">
        <v>207</v>
      </c>
      <c r="AD2326" t="s">
        <v>1545</v>
      </c>
      <c r="AE2326" t="s">
        <v>214</v>
      </c>
      <c r="AF2326" t="s">
        <v>39</v>
      </c>
      <c r="AG2326" t="s">
        <v>58</v>
      </c>
      <c r="AH2326" t="s">
        <v>39</v>
      </c>
    </row>
    <row r="2327" spans="1:34" x14ac:dyDescent="0.25">
      <c r="A2327">
        <v>1</v>
      </c>
      <c r="B2327">
        <v>42</v>
      </c>
      <c r="C2327">
        <v>1</v>
      </c>
      <c r="D2327">
        <v>2012</v>
      </c>
      <c r="E2327" t="s">
        <v>34</v>
      </c>
      <c r="F2327" s="1">
        <v>41167</v>
      </c>
      <c r="G2327">
        <v>584</v>
      </c>
      <c r="H2327" t="s">
        <v>1537</v>
      </c>
      <c r="I2327" t="s">
        <v>1538</v>
      </c>
      <c r="J2327">
        <v>250</v>
      </c>
      <c r="K2327" t="s">
        <v>204</v>
      </c>
      <c r="L2327">
        <v>2436</v>
      </c>
      <c r="M2327" t="s">
        <v>1545</v>
      </c>
      <c r="N2327">
        <v>24</v>
      </c>
      <c r="O2327" t="s">
        <v>213</v>
      </c>
      <c r="P2327">
        <v>180</v>
      </c>
      <c r="Q2327" t="s">
        <v>46</v>
      </c>
      <c r="R2327">
        <v>10003</v>
      </c>
      <c r="S2327" t="s">
        <v>52</v>
      </c>
      <c r="T2327">
        <v>20005</v>
      </c>
      <c r="U2327" t="s">
        <v>62</v>
      </c>
      <c r="V2327">
        <v>5</v>
      </c>
      <c r="W2327">
        <v>1</v>
      </c>
      <c r="X2327">
        <v>3</v>
      </c>
      <c r="Y2327">
        <v>4</v>
      </c>
      <c r="Z2327" t="s">
        <v>41</v>
      </c>
      <c r="AA2327" t="s">
        <v>1540</v>
      </c>
      <c r="AB2327" t="s">
        <v>1538</v>
      </c>
      <c r="AC2327" t="s">
        <v>207</v>
      </c>
      <c r="AD2327" t="s">
        <v>1545</v>
      </c>
      <c r="AE2327" t="s">
        <v>214</v>
      </c>
      <c r="AF2327" t="s">
        <v>48</v>
      </c>
      <c r="AG2327" t="s">
        <v>53</v>
      </c>
      <c r="AH2327" t="s">
        <v>63</v>
      </c>
    </row>
    <row r="2328" spans="1:34" x14ac:dyDescent="0.25">
      <c r="A2328">
        <v>2</v>
      </c>
      <c r="B2328">
        <v>41</v>
      </c>
      <c r="C2328">
        <v>2</v>
      </c>
      <c r="D2328">
        <v>2012</v>
      </c>
      <c r="E2328" t="s">
        <v>34</v>
      </c>
      <c r="F2328" s="1">
        <v>41167</v>
      </c>
      <c r="G2328">
        <v>584</v>
      </c>
      <c r="H2328" t="s">
        <v>1537</v>
      </c>
      <c r="I2328" t="s">
        <v>1538</v>
      </c>
      <c r="J2328">
        <v>250</v>
      </c>
      <c r="K2328" t="s">
        <v>204</v>
      </c>
      <c r="L2328">
        <v>830</v>
      </c>
      <c r="M2328" t="s">
        <v>1546</v>
      </c>
      <c r="N2328">
        <v>22</v>
      </c>
      <c r="O2328" t="s">
        <v>55</v>
      </c>
      <c r="Q2328" t="s">
        <v>39</v>
      </c>
      <c r="R2328">
        <v>10000</v>
      </c>
      <c r="S2328" t="s">
        <v>56</v>
      </c>
      <c r="U2328" t="s">
        <v>39</v>
      </c>
      <c r="V2328">
        <v>108</v>
      </c>
      <c r="W2328">
        <v>53</v>
      </c>
      <c r="X2328">
        <v>17</v>
      </c>
      <c r="Y2328">
        <v>13</v>
      </c>
      <c r="Z2328" t="s">
        <v>41</v>
      </c>
      <c r="AA2328" t="s">
        <v>1540</v>
      </c>
      <c r="AB2328" t="s">
        <v>1538</v>
      </c>
      <c r="AC2328" t="s">
        <v>207</v>
      </c>
      <c r="AD2328" t="s">
        <v>1546</v>
      </c>
      <c r="AE2328" t="s">
        <v>57</v>
      </c>
      <c r="AF2328" t="s">
        <v>39</v>
      </c>
      <c r="AG2328" t="s">
        <v>58</v>
      </c>
      <c r="AH2328" t="s">
        <v>39</v>
      </c>
    </row>
    <row r="2329" spans="1:34" x14ac:dyDescent="0.25">
      <c r="A2329">
        <v>1</v>
      </c>
      <c r="B2329">
        <v>42</v>
      </c>
      <c r="C2329">
        <v>1</v>
      </c>
      <c r="D2329">
        <v>2012</v>
      </c>
      <c r="E2329" t="s">
        <v>34</v>
      </c>
      <c r="F2329" s="1">
        <v>41167</v>
      </c>
      <c r="G2329">
        <v>584</v>
      </c>
      <c r="H2329" t="s">
        <v>1537</v>
      </c>
      <c r="I2329" t="s">
        <v>1538</v>
      </c>
      <c r="J2329">
        <v>250</v>
      </c>
      <c r="K2329" t="s">
        <v>204</v>
      </c>
      <c r="L2329">
        <v>830</v>
      </c>
      <c r="M2329" t="s">
        <v>1546</v>
      </c>
      <c r="N2329">
        <v>22</v>
      </c>
      <c r="O2329" t="s">
        <v>55</v>
      </c>
      <c r="P2329">
        <v>180</v>
      </c>
      <c r="Q2329" t="s">
        <v>46</v>
      </c>
      <c r="R2329">
        <v>10002</v>
      </c>
      <c r="S2329" t="s">
        <v>50</v>
      </c>
      <c r="T2329">
        <v>20002</v>
      </c>
      <c r="U2329" t="s">
        <v>59</v>
      </c>
      <c r="V2329">
        <v>42</v>
      </c>
      <c r="W2329">
        <v>23</v>
      </c>
      <c r="X2329">
        <v>5</v>
      </c>
      <c r="Y2329">
        <v>5</v>
      </c>
      <c r="Z2329" t="s">
        <v>41</v>
      </c>
      <c r="AA2329" t="s">
        <v>1540</v>
      </c>
      <c r="AB2329" t="s">
        <v>1538</v>
      </c>
      <c r="AC2329" t="s">
        <v>207</v>
      </c>
      <c r="AD2329" t="s">
        <v>1546</v>
      </c>
      <c r="AE2329" t="s">
        <v>57</v>
      </c>
      <c r="AF2329" t="s">
        <v>48</v>
      </c>
      <c r="AG2329" t="s">
        <v>51</v>
      </c>
      <c r="AH2329" t="s">
        <v>60</v>
      </c>
    </row>
    <row r="2330" spans="1:34" x14ac:dyDescent="0.25">
      <c r="A2330">
        <v>1</v>
      </c>
      <c r="B2330">
        <v>42</v>
      </c>
      <c r="C2330">
        <v>1</v>
      </c>
      <c r="D2330">
        <v>2012</v>
      </c>
      <c r="E2330" t="s">
        <v>34</v>
      </c>
      <c r="F2330" s="1">
        <v>41167</v>
      </c>
      <c r="G2330">
        <v>584</v>
      </c>
      <c r="H2330" t="s">
        <v>1537</v>
      </c>
      <c r="I2330" t="s">
        <v>1538</v>
      </c>
      <c r="J2330">
        <v>250</v>
      </c>
      <c r="K2330" t="s">
        <v>204</v>
      </c>
      <c r="L2330">
        <v>830</v>
      </c>
      <c r="M2330" t="s">
        <v>1546</v>
      </c>
      <c r="N2330">
        <v>22</v>
      </c>
      <c r="O2330" t="s">
        <v>55</v>
      </c>
      <c r="P2330">
        <v>180</v>
      </c>
      <c r="Q2330" t="s">
        <v>46</v>
      </c>
      <c r="R2330">
        <v>10003</v>
      </c>
      <c r="S2330" t="s">
        <v>52</v>
      </c>
      <c r="T2330">
        <v>20005</v>
      </c>
      <c r="U2330" t="s">
        <v>62</v>
      </c>
      <c r="V2330">
        <v>34</v>
      </c>
      <c r="W2330">
        <v>11</v>
      </c>
      <c r="X2330">
        <v>8</v>
      </c>
      <c r="Y2330">
        <v>7</v>
      </c>
      <c r="Z2330" t="s">
        <v>41</v>
      </c>
      <c r="AA2330" t="s">
        <v>1540</v>
      </c>
      <c r="AB2330" t="s">
        <v>1538</v>
      </c>
      <c r="AC2330" t="s">
        <v>207</v>
      </c>
      <c r="AD2330" t="s">
        <v>1546</v>
      </c>
      <c r="AE2330" t="s">
        <v>57</v>
      </c>
      <c r="AF2330" t="s">
        <v>48</v>
      </c>
      <c r="AG2330" t="s">
        <v>53</v>
      </c>
      <c r="AH2330" t="s">
        <v>63</v>
      </c>
    </row>
    <row r="2331" spans="1:34" x14ac:dyDescent="0.25">
      <c r="A2331">
        <v>1</v>
      </c>
      <c r="B2331">
        <v>42</v>
      </c>
      <c r="C2331">
        <v>1</v>
      </c>
      <c r="D2331">
        <v>2012</v>
      </c>
      <c r="E2331" t="s">
        <v>34</v>
      </c>
      <c r="F2331" s="1">
        <v>41167</v>
      </c>
      <c r="G2331">
        <v>584</v>
      </c>
      <c r="H2331" t="s">
        <v>1537</v>
      </c>
      <c r="I2331" t="s">
        <v>1538</v>
      </c>
      <c r="J2331">
        <v>250</v>
      </c>
      <c r="K2331" t="s">
        <v>204</v>
      </c>
      <c r="L2331">
        <v>830</v>
      </c>
      <c r="M2331" t="s">
        <v>1546</v>
      </c>
      <c r="N2331">
        <v>22</v>
      </c>
      <c r="O2331" t="s">
        <v>55</v>
      </c>
      <c r="P2331">
        <v>180</v>
      </c>
      <c r="Q2331" t="s">
        <v>46</v>
      </c>
      <c r="R2331">
        <v>10003</v>
      </c>
      <c r="S2331" t="s">
        <v>52</v>
      </c>
      <c r="T2331">
        <v>20031</v>
      </c>
      <c r="U2331" t="s">
        <v>64</v>
      </c>
      <c r="V2331">
        <v>32</v>
      </c>
      <c r="W2331">
        <v>19</v>
      </c>
      <c r="X2331">
        <v>4</v>
      </c>
      <c r="Y2331">
        <v>1</v>
      </c>
      <c r="Z2331" t="s">
        <v>41</v>
      </c>
      <c r="AA2331" t="s">
        <v>1540</v>
      </c>
      <c r="AB2331" t="s">
        <v>1538</v>
      </c>
      <c r="AC2331" t="s">
        <v>207</v>
      </c>
      <c r="AD2331" t="s">
        <v>1546</v>
      </c>
      <c r="AE2331" t="s">
        <v>57</v>
      </c>
      <c r="AF2331" t="s">
        <v>48</v>
      </c>
      <c r="AG2331" t="s">
        <v>53</v>
      </c>
      <c r="AH2331" t="s">
        <v>65</v>
      </c>
    </row>
    <row r="2332" spans="1:34" x14ac:dyDescent="0.25">
      <c r="A2332">
        <v>4</v>
      </c>
      <c r="B2332">
        <v>31</v>
      </c>
      <c r="C2332">
        <v>4</v>
      </c>
      <c r="D2332">
        <v>2012</v>
      </c>
      <c r="E2332" t="s">
        <v>34</v>
      </c>
      <c r="F2332" s="1">
        <v>41167</v>
      </c>
      <c r="G2332">
        <v>585</v>
      </c>
      <c r="H2332" t="s">
        <v>1547</v>
      </c>
      <c r="I2332" t="s">
        <v>1548</v>
      </c>
      <c r="J2332">
        <v>250</v>
      </c>
      <c r="K2332" t="s">
        <v>204</v>
      </c>
      <c r="L2332">
        <v>10585</v>
      </c>
      <c r="M2332" t="s">
        <v>1549</v>
      </c>
      <c r="O2332" t="s">
        <v>39</v>
      </c>
      <c r="Q2332" t="s">
        <v>39</v>
      </c>
      <c r="R2332">
        <v>10000</v>
      </c>
      <c r="S2332" t="s">
        <v>40</v>
      </c>
      <c r="U2332" t="s">
        <v>39</v>
      </c>
      <c r="V2332">
        <v>77</v>
      </c>
      <c r="W2332">
        <v>33</v>
      </c>
      <c r="X2332">
        <v>5</v>
      </c>
      <c r="Y2332">
        <v>1</v>
      </c>
      <c r="Z2332" t="s">
        <v>41</v>
      </c>
      <c r="AA2332" t="s">
        <v>1550</v>
      </c>
      <c r="AB2332" t="s">
        <v>1548</v>
      </c>
      <c r="AC2332" t="s">
        <v>207</v>
      </c>
      <c r="AD2332" t="s">
        <v>1551</v>
      </c>
      <c r="AE2332" t="s">
        <v>39</v>
      </c>
      <c r="AF2332" t="s">
        <v>39</v>
      </c>
      <c r="AG2332" t="s">
        <v>45</v>
      </c>
      <c r="AH2332" t="s">
        <v>39</v>
      </c>
    </row>
    <row r="2333" spans="1:34" x14ac:dyDescent="0.25">
      <c r="A2333">
        <v>3</v>
      </c>
      <c r="B2333">
        <v>32</v>
      </c>
      <c r="C2333">
        <v>3</v>
      </c>
      <c r="D2333">
        <v>2012</v>
      </c>
      <c r="E2333" t="s">
        <v>34</v>
      </c>
      <c r="F2333" s="1">
        <v>41167</v>
      </c>
      <c r="G2333">
        <v>585</v>
      </c>
      <c r="H2333" t="s">
        <v>1547</v>
      </c>
      <c r="I2333" t="s">
        <v>1548</v>
      </c>
      <c r="J2333">
        <v>250</v>
      </c>
      <c r="K2333" t="s">
        <v>204</v>
      </c>
      <c r="L2333">
        <v>10585</v>
      </c>
      <c r="M2333" t="s">
        <v>1549</v>
      </c>
      <c r="O2333" t="s">
        <v>39</v>
      </c>
      <c r="P2333">
        <v>180</v>
      </c>
      <c r="Q2333" t="s">
        <v>46</v>
      </c>
      <c r="R2333">
        <v>10001</v>
      </c>
      <c r="S2333" t="s">
        <v>47</v>
      </c>
      <c r="U2333" t="s">
        <v>39</v>
      </c>
      <c r="V2333">
        <v>18</v>
      </c>
      <c r="W2333">
        <v>9</v>
      </c>
      <c r="X2333">
        <v>1</v>
      </c>
      <c r="Y2333">
        <v>1</v>
      </c>
      <c r="Z2333" t="s">
        <v>41</v>
      </c>
      <c r="AA2333" t="s">
        <v>1550</v>
      </c>
      <c r="AB2333" t="s">
        <v>1548</v>
      </c>
      <c r="AC2333" t="s">
        <v>207</v>
      </c>
      <c r="AD2333" t="s">
        <v>1551</v>
      </c>
      <c r="AE2333" t="s">
        <v>39</v>
      </c>
      <c r="AF2333" t="s">
        <v>48</v>
      </c>
      <c r="AG2333" t="s">
        <v>49</v>
      </c>
      <c r="AH2333" t="s">
        <v>39</v>
      </c>
    </row>
    <row r="2334" spans="1:34" x14ac:dyDescent="0.25">
      <c r="A2334">
        <v>3</v>
      </c>
      <c r="B2334">
        <v>32</v>
      </c>
      <c r="C2334">
        <v>3</v>
      </c>
      <c r="D2334">
        <v>2012</v>
      </c>
      <c r="E2334" t="s">
        <v>34</v>
      </c>
      <c r="F2334" s="1">
        <v>41167</v>
      </c>
      <c r="G2334">
        <v>585</v>
      </c>
      <c r="H2334" t="s">
        <v>1547</v>
      </c>
      <c r="I2334" t="s">
        <v>1548</v>
      </c>
      <c r="J2334">
        <v>250</v>
      </c>
      <c r="K2334" t="s">
        <v>204</v>
      </c>
      <c r="L2334">
        <v>10585</v>
      </c>
      <c r="M2334" t="s">
        <v>1549</v>
      </c>
      <c r="O2334" t="s">
        <v>39</v>
      </c>
      <c r="P2334">
        <v>180</v>
      </c>
      <c r="Q2334" t="s">
        <v>46</v>
      </c>
      <c r="R2334">
        <v>10002</v>
      </c>
      <c r="S2334" t="s">
        <v>50</v>
      </c>
      <c r="U2334" t="s">
        <v>39</v>
      </c>
      <c r="V2334">
        <v>59</v>
      </c>
      <c r="W2334">
        <v>24</v>
      </c>
      <c r="X2334">
        <v>4</v>
      </c>
      <c r="Y2334">
        <v>0</v>
      </c>
      <c r="Z2334" t="s">
        <v>41</v>
      </c>
      <c r="AA2334" t="s">
        <v>1550</v>
      </c>
      <c r="AB2334" t="s">
        <v>1548</v>
      </c>
      <c r="AC2334" t="s">
        <v>207</v>
      </c>
      <c r="AD2334" t="s">
        <v>1551</v>
      </c>
      <c r="AE2334" t="s">
        <v>39</v>
      </c>
      <c r="AF2334" t="s">
        <v>48</v>
      </c>
      <c r="AG2334" t="s">
        <v>51</v>
      </c>
      <c r="AH2334" t="s">
        <v>39</v>
      </c>
    </row>
    <row r="2335" spans="1:34" x14ac:dyDescent="0.25">
      <c r="A2335">
        <v>2</v>
      </c>
      <c r="B2335">
        <v>41</v>
      </c>
      <c r="C2335">
        <v>2</v>
      </c>
      <c r="D2335">
        <v>2012</v>
      </c>
      <c r="E2335" t="s">
        <v>34</v>
      </c>
      <c r="F2335" s="1">
        <v>41167</v>
      </c>
      <c r="G2335">
        <v>585</v>
      </c>
      <c r="H2335" t="s">
        <v>1547</v>
      </c>
      <c r="I2335" t="s">
        <v>1548</v>
      </c>
      <c r="J2335">
        <v>250</v>
      </c>
      <c r="K2335" t="s">
        <v>204</v>
      </c>
      <c r="L2335">
        <v>17</v>
      </c>
      <c r="M2335" t="s">
        <v>1552</v>
      </c>
      <c r="N2335">
        <v>22</v>
      </c>
      <c r="O2335" t="s">
        <v>55</v>
      </c>
      <c r="Q2335" t="s">
        <v>39</v>
      </c>
      <c r="R2335">
        <v>10000</v>
      </c>
      <c r="S2335" t="s">
        <v>56</v>
      </c>
      <c r="U2335" t="s">
        <v>39</v>
      </c>
      <c r="V2335">
        <v>77</v>
      </c>
      <c r="W2335">
        <v>33</v>
      </c>
      <c r="X2335">
        <v>5</v>
      </c>
      <c r="Y2335">
        <v>1</v>
      </c>
      <c r="Z2335" t="s">
        <v>41</v>
      </c>
      <c r="AA2335" t="s">
        <v>1550</v>
      </c>
      <c r="AB2335" t="s">
        <v>1548</v>
      </c>
      <c r="AC2335" t="s">
        <v>207</v>
      </c>
      <c r="AD2335" t="s">
        <v>1552</v>
      </c>
      <c r="AE2335" t="s">
        <v>57</v>
      </c>
      <c r="AF2335" t="s">
        <v>39</v>
      </c>
      <c r="AG2335" t="s">
        <v>58</v>
      </c>
      <c r="AH2335" t="s">
        <v>39</v>
      </c>
    </row>
    <row r="2336" spans="1:34" x14ac:dyDescent="0.25">
      <c r="A2336">
        <v>1</v>
      </c>
      <c r="B2336">
        <v>42</v>
      </c>
      <c r="C2336">
        <v>1</v>
      </c>
      <c r="D2336">
        <v>2012</v>
      </c>
      <c r="E2336" t="s">
        <v>34</v>
      </c>
      <c r="F2336" s="1">
        <v>41167</v>
      </c>
      <c r="G2336">
        <v>585</v>
      </c>
      <c r="H2336" t="s">
        <v>1547</v>
      </c>
      <c r="I2336" t="s">
        <v>1548</v>
      </c>
      <c r="J2336">
        <v>250</v>
      </c>
      <c r="K2336" t="s">
        <v>204</v>
      </c>
      <c r="L2336">
        <v>17</v>
      </c>
      <c r="M2336" t="s">
        <v>1552</v>
      </c>
      <c r="N2336">
        <v>22</v>
      </c>
      <c r="O2336" t="s">
        <v>55</v>
      </c>
      <c r="P2336">
        <v>180</v>
      </c>
      <c r="Q2336" t="s">
        <v>46</v>
      </c>
      <c r="R2336">
        <v>10001</v>
      </c>
      <c r="S2336" t="s">
        <v>47</v>
      </c>
      <c r="T2336">
        <v>20001</v>
      </c>
      <c r="U2336" t="s">
        <v>47</v>
      </c>
      <c r="V2336">
        <v>18</v>
      </c>
      <c r="W2336">
        <v>9</v>
      </c>
      <c r="X2336">
        <v>1</v>
      </c>
      <c r="Y2336">
        <v>1</v>
      </c>
      <c r="Z2336" t="s">
        <v>41</v>
      </c>
      <c r="AA2336" t="s">
        <v>1550</v>
      </c>
      <c r="AB2336" t="s">
        <v>1548</v>
      </c>
      <c r="AC2336" t="s">
        <v>207</v>
      </c>
      <c r="AD2336" t="s">
        <v>1552</v>
      </c>
      <c r="AE2336" t="s">
        <v>57</v>
      </c>
      <c r="AF2336" t="s">
        <v>48</v>
      </c>
      <c r="AG2336" t="s">
        <v>49</v>
      </c>
      <c r="AH2336" t="s">
        <v>49</v>
      </c>
    </row>
    <row r="2337" spans="1:34" x14ac:dyDescent="0.25">
      <c r="A2337">
        <v>1</v>
      </c>
      <c r="B2337">
        <v>42</v>
      </c>
      <c r="C2337">
        <v>1</v>
      </c>
      <c r="D2337">
        <v>2012</v>
      </c>
      <c r="E2337" t="s">
        <v>34</v>
      </c>
      <c r="F2337" s="1">
        <v>41167</v>
      </c>
      <c r="G2337">
        <v>585</v>
      </c>
      <c r="H2337" t="s">
        <v>1547</v>
      </c>
      <c r="I2337" t="s">
        <v>1548</v>
      </c>
      <c r="J2337">
        <v>250</v>
      </c>
      <c r="K2337" t="s">
        <v>204</v>
      </c>
      <c r="L2337">
        <v>17</v>
      </c>
      <c r="M2337" t="s">
        <v>1552</v>
      </c>
      <c r="N2337">
        <v>22</v>
      </c>
      <c r="O2337" t="s">
        <v>55</v>
      </c>
      <c r="P2337">
        <v>180</v>
      </c>
      <c r="Q2337" t="s">
        <v>46</v>
      </c>
      <c r="R2337">
        <v>10002</v>
      </c>
      <c r="S2337" t="s">
        <v>50</v>
      </c>
      <c r="T2337">
        <v>20002</v>
      </c>
      <c r="U2337" t="s">
        <v>59</v>
      </c>
      <c r="V2337">
        <v>59</v>
      </c>
      <c r="W2337">
        <v>24</v>
      </c>
      <c r="X2337">
        <v>4</v>
      </c>
      <c r="Y2337">
        <v>0</v>
      </c>
      <c r="Z2337" t="s">
        <v>41</v>
      </c>
      <c r="AA2337" t="s">
        <v>1550</v>
      </c>
      <c r="AB2337" t="s">
        <v>1548</v>
      </c>
      <c r="AC2337" t="s">
        <v>207</v>
      </c>
      <c r="AD2337" t="s">
        <v>1552</v>
      </c>
      <c r="AE2337" t="s">
        <v>57</v>
      </c>
      <c r="AF2337" t="s">
        <v>48</v>
      </c>
      <c r="AG2337" t="s">
        <v>51</v>
      </c>
      <c r="AH2337" t="s">
        <v>60</v>
      </c>
    </row>
    <row r="2338" spans="1:34" x14ac:dyDescent="0.25">
      <c r="A2338">
        <v>4</v>
      </c>
      <c r="B2338">
        <v>31</v>
      </c>
      <c r="C2338">
        <v>4</v>
      </c>
      <c r="D2338">
        <v>2012</v>
      </c>
      <c r="E2338" t="s">
        <v>34</v>
      </c>
      <c r="F2338" s="1">
        <v>41167</v>
      </c>
      <c r="G2338">
        <v>387</v>
      </c>
      <c r="H2338" t="s">
        <v>1553</v>
      </c>
      <c r="I2338" t="s">
        <v>1554</v>
      </c>
      <c r="J2338">
        <v>242</v>
      </c>
      <c r="K2338" t="s">
        <v>104</v>
      </c>
      <c r="L2338">
        <v>10387</v>
      </c>
      <c r="M2338" t="s">
        <v>1555</v>
      </c>
      <c r="O2338" t="s">
        <v>39</v>
      </c>
      <c r="Q2338" t="s">
        <v>39</v>
      </c>
      <c r="R2338">
        <v>10000</v>
      </c>
      <c r="S2338" t="s">
        <v>40</v>
      </c>
      <c r="U2338" t="s">
        <v>39</v>
      </c>
      <c r="V2338">
        <v>427</v>
      </c>
      <c r="W2338">
        <v>210</v>
      </c>
      <c r="X2338">
        <v>113</v>
      </c>
      <c r="Y2338">
        <v>158</v>
      </c>
      <c r="Z2338" t="s">
        <v>41</v>
      </c>
      <c r="AA2338" t="s">
        <v>1556</v>
      </c>
      <c r="AB2338" t="s">
        <v>1554</v>
      </c>
      <c r="AC2338" t="s">
        <v>107</v>
      </c>
      <c r="AD2338" t="s">
        <v>1557</v>
      </c>
      <c r="AE2338" t="s">
        <v>39</v>
      </c>
      <c r="AF2338" t="s">
        <v>39</v>
      </c>
      <c r="AG2338" t="s">
        <v>45</v>
      </c>
      <c r="AH2338" t="s">
        <v>39</v>
      </c>
    </row>
    <row r="2339" spans="1:34" x14ac:dyDescent="0.25">
      <c r="A2339">
        <v>3</v>
      </c>
      <c r="B2339">
        <v>32</v>
      </c>
      <c r="C2339">
        <v>3</v>
      </c>
      <c r="D2339">
        <v>2012</v>
      </c>
      <c r="E2339" t="s">
        <v>34</v>
      </c>
      <c r="F2339" s="1">
        <v>41167</v>
      </c>
      <c r="G2339">
        <v>387</v>
      </c>
      <c r="H2339" t="s">
        <v>1553</v>
      </c>
      <c r="I2339" t="s">
        <v>1554</v>
      </c>
      <c r="J2339">
        <v>242</v>
      </c>
      <c r="K2339" t="s">
        <v>104</v>
      </c>
      <c r="L2339">
        <v>10387</v>
      </c>
      <c r="M2339" t="s">
        <v>1555</v>
      </c>
      <c r="O2339" t="s">
        <v>39</v>
      </c>
      <c r="P2339">
        <v>180</v>
      </c>
      <c r="Q2339" t="s">
        <v>46</v>
      </c>
      <c r="R2339">
        <v>10001</v>
      </c>
      <c r="S2339" t="s">
        <v>47</v>
      </c>
      <c r="U2339" t="s">
        <v>39</v>
      </c>
      <c r="V2339">
        <v>73</v>
      </c>
      <c r="W2339">
        <v>38</v>
      </c>
      <c r="X2339">
        <v>26</v>
      </c>
      <c r="Y2339">
        <v>36</v>
      </c>
      <c r="Z2339" t="s">
        <v>41</v>
      </c>
      <c r="AA2339" t="s">
        <v>1556</v>
      </c>
      <c r="AB2339" t="s">
        <v>1554</v>
      </c>
      <c r="AC2339" t="s">
        <v>107</v>
      </c>
      <c r="AD2339" t="s">
        <v>1557</v>
      </c>
      <c r="AE2339" t="s">
        <v>39</v>
      </c>
      <c r="AF2339" t="s">
        <v>48</v>
      </c>
      <c r="AG2339" t="s">
        <v>49</v>
      </c>
      <c r="AH2339" t="s">
        <v>39</v>
      </c>
    </row>
    <row r="2340" spans="1:34" x14ac:dyDescent="0.25">
      <c r="A2340">
        <v>3</v>
      </c>
      <c r="B2340">
        <v>32</v>
      </c>
      <c r="C2340">
        <v>3</v>
      </c>
      <c r="D2340">
        <v>2012</v>
      </c>
      <c r="E2340" t="s">
        <v>34</v>
      </c>
      <c r="F2340" s="1">
        <v>41167</v>
      </c>
      <c r="G2340">
        <v>387</v>
      </c>
      <c r="H2340" t="s">
        <v>1553</v>
      </c>
      <c r="I2340" t="s">
        <v>1554</v>
      </c>
      <c r="J2340">
        <v>242</v>
      </c>
      <c r="K2340" t="s">
        <v>104</v>
      </c>
      <c r="L2340">
        <v>10387</v>
      </c>
      <c r="M2340" t="s">
        <v>1555</v>
      </c>
      <c r="O2340" t="s">
        <v>39</v>
      </c>
      <c r="P2340">
        <v>180</v>
      </c>
      <c r="Q2340" t="s">
        <v>46</v>
      </c>
      <c r="R2340">
        <v>10002</v>
      </c>
      <c r="S2340" t="s">
        <v>50</v>
      </c>
      <c r="U2340" t="s">
        <v>39</v>
      </c>
      <c r="V2340">
        <v>240</v>
      </c>
      <c r="W2340">
        <v>119</v>
      </c>
      <c r="X2340">
        <v>67</v>
      </c>
      <c r="Y2340">
        <v>89</v>
      </c>
      <c r="Z2340" t="s">
        <v>41</v>
      </c>
      <c r="AA2340" t="s">
        <v>1556</v>
      </c>
      <c r="AB2340" t="s">
        <v>1554</v>
      </c>
      <c r="AC2340" t="s">
        <v>107</v>
      </c>
      <c r="AD2340" t="s">
        <v>1557</v>
      </c>
      <c r="AE2340" t="s">
        <v>39</v>
      </c>
      <c r="AF2340" t="s">
        <v>48</v>
      </c>
      <c r="AG2340" t="s">
        <v>51</v>
      </c>
      <c r="AH2340" t="s">
        <v>39</v>
      </c>
    </row>
    <row r="2341" spans="1:34" x14ac:dyDescent="0.25">
      <c r="A2341">
        <v>3</v>
      </c>
      <c r="B2341">
        <v>32</v>
      </c>
      <c r="C2341">
        <v>3</v>
      </c>
      <c r="D2341">
        <v>2012</v>
      </c>
      <c r="E2341" t="s">
        <v>34</v>
      </c>
      <c r="F2341" s="1">
        <v>41167</v>
      </c>
      <c r="G2341">
        <v>387</v>
      </c>
      <c r="H2341" t="s">
        <v>1553</v>
      </c>
      <c r="I2341" t="s">
        <v>1554</v>
      </c>
      <c r="J2341">
        <v>242</v>
      </c>
      <c r="K2341" t="s">
        <v>104</v>
      </c>
      <c r="L2341">
        <v>10387</v>
      </c>
      <c r="M2341" t="s">
        <v>1555</v>
      </c>
      <c r="O2341" t="s">
        <v>39</v>
      </c>
      <c r="P2341">
        <v>180</v>
      </c>
      <c r="Q2341" t="s">
        <v>46</v>
      </c>
      <c r="R2341">
        <v>10003</v>
      </c>
      <c r="S2341" t="s">
        <v>52</v>
      </c>
      <c r="U2341" t="s">
        <v>39</v>
      </c>
      <c r="V2341">
        <v>114</v>
      </c>
      <c r="W2341">
        <v>53</v>
      </c>
      <c r="X2341">
        <v>20</v>
      </c>
      <c r="Y2341">
        <v>33</v>
      </c>
      <c r="Z2341" t="s">
        <v>41</v>
      </c>
      <c r="AA2341" t="s">
        <v>1556</v>
      </c>
      <c r="AB2341" t="s">
        <v>1554</v>
      </c>
      <c r="AC2341" t="s">
        <v>107</v>
      </c>
      <c r="AD2341" t="s">
        <v>1557</v>
      </c>
      <c r="AE2341" t="s">
        <v>39</v>
      </c>
      <c r="AF2341" t="s">
        <v>48</v>
      </c>
      <c r="AG2341" t="s">
        <v>53</v>
      </c>
      <c r="AH2341" t="s">
        <v>39</v>
      </c>
    </row>
    <row r="2342" spans="1:34" x14ac:dyDescent="0.25">
      <c r="A2342">
        <v>2</v>
      </c>
      <c r="B2342">
        <v>41</v>
      </c>
      <c r="C2342">
        <v>2</v>
      </c>
      <c r="D2342">
        <v>2012</v>
      </c>
      <c r="E2342" t="s">
        <v>34</v>
      </c>
      <c r="F2342" s="1">
        <v>41167</v>
      </c>
      <c r="G2342">
        <v>387</v>
      </c>
      <c r="H2342" t="s">
        <v>1553</v>
      </c>
      <c r="I2342" t="s">
        <v>1554</v>
      </c>
      <c r="J2342">
        <v>242</v>
      </c>
      <c r="K2342" t="s">
        <v>104</v>
      </c>
      <c r="L2342">
        <v>1313</v>
      </c>
      <c r="M2342" t="s">
        <v>1558</v>
      </c>
      <c r="N2342">
        <v>22</v>
      </c>
      <c r="O2342" t="s">
        <v>55</v>
      </c>
      <c r="Q2342" t="s">
        <v>39</v>
      </c>
      <c r="R2342">
        <v>10000</v>
      </c>
      <c r="S2342" t="s">
        <v>56</v>
      </c>
      <c r="U2342" t="s">
        <v>39</v>
      </c>
      <c r="V2342">
        <v>20</v>
      </c>
      <c r="W2342">
        <v>10</v>
      </c>
      <c r="X2342">
        <v>8</v>
      </c>
      <c r="Y2342">
        <v>9</v>
      </c>
      <c r="Z2342" t="s">
        <v>41</v>
      </c>
      <c r="AA2342" t="s">
        <v>1556</v>
      </c>
      <c r="AB2342" t="s">
        <v>1554</v>
      </c>
      <c r="AC2342" t="s">
        <v>107</v>
      </c>
      <c r="AD2342" t="s">
        <v>1558</v>
      </c>
      <c r="AE2342" t="s">
        <v>57</v>
      </c>
      <c r="AF2342" t="s">
        <v>39</v>
      </c>
      <c r="AG2342" t="s">
        <v>58</v>
      </c>
      <c r="AH2342" t="s">
        <v>39</v>
      </c>
    </row>
    <row r="2343" spans="1:34" x14ac:dyDescent="0.25">
      <c r="A2343">
        <v>1</v>
      </c>
      <c r="B2343">
        <v>42</v>
      </c>
      <c r="C2343">
        <v>1</v>
      </c>
      <c r="D2343">
        <v>2012</v>
      </c>
      <c r="E2343" t="s">
        <v>34</v>
      </c>
      <c r="F2343" s="1">
        <v>41167</v>
      </c>
      <c r="G2343">
        <v>387</v>
      </c>
      <c r="H2343" t="s">
        <v>1553</v>
      </c>
      <c r="I2343" t="s">
        <v>1554</v>
      </c>
      <c r="J2343">
        <v>242</v>
      </c>
      <c r="K2343" t="s">
        <v>104</v>
      </c>
      <c r="L2343">
        <v>1313</v>
      </c>
      <c r="M2343" t="s">
        <v>1558</v>
      </c>
      <c r="N2343">
        <v>22</v>
      </c>
      <c r="O2343" t="s">
        <v>55</v>
      </c>
      <c r="P2343">
        <v>180</v>
      </c>
      <c r="Q2343" t="s">
        <v>46</v>
      </c>
      <c r="R2343">
        <v>10001</v>
      </c>
      <c r="S2343" t="s">
        <v>47</v>
      </c>
      <c r="T2343">
        <v>20001</v>
      </c>
      <c r="U2343" t="s">
        <v>47</v>
      </c>
      <c r="V2343">
        <v>20</v>
      </c>
      <c r="W2343">
        <v>10</v>
      </c>
      <c r="X2343">
        <v>8</v>
      </c>
      <c r="Y2343">
        <v>9</v>
      </c>
      <c r="Z2343" t="s">
        <v>41</v>
      </c>
      <c r="AA2343" t="s">
        <v>1556</v>
      </c>
      <c r="AB2343" t="s">
        <v>1554</v>
      </c>
      <c r="AC2343" t="s">
        <v>107</v>
      </c>
      <c r="AD2343" t="s">
        <v>1558</v>
      </c>
      <c r="AE2343" t="s">
        <v>57</v>
      </c>
      <c r="AF2343" t="s">
        <v>48</v>
      </c>
      <c r="AG2343" t="s">
        <v>49</v>
      </c>
      <c r="AH2343" t="s">
        <v>49</v>
      </c>
    </row>
    <row r="2344" spans="1:34" x14ac:dyDescent="0.25">
      <c r="A2344">
        <v>2</v>
      </c>
      <c r="B2344">
        <v>41</v>
      </c>
      <c r="C2344">
        <v>2</v>
      </c>
      <c r="D2344">
        <v>2012</v>
      </c>
      <c r="E2344" t="s">
        <v>34</v>
      </c>
      <c r="F2344" s="1">
        <v>41167</v>
      </c>
      <c r="G2344">
        <v>387</v>
      </c>
      <c r="H2344" t="s">
        <v>1553</v>
      </c>
      <c r="I2344" t="s">
        <v>1554</v>
      </c>
      <c r="J2344">
        <v>242</v>
      </c>
      <c r="K2344" t="s">
        <v>104</v>
      </c>
      <c r="L2344">
        <v>1314</v>
      </c>
      <c r="M2344" t="s">
        <v>1559</v>
      </c>
      <c r="N2344">
        <v>22</v>
      </c>
      <c r="O2344" t="s">
        <v>55</v>
      </c>
      <c r="Q2344" t="s">
        <v>39</v>
      </c>
      <c r="R2344">
        <v>10000</v>
      </c>
      <c r="S2344" t="s">
        <v>56</v>
      </c>
      <c r="U2344" t="s">
        <v>39</v>
      </c>
      <c r="V2344">
        <v>17</v>
      </c>
      <c r="W2344">
        <v>7</v>
      </c>
      <c r="X2344">
        <v>7</v>
      </c>
      <c r="Y2344">
        <v>8</v>
      </c>
      <c r="Z2344" t="s">
        <v>41</v>
      </c>
      <c r="AA2344" t="s">
        <v>1556</v>
      </c>
      <c r="AB2344" t="s">
        <v>1554</v>
      </c>
      <c r="AC2344" t="s">
        <v>107</v>
      </c>
      <c r="AD2344" t="s">
        <v>1559</v>
      </c>
      <c r="AE2344" t="s">
        <v>57</v>
      </c>
      <c r="AF2344" t="s">
        <v>39</v>
      </c>
      <c r="AG2344" t="s">
        <v>58</v>
      </c>
      <c r="AH2344" t="s">
        <v>39</v>
      </c>
    </row>
    <row r="2345" spans="1:34" x14ac:dyDescent="0.25">
      <c r="A2345">
        <v>1</v>
      </c>
      <c r="B2345">
        <v>42</v>
      </c>
      <c r="C2345">
        <v>1</v>
      </c>
      <c r="D2345">
        <v>2012</v>
      </c>
      <c r="E2345" t="s">
        <v>34</v>
      </c>
      <c r="F2345" s="1">
        <v>41167</v>
      </c>
      <c r="G2345">
        <v>387</v>
      </c>
      <c r="H2345" t="s">
        <v>1553</v>
      </c>
      <c r="I2345" t="s">
        <v>1554</v>
      </c>
      <c r="J2345">
        <v>242</v>
      </c>
      <c r="K2345" t="s">
        <v>104</v>
      </c>
      <c r="L2345">
        <v>1314</v>
      </c>
      <c r="M2345" t="s">
        <v>1559</v>
      </c>
      <c r="N2345">
        <v>22</v>
      </c>
      <c r="O2345" t="s">
        <v>55</v>
      </c>
      <c r="P2345">
        <v>180</v>
      </c>
      <c r="Q2345" t="s">
        <v>46</v>
      </c>
      <c r="R2345">
        <v>10001</v>
      </c>
      <c r="S2345" t="s">
        <v>47</v>
      </c>
      <c r="T2345">
        <v>20001</v>
      </c>
      <c r="U2345" t="s">
        <v>47</v>
      </c>
      <c r="V2345">
        <v>17</v>
      </c>
      <c r="W2345">
        <v>7</v>
      </c>
      <c r="X2345">
        <v>7</v>
      </c>
      <c r="Y2345">
        <v>8</v>
      </c>
      <c r="Z2345" t="s">
        <v>41</v>
      </c>
      <c r="AA2345" t="s">
        <v>1556</v>
      </c>
      <c r="AB2345" t="s">
        <v>1554</v>
      </c>
      <c r="AC2345" t="s">
        <v>107</v>
      </c>
      <c r="AD2345" t="s">
        <v>1559</v>
      </c>
      <c r="AE2345" t="s">
        <v>57</v>
      </c>
      <c r="AF2345" t="s">
        <v>48</v>
      </c>
      <c r="AG2345" t="s">
        <v>49</v>
      </c>
      <c r="AH2345" t="s">
        <v>49</v>
      </c>
    </row>
    <row r="2346" spans="1:34" x14ac:dyDescent="0.25">
      <c r="A2346">
        <v>2</v>
      </c>
      <c r="B2346">
        <v>41</v>
      </c>
      <c r="C2346">
        <v>2</v>
      </c>
      <c r="D2346">
        <v>2012</v>
      </c>
      <c r="E2346" t="s">
        <v>34</v>
      </c>
      <c r="F2346" s="1">
        <v>41167</v>
      </c>
      <c r="G2346">
        <v>387</v>
      </c>
      <c r="H2346" t="s">
        <v>1553</v>
      </c>
      <c r="I2346" t="s">
        <v>1554</v>
      </c>
      <c r="J2346">
        <v>242</v>
      </c>
      <c r="K2346" t="s">
        <v>104</v>
      </c>
      <c r="L2346">
        <v>1315</v>
      </c>
      <c r="M2346" t="s">
        <v>1560</v>
      </c>
      <c r="N2346">
        <v>22</v>
      </c>
      <c r="O2346" t="s">
        <v>55</v>
      </c>
      <c r="Q2346" t="s">
        <v>39</v>
      </c>
      <c r="R2346">
        <v>10000</v>
      </c>
      <c r="S2346" t="s">
        <v>56</v>
      </c>
      <c r="U2346" t="s">
        <v>39</v>
      </c>
      <c r="V2346">
        <v>18</v>
      </c>
      <c r="W2346">
        <v>11</v>
      </c>
      <c r="X2346">
        <v>7</v>
      </c>
      <c r="Y2346">
        <v>7</v>
      </c>
      <c r="Z2346" t="s">
        <v>41</v>
      </c>
      <c r="AA2346" t="s">
        <v>1556</v>
      </c>
      <c r="AB2346" t="s">
        <v>1554</v>
      </c>
      <c r="AC2346" t="s">
        <v>107</v>
      </c>
      <c r="AD2346" t="s">
        <v>1560</v>
      </c>
      <c r="AE2346" t="s">
        <v>57</v>
      </c>
      <c r="AF2346" t="s">
        <v>39</v>
      </c>
      <c r="AG2346" t="s">
        <v>58</v>
      </c>
      <c r="AH2346" t="s">
        <v>39</v>
      </c>
    </row>
    <row r="2347" spans="1:34" x14ac:dyDescent="0.25">
      <c r="A2347">
        <v>1</v>
      </c>
      <c r="B2347">
        <v>42</v>
      </c>
      <c r="C2347">
        <v>1</v>
      </c>
      <c r="D2347">
        <v>2012</v>
      </c>
      <c r="E2347" t="s">
        <v>34</v>
      </c>
      <c r="F2347" s="1">
        <v>41167</v>
      </c>
      <c r="G2347">
        <v>387</v>
      </c>
      <c r="H2347" t="s">
        <v>1553</v>
      </c>
      <c r="I2347" t="s">
        <v>1554</v>
      </c>
      <c r="J2347">
        <v>242</v>
      </c>
      <c r="K2347" t="s">
        <v>104</v>
      </c>
      <c r="L2347">
        <v>1315</v>
      </c>
      <c r="M2347" t="s">
        <v>1560</v>
      </c>
      <c r="N2347">
        <v>22</v>
      </c>
      <c r="O2347" t="s">
        <v>55</v>
      </c>
      <c r="P2347">
        <v>180</v>
      </c>
      <c r="Q2347" t="s">
        <v>46</v>
      </c>
      <c r="R2347">
        <v>10001</v>
      </c>
      <c r="S2347" t="s">
        <v>47</v>
      </c>
      <c r="T2347">
        <v>20001</v>
      </c>
      <c r="U2347" t="s">
        <v>47</v>
      </c>
      <c r="V2347">
        <v>18</v>
      </c>
      <c r="W2347">
        <v>11</v>
      </c>
      <c r="X2347">
        <v>7</v>
      </c>
      <c r="Y2347">
        <v>7</v>
      </c>
      <c r="Z2347" t="s">
        <v>41</v>
      </c>
      <c r="AA2347" t="s">
        <v>1556</v>
      </c>
      <c r="AB2347" t="s">
        <v>1554</v>
      </c>
      <c r="AC2347" t="s">
        <v>107</v>
      </c>
      <c r="AD2347" t="s">
        <v>1560</v>
      </c>
      <c r="AE2347" t="s">
        <v>57</v>
      </c>
      <c r="AF2347" t="s">
        <v>48</v>
      </c>
      <c r="AG2347" t="s">
        <v>49</v>
      </c>
      <c r="AH2347" t="s">
        <v>49</v>
      </c>
    </row>
    <row r="2348" spans="1:34" x14ac:dyDescent="0.25">
      <c r="A2348">
        <v>2</v>
      </c>
      <c r="B2348">
        <v>41</v>
      </c>
      <c r="C2348">
        <v>2</v>
      </c>
      <c r="D2348">
        <v>2012</v>
      </c>
      <c r="E2348" t="s">
        <v>34</v>
      </c>
      <c r="F2348" s="1">
        <v>41167</v>
      </c>
      <c r="G2348">
        <v>387</v>
      </c>
      <c r="H2348" t="s">
        <v>1553</v>
      </c>
      <c r="I2348" t="s">
        <v>1554</v>
      </c>
      <c r="J2348">
        <v>242</v>
      </c>
      <c r="K2348" t="s">
        <v>104</v>
      </c>
      <c r="L2348">
        <v>622</v>
      </c>
      <c r="M2348" t="s">
        <v>1561</v>
      </c>
      <c r="N2348">
        <v>22</v>
      </c>
      <c r="O2348" t="s">
        <v>55</v>
      </c>
      <c r="Q2348" t="s">
        <v>39</v>
      </c>
      <c r="R2348">
        <v>10000</v>
      </c>
      <c r="S2348" t="s">
        <v>56</v>
      </c>
      <c r="U2348" t="s">
        <v>39</v>
      </c>
      <c r="V2348">
        <v>98</v>
      </c>
      <c r="W2348">
        <v>54</v>
      </c>
      <c r="X2348">
        <v>32</v>
      </c>
      <c r="Y2348">
        <v>44</v>
      </c>
      <c r="Z2348" t="s">
        <v>41</v>
      </c>
      <c r="AA2348" t="s">
        <v>1556</v>
      </c>
      <c r="AB2348" t="s">
        <v>1554</v>
      </c>
      <c r="AC2348" t="s">
        <v>107</v>
      </c>
      <c r="AD2348" t="s">
        <v>1561</v>
      </c>
      <c r="AE2348" t="s">
        <v>57</v>
      </c>
      <c r="AF2348" t="s">
        <v>39</v>
      </c>
      <c r="AG2348" t="s">
        <v>58</v>
      </c>
      <c r="AH2348" t="s">
        <v>39</v>
      </c>
    </row>
    <row r="2349" spans="1:34" x14ac:dyDescent="0.25">
      <c r="A2349">
        <v>1</v>
      </c>
      <c r="B2349">
        <v>42</v>
      </c>
      <c r="C2349">
        <v>1</v>
      </c>
      <c r="D2349">
        <v>2012</v>
      </c>
      <c r="E2349" t="s">
        <v>34</v>
      </c>
      <c r="F2349" s="1">
        <v>41167</v>
      </c>
      <c r="G2349">
        <v>387</v>
      </c>
      <c r="H2349" t="s">
        <v>1553</v>
      </c>
      <c r="I2349" t="s">
        <v>1554</v>
      </c>
      <c r="J2349">
        <v>242</v>
      </c>
      <c r="K2349" t="s">
        <v>104</v>
      </c>
      <c r="L2349">
        <v>622</v>
      </c>
      <c r="M2349" t="s">
        <v>1561</v>
      </c>
      <c r="N2349">
        <v>22</v>
      </c>
      <c r="O2349" t="s">
        <v>55</v>
      </c>
      <c r="P2349">
        <v>180</v>
      </c>
      <c r="Q2349" t="s">
        <v>46</v>
      </c>
      <c r="R2349">
        <v>10001</v>
      </c>
      <c r="S2349" t="s">
        <v>47</v>
      </c>
      <c r="T2349">
        <v>20001</v>
      </c>
      <c r="U2349" t="s">
        <v>47</v>
      </c>
      <c r="V2349">
        <v>18</v>
      </c>
      <c r="W2349">
        <v>10</v>
      </c>
      <c r="X2349">
        <v>4</v>
      </c>
      <c r="Y2349">
        <v>12</v>
      </c>
      <c r="Z2349" t="s">
        <v>41</v>
      </c>
      <c r="AA2349" t="s">
        <v>1556</v>
      </c>
      <c r="AB2349" t="s">
        <v>1554</v>
      </c>
      <c r="AC2349" t="s">
        <v>107</v>
      </c>
      <c r="AD2349" t="s">
        <v>1561</v>
      </c>
      <c r="AE2349" t="s">
        <v>57</v>
      </c>
      <c r="AF2349" t="s">
        <v>48</v>
      </c>
      <c r="AG2349" t="s">
        <v>49</v>
      </c>
      <c r="AH2349" t="s">
        <v>49</v>
      </c>
    </row>
    <row r="2350" spans="1:34" x14ac:dyDescent="0.25">
      <c r="A2350">
        <v>1</v>
      </c>
      <c r="B2350">
        <v>42</v>
      </c>
      <c r="C2350">
        <v>1</v>
      </c>
      <c r="D2350">
        <v>2012</v>
      </c>
      <c r="E2350" t="s">
        <v>34</v>
      </c>
      <c r="F2350" s="1">
        <v>41167</v>
      </c>
      <c r="G2350">
        <v>387</v>
      </c>
      <c r="H2350" t="s">
        <v>1553</v>
      </c>
      <c r="I2350" t="s">
        <v>1554</v>
      </c>
      <c r="J2350">
        <v>242</v>
      </c>
      <c r="K2350" t="s">
        <v>104</v>
      </c>
      <c r="L2350">
        <v>622</v>
      </c>
      <c r="M2350" t="s">
        <v>1561</v>
      </c>
      <c r="N2350">
        <v>22</v>
      </c>
      <c r="O2350" t="s">
        <v>55</v>
      </c>
      <c r="P2350">
        <v>180</v>
      </c>
      <c r="Q2350" t="s">
        <v>46</v>
      </c>
      <c r="R2350">
        <v>10002</v>
      </c>
      <c r="S2350" t="s">
        <v>50</v>
      </c>
      <c r="T2350">
        <v>20002</v>
      </c>
      <c r="U2350" t="s">
        <v>59</v>
      </c>
      <c r="V2350">
        <v>74</v>
      </c>
      <c r="W2350">
        <v>41</v>
      </c>
      <c r="X2350">
        <v>25</v>
      </c>
      <c r="Y2350">
        <v>28</v>
      </c>
      <c r="Z2350" t="s">
        <v>41</v>
      </c>
      <c r="AA2350" t="s">
        <v>1556</v>
      </c>
      <c r="AB2350" t="s">
        <v>1554</v>
      </c>
      <c r="AC2350" t="s">
        <v>107</v>
      </c>
      <c r="AD2350" t="s">
        <v>1561</v>
      </c>
      <c r="AE2350" t="s">
        <v>57</v>
      </c>
      <c r="AF2350" t="s">
        <v>48</v>
      </c>
      <c r="AG2350" t="s">
        <v>51</v>
      </c>
      <c r="AH2350" t="s">
        <v>60</v>
      </c>
    </row>
    <row r="2351" spans="1:34" x14ac:dyDescent="0.25">
      <c r="A2351">
        <v>1</v>
      </c>
      <c r="B2351">
        <v>42</v>
      </c>
      <c r="C2351">
        <v>1</v>
      </c>
      <c r="D2351">
        <v>2012</v>
      </c>
      <c r="E2351" t="s">
        <v>34</v>
      </c>
      <c r="F2351" s="1">
        <v>41167</v>
      </c>
      <c r="G2351">
        <v>387</v>
      </c>
      <c r="H2351" t="s">
        <v>1553</v>
      </c>
      <c r="I2351" t="s">
        <v>1554</v>
      </c>
      <c r="J2351">
        <v>242</v>
      </c>
      <c r="K2351" t="s">
        <v>104</v>
      </c>
      <c r="L2351">
        <v>622</v>
      </c>
      <c r="M2351" t="s">
        <v>1561</v>
      </c>
      <c r="N2351">
        <v>22</v>
      </c>
      <c r="O2351" t="s">
        <v>55</v>
      </c>
      <c r="P2351">
        <v>180</v>
      </c>
      <c r="Q2351" t="s">
        <v>46</v>
      </c>
      <c r="R2351">
        <v>10002</v>
      </c>
      <c r="S2351" t="s">
        <v>50</v>
      </c>
      <c r="T2351">
        <v>20032</v>
      </c>
      <c r="U2351" t="s">
        <v>66</v>
      </c>
      <c r="V2351">
        <v>6</v>
      </c>
      <c r="W2351">
        <v>3</v>
      </c>
      <c r="X2351">
        <v>3</v>
      </c>
      <c r="Y2351">
        <v>4</v>
      </c>
      <c r="Z2351" t="s">
        <v>41</v>
      </c>
      <c r="AA2351" t="s">
        <v>1556</v>
      </c>
      <c r="AB2351" t="s">
        <v>1554</v>
      </c>
      <c r="AC2351" t="s">
        <v>107</v>
      </c>
      <c r="AD2351" t="s">
        <v>1561</v>
      </c>
      <c r="AE2351" t="s">
        <v>57</v>
      </c>
      <c r="AF2351" t="s">
        <v>48</v>
      </c>
      <c r="AG2351" t="s">
        <v>51</v>
      </c>
      <c r="AH2351" t="s">
        <v>67</v>
      </c>
    </row>
    <row r="2352" spans="1:34" x14ac:dyDescent="0.25">
      <c r="A2352">
        <v>2</v>
      </c>
      <c r="B2352">
        <v>41</v>
      </c>
      <c r="C2352">
        <v>2</v>
      </c>
      <c r="D2352">
        <v>2012</v>
      </c>
      <c r="E2352" t="s">
        <v>34</v>
      </c>
      <c r="F2352" s="1">
        <v>41167</v>
      </c>
      <c r="G2352">
        <v>387</v>
      </c>
      <c r="H2352" t="s">
        <v>1553</v>
      </c>
      <c r="I2352" t="s">
        <v>1554</v>
      </c>
      <c r="J2352">
        <v>242</v>
      </c>
      <c r="K2352" t="s">
        <v>104</v>
      </c>
      <c r="L2352">
        <v>623</v>
      </c>
      <c r="M2352" t="s">
        <v>1562</v>
      </c>
      <c r="N2352">
        <v>22</v>
      </c>
      <c r="O2352" t="s">
        <v>55</v>
      </c>
      <c r="Q2352" t="s">
        <v>39</v>
      </c>
      <c r="R2352">
        <v>10000</v>
      </c>
      <c r="S2352" t="s">
        <v>56</v>
      </c>
      <c r="U2352" t="s">
        <v>39</v>
      </c>
      <c r="V2352">
        <v>274</v>
      </c>
      <c r="W2352">
        <v>128</v>
      </c>
      <c r="X2352">
        <v>59</v>
      </c>
      <c r="Y2352">
        <v>90</v>
      </c>
      <c r="Z2352" t="s">
        <v>41</v>
      </c>
      <c r="AA2352" t="s">
        <v>1556</v>
      </c>
      <c r="AB2352" t="s">
        <v>1554</v>
      </c>
      <c r="AC2352" t="s">
        <v>107</v>
      </c>
      <c r="AD2352" t="s">
        <v>1562</v>
      </c>
      <c r="AE2352" t="s">
        <v>57</v>
      </c>
      <c r="AF2352" t="s">
        <v>39</v>
      </c>
      <c r="AG2352" t="s">
        <v>58</v>
      </c>
      <c r="AH2352" t="s">
        <v>39</v>
      </c>
    </row>
    <row r="2353" spans="1:34" x14ac:dyDescent="0.25">
      <c r="A2353">
        <v>1</v>
      </c>
      <c r="B2353">
        <v>42</v>
      </c>
      <c r="C2353">
        <v>1</v>
      </c>
      <c r="D2353">
        <v>2012</v>
      </c>
      <c r="E2353" t="s">
        <v>34</v>
      </c>
      <c r="F2353" s="1">
        <v>41167</v>
      </c>
      <c r="G2353">
        <v>387</v>
      </c>
      <c r="H2353" t="s">
        <v>1553</v>
      </c>
      <c r="I2353" t="s">
        <v>1554</v>
      </c>
      <c r="J2353">
        <v>242</v>
      </c>
      <c r="K2353" t="s">
        <v>104</v>
      </c>
      <c r="L2353">
        <v>623</v>
      </c>
      <c r="M2353" t="s">
        <v>1562</v>
      </c>
      <c r="N2353">
        <v>22</v>
      </c>
      <c r="O2353" t="s">
        <v>55</v>
      </c>
      <c r="P2353">
        <v>180</v>
      </c>
      <c r="Q2353" t="s">
        <v>46</v>
      </c>
      <c r="R2353">
        <v>10002</v>
      </c>
      <c r="S2353" t="s">
        <v>50</v>
      </c>
      <c r="T2353">
        <v>20002</v>
      </c>
      <c r="U2353" t="s">
        <v>59</v>
      </c>
      <c r="V2353">
        <v>160</v>
      </c>
      <c r="W2353">
        <v>75</v>
      </c>
      <c r="X2353">
        <v>39</v>
      </c>
      <c r="Y2353">
        <v>57</v>
      </c>
      <c r="Z2353" t="s">
        <v>41</v>
      </c>
      <c r="AA2353" t="s">
        <v>1556</v>
      </c>
      <c r="AB2353" t="s">
        <v>1554</v>
      </c>
      <c r="AC2353" t="s">
        <v>107</v>
      </c>
      <c r="AD2353" t="s">
        <v>1562</v>
      </c>
      <c r="AE2353" t="s">
        <v>57</v>
      </c>
      <c r="AF2353" t="s">
        <v>48</v>
      </c>
      <c r="AG2353" t="s">
        <v>51</v>
      </c>
      <c r="AH2353" t="s">
        <v>60</v>
      </c>
    </row>
    <row r="2354" spans="1:34" x14ac:dyDescent="0.25">
      <c r="A2354">
        <v>1</v>
      </c>
      <c r="B2354">
        <v>42</v>
      </c>
      <c r="C2354">
        <v>1</v>
      </c>
      <c r="D2354">
        <v>2012</v>
      </c>
      <c r="E2354" t="s">
        <v>34</v>
      </c>
      <c r="F2354" s="1">
        <v>41167</v>
      </c>
      <c r="G2354">
        <v>387</v>
      </c>
      <c r="H2354" t="s">
        <v>1553</v>
      </c>
      <c r="I2354" t="s">
        <v>1554</v>
      </c>
      <c r="J2354">
        <v>242</v>
      </c>
      <c r="K2354" t="s">
        <v>104</v>
      </c>
      <c r="L2354">
        <v>623</v>
      </c>
      <c r="M2354" t="s">
        <v>1562</v>
      </c>
      <c r="N2354">
        <v>22</v>
      </c>
      <c r="O2354" t="s">
        <v>55</v>
      </c>
      <c r="P2354">
        <v>180</v>
      </c>
      <c r="Q2354" t="s">
        <v>46</v>
      </c>
      <c r="R2354">
        <v>10003</v>
      </c>
      <c r="S2354" t="s">
        <v>52</v>
      </c>
      <c r="T2354">
        <v>20005</v>
      </c>
      <c r="U2354" t="s">
        <v>62</v>
      </c>
      <c r="V2354">
        <v>45</v>
      </c>
      <c r="W2354">
        <v>18</v>
      </c>
      <c r="X2354">
        <v>15</v>
      </c>
      <c r="Y2354">
        <v>21</v>
      </c>
      <c r="Z2354" t="s">
        <v>41</v>
      </c>
      <c r="AA2354" t="s">
        <v>1556</v>
      </c>
      <c r="AB2354" t="s">
        <v>1554</v>
      </c>
      <c r="AC2354" t="s">
        <v>107</v>
      </c>
      <c r="AD2354" t="s">
        <v>1562</v>
      </c>
      <c r="AE2354" t="s">
        <v>57</v>
      </c>
      <c r="AF2354" t="s">
        <v>48</v>
      </c>
      <c r="AG2354" t="s">
        <v>53</v>
      </c>
      <c r="AH2354" t="s">
        <v>63</v>
      </c>
    </row>
    <row r="2355" spans="1:34" x14ac:dyDescent="0.25">
      <c r="A2355">
        <v>1</v>
      </c>
      <c r="B2355">
        <v>42</v>
      </c>
      <c r="C2355">
        <v>1</v>
      </c>
      <c r="D2355">
        <v>2012</v>
      </c>
      <c r="E2355" t="s">
        <v>34</v>
      </c>
      <c r="F2355" s="1">
        <v>41167</v>
      </c>
      <c r="G2355">
        <v>387</v>
      </c>
      <c r="H2355" t="s">
        <v>1553</v>
      </c>
      <c r="I2355" t="s">
        <v>1554</v>
      </c>
      <c r="J2355">
        <v>242</v>
      </c>
      <c r="K2355" t="s">
        <v>104</v>
      </c>
      <c r="L2355">
        <v>623</v>
      </c>
      <c r="M2355" t="s">
        <v>1562</v>
      </c>
      <c r="N2355">
        <v>22</v>
      </c>
      <c r="O2355" t="s">
        <v>55</v>
      </c>
      <c r="P2355">
        <v>180</v>
      </c>
      <c r="Q2355" t="s">
        <v>46</v>
      </c>
      <c r="R2355">
        <v>10003</v>
      </c>
      <c r="S2355" t="s">
        <v>52</v>
      </c>
      <c r="T2355">
        <v>20031</v>
      </c>
      <c r="U2355" t="s">
        <v>64</v>
      </c>
      <c r="V2355">
        <v>69</v>
      </c>
      <c r="W2355">
        <v>35</v>
      </c>
      <c r="X2355">
        <v>5</v>
      </c>
      <c r="Y2355">
        <v>12</v>
      </c>
      <c r="Z2355" t="s">
        <v>41</v>
      </c>
      <c r="AA2355" t="s">
        <v>1556</v>
      </c>
      <c r="AB2355" t="s">
        <v>1554</v>
      </c>
      <c r="AC2355" t="s">
        <v>107</v>
      </c>
      <c r="AD2355" t="s">
        <v>1562</v>
      </c>
      <c r="AE2355" t="s">
        <v>57</v>
      </c>
      <c r="AF2355" t="s">
        <v>48</v>
      </c>
      <c r="AG2355" t="s">
        <v>53</v>
      </c>
      <c r="AH2355" t="s">
        <v>65</v>
      </c>
    </row>
    <row r="2356" spans="1:34" x14ac:dyDescent="0.25">
      <c r="A2356">
        <v>4</v>
      </c>
      <c r="B2356">
        <v>31</v>
      </c>
      <c r="C2356">
        <v>4</v>
      </c>
      <c r="D2356">
        <v>2012</v>
      </c>
      <c r="E2356" t="s">
        <v>34</v>
      </c>
      <c r="F2356" s="1">
        <v>41167</v>
      </c>
      <c r="G2356">
        <v>792</v>
      </c>
      <c r="H2356" t="s">
        <v>1563</v>
      </c>
      <c r="I2356" t="s">
        <v>1564</v>
      </c>
      <c r="J2356">
        <v>248</v>
      </c>
      <c r="K2356" t="s">
        <v>520</v>
      </c>
      <c r="L2356">
        <v>10792</v>
      </c>
      <c r="M2356" t="s">
        <v>1565</v>
      </c>
      <c r="O2356" t="s">
        <v>39</v>
      </c>
      <c r="Q2356" t="s">
        <v>39</v>
      </c>
      <c r="R2356">
        <v>10000</v>
      </c>
      <c r="S2356" t="s">
        <v>40</v>
      </c>
      <c r="U2356" t="s">
        <v>39</v>
      </c>
      <c r="V2356">
        <v>219</v>
      </c>
      <c r="W2356">
        <v>118</v>
      </c>
      <c r="X2356">
        <v>29</v>
      </c>
      <c r="Y2356">
        <v>29</v>
      </c>
      <c r="Z2356" t="s">
        <v>41</v>
      </c>
      <c r="AA2356" t="s">
        <v>1566</v>
      </c>
      <c r="AB2356" t="s">
        <v>1564</v>
      </c>
      <c r="AC2356" t="s">
        <v>523</v>
      </c>
      <c r="AD2356" t="s">
        <v>1567</v>
      </c>
      <c r="AE2356" t="s">
        <v>39</v>
      </c>
      <c r="AF2356" t="s">
        <v>39</v>
      </c>
      <c r="AG2356" t="s">
        <v>45</v>
      </c>
      <c r="AH2356" t="s">
        <v>39</v>
      </c>
    </row>
    <row r="2357" spans="1:34" x14ac:dyDescent="0.25">
      <c r="A2357">
        <v>3</v>
      </c>
      <c r="B2357">
        <v>32</v>
      </c>
      <c r="C2357">
        <v>3</v>
      </c>
      <c r="D2357">
        <v>2012</v>
      </c>
      <c r="E2357" t="s">
        <v>34</v>
      </c>
      <c r="F2357" s="1">
        <v>41167</v>
      </c>
      <c r="G2357">
        <v>792</v>
      </c>
      <c r="H2357" t="s">
        <v>1563</v>
      </c>
      <c r="I2357" t="s">
        <v>1564</v>
      </c>
      <c r="J2357">
        <v>248</v>
      </c>
      <c r="K2357" t="s">
        <v>520</v>
      </c>
      <c r="L2357">
        <v>10792</v>
      </c>
      <c r="M2357" t="s">
        <v>1565</v>
      </c>
      <c r="O2357" t="s">
        <v>39</v>
      </c>
      <c r="P2357">
        <v>180</v>
      </c>
      <c r="Q2357" t="s">
        <v>46</v>
      </c>
      <c r="R2357">
        <v>10001</v>
      </c>
      <c r="S2357" t="s">
        <v>47</v>
      </c>
      <c r="U2357" t="s">
        <v>39</v>
      </c>
      <c r="V2357">
        <v>39</v>
      </c>
      <c r="W2357">
        <v>25</v>
      </c>
      <c r="X2357">
        <v>5</v>
      </c>
      <c r="Y2357">
        <v>6</v>
      </c>
      <c r="Z2357" t="s">
        <v>41</v>
      </c>
      <c r="AA2357" t="s">
        <v>1566</v>
      </c>
      <c r="AB2357" t="s">
        <v>1564</v>
      </c>
      <c r="AC2357" t="s">
        <v>523</v>
      </c>
      <c r="AD2357" t="s">
        <v>1567</v>
      </c>
      <c r="AE2357" t="s">
        <v>39</v>
      </c>
      <c r="AF2357" t="s">
        <v>48</v>
      </c>
      <c r="AG2357" t="s">
        <v>49</v>
      </c>
      <c r="AH2357" t="s">
        <v>39</v>
      </c>
    </row>
    <row r="2358" spans="1:34" x14ac:dyDescent="0.25">
      <c r="A2358">
        <v>3</v>
      </c>
      <c r="B2358">
        <v>32</v>
      </c>
      <c r="C2358">
        <v>3</v>
      </c>
      <c r="D2358">
        <v>2012</v>
      </c>
      <c r="E2358" t="s">
        <v>34</v>
      </c>
      <c r="F2358" s="1">
        <v>41167</v>
      </c>
      <c r="G2358">
        <v>792</v>
      </c>
      <c r="H2358" t="s">
        <v>1563</v>
      </c>
      <c r="I2358" t="s">
        <v>1564</v>
      </c>
      <c r="J2358">
        <v>248</v>
      </c>
      <c r="K2358" t="s">
        <v>520</v>
      </c>
      <c r="L2358">
        <v>10792</v>
      </c>
      <c r="M2358" t="s">
        <v>1565</v>
      </c>
      <c r="O2358" t="s">
        <v>39</v>
      </c>
      <c r="P2358">
        <v>180</v>
      </c>
      <c r="Q2358" t="s">
        <v>46</v>
      </c>
      <c r="R2358">
        <v>10002</v>
      </c>
      <c r="S2358" t="s">
        <v>50</v>
      </c>
      <c r="U2358" t="s">
        <v>39</v>
      </c>
      <c r="V2358">
        <v>113</v>
      </c>
      <c r="W2358">
        <v>59</v>
      </c>
      <c r="X2358">
        <v>12</v>
      </c>
      <c r="Y2358">
        <v>12</v>
      </c>
      <c r="Z2358" t="s">
        <v>41</v>
      </c>
      <c r="AA2358" t="s">
        <v>1566</v>
      </c>
      <c r="AB2358" t="s">
        <v>1564</v>
      </c>
      <c r="AC2358" t="s">
        <v>523</v>
      </c>
      <c r="AD2358" t="s">
        <v>1567</v>
      </c>
      <c r="AE2358" t="s">
        <v>39</v>
      </c>
      <c r="AF2358" t="s">
        <v>48</v>
      </c>
      <c r="AG2358" t="s">
        <v>51</v>
      </c>
      <c r="AH2358" t="s">
        <v>39</v>
      </c>
    </row>
    <row r="2359" spans="1:34" x14ac:dyDescent="0.25">
      <c r="A2359">
        <v>3</v>
      </c>
      <c r="B2359">
        <v>32</v>
      </c>
      <c r="C2359">
        <v>3</v>
      </c>
      <c r="D2359">
        <v>2012</v>
      </c>
      <c r="E2359" t="s">
        <v>34</v>
      </c>
      <c r="F2359" s="1">
        <v>41167</v>
      </c>
      <c r="G2359">
        <v>792</v>
      </c>
      <c r="H2359" t="s">
        <v>1563</v>
      </c>
      <c r="I2359" t="s">
        <v>1564</v>
      </c>
      <c r="J2359">
        <v>248</v>
      </c>
      <c r="K2359" t="s">
        <v>520</v>
      </c>
      <c r="L2359">
        <v>10792</v>
      </c>
      <c r="M2359" t="s">
        <v>1565</v>
      </c>
      <c r="O2359" t="s">
        <v>39</v>
      </c>
      <c r="P2359">
        <v>180</v>
      </c>
      <c r="Q2359" t="s">
        <v>46</v>
      </c>
      <c r="R2359">
        <v>10003</v>
      </c>
      <c r="S2359" t="s">
        <v>52</v>
      </c>
      <c r="U2359" t="s">
        <v>39</v>
      </c>
      <c r="V2359">
        <v>67</v>
      </c>
      <c r="W2359">
        <v>34</v>
      </c>
      <c r="X2359">
        <v>12</v>
      </c>
      <c r="Y2359">
        <v>11</v>
      </c>
      <c r="Z2359" t="s">
        <v>41</v>
      </c>
      <c r="AA2359" t="s">
        <v>1566</v>
      </c>
      <c r="AB2359" t="s">
        <v>1564</v>
      </c>
      <c r="AC2359" t="s">
        <v>523</v>
      </c>
      <c r="AD2359" t="s">
        <v>1567</v>
      </c>
      <c r="AE2359" t="s">
        <v>39</v>
      </c>
      <c r="AF2359" t="s">
        <v>48</v>
      </c>
      <c r="AG2359" t="s">
        <v>53</v>
      </c>
      <c r="AH2359" t="s">
        <v>39</v>
      </c>
    </row>
    <row r="2360" spans="1:34" x14ac:dyDescent="0.25">
      <c r="A2360">
        <v>2</v>
      </c>
      <c r="B2360">
        <v>41</v>
      </c>
      <c r="C2360">
        <v>2</v>
      </c>
      <c r="D2360">
        <v>2012</v>
      </c>
      <c r="E2360" t="s">
        <v>34</v>
      </c>
      <c r="F2360" s="1">
        <v>41167</v>
      </c>
      <c r="G2360">
        <v>792</v>
      </c>
      <c r="H2360" t="s">
        <v>1563</v>
      </c>
      <c r="I2360" t="s">
        <v>1564</v>
      </c>
      <c r="J2360">
        <v>248</v>
      </c>
      <c r="K2360" t="s">
        <v>520</v>
      </c>
      <c r="L2360">
        <v>97</v>
      </c>
      <c r="M2360" t="s">
        <v>1568</v>
      </c>
      <c r="N2360">
        <v>22</v>
      </c>
      <c r="O2360" t="s">
        <v>55</v>
      </c>
      <c r="Q2360" t="s">
        <v>39</v>
      </c>
      <c r="R2360">
        <v>10000</v>
      </c>
      <c r="S2360" t="s">
        <v>56</v>
      </c>
      <c r="U2360" t="s">
        <v>39</v>
      </c>
      <c r="V2360">
        <v>219</v>
      </c>
      <c r="W2360">
        <v>118</v>
      </c>
      <c r="X2360">
        <v>29</v>
      </c>
      <c r="Y2360">
        <v>29</v>
      </c>
      <c r="Z2360" t="s">
        <v>41</v>
      </c>
      <c r="AA2360" t="s">
        <v>1566</v>
      </c>
      <c r="AB2360" t="s">
        <v>1564</v>
      </c>
      <c r="AC2360" t="s">
        <v>523</v>
      </c>
      <c r="AD2360" t="s">
        <v>1568</v>
      </c>
      <c r="AE2360" t="s">
        <v>57</v>
      </c>
      <c r="AF2360" t="s">
        <v>39</v>
      </c>
      <c r="AG2360" t="s">
        <v>58</v>
      </c>
      <c r="AH2360" t="s">
        <v>39</v>
      </c>
    </row>
    <row r="2361" spans="1:34" x14ac:dyDescent="0.25">
      <c r="A2361">
        <v>1</v>
      </c>
      <c r="B2361">
        <v>42</v>
      </c>
      <c r="C2361">
        <v>1</v>
      </c>
      <c r="D2361">
        <v>2012</v>
      </c>
      <c r="E2361" t="s">
        <v>34</v>
      </c>
      <c r="F2361" s="1">
        <v>41167</v>
      </c>
      <c r="G2361">
        <v>792</v>
      </c>
      <c r="H2361" t="s">
        <v>1563</v>
      </c>
      <c r="I2361" t="s">
        <v>1564</v>
      </c>
      <c r="J2361">
        <v>248</v>
      </c>
      <c r="K2361" t="s">
        <v>520</v>
      </c>
      <c r="L2361">
        <v>97</v>
      </c>
      <c r="M2361" t="s">
        <v>1568</v>
      </c>
      <c r="N2361">
        <v>22</v>
      </c>
      <c r="O2361" t="s">
        <v>55</v>
      </c>
      <c r="P2361">
        <v>180</v>
      </c>
      <c r="Q2361" t="s">
        <v>46</v>
      </c>
      <c r="R2361">
        <v>10001</v>
      </c>
      <c r="S2361" t="s">
        <v>47</v>
      </c>
      <c r="T2361">
        <v>20001</v>
      </c>
      <c r="U2361" t="s">
        <v>47</v>
      </c>
      <c r="V2361">
        <v>39</v>
      </c>
      <c r="W2361">
        <v>25</v>
      </c>
      <c r="X2361">
        <v>5</v>
      </c>
      <c r="Y2361">
        <v>6</v>
      </c>
      <c r="Z2361" t="s">
        <v>41</v>
      </c>
      <c r="AA2361" t="s">
        <v>1566</v>
      </c>
      <c r="AB2361" t="s">
        <v>1564</v>
      </c>
      <c r="AC2361" t="s">
        <v>523</v>
      </c>
      <c r="AD2361" t="s">
        <v>1568</v>
      </c>
      <c r="AE2361" t="s">
        <v>57</v>
      </c>
      <c r="AF2361" t="s">
        <v>48</v>
      </c>
      <c r="AG2361" t="s">
        <v>49</v>
      </c>
      <c r="AH2361" t="s">
        <v>49</v>
      </c>
    </row>
    <row r="2362" spans="1:34" x14ac:dyDescent="0.25">
      <c r="A2362">
        <v>1</v>
      </c>
      <c r="B2362">
        <v>42</v>
      </c>
      <c r="C2362">
        <v>1</v>
      </c>
      <c r="D2362">
        <v>2012</v>
      </c>
      <c r="E2362" t="s">
        <v>34</v>
      </c>
      <c r="F2362" s="1">
        <v>41167</v>
      </c>
      <c r="G2362">
        <v>792</v>
      </c>
      <c r="H2362" t="s">
        <v>1563</v>
      </c>
      <c r="I2362" t="s">
        <v>1564</v>
      </c>
      <c r="J2362">
        <v>248</v>
      </c>
      <c r="K2362" t="s">
        <v>520</v>
      </c>
      <c r="L2362">
        <v>97</v>
      </c>
      <c r="M2362" t="s">
        <v>1568</v>
      </c>
      <c r="N2362">
        <v>22</v>
      </c>
      <c r="O2362" t="s">
        <v>55</v>
      </c>
      <c r="P2362">
        <v>180</v>
      </c>
      <c r="Q2362" t="s">
        <v>46</v>
      </c>
      <c r="R2362">
        <v>10002</v>
      </c>
      <c r="S2362" t="s">
        <v>50</v>
      </c>
      <c r="T2362">
        <v>20002</v>
      </c>
      <c r="U2362" t="s">
        <v>59</v>
      </c>
      <c r="V2362">
        <v>113</v>
      </c>
      <c r="W2362">
        <v>59</v>
      </c>
      <c r="X2362">
        <v>12</v>
      </c>
      <c r="Y2362">
        <v>12</v>
      </c>
      <c r="Z2362" t="s">
        <v>41</v>
      </c>
      <c r="AA2362" t="s">
        <v>1566</v>
      </c>
      <c r="AB2362" t="s">
        <v>1564</v>
      </c>
      <c r="AC2362" t="s">
        <v>523</v>
      </c>
      <c r="AD2362" t="s">
        <v>1568</v>
      </c>
      <c r="AE2362" t="s">
        <v>57</v>
      </c>
      <c r="AF2362" t="s">
        <v>48</v>
      </c>
      <c r="AG2362" t="s">
        <v>51</v>
      </c>
      <c r="AH2362" t="s">
        <v>60</v>
      </c>
    </row>
    <row r="2363" spans="1:34" x14ac:dyDescent="0.25">
      <c r="A2363">
        <v>1</v>
      </c>
      <c r="B2363">
        <v>42</v>
      </c>
      <c r="C2363">
        <v>1</v>
      </c>
      <c r="D2363">
        <v>2012</v>
      </c>
      <c r="E2363" t="s">
        <v>34</v>
      </c>
      <c r="F2363" s="1">
        <v>41167</v>
      </c>
      <c r="G2363">
        <v>792</v>
      </c>
      <c r="H2363" t="s">
        <v>1563</v>
      </c>
      <c r="I2363" t="s">
        <v>1564</v>
      </c>
      <c r="J2363">
        <v>248</v>
      </c>
      <c r="K2363" t="s">
        <v>520</v>
      </c>
      <c r="L2363">
        <v>97</v>
      </c>
      <c r="M2363" t="s">
        <v>1568</v>
      </c>
      <c r="N2363">
        <v>22</v>
      </c>
      <c r="O2363" t="s">
        <v>55</v>
      </c>
      <c r="P2363">
        <v>180</v>
      </c>
      <c r="Q2363" t="s">
        <v>46</v>
      </c>
      <c r="R2363">
        <v>10003</v>
      </c>
      <c r="S2363" t="s">
        <v>52</v>
      </c>
      <c r="T2363">
        <v>20005</v>
      </c>
      <c r="U2363" t="s">
        <v>62</v>
      </c>
      <c r="V2363">
        <v>27</v>
      </c>
      <c r="W2363">
        <v>8</v>
      </c>
      <c r="X2363">
        <v>4</v>
      </c>
      <c r="Y2363">
        <v>4</v>
      </c>
      <c r="Z2363" t="s">
        <v>41</v>
      </c>
      <c r="AA2363" t="s">
        <v>1566</v>
      </c>
      <c r="AB2363" t="s">
        <v>1564</v>
      </c>
      <c r="AC2363" t="s">
        <v>523</v>
      </c>
      <c r="AD2363" t="s">
        <v>1568</v>
      </c>
      <c r="AE2363" t="s">
        <v>57</v>
      </c>
      <c r="AF2363" t="s">
        <v>48</v>
      </c>
      <c r="AG2363" t="s">
        <v>53</v>
      </c>
      <c r="AH2363" t="s">
        <v>63</v>
      </c>
    </row>
    <row r="2364" spans="1:34" x14ac:dyDescent="0.25">
      <c r="A2364">
        <v>1</v>
      </c>
      <c r="B2364">
        <v>42</v>
      </c>
      <c r="C2364">
        <v>1</v>
      </c>
      <c r="D2364">
        <v>2012</v>
      </c>
      <c r="E2364" t="s">
        <v>34</v>
      </c>
      <c r="F2364" s="1">
        <v>41167</v>
      </c>
      <c r="G2364">
        <v>792</v>
      </c>
      <c r="H2364" t="s">
        <v>1563</v>
      </c>
      <c r="I2364" t="s">
        <v>1564</v>
      </c>
      <c r="J2364">
        <v>248</v>
      </c>
      <c r="K2364" t="s">
        <v>520</v>
      </c>
      <c r="L2364">
        <v>97</v>
      </c>
      <c r="M2364" t="s">
        <v>1568</v>
      </c>
      <c r="N2364">
        <v>22</v>
      </c>
      <c r="O2364" t="s">
        <v>55</v>
      </c>
      <c r="P2364">
        <v>180</v>
      </c>
      <c r="Q2364" t="s">
        <v>46</v>
      </c>
      <c r="R2364">
        <v>10003</v>
      </c>
      <c r="S2364" t="s">
        <v>52</v>
      </c>
      <c r="T2364">
        <v>20031</v>
      </c>
      <c r="U2364" t="s">
        <v>64</v>
      </c>
      <c r="V2364">
        <v>40</v>
      </c>
      <c r="W2364">
        <v>26</v>
      </c>
      <c r="X2364">
        <v>8</v>
      </c>
      <c r="Y2364">
        <v>7</v>
      </c>
      <c r="Z2364" t="s">
        <v>41</v>
      </c>
      <c r="AA2364" t="s">
        <v>1566</v>
      </c>
      <c r="AB2364" t="s">
        <v>1564</v>
      </c>
      <c r="AC2364" t="s">
        <v>523</v>
      </c>
      <c r="AD2364" t="s">
        <v>1568</v>
      </c>
      <c r="AE2364" t="s">
        <v>57</v>
      </c>
      <c r="AF2364" t="s">
        <v>48</v>
      </c>
      <c r="AG2364" t="s">
        <v>53</v>
      </c>
      <c r="AH2364" t="s">
        <v>65</v>
      </c>
    </row>
    <row r="2365" spans="1:34" x14ac:dyDescent="0.25">
      <c r="A2365">
        <v>4</v>
      </c>
      <c r="B2365">
        <v>31</v>
      </c>
      <c r="C2365">
        <v>4</v>
      </c>
      <c r="D2365">
        <v>2012</v>
      </c>
      <c r="E2365" t="s">
        <v>34</v>
      </c>
      <c r="F2365" s="1">
        <v>41167</v>
      </c>
      <c r="G2365">
        <v>388</v>
      </c>
      <c r="H2365" t="s">
        <v>1569</v>
      </c>
      <c r="I2365" t="s">
        <v>1570</v>
      </c>
      <c r="J2365">
        <v>243</v>
      </c>
      <c r="K2365" t="s">
        <v>37</v>
      </c>
      <c r="L2365">
        <v>10388</v>
      </c>
      <c r="M2365" t="s">
        <v>1571</v>
      </c>
      <c r="O2365" t="s">
        <v>39</v>
      </c>
      <c r="Q2365" t="s">
        <v>39</v>
      </c>
      <c r="R2365">
        <v>10000</v>
      </c>
      <c r="S2365" t="s">
        <v>40</v>
      </c>
      <c r="U2365" t="s">
        <v>39</v>
      </c>
      <c r="V2365">
        <v>87</v>
      </c>
      <c r="W2365">
        <v>42</v>
      </c>
      <c r="X2365">
        <v>4</v>
      </c>
      <c r="Y2365">
        <v>0</v>
      </c>
      <c r="Z2365" t="s">
        <v>41</v>
      </c>
      <c r="AA2365" t="s">
        <v>1572</v>
      </c>
      <c r="AB2365" t="s">
        <v>1570</v>
      </c>
      <c r="AC2365" t="s">
        <v>43</v>
      </c>
      <c r="AD2365" t="s">
        <v>1573</v>
      </c>
      <c r="AE2365" t="s">
        <v>39</v>
      </c>
      <c r="AF2365" t="s">
        <v>39</v>
      </c>
      <c r="AG2365" t="s">
        <v>45</v>
      </c>
      <c r="AH2365" t="s">
        <v>39</v>
      </c>
    </row>
    <row r="2366" spans="1:34" x14ac:dyDescent="0.25">
      <c r="A2366">
        <v>3</v>
      </c>
      <c r="B2366">
        <v>32</v>
      </c>
      <c r="C2366">
        <v>3</v>
      </c>
      <c r="D2366">
        <v>2012</v>
      </c>
      <c r="E2366" t="s">
        <v>34</v>
      </c>
      <c r="F2366" s="1">
        <v>41167</v>
      </c>
      <c r="G2366">
        <v>388</v>
      </c>
      <c r="H2366" t="s">
        <v>1569</v>
      </c>
      <c r="I2366" t="s">
        <v>1570</v>
      </c>
      <c r="J2366">
        <v>243</v>
      </c>
      <c r="K2366" t="s">
        <v>37</v>
      </c>
      <c r="L2366">
        <v>10388</v>
      </c>
      <c r="M2366" t="s">
        <v>1571</v>
      </c>
      <c r="O2366" t="s">
        <v>39</v>
      </c>
      <c r="P2366">
        <v>180</v>
      </c>
      <c r="Q2366" t="s">
        <v>46</v>
      </c>
      <c r="R2366">
        <v>10001</v>
      </c>
      <c r="S2366" t="s">
        <v>47</v>
      </c>
      <c r="U2366" t="s">
        <v>39</v>
      </c>
      <c r="V2366">
        <v>24</v>
      </c>
      <c r="W2366">
        <v>6</v>
      </c>
      <c r="X2366">
        <v>1</v>
      </c>
      <c r="Y2366">
        <v>0</v>
      </c>
      <c r="Z2366" t="s">
        <v>41</v>
      </c>
      <c r="AA2366" t="s">
        <v>1572</v>
      </c>
      <c r="AB2366" t="s">
        <v>1570</v>
      </c>
      <c r="AC2366" t="s">
        <v>43</v>
      </c>
      <c r="AD2366" t="s">
        <v>1573</v>
      </c>
      <c r="AE2366" t="s">
        <v>39</v>
      </c>
      <c r="AF2366" t="s">
        <v>48</v>
      </c>
      <c r="AG2366" t="s">
        <v>49</v>
      </c>
      <c r="AH2366" t="s">
        <v>39</v>
      </c>
    </row>
    <row r="2367" spans="1:34" x14ac:dyDescent="0.25">
      <c r="A2367">
        <v>3</v>
      </c>
      <c r="B2367">
        <v>32</v>
      </c>
      <c r="C2367">
        <v>3</v>
      </c>
      <c r="D2367">
        <v>2012</v>
      </c>
      <c r="E2367" t="s">
        <v>34</v>
      </c>
      <c r="F2367" s="1">
        <v>41167</v>
      </c>
      <c r="G2367">
        <v>388</v>
      </c>
      <c r="H2367" t="s">
        <v>1569</v>
      </c>
      <c r="I2367" t="s">
        <v>1570</v>
      </c>
      <c r="J2367">
        <v>243</v>
      </c>
      <c r="K2367" t="s">
        <v>37</v>
      </c>
      <c r="L2367">
        <v>10388</v>
      </c>
      <c r="M2367" t="s">
        <v>1571</v>
      </c>
      <c r="O2367" t="s">
        <v>39</v>
      </c>
      <c r="P2367">
        <v>180</v>
      </c>
      <c r="Q2367" t="s">
        <v>46</v>
      </c>
      <c r="R2367">
        <v>10002</v>
      </c>
      <c r="S2367" t="s">
        <v>50</v>
      </c>
      <c r="U2367" t="s">
        <v>39</v>
      </c>
      <c r="V2367">
        <v>63</v>
      </c>
      <c r="W2367">
        <v>36</v>
      </c>
      <c r="X2367">
        <v>3</v>
      </c>
      <c r="Y2367">
        <v>0</v>
      </c>
      <c r="Z2367" t="s">
        <v>41</v>
      </c>
      <c r="AA2367" t="s">
        <v>1572</v>
      </c>
      <c r="AB2367" t="s">
        <v>1570</v>
      </c>
      <c r="AC2367" t="s">
        <v>43</v>
      </c>
      <c r="AD2367" t="s">
        <v>1573</v>
      </c>
      <c r="AE2367" t="s">
        <v>39</v>
      </c>
      <c r="AF2367" t="s">
        <v>48</v>
      </c>
      <c r="AG2367" t="s">
        <v>51</v>
      </c>
      <c r="AH2367" t="s">
        <v>39</v>
      </c>
    </row>
    <row r="2368" spans="1:34" x14ac:dyDescent="0.25">
      <c r="A2368">
        <v>2</v>
      </c>
      <c r="B2368">
        <v>41</v>
      </c>
      <c r="C2368">
        <v>2</v>
      </c>
      <c r="D2368">
        <v>2012</v>
      </c>
      <c r="E2368" t="s">
        <v>34</v>
      </c>
      <c r="F2368" s="1">
        <v>41167</v>
      </c>
      <c r="G2368">
        <v>388</v>
      </c>
      <c r="H2368" t="s">
        <v>1569</v>
      </c>
      <c r="I2368" t="s">
        <v>1570</v>
      </c>
      <c r="J2368">
        <v>243</v>
      </c>
      <c r="K2368" t="s">
        <v>37</v>
      </c>
      <c r="L2368">
        <v>634</v>
      </c>
      <c r="M2368" t="s">
        <v>1574</v>
      </c>
      <c r="N2368">
        <v>22</v>
      </c>
      <c r="O2368" t="s">
        <v>55</v>
      </c>
      <c r="Q2368" t="s">
        <v>39</v>
      </c>
      <c r="R2368">
        <v>10000</v>
      </c>
      <c r="S2368" t="s">
        <v>56</v>
      </c>
      <c r="U2368" t="s">
        <v>39</v>
      </c>
      <c r="V2368">
        <v>87</v>
      </c>
      <c r="W2368">
        <v>42</v>
      </c>
      <c r="X2368">
        <v>4</v>
      </c>
      <c r="Y2368">
        <v>0</v>
      </c>
      <c r="Z2368" t="s">
        <v>41</v>
      </c>
      <c r="AA2368" t="s">
        <v>1572</v>
      </c>
      <c r="AB2368" t="s">
        <v>1570</v>
      </c>
      <c r="AC2368" t="s">
        <v>43</v>
      </c>
      <c r="AD2368" t="s">
        <v>1574</v>
      </c>
      <c r="AE2368" t="s">
        <v>57</v>
      </c>
      <c r="AF2368" t="s">
        <v>39</v>
      </c>
      <c r="AG2368" t="s">
        <v>58</v>
      </c>
      <c r="AH2368" t="s">
        <v>39</v>
      </c>
    </row>
    <row r="2369" spans="1:34" x14ac:dyDescent="0.25">
      <c r="A2369">
        <v>1</v>
      </c>
      <c r="B2369">
        <v>42</v>
      </c>
      <c r="C2369">
        <v>1</v>
      </c>
      <c r="D2369">
        <v>2012</v>
      </c>
      <c r="E2369" t="s">
        <v>34</v>
      </c>
      <c r="F2369" s="1">
        <v>41167</v>
      </c>
      <c r="G2369">
        <v>388</v>
      </c>
      <c r="H2369" t="s">
        <v>1569</v>
      </c>
      <c r="I2369" t="s">
        <v>1570</v>
      </c>
      <c r="J2369">
        <v>243</v>
      </c>
      <c r="K2369" t="s">
        <v>37</v>
      </c>
      <c r="L2369">
        <v>634</v>
      </c>
      <c r="M2369" t="s">
        <v>1574</v>
      </c>
      <c r="N2369">
        <v>22</v>
      </c>
      <c r="O2369" t="s">
        <v>55</v>
      </c>
      <c r="P2369">
        <v>180</v>
      </c>
      <c r="Q2369" t="s">
        <v>46</v>
      </c>
      <c r="R2369">
        <v>10001</v>
      </c>
      <c r="S2369" t="s">
        <v>47</v>
      </c>
      <c r="T2369">
        <v>20001</v>
      </c>
      <c r="U2369" t="s">
        <v>47</v>
      </c>
      <c r="V2369">
        <v>24</v>
      </c>
      <c r="W2369">
        <v>6</v>
      </c>
      <c r="X2369">
        <v>1</v>
      </c>
      <c r="Y2369">
        <v>0</v>
      </c>
      <c r="Z2369" t="s">
        <v>41</v>
      </c>
      <c r="AA2369" t="s">
        <v>1572</v>
      </c>
      <c r="AB2369" t="s">
        <v>1570</v>
      </c>
      <c r="AC2369" t="s">
        <v>43</v>
      </c>
      <c r="AD2369" t="s">
        <v>1574</v>
      </c>
      <c r="AE2369" t="s">
        <v>57</v>
      </c>
      <c r="AF2369" t="s">
        <v>48</v>
      </c>
      <c r="AG2369" t="s">
        <v>49</v>
      </c>
      <c r="AH2369" t="s">
        <v>49</v>
      </c>
    </row>
    <row r="2370" spans="1:34" x14ac:dyDescent="0.25">
      <c r="A2370">
        <v>1</v>
      </c>
      <c r="B2370">
        <v>42</v>
      </c>
      <c r="C2370">
        <v>1</v>
      </c>
      <c r="D2370">
        <v>2012</v>
      </c>
      <c r="E2370" t="s">
        <v>34</v>
      </c>
      <c r="F2370" s="1">
        <v>41167</v>
      </c>
      <c r="G2370">
        <v>388</v>
      </c>
      <c r="H2370" t="s">
        <v>1569</v>
      </c>
      <c r="I2370" t="s">
        <v>1570</v>
      </c>
      <c r="J2370">
        <v>243</v>
      </c>
      <c r="K2370" t="s">
        <v>37</v>
      </c>
      <c r="L2370">
        <v>634</v>
      </c>
      <c r="M2370" t="s">
        <v>1574</v>
      </c>
      <c r="N2370">
        <v>22</v>
      </c>
      <c r="O2370" t="s">
        <v>55</v>
      </c>
      <c r="P2370">
        <v>180</v>
      </c>
      <c r="Q2370" t="s">
        <v>46</v>
      </c>
      <c r="R2370">
        <v>10002</v>
      </c>
      <c r="S2370" t="s">
        <v>50</v>
      </c>
      <c r="T2370">
        <v>20002</v>
      </c>
      <c r="U2370" t="s">
        <v>59</v>
      </c>
      <c r="V2370">
        <v>63</v>
      </c>
      <c r="W2370">
        <v>36</v>
      </c>
      <c r="X2370">
        <v>3</v>
      </c>
      <c r="Y2370">
        <v>0</v>
      </c>
      <c r="Z2370" t="s">
        <v>41</v>
      </c>
      <c r="AA2370" t="s">
        <v>1572</v>
      </c>
      <c r="AB2370" t="s">
        <v>1570</v>
      </c>
      <c r="AC2370" t="s">
        <v>43</v>
      </c>
      <c r="AD2370" t="s">
        <v>1574</v>
      </c>
      <c r="AE2370" t="s">
        <v>57</v>
      </c>
      <c r="AF2370" t="s">
        <v>48</v>
      </c>
      <c r="AG2370" t="s">
        <v>51</v>
      </c>
      <c r="AH2370" t="s">
        <v>60</v>
      </c>
    </row>
    <row r="2371" spans="1:34" x14ac:dyDescent="0.25">
      <c r="A2371">
        <v>4</v>
      </c>
      <c r="B2371">
        <v>31</v>
      </c>
      <c r="C2371">
        <v>4</v>
      </c>
      <c r="D2371">
        <v>2012</v>
      </c>
      <c r="E2371" t="s">
        <v>34</v>
      </c>
      <c r="F2371" s="1">
        <v>41167</v>
      </c>
      <c r="G2371">
        <v>542</v>
      </c>
      <c r="H2371" t="s">
        <v>1575</v>
      </c>
      <c r="I2371" t="s">
        <v>1576</v>
      </c>
      <c r="J2371">
        <v>246</v>
      </c>
      <c r="K2371" t="s">
        <v>133</v>
      </c>
      <c r="L2371">
        <v>10542</v>
      </c>
      <c r="M2371" t="s">
        <v>1577</v>
      </c>
      <c r="O2371" t="s">
        <v>39</v>
      </c>
      <c r="Q2371" t="s">
        <v>39</v>
      </c>
      <c r="R2371">
        <v>10000</v>
      </c>
      <c r="S2371" t="s">
        <v>40</v>
      </c>
      <c r="U2371" t="s">
        <v>39</v>
      </c>
      <c r="V2371">
        <v>34</v>
      </c>
      <c r="W2371">
        <v>15</v>
      </c>
      <c r="X2371">
        <v>0</v>
      </c>
      <c r="Y2371">
        <v>3</v>
      </c>
      <c r="Z2371" t="s">
        <v>41</v>
      </c>
      <c r="AA2371" t="s">
        <v>1578</v>
      </c>
      <c r="AB2371" t="s">
        <v>1576</v>
      </c>
      <c r="AC2371" t="s">
        <v>136</v>
      </c>
      <c r="AD2371" t="s">
        <v>1579</v>
      </c>
      <c r="AE2371" t="s">
        <v>39</v>
      </c>
      <c r="AF2371" t="s">
        <v>39</v>
      </c>
      <c r="AG2371" t="s">
        <v>45</v>
      </c>
      <c r="AH2371" t="s">
        <v>39</v>
      </c>
    </row>
    <row r="2372" spans="1:34" x14ac:dyDescent="0.25">
      <c r="A2372">
        <v>3</v>
      </c>
      <c r="B2372">
        <v>32</v>
      </c>
      <c r="C2372">
        <v>3</v>
      </c>
      <c r="D2372">
        <v>2012</v>
      </c>
      <c r="E2372" t="s">
        <v>34</v>
      </c>
      <c r="F2372" s="1">
        <v>41167</v>
      </c>
      <c r="G2372">
        <v>542</v>
      </c>
      <c r="H2372" t="s">
        <v>1575</v>
      </c>
      <c r="I2372" t="s">
        <v>1576</v>
      </c>
      <c r="J2372">
        <v>246</v>
      </c>
      <c r="K2372" t="s">
        <v>133</v>
      </c>
      <c r="L2372">
        <v>10542</v>
      </c>
      <c r="M2372" t="s">
        <v>1577</v>
      </c>
      <c r="O2372" t="s">
        <v>39</v>
      </c>
      <c r="P2372">
        <v>180</v>
      </c>
      <c r="Q2372" t="s">
        <v>46</v>
      </c>
      <c r="R2372">
        <v>10002</v>
      </c>
      <c r="S2372" t="s">
        <v>50</v>
      </c>
      <c r="U2372" t="s">
        <v>39</v>
      </c>
      <c r="V2372">
        <v>34</v>
      </c>
      <c r="W2372">
        <v>15</v>
      </c>
      <c r="X2372">
        <v>0</v>
      </c>
      <c r="Y2372">
        <v>3</v>
      </c>
      <c r="Z2372" t="s">
        <v>41</v>
      </c>
      <c r="AA2372" t="s">
        <v>1578</v>
      </c>
      <c r="AB2372" t="s">
        <v>1576</v>
      </c>
      <c r="AC2372" t="s">
        <v>136</v>
      </c>
      <c r="AD2372" t="s">
        <v>1579</v>
      </c>
      <c r="AE2372" t="s">
        <v>39</v>
      </c>
      <c r="AF2372" t="s">
        <v>48</v>
      </c>
      <c r="AG2372" t="s">
        <v>51</v>
      </c>
      <c r="AH2372" t="s">
        <v>39</v>
      </c>
    </row>
    <row r="2373" spans="1:34" x14ac:dyDescent="0.25">
      <c r="A2373">
        <v>2</v>
      </c>
      <c r="B2373">
        <v>41</v>
      </c>
      <c r="C2373">
        <v>2</v>
      </c>
      <c r="D2373">
        <v>2012</v>
      </c>
      <c r="E2373" t="s">
        <v>34</v>
      </c>
      <c r="F2373" s="1">
        <v>41167</v>
      </c>
      <c r="G2373">
        <v>542</v>
      </c>
      <c r="H2373" t="s">
        <v>1575</v>
      </c>
      <c r="I2373" t="s">
        <v>1576</v>
      </c>
      <c r="J2373">
        <v>246</v>
      </c>
      <c r="K2373" t="s">
        <v>133</v>
      </c>
      <c r="L2373">
        <v>446</v>
      </c>
      <c r="M2373" t="s">
        <v>1580</v>
      </c>
      <c r="N2373">
        <v>22</v>
      </c>
      <c r="O2373" t="s">
        <v>55</v>
      </c>
      <c r="Q2373" t="s">
        <v>39</v>
      </c>
      <c r="R2373">
        <v>10000</v>
      </c>
      <c r="S2373" t="s">
        <v>56</v>
      </c>
      <c r="U2373" t="s">
        <v>39</v>
      </c>
      <c r="V2373">
        <v>34</v>
      </c>
      <c r="W2373">
        <v>15</v>
      </c>
      <c r="X2373">
        <v>0</v>
      </c>
      <c r="Y2373">
        <v>3</v>
      </c>
      <c r="Z2373" t="s">
        <v>41</v>
      </c>
      <c r="AA2373" t="s">
        <v>1578</v>
      </c>
      <c r="AB2373" t="s">
        <v>1576</v>
      </c>
      <c r="AC2373" t="s">
        <v>136</v>
      </c>
      <c r="AD2373" t="s">
        <v>1580</v>
      </c>
      <c r="AE2373" t="s">
        <v>57</v>
      </c>
      <c r="AF2373" t="s">
        <v>39</v>
      </c>
      <c r="AG2373" t="s">
        <v>58</v>
      </c>
      <c r="AH2373" t="s">
        <v>39</v>
      </c>
    </row>
    <row r="2374" spans="1:34" x14ac:dyDescent="0.25">
      <c r="A2374">
        <v>1</v>
      </c>
      <c r="B2374">
        <v>42</v>
      </c>
      <c r="C2374">
        <v>1</v>
      </c>
      <c r="D2374">
        <v>2012</v>
      </c>
      <c r="E2374" t="s">
        <v>34</v>
      </c>
      <c r="F2374" s="1">
        <v>41167</v>
      </c>
      <c r="G2374">
        <v>542</v>
      </c>
      <c r="H2374" t="s">
        <v>1575</v>
      </c>
      <c r="I2374" t="s">
        <v>1576</v>
      </c>
      <c r="J2374">
        <v>246</v>
      </c>
      <c r="K2374" t="s">
        <v>133</v>
      </c>
      <c r="L2374">
        <v>446</v>
      </c>
      <c r="M2374" t="s">
        <v>1580</v>
      </c>
      <c r="N2374">
        <v>22</v>
      </c>
      <c r="O2374" t="s">
        <v>55</v>
      </c>
      <c r="P2374">
        <v>180</v>
      </c>
      <c r="Q2374" t="s">
        <v>46</v>
      </c>
      <c r="R2374">
        <v>10002</v>
      </c>
      <c r="S2374" t="s">
        <v>50</v>
      </c>
      <c r="T2374">
        <v>20002</v>
      </c>
      <c r="U2374" t="s">
        <v>59</v>
      </c>
      <c r="V2374">
        <v>34</v>
      </c>
      <c r="W2374">
        <v>15</v>
      </c>
      <c r="X2374">
        <v>0</v>
      </c>
      <c r="Y2374">
        <v>3</v>
      </c>
      <c r="Z2374" t="s">
        <v>41</v>
      </c>
      <c r="AA2374" t="s">
        <v>1578</v>
      </c>
      <c r="AB2374" t="s">
        <v>1576</v>
      </c>
      <c r="AC2374" t="s">
        <v>136</v>
      </c>
      <c r="AD2374" t="s">
        <v>1580</v>
      </c>
      <c r="AE2374" t="s">
        <v>57</v>
      </c>
      <c r="AF2374" t="s">
        <v>48</v>
      </c>
      <c r="AG2374" t="s">
        <v>51</v>
      </c>
      <c r="AH2374" t="s">
        <v>60</v>
      </c>
    </row>
    <row r="2375" spans="1:34" x14ac:dyDescent="0.25">
      <c r="A2375">
        <v>4</v>
      </c>
      <c r="B2375">
        <v>31</v>
      </c>
      <c r="C2375">
        <v>4</v>
      </c>
      <c r="D2375">
        <v>2012</v>
      </c>
      <c r="E2375" t="s">
        <v>34</v>
      </c>
      <c r="F2375" s="1">
        <v>41167</v>
      </c>
      <c r="G2375">
        <v>614</v>
      </c>
      <c r="H2375" t="s">
        <v>1581</v>
      </c>
      <c r="I2375" t="s">
        <v>1582</v>
      </c>
      <c r="J2375">
        <v>246</v>
      </c>
      <c r="K2375" t="s">
        <v>133</v>
      </c>
      <c r="L2375">
        <v>10614</v>
      </c>
      <c r="M2375" t="s">
        <v>1583</v>
      </c>
      <c r="O2375" t="s">
        <v>39</v>
      </c>
      <c r="Q2375" t="s">
        <v>39</v>
      </c>
      <c r="R2375">
        <v>10000</v>
      </c>
      <c r="S2375" t="s">
        <v>40</v>
      </c>
      <c r="U2375" t="s">
        <v>39</v>
      </c>
      <c r="V2375">
        <v>151</v>
      </c>
      <c r="W2375">
        <v>72</v>
      </c>
      <c r="X2375">
        <v>1</v>
      </c>
      <c r="Y2375">
        <v>1</v>
      </c>
      <c r="Z2375" t="s">
        <v>41</v>
      </c>
      <c r="AA2375" t="s">
        <v>1584</v>
      </c>
      <c r="AB2375" t="s">
        <v>1582</v>
      </c>
      <c r="AC2375" t="s">
        <v>136</v>
      </c>
      <c r="AD2375" t="s">
        <v>1585</v>
      </c>
      <c r="AE2375" t="s">
        <v>39</v>
      </c>
      <c r="AF2375" t="s">
        <v>39</v>
      </c>
      <c r="AG2375" t="s">
        <v>45</v>
      </c>
      <c r="AH2375" t="s">
        <v>39</v>
      </c>
    </row>
    <row r="2376" spans="1:34" x14ac:dyDescent="0.25">
      <c r="A2376">
        <v>3</v>
      </c>
      <c r="B2376">
        <v>32</v>
      </c>
      <c r="C2376">
        <v>3</v>
      </c>
      <c r="D2376">
        <v>2012</v>
      </c>
      <c r="E2376" t="s">
        <v>34</v>
      </c>
      <c r="F2376" s="1">
        <v>41167</v>
      </c>
      <c r="G2376">
        <v>614</v>
      </c>
      <c r="H2376" t="s">
        <v>1581</v>
      </c>
      <c r="I2376" t="s">
        <v>1582</v>
      </c>
      <c r="J2376">
        <v>246</v>
      </c>
      <c r="K2376" t="s">
        <v>133</v>
      </c>
      <c r="L2376">
        <v>10614</v>
      </c>
      <c r="M2376" t="s">
        <v>1583</v>
      </c>
      <c r="O2376" t="s">
        <v>39</v>
      </c>
      <c r="P2376">
        <v>180</v>
      </c>
      <c r="Q2376" t="s">
        <v>46</v>
      </c>
      <c r="R2376">
        <v>10001</v>
      </c>
      <c r="S2376" t="s">
        <v>47</v>
      </c>
      <c r="U2376" t="s">
        <v>39</v>
      </c>
      <c r="V2376">
        <v>28</v>
      </c>
      <c r="W2376">
        <v>18</v>
      </c>
      <c r="X2376">
        <v>1</v>
      </c>
      <c r="Y2376">
        <v>1</v>
      </c>
      <c r="Z2376" t="s">
        <v>41</v>
      </c>
      <c r="AA2376" t="s">
        <v>1584</v>
      </c>
      <c r="AB2376" t="s">
        <v>1582</v>
      </c>
      <c r="AC2376" t="s">
        <v>136</v>
      </c>
      <c r="AD2376" t="s">
        <v>1585</v>
      </c>
      <c r="AE2376" t="s">
        <v>39</v>
      </c>
      <c r="AF2376" t="s">
        <v>48</v>
      </c>
      <c r="AG2376" t="s">
        <v>49</v>
      </c>
      <c r="AH2376" t="s">
        <v>39</v>
      </c>
    </row>
    <row r="2377" spans="1:34" x14ac:dyDescent="0.25">
      <c r="A2377">
        <v>3</v>
      </c>
      <c r="B2377">
        <v>32</v>
      </c>
      <c r="C2377">
        <v>3</v>
      </c>
      <c r="D2377">
        <v>2012</v>
      </c>
      <c r="E2377" t="s">
        <v>34</v>
      </c>
      <c r="F2377" s="1">
        <v>41167</v>
      </c>
      <c r="G2377">
        <v>614</v>
      </c>
      <c r="H2377" t="s">
        <v>1581</v>
      </c>
      <c r="I2377" t="s">
        <v>1582</v>
      </c>
      <c r="J2377">
        <v>246</v>
      </c>
      <c r="K2377" t="s">
        <v>133</v>
      </c>
      <c r="L2377">
        <v>10614</v>
      </c>
      <c r="M2377" t="s">
        <v>1583</v>
      </c>
      <c r="O2377" t="s">
        <v>39</v>
      </c>
      <c r="P2377">
        <v>180</v>
      </c>
      <c r="Q2377" t="s">
        <v>46</v>
      </c>
      <c r="R2377">
        <v>10002</v>
      </c>
      <c r="S2377" t="s">
        <v>50</v>
      </c>
      <c r="U2377" t="s">
        <v>39</v>
      </c>
      <c r="V2377">
        <v>106</v>
      </c>
      <c r="W2377">
        <v>48</v>
      </c>
      <c r="X2377">
        <v>0</v>
      </c>
      <c r="Y2377">
        <v>0</v>
      </c>
      <c r="Z2377" t="s">
        <v>41</v>
      </c>
      <c r="AA2377" t="s">
        <v>1584</v>
      </c>
      <c r="AB2377" t="s">
        <v>1582</v>
      </c>
      <c r="AC2377" t="s">
        <v>136</v>
      </c>
      <c r="AD2377" t="s">
        <v>1585</v>
      </c>
      <c r="AE2377" t="s">
        <v>39</v>
      </c>
      <c r="AF2377" t="s">
        <v>48</v>
      </c>
      <c r="AG2377" t="s">
        <v>51</v>
      </c>
      <c r="AH2377" t="s">
        <v>39</v>
      </c>
    </row>
    <row r="2378" spans="1:34" x14ac:dyDescent="0.25">
      <c r="A2378">
        <v>3</v>
      </c>
      <c r="B2378">
        <v>32</v>
      </c>
      <c r="C2378">
        <v>3</v>
      </c>
      <c r="D2378">
        <v>2012</v>
      </c>
      <c r="E2378" t="s">
        <v>34</v>
      </c>
      <c r="F2378" s="1">
        <v>41167</v>
      </c>
      <c r="G2378">
        <v>614</v>
      </c>
      <c r="H2378" t="s">
        <v>1581</v>
      </c>
      <c r="I2378" t="s">
        <v>1582</v>
      </c>
      <c r="J2378">
        <v>246</v>
      </c>
      <c r="K2378" t="s">
        <v>133</v>
      </c>
      <c r="L2378">
        <v>10614</v>
      </c>
      <c r="M2378" t="s">
        <v>1583</v>
      </c>
      <c r="O2378" t="s">
        <v>39</v>
      </c>
      <c r="P2378">
        <v>180</v>
      </c>
      <c r="Q2378" t="s">
        <v>46</v>
      </c>
      <c r="R2378">
        <v>10003</v>
      </c>
      <c r="S2378" t="s">
        <v>52</v>
      </c>
      <c r="U2378" t="s">
        <v>39</v>
      </c>
      <c r="V2378">
        <v>17</v>
      </c>
      <c r="W2378">
        <v>6</v>
      </c>
      <c r="X2378">
        <v>0</v>
      </c>
      <c r="Y2378">
        <v>0</v>
      </c>
      <c r="Z2378" t="s">
        <v>41</v>
      </c>
      <c r="AA2378" t="s">
        <v>1584</v>
      </c>
      <c r="AB2378" t="s">
        <v>1582</v>
      </c>
      <c r="AC2378" t="s">
        <v>136</v>
      </c>
      <c r="AD2378" t="s">
        <v>1585</v>
      </c>
      <c r="AE2378" t="s">
        <v>39</v>
      </c>
      <c r="AF2378" t="s">
        <v>48</v>
      </c>
      <c r="AG2378" t="s">
        <v>53</v>
      </c>
      <c r="AH2378" t="s">
        <v>39</v>
      </c>
    </row>
    <row r="2379" spans="1:34" x14ac:dyDescent="0.25">
      <c r="A2379">
        <v>2</v>
      </c>
      <c r="B2379">
        <v>41</v>
      </c>
      <c r="C2379">
        <v>2</v>
      </c>
      <c r="D2379">
        <v>2012</v>
      </c>
      <c r="E2379" t="s">
        <v>34</v>
      </c>
      <c r="F2379" s="1">
        <v>41167</v>
      </c>
      <c r="G2379">
        <v>614</v>
      </c>
      <c r="H2379" t="s">
        <v>1581</v>
      </c>
      <c r="I2379" t="s">
        <v>1582</v>
      </c>
      <c r="J2379">
        <v>246</v>
      </c>
      <c r="K2379" t="s">
        <v>133</v>
      </c>
      <c r="L2379">
        <v>1323</v>
      </c>
      <c r="M2379" t="s">
        <v>1586</v>
      </c>
      <c r="N2379">
        <v>22</v>
      </c>
      <c r="O2379" t="s">
        <v>55</v>
      </c>
      <c r="Q2379" t="s">
        <v>39</v>
      </c>
      <c r="R2379">
        <v>10000</v>
      </c>
      <c r="S2379" t="s">
        <v>56</v>
      </c>
      <c r="U2379" t="s">
        <v>39</v>
      </c>
      <c r="V2379">
        <v>28</v>
      </c>
      <c r="W2379">
        <v>18</v>
      </c>
      <c r="X2379">
        <v>1</v>
      </c>
      <c r="Y2379">
        <v>1</v>
      </c>
      <c r="Z2379" t="s">
        <v>41</v>
      </c>
      <c r="AA2379" t="s">
        <v>1584</v>
      </c>
      <c r="AB2379" t="s">
        <v>1582</v>
      </c>
      <c r="AC2379" t="s">
        <v>136</v>
      </c>
      <c r="AD2379" t="s">
        <v>1586</v>
      </c>
      <c r="AE2379" t="s">
        <v>57</v>
      </c>
      <c r="AF2379" t="s">
        <v>39</v>
      </c>
      <c r="AG2379" t="s">
        <v>58</v>
      </c>
      <c r="AH2379" t="s">
        <v>39</v>
      </c>
    </row>
    <row r="2380" spans="1:34" x14ac:dyDescent="0.25">
      <c r="A2380">
        <v>1</v>
      </c>
      <c r="B2380">
        <v>42</v>
      </c>
      <c r="C2380">
        <v>1</v>
      </c>
      <c r="D2380">
        <v>2012</v>
      </c>
      <c r="E2380" t="s">
        <v>34</v>
      </c>
      <c r="F2380" s="1">
        <v>41167</v>
      </c>
      <c r="G2380">
        <v>614</v>
      </c>
      <c r="H2380" t="s">
        <v>1581</v>
      </c>
      <c r="I2380" t="s">
        <v>1582</v>
      </c>
      <c r="J2380">
        <v>246</v>
      </c>
      <c r="K2380" t="s">
        <v>133</v>
      </c>
      <c r="L2380">
        <v>1323</v>
      </c>
      <c r="M2380" t="s">
        <v>1586</v>
      </c>
      <c r="N2380">
        <v>22</v>
      </c>
      <c r="O2380" t="s">
        <v>55</v>
      </c>
      <c r="P2380">
        <v>180</v>
      </c>
      <c r="Q2380" t="s">
        <v>46</v>
      </c>
      <c r="R2380">
        <v>10001</v>
      </c>
      <c r="S2380" t="s">
        <v>47</v>
      </c>
      <c r="T2380">
        <v>20001</v>
      </c>
      <c r="U2380" t="s">
        <v>47</v>
      </c>
      <c r="V2380">
        <v>28</v>
      </c>
      <c r="W2380">
        <v>18</v>
      </c>
      <c r="X2380">
        <v>1</v>
      </c>
      <c r="Y2380">
        <v>1</v>
      </c>
      <c r="Z2380" t="s">
        <v>41</v>
      </c>
      <c r="AA2380" t="s">
        <v>1584</v>
      </c>
      <c r="AB2380" t="s">
        <v>1582</v>
      </c>
      <c r="AC2380" t="s">
        <v>136</v>
      </c>
      <c r="AD2380" t="s">
        <v>1586</v>
      </c>
      <c r="AE2380" t="s">
        <v>57</v>
      </c>
      <c r="AF2380" t="s">
        <v>48</v>
      </c>
      <c r="AG2380" t="s">
        <v>49</v>
      </c>
      <c r="AH2380" t="s">
        <v>49</v>
      </c>
    </row>
    <row r="2381" spans="1:34" x14ac:dyDescent="0.25">
      <c r="A2381">
        <v>2</v>
      </c>
      <c r="B2381">
        <v>41</v>
      </c>
      <c r="C2381">
        <v>2</v>
      </c>
      <c r="D2381">
        <v>2012</v>
      </c>
      <c r="E2381" t="s">
        <v>34</v>
      </c>
      <c r="F2381" s="1">
        <v>41167</v>
      </c>
      <c r="G2381">
        <v>614</v>
      </c>
      <c r="H2381" t="s">
        <v>1581</v>
      </c>
      <c r="I2381" t="s">
        <v>1582</v>
      </c>
      <c r="J2381">
        <v>246</v>
      </c>
      <c r="K2381" t="s">
        <v>133</v>
      </c>
      <c r="L2381">
        <v>370</v>
      </c>
      <c r="M2381" t="s">
        <v>1587</v>
      </c>
      <c r="N2381">
        <v>22</v>
      </c>
      <c r="O2381" t="s">
        <v>55</v>
      </c>
      <c r="Q2381" t="s">
        <v>39</v>
      </c>
      <c r="R2381">
        <v>10000</v>
      </c>
      <c r="S2381" t="s">
        <v>56</v>
      </c>
      <c r="U2381" t="s">
        <v>39</v>
      </c>
      <c r="V2381">
        <v>123</v>
      </c>
      <c r="W2381">
        <v>54</v>
      </c>
      <c r="X2381">
        <v>0</v>
      </c>
      <c r="Y2381">
        <v>0</v>
      </c>
      <c r="Z2381" t="s">
        <v>41</v>
      </c>
      <c r="AA2381" t="s">
        <v>1584</v>
      </c>
      <c r="AB2381" t="s">
        <v>1582</v>
      </c>
      <c r="AC2381" t="s">
        <v>136</v>
      </c>
      <c r="AD2381" t="s">
        <v>1587</v>
      </c>
      <c r="AE2381" t="s">
        <v>57</v>
      </c>
      <c r="AF2381" t="s">
        <v>39</v>
      </c>
      <c r="AG2381" t="s">
        <v>58</v>
      </c>
      <c r="AH2381" t="s">
        <v>39</v>
      </c>
    </row>
    <row r="2382" spans="1:34" x14ac:dyDescent="0.25">
      <c r="A2382">
        <v>1</v>
      </c>
      <c r="B2382">
        <v>42</v>
      </c>
      <c r="C2382">
        <v>1</v>
      </c>
      <c r="D2382">
        <v>2012</v>
      </c>
      <c r="E2382" t="s">
        <v>34</v>
      </c>
      <c r="F2382" s="1">
        <v>41167</v>
      </c>
      <c r="G2382">
        <v>614</v>
      </c>
      <c r="H2382" t="s">
        <v>1581</v>
      </c>
      <c r="I2382" t="s">
        <v>1582</v>
      </c>
      <c r="J2382">
        <v>246</v>
      </c>
      <c r="K2382" t="s">
        <v>133</v>
      </c>
      <c r="L2382">
        <v>370</v>
      </c>
      <c r="M2382" t="s">
        <v>1587</v>
      </c>
      <c r="N2382">
        <v>22</v>
      </c>
      <c r="O2382" t="s">
        <v>55</v>
      </c>
      <c r="P2382">
        <v>180</v>
      </c>
      <c r="Q2382" t="s">
        <v>46</v>
      </c>
      <c r="R2382">
        <v>10002</v>
      </c>
      <c r="S2382" t="s">
        <v>50</v>
      </c>
      <c r="T2382">
        <v>20002</v>
      </c>
      <c r="U2382" t="s">
        <v>59</v>
      </c>
      <c r="V2382">
        <v>106</v>
      </c>
      <c r="W2382">
        <v>48</v>
      </c>
      <c r="X2382">
        <v>0</v>
      </c>
      <c r="Y2382">
        <v>0</v>
      </c>
      <c r="Z2382" t="s">
        <v>41</v>
      </c>
      <c r="AA2382" t="s">
        <v>1584</v>
      </c>
      <c r="AB2382" t="s">
        <v>1582</v>
      </c>
      <c r="AC2382" t="s">
        <v>136</v>
      </c>
      <c r="AD2382" t="s">
        <v>1587</v>
      </c>
      <c r="AE2382" t="s">
        <v>57</v>
      </c>
      <c r="AF2382" t="s">
        <v>48</v>
      </c>
      <c r="AG2382" t="s">
        <v>51</v>
      </c>
      <c r="AH2382" t="s">
        <v>60</v>
      </c>
    </row>
    <row r="2383" spans="1:34" x14ac:dyDescent="0.25">
      <c r="A2383">
        <v>1</v>
      </c>
      <c r="B2383">
        <v>42</v>
      </c>
      <c r="C2383">
        <v>1</v>
      </c>
      <c r="D2383">
        <v>2012</v>
      </c>
      <c r="E2383" t="s">
        <v>34</v>
      </c>
      <c r="F2383" s="1">
        <v>41167</v>
      </c>
      <c r="G2383">
        <v>614</v>
      </c>
      <c r="H2383" t="s">
        <v>1581</v>
      </c>
      <c r="I2383" t="s">
        <v>1582</v>
      </c>
      <c r="J2383">
        <v>246</v>
      </c>
      <c r="K2383" t="s">
        <v>133</v>
      </c>
      <c r="L2383">
        <v>370</v>
      </c>
      <c r="M2383" t="s">
        <v>1587</v>
      </c>
      <c r="N2383">
        <v>22</v>
      </c>
      <c r="O2383" t="s">
        <v>55</v>
      </c>
      <c r="P2383">
        <v>180</v>
      </c>
      <c r="Q2383" t="s">
        <v>46</v>
      </c>
      <c r="R2383">
        <v>10003</v>
      </c>
      <c r="S2383" t="s">
        <v>52</v>
      </c>
      <c r="T2383">
        <v>20005</v>
      </c>
      <c r="U2383" t="s">
        <v>62</v>
      </c>
      <c r="V2383">
        <v>17</v>
      </c>
      <c r="W2383">
        <v>6</v>
      </c>
      <c r="X2383">
        <v>0</v>
      </c>
      <c r="Y2383">
        <v>0</v>
      </c>
      <c r="Z2383" t="s">
        <v>41</v>
      </c>
      <c r="AA2383" t="s">
        <v>1584</v>
      </c>
      <c r="AB2383" t="s">
        <v>1582</v>
      </c>
      <c r="AC2383" t="s">
        <v>136</v>
      </c>
      <c r="AD2383" t="s">
        <v>1587</v>
      </c>
      <c r="AE2383" t="s">
        <v>57</v>
      </c>
      <c r="AF2383" t="s">
        <v>48</v>
      </c>
      <c r="AG2383" t="s">
        <v>53</v>
      </c>
      <c r="AH2383" t="s">
        <v>63</v>
      </c>
    </row>
    <row r="2384" spans="1:34" x14ac:dyDescent="0.25">
      <c r="A2384">
        <v>4</v>
      </c>
      <c r="B2384">
        <v>31</v>
      </c>
      <c r="C2384">
        <v>4</v>
      </c>
      <c r="D2384">
        <v>2012</v>
      </c>
      <c r="E2384" t="s">
        <v>34</v>
      </c>
      <c r="F2384" s="1">
        <v>41167</v>
      </c>
      <c r="G2384">
        <v>331</v>
      </c>
      <c r="H2384" t="s">
        <v>1588</v>
      </c>
      <c r="I2384" t="s">
        <v>1589</v>
      </c>
      <c r="J2384">
        <v>244</v>
      </c>
      <c r="K2384" t="s">
        <v>72</v>
      </c>
      <c r="L2384">
        <v>10331</v>
      </c>
      <c r="M2384" t="s">
        <v>1590</v>
      </c>
      <c r="O2384" t="s">
        <v>39</v>
      </c>
      <c r="Q2384" t="s">
        <v>39</v>
      </c>
      <c r="R2384">
        <v>10000</v>
      </c>
      <c r="S2384" t="s">
        <v>40</v>
      </c>
      <c r="U2384" t="s">
        <v>39</v>
      </c>
      <c r="V2384">
        <v>345</v>
      </c>
      <c r="W2384">
        <v>157</v>
      </c>
      <c r="X2384">
        <v>56</v>
      </c>
      <c r="Y2384">
        <v>43</v>
      </c>
      <c r="Z2384" t="s">
        <v>41</v>
      </c>
      <c r="AA2384" t="s">
        <v>1591</v>
      </c>
      <c r="AB2384" t="s">
        <v>1589</v>
      </c>
      <c r="AC2384" t="s">
        <v>75</v>
      </c>
      <c r="AD2384" t="s">
        <v>1592</v>
      </c>
      <c r="AE2384" t="s">
        <v>39</v>
      </c>
      <c r="AF2384" t="s">
        <v>39</v>
      </c>
      <c r="AG2384" t="s">
        <v>45</v>
      </c>
      <c r="AH2384" t="s">
        <v>39</v>
      </c>
    </row>
    <row r="2385" spans="1:34" x14ac:dyDescent="0.25">
      <c r="A2385">
        <v>3</v>
      </c>
      <c r="B2385">
        <v>32</v>
      </c>
      <c r="C2385">
        <v>3</v>
      </c>
      <c r="D2385">
        <v>2012</v>
      </c>
      <c r="E2385" t="s">
        <v>34</v>
      </c>
      <c r="F2385" s="1">
        <v>41167</v>
      </c>
      <c r="G2385">
        <v>331</v>
      </c>
      <c r="H2385" t="s">
        <v>1588</v>
      </c>
      <c r="I2385" t="s">
        <v>1589</v>
      </c>
      <c r="J2385">
        <v>244</v>
      </c>
      <c r="K2385" t="s">
        <v>72</v>
      </c>
      <c r="L2385">
        <v>10331</v>
      </c>
      <c r="M2385" t="s">
        <v>1590</v>
      </c>
      <c r="O2385" t="s">
        <v>39</v>
      </c>
      <c r="P2385">
        <v>180</v>
      </c>
      <c r="Q2385" t="s">
        <v>46</v>
      </c>
      <c r="R2385">
        <v>10001</v>
      </c>
      <c r="S2385" t="s">
        <v>47</v>
      </c>
      <c r="U2385" t="s">
        <v>39</v>
      </c>
      <c r="V2385">
        <v>69</v>
      </c>
      <c r="W2385">
        <v>36</v>
      </c>
      <c r="X2385">
        <v>8</v>
      </c>
      <c r="Y2385">
        <v>6</v>
      </c>
      <c r="Z2385" t="s">
        <v>41</v>
      </c>
      <c r="AA2385" t="s">
        <v>1591</v>
      </c>
      <c r="AB2385" t="s">
        <v>1589</v>
      </c>
      <c r="AC2385" t="s">
        <v>75</v>
      </c>
      <c r="AD2385" t="s">
        <v>1592</v>
      </c>
      <c r="AE2385" t="s">
        <v>39</v>
      </c>
      <c r="AF2385" t="s">
        <v>48</v>
      </c>
      <c r="AG2385" t="s">
        <v>49</v>
      </c>
      <c r="AH2385" t="s">
        <v>39</v>
      </c>
    </row>
    <row r="2386" spans="1:34" x14ac:dyDescent="0.25">
      <c r="A2386">
        <v>3</v>
      </c>
      <c r="B2386">
        <v>32</v>
      </c>
      <c r="C2386">
        <v>3</v>
      </c>
      <c r="D2386">
        <v>2012</v>
      </c>
      <c r="E2386" t="s">
        <v>34</v>
      </c>
      <c r="F2386" s="1">
        <v>41167</v>
      </c>
      <c r="G2386">
        <v>331</v>
      </c>
      <c r="H2386" t="s">
        <v>1588</v>
      </c>
      <c r="I2386" t="s">
        <v>1589</v>
      </c>
      <c r="J2386">
        <v>244</v>
      </c>
      <c r="K2386" t="s">
        <v>72</v>
      </c>
      <c r="L2386">
        <v>10331</v>
      </c>
      <c r="M2386" t="s">
        <v>1590</v>
      </c>
      <c r="O2386" t="s">
        <v>39</v>
      </c>
      <c r="P2386">
        <v>180</v>
      </c>
      <c r="Q2386" t="s">
        <v>46</v>
      </c>
      <c r="R2386">
        <v>10002</v>
      </c>
      <c r="S2386" t="s">
        <v>50</v>
      </c>
      <c r="U2386" t="s">
        <v>39</v>
      </c>
      <c r="V2386">
        <v>220</v>
      </c>
      <c r="W2386">
        <v>96</v>
      </c>
      <c r="X2386">
        <v>34</v>
      </c>
      <c r="Y2386">
        <v>26</v>
      </c>
      <c r="Z2386" t="s">
        <v>41</v>
      </c>
      <c r="AA2386" t="s">
        <v>1591</v>
      </c>
      <c r="AB2386" t="s">
        <v>1589</v>
      </c>
      <c r="AC2386" t="s">
        <v>75</v>
      </c>
      <c r="AD2386" t="s">
        <v>1592</v>
      </c>
      <c r="AE2386" t="s">
        <v>39</v>
      </c>
      <c r="AF2386" t="s">
        <v>48</v>
      </c>
      <c r="AG2386" t="s">
        <v>51</v>
      </c>
      <c r="AH2386" t="s">
        <v>39</v>
      </c>
    </row>
    <row r="2387" spans="1:34" x14ac:dyDescent="0.25">
      <c r="A2387">
        <v>3</v>
      </c>
      <c r="B2387">
        <v>32</v>
      </c>
      <c r="C2387">
        <v>3</v>
      </c>
      <c r="D2387">
        <v>2012</v>
      </c>
      <c r="E2387" t="s">
        <v>34</v>
      </c>
      <c r="F2387" s="1">
        <v>41167</v>
      </c>
      <c r="G2387">
        <v>331</v>
      </c>
      <c r="H2387" t="s">
        <v>1588</v>
      </c>
      <c r="I2387" t="s">
        <v>1589</v>
      </c>
      <c r="J2387">
        <v>244</v>
      </c>
      <c r="K2387" t="s">
        <v>72</v>
      </c>
      <c r="L2387">
        <v>10331</v>
      </c>
      <c r="M2387" t="s">
        <v>1590</v>
      </c>
      <c r="O2387" t="s">
        <v>39</v>
      </c>
      <c r="P2387">
        <v>180</v>
      </c>
      <c r="Q2387" t="s">
        <v>46</v>
      </c>
      <c r="R2387">
        <v>10003</v>
      </c>
      <c r="S2387" t="s">
        <v>52</v>
      </c>
      <c r="U2387" t="s">
        <v>39</v>
      </c>
      <c r="V2387">
        <v>56</v>
      </c>
      <c r="W2387">
        <v>25</v>
      </c>
      <c r="X2387">
        <v>14</v>
      </c>
      <c r="Y2387">
        <v>11</v>
      </c>
      <c r="Z2387" t="s">
        <v>41</v>
      </c>
      <c r="AA2387" t="s">
        <v>1591</v>
      </c>
      <c r="AB2387" t="s">
        <v>1589</v>
      </c>
      <c r="AC2387" t="s">
        <v>75</v>
      </c>
      <c r="AD2387" t="s">
        <v>1592</v>
      </c>
      <c r="AE2387" t="s">
        <v>39</v>
      </c>
      <c r="AF2387" t="s">
        <v>48</v>
      </c>
      <c r="AG2387" t="s">
        <v>53</v>
      </c>
      <c r="AH2387" t="s">
        <v>39</v>
      </c>
    </row>
    <row r="2388" spans="1:34" x14ac:dyDescent="0.25">
      <c r="A2388">
        <v>2</v>
      </c>
      <c r="B2388">
        <v>41</v>
      </c>
      <c r="C2388">
        <v>2</v>
      </c>
      <c r="D2388">
        <v>2012</v>
      </c>
      <c r="E2388" t="s">
        <v>34</v>
      </c>
      <c r="F2388" s="1">
        <v>41167</v>
      </c>
      <c r="G2388">
        <v>331</v>
      </c>
      <c r="H2388" t="s">
        <v>1588</v>
      </c>
      <c r="I2388" t="s">
        <v>1589</v>
      </c>
      <c r="J2388">
        <v>244</v>
      </c>
      <c r="K2388" t="s">
        <v>72</v>
      </c>
      <c r="L2388">
        <v>1324</v>
      </c>
      <c r="M2388" t="s">
        <v>1593</v>
      </c>
      <c r="N2388">
        <v>22</v>
      </c>
      <c r="O2388" t="s">
        <v>55</v>
      </c>
      <c r="Q2388" t="s">
        <v>39</v>
      </c>
      <c r="R2388">
        <v>10000</v>
      </c>
      <c r="S2388" t="s">
        <v>56</v>
      </c>
      <c r="U2388" t="s">
        <v>39</v>
      </c>
      <c r="V2388">
        <v>19</v>
      </c>
      <c r="W2388">
        <v>9</v>
      </c>
      <c r="X2388">
        <v>6</v>
      </c>
      <c r="Y2388">
        <v>4</v>
      </c>
      <c r="Z2388" t="s">
        <v>41</v>
      </c>
      <c r="AA2388" t="s">
        <v>1591</v>
      </c>
      <c r="AB2388" t="s">
        <v>1589</v>
      </c>
      <c r="AC2388" t="s">
        <v>75</v>
      </c>
      <c r="AD2388" t="s">
        <v>1593</v>
      </c>
      <c r="AE2388" t="s">
        <v>57</v>
      </c>
      <c r="AF2388" t="s">
        <v>39</v>
      </c>
      <c r="AG2388" t="s">
        <v>58</v>
      </c>
      <c r="AH2388" t="s">
        <v>39</v>
      </c>
    </row>
    <row r="2389" spans="1:34" x14ac:dyDescent="0.25">
      <c r="A2389">
        <v>1</v>
      </c>
      <c r="B2389">
        <v>42</v>
      </c>
      <c r="C2389">
        <v>1</v>
      </c>
      <c r="D2389">
        <v>2012</v>
      </c>
      <c r="E2389" t="s">
        <v>34</v>
      </c>
      <c r="F2389" s="1">
        <v>41167</v>
      </c>
      <c r="G2389">
        <v>331</v>
      </c>
      <c r="H2389" t="s">
        <v>1588</v>
      </c>
      <c r="I2389" t="s">
        <v>1589</v>
      </c>
      <c r="J2389">
        <v>244</v>
      </c>
      <c r="K2389" t="s">
        <v>72</v>
      </c>
      <c r="L2389">
        <v>1324</v>
      </c>
      <c r="M2389" t="s">
        <v>1593</v>
      </c>
      <c r="N2389">
        <v>22</v>
      </c>
      <c r="O2389" t="s">
        <v>55</v>
      </c>
      <c r="P2389">
        <v>180</v>
      </c>
      <c r="Q2389" t="s">
        <v>46</v>
      </c>
      <c r="R2389">
        <v>10001</v>
      </c>
      <c r="S2389" t="s">
        <v>47</v>
      </c>
      <c r="T2389">
        <v>20001</v>
      </c>
      <c r="U2389" t="s">
        <v>47</v>
      </c>
      <c r="V2389">
        <v>19</v>
      </c>
      <c r="W2389">
        <v>9</v>
      </c>
      <c r="X2389">
        <v>6</v>
      </c>
      <c r="Y2389">
        <v>4</v>
      </c>
      <c r="Z2389" t="s">
        <v>41</v>
      </c>
      <c r="AA2389" t="s">
        <v>1591</v>
      </c>
      <c r="AB2389" t="s">
        <v>1589</v>
      </c>
      <c r="AC2389" t="s">
        <v>75</v>
      </c>
      <c r="AD2389" t="s">
        <v>1593</v>
      </c>
      <c r="AE2389" t="s">
        <v>57</v>
      </c>
      <c r="AF2389" t="s">
        <v>48</v>
      </c>
      <c r="AG2389" t="s">
        <v>49</v>
      </c>
      <c r="AH2389" t="s">
        <v>49</v>
      </c>
    </row>
    <row r="2390" spans="1:34" x14ac:dyDescent="0.25">
      <c r="A2390">
        <v>2</v>
      </c>
      <c r="B2390">
        <v>41</v>
      </c>
      <c r="C2390">
        <v>2</v>
      </c>
      <c r="D2390">
        <v>2012</v>
      </c>
      <c r="E2390" t="s">
        <v>34</v>
      </c>
      <c r="F2390" s="1">
        <v>41167</v>
      </c>
      <c r="G2390">
        <v>331</v>
      </c>
      <c r="H2390" t="s">
        <v>1588</v>
      </c>
      <c r="I2390" t="s">
        <v>1589</v>
      </c>
      <c r="J2390">
        <v>244</v>
      </c>
      <c r="K2390" t="s">
        <v>72</v>
      </c>
      <c r="L2390">
        <v>2535</v>
      </c>
      <c r="M2390" t="s">
        <v>1594</v>
      </c>
      <c r="N2390">
        <v>22</v>
      </c>
      <c r="O2390" t="s">
        <v>55</v>
      </c>
      <c r="Q2390" t="s">
        <v>39</v>
      </c>
      <c r="R2390">
        <v>10000</v>
      </c>
      <c r="S2390" t="s">
        <v>56</v>
      </c>
      <c r="U2390" t="s">
        <v>39</v>
      </c>
      <c r="V2390">
        <v>88</v>
      </c>
      <c r="W2390">
        <v>38</v>
      </c>
      <c r="X2390">
        <v>19</v>
      </c>
      <c r="Y2390">
        <v>13</v>
      </c>
      <c r="Z2390" t="s">
        <v>41</v>
      </c>
      <c r="AA2390" t="s">
        <v>1591</v>
      </c>
      <c r="AB2390" t="s">
        <v>1589</v>
      </c>
      <c r="AC2390" t="s">
        <v>75</v>
      </c>
      <c r="AD2390" t="s">
        <v>1594</v>
      </c>
      <c r="AE2390" t="s">
        <v>57</v>
      </c>
      <c r="AF2390" t="s">
        <v>39</v>
      </c>
      <c r="AG2390" t="s">
        <v>58</v>
      </c>
      <c r="AH2390" t="s">
        <v>39</v>
      </c>
    </row>
    <row r="2391" spans="1:34" x14ac:dyDescent="0.25">
      <c r="A2391">
        <v>1</v>
      </c>
      <c r="B2391">
        <v>42</v>
      </c>
      <c r="C2391">
        <v>1</v>
      </c>
      <c r="D2391">
        <v>2012</v>
      </c>
      <c r="E2391" t="s">
        <v>34</v>
      </c>
      <c r="F2391" s="1">
        <v>41167</v>
      </c>
      <c r="G2391">
        <v>331</v>
      </c>
      <c r="H2391" t="s">
        <v>1588</v>
      </c>
      <c r="I2391" t="s">
        <v>1589</v>
      </c>
      <c r="J2391">
        <v>244</v>
      </c>
      <c r="K2391" t="s">
        <v>72</v>
      </c>
      <c r="L2391">
        <v>2535</v>
      </c>
      <c r="M2391" t="s">
        <v>1594</v>
      </c>
      <c r="N2391">
        <v>22</v>
      </c>
      <c r="O2391" t="s">
        <v>55</v>
      </c>
      <c r="P2391">
        <v>180</v>
      </c>
      <c r="Q2391" t="s">
        <v>46</v>
      </c>
      <c r="R2391">
        <v>10002</v>
      </c>
      <c r="S2391" t="s">
        <v>50</v>
      </c>
      <c r="T2391">
        <v>20002</v>
      </c>
      <c r="U2391" t="s">
        <v>59</v>
      </c>
      <c r="V2391">
        <v>88</v>
      </c>
      <c r="W2391">
        <v>38</v>
      </c>
      <c r="X2391">
        <v>19</v>
      </c>
      <c r="Y2391">
        <v>13</v>
      </c>
      <c r="Z2391" t="s">
        <v>41</v>
      </c>
      <c r="AA2391" t="s">
        <v>1591</v>
      </c>
      <c r="AB2391" t="s">
        <v>1589</v>
      </c>
      <c r="AC2391" t="s">
        <v>75</v>
      </c>
      <c r="AD2391" t="s">
        <v>1594</v>
      </c>
      <c r="AE2391" t="s">
        <v>57</v>
      </c>
      <c r="AF2391" t="s">
        <v>48</v>
      </c>
      <c r="AG2391" t="s">
        <v>51</v>
      </c>
      <c r="AH2391" t="s">
        <v>60</v>
      </c>
    </row>
    <row r="2392" spans="1:34" x14ac:dyDescent="0.25">
      <c r="A2392">
        <v>2</v>
      </c>
      <c r="B2392">
        <v>41</v>
      </c>
      <c r="C2392">
        <v>2</v>
      </c>
      <c r="D2392">
        <v>2012</v>
      </c>
      <c r="E2392" t="s">
        <v>34</v>
      </c>
      <c r="F2392" s="1">
        <v>41167</v>
      </c>
      <c r="G2392">
        <v>331</v>
      </c>
      <c r="H2392" t="s">
        <v>1588</v>
      </c>
      <c r="I2392" t="s">
        <v>1589</v>
      </c>
      <c r="J2392">
        <v>244</v>
      </c>
      <c r="K2392" t="s">
        <v>72</v>
      </c>
      <c r="L2392">
        <v>568</v>
      </c>
      <c r="M2392" t="s">
        <v>1595</v>
      </c>
      <c r="N2392">
        <v>22</v>
      </c>
      <c r="O2392" t="s">
        <v>55</v>
      </c>
      <c r="Q2392" t="s">
        <v>39</v>
      </c>
      <c r="R2392">
        <v>10000</v>
      </c>
      <c r="S2392" t="s">
        <v>56</v>
      </c>
      <c r="U2392" t="s">
        <v>39</v>
      </c>
      <c r="V2392">
        <v>48</v>
      </c>
      <c r="W2392">
        <v>20</v>
      </c>
      <c r="X2392">
        <v>3</v>
      </c>
      <c r="Y2392">
        <v>3</v>
      </c>
      <c r="Z2392" t="s">
        <v>41</v>
      </c>
      <c r="AA2392" t="s">
        <v>1591</v>
      </c>
      <c r="AB2392" t="s">
        <v>1589</v>
      </c>
      <c r="AC2392" t="s">
        <v>75</v>
      </c>
      <c r="AD2392" t="s">
        <v>1595</v>
      </c>
      <c r="AE2392" t="s">
        <v>57</v>
      </c>
      <c r="AF2392" t="s">
        <v>39</v>
      </c>
      <c r="AG2392" t="s">
        <v>58</v>
      </c>
      <c r="AH2392" t="s">
        <v>39</v>
      </c>
    </row>
    <row r="2393" spans="1:34" x14ac:dyDescent="0.25">
      <c r="A2393">
        <v>1</v>
      </c>
      <c r="B2393">
        <v>42</v>
      </c>
      <c r="C2393">
        <v>1</v>
      </c>
      <c r="D2393">
        <v>2012</v>
      </c>
      <c r="E2393" t="s">
        <v>34</v>
      </c>
      <c r="F2393" s="1">
        <v>41167</v>
      </c>
      <c r="G2393">
        <v>331</v>
      </c>
      <c r="H2393" t="s">
        <v>1588</v>
      </c>
      <c r="I2393" t="s">
        <v>1589</v>
      </c>
      <c r="J2393">
        <v>244</v>
      </c>
      <c r="K2393" t="s">
        <v>72</v>
      </c>
      <c r="L2393">
        <v>568</v>
      </c>
      <c r="M2393" t="s">
        <v>1595</v>
      </c>
      <c r="N2393">
        <v>22</v>
      </c>
      <c r="O2393" t="s">
        <v>55</v>
      </c>
      <c r="P2393">
        <v>180</v>
      </c>
      <c r="Q2393" t="s">
        <v>46</v>
      </c>
      <c r="R2393">
        <v>10001</v>
      </c>
      <c r="S2393" t="s">
        <v>47</v>
      </c>
      <c r="T2393">
        <v>20001</v>
      </c>
      <c r="U2393" t="s">
        <v>47</v>
      </c>
      <c r="V2393">
        <v>14</v>
      </c>
      <c r="W2393">
        <v>7</v>
      </c>
      <c r="X2393">
        <v>0</v>
      </c>
      <c r="Y2393">
        <v>0</v>
      </c>
      <c r="Z2393" t="s">
        <v>41</v>
      </c>
      <c r="AA2393" t="s">
        <v>1591</v>
      </c>
      <c r="AB2393" t="s">
        <v>1589</v>
      </c>
      <c r="AC2393" t="s">
        <v>75</v>
      </c>
      <c r="AD2393" t="s">
        <v>1595</v>
      </c>
      <c r="AE2393" t="s">
        <v>57</v>
      </c>
      <c r="AF2393" t="s">
        <v>48</v>
      </c>
      <c r="AG2393" t="s">
        <v>49</v>
      </c>
      <c r="AH2393" t="s">
        <v>49</v>
      </c>
    </row>
    <row r="2394" spans="1:34" x14ac:dyDescent="0.25">
      <c r="A2394">
        <v>1</v>
      </c>
      <c r="B2394">
        <v>42</v>
      </c>
      <c r="C2394">
        <v>1</v>
      </c>
      <c r="D2394">
        <v>2012</v>
      </c>
      <c r="E2394" t="s">
        <v>34</v>
      </c>
      <c r="F2394" s="1">
        <v>41167</v>
      </c>
      <c r="G2394">
        <v>331</v>
      </c>
      <c r="H2394" t="s">
        <v>1588</v>
      </c>
      <c r="I2394" t="s">
        <v>1589</v>
      </c>
      <c r="J2394">
        <v>244</v>
      </c>
      <c r="K2394" t="s">
        <v>72</v>
      </c>
      <c r="L2394">
        <v>568</v>
      </c>
      <c r="M2394" t="s">
        <v>1595</v>
      </c>
      <c r="N2394">
        <v>22</v>
      </c>
      <c r="O2394" t="s">
        <v>55</v>
      </c>
      <c r="P2394">
        <v>180</v>
      </c>
      <c r="Q2394" t="s">
        <v>46</v>
      </c>
      <c r="R2394">
        <v>10002</v>
      </c>
      <c r="S2394" t="s">
        <v>50</v>
      </c>
      <c r="T2394">
        <v>20002</v>
      </c>
      <c r="U2394" t="s">
        <v>59</v>
      </c>
      <c r="V2394">
        <v>34</v>
      </c>
      <c r="W2394">
        <v>13</v>
      </c>
      <c r="X2394">
        <v>3</v>
      </c>
      <c r="Y2394">
        <v>3</v>
      </c>
      <c r="Z2394" t="s">
        <v>41</v>
      </c>
      <c r="AA2394" t="s">
        <v>1591</v>
      </c>
      <c r="AB2394" t="s">
        <v>1589</v>
      </c>
      <c r="AC2394" t="s">
        <v>75</v>
      </c>
      <c r="AD2394" t="s">
        <v>1595</v>
      </c>
      <c r="AE2394" t="s">
        <v>57</v>
      </c>
      <c r="AF2394" t="s">
        <v>48</v>
      </c>
      <c r="AG2394" t="s">
        <v>51</v>
      </c>
      <c r="AH2394" t="s">
        <v>60</v>
      </c>
    </row>
    <row r="2395" spans="1:34" x14ac:dyDescent="0.25">
      <c r="A2395">
        <v>2</v>
      </c>
      <c r="B2395">
        <v>41</v>
      </c>
      <c r="C2395">
        <v>2</v>
      </c>
      <c r="D2395">
        <v>2012</v>
      </c>
      <c r="E2395" t="s">
        <v>34</v>
      </c>
      <c r="F2395" s="1">
        <v>41167</v>
      </c>
      <c r="G2395">
        <v>331</v>
      </c>
      <c r="H2395" t="s">
        <v>1588</v>
      </c>
      <c r="I2395" t="s">
        <v>1589</v>
      </c>
      <c r="J2395">
        <v>244</v>
      </c>
      <c r="K2395" t="s">
        <v>72</v>
      </c>
      <c r="L2395">
        <v>582</v>
      </c>
      <c r="M2395" t="s">
        <v>1596</v>
      </c>
      <c r="N2395">
        <v>22</v>
      </c>
      <c r="O2395" t="s">
        <v>55</v>
      </c>
      <c r="Q2395" t="s">
        <v>39</v>
      </c>
      <c r="R2395">
        <v>10000</v>
      </c>
      <c r="S2395" t="s">
        <v>56</v>
      </c>
      <c r="U2395" t="s">
        <v>39</v>
      </c>
      <c r="V2395">
        <v>57</v>
      </c>
      <c r="W2395">
        <v>31</v>
      </c>
      <c r="X2395">
        <v>0</v>
      </c>
      <c r="Y2395">
        <v>0</v>
      </c>
      <c r="Z2395" t="s">
        <v>41</v>
      </c>
      <c r="AA2395" t="s">
        <v>1591</v>
      </c>
      <c r="AB2395" t="s">
        <v>1589</v>
      </c>
      <c r="AC2395" t="s">
        <v>75</v>
      </c>
      <c r="AD2395" t="s">
        <v>1596</v>
      </c>
      <c r="AE2395" t="s">
        <v>57</v>
      </c>
      <c r="AF2395" t="s">
        <v>39</v>
      </c>
      <c r="AG2395" t="s">
        <v>58</v>
      </c>
      <c r="AH2395" t="s">
        <v>39</v>
      </c>
    </row>
    <row r="2396" spans="1:34" x14ac:dyDescent="0.25">
      <c r="A2396">
        <v>1</v>
      </c>
      <c r="B2396">
        <v>42</v>
      </c>
      <c r="C2396">
        <v>1</v>
      </c>
      <c r="D2396">
        <v>2012</v>
      </c>
      <c r="E2396" t="s">
        <v>34</v>
      </c>
      <c r="F2396" s="1">
        <v>41167</v>
      </c>
      <c r="G2396">
        <v>331</v>
      </c>
      <c r="H2396" t="s">
        <v>1588</v>
      </c>
      <c r="I2396" t="s">
        <v>1589</v>
      </c>
      <c r="J2396">
        <v>244</v>
      </c>
      <c r="K2396" t="s">
        <v>72</v>
      </c>
      <c r="L2396">
        <v>582</v>
      </c>
      <c r="M2396" t="s">
        <v>1596</v>
      </c>
      <c r="N2396">
        <v>22</v>
      </c>
      <c r="O2396" t="s">
        <v>55</v>
      </c>
      <c r="P2396">
        <v>180</v>
      </c>
      <c r="Q2396" t="s">
        <v>46</v>
      </c>
      <c r="R2396">
        <v>10001</v>
      </c>
      <c r="S2396" t="s">
        <v>47</v>
      </c>
      <c r="T2396">
        <v>20001</v>
      </c>
      <c r="U2396" t="s">
        <v>47</v>
      </c>
      <c r="V2396">
        <v>18</v>
      </c>
      <c r="W2396">
        <v>13</v>
      </c>
      <c r="X2396">
        <v>0</v>
      </c>
      <c r="Y2396">
        <v>0</v>
      </c>
      <c r="Z2396" t="s">
        <v>41</v>
      </c>
      <c r="AA2396" t="s">
        <v>1591</v>
      </c>
      <c r="AB2396" t="s">
        <v>1589</v>
      </c>
      <c r="AC2396" t="s">
        <v>75</v>
      </c>
      <c r="AD2396" t="s">
        <v>1596</v>
      </c>
      <c r="AE2396" t="s">
        <v>57</v>
      </c>
      <c r="AF2396" t="s">
        <v>48</v>
      </c>
      <c r="AG2396" t="s">
        <v>49</v>
      </c>
      <c r="AH2396" t="s">
        <v>49</v>
      </c>
    </row>
    <row r="2397" spans="1:34" x14ac:dyDescent="0.25">
      <c r="A2397">
        <v>1</v>
      </c>
      <c r="B2397">
        <v>42</v>
      </c>
      <c r="C2397">
        <v>1</v>
      </c>
      <c r="D2397">
        <v>2012</v>
      </c>
      <c r="E2397" t="s">
        <v>34</v>
      </c>
      <c r="F2397" s="1">
        <v>41167</v>
      </c>
      <c r="G2397">
        <v>331</v>
      </c>
      <c r="H2397" t="s">
        <v>1588</v>
      </c>
      <c r="I2397" t="s">
        <v>1589</v>
      </c>
      <c r="J2397">
        <v>244</v>
      </c>
      <c r="K2397" t="s">
        <v>72</v>
      </c>
      <c r="L2397">
        <v>582</v>
      </c>
      <c r="M2397" t="s">
        <v>1596</v>
      </c>
      <c r="N2397">
        <v>22</v>
      </c>
      <c r="O2397" t="s">
        <v>55</v>
      </c>
      <c r="P2397">
        <v>180</v>
      </c>
      <c r="Q2397" t="s">
        <v>46</v>
      </c>
      <c r="R2397">
        <v>10002</v>
      </c>
      <c r="S2397" t="s">
        <v>50</v>
      </c>
      <c r="T2397">
        <v>20002</v>
      </c>
      <c r="U2397" t="s">
        <v>59</v>
      </c>
      <c r="V2397">
        <v>39</v>
      </c>
      <c r="W2397">
        <v>18</v>
      </c>
      <c r="X2397">
        <v>0</v>
      </c>
      <c r="Y2397">
        <v>0</v>
      </c>
      <c r="Z2397" t="s">
        <v>41</v>
      </c>
      <c r="AA2397" t="s">
        <v>1591</v>
      </c>
      <c r="AB2397" t="s">
        <v>1589</v>
      </c>
      <c r="AC2397" t="s">
        <v>75</v>
      </c>
      <c r="AD2397" t="s">
        <v>1596</v>
      </c>
      <c r="AE2397" t="s">
        <v>57</v>
      </c>
      <c r="AF2397" t="s">
        <v>48</v>
      </c>
      <c r="AG2397" t="s">
        <v>51</v>
      </c>
      <c r="AH2397" t="s">
        <v>60</v>
      </c>
    </row>
    <row r="2398" spans="1:34" x14ac:dyDescent="0.25">
      <c r="A2398">
        <v>2</v>
      </c>
      <c r="B2398">
        <v>41</v>
      </c>
      <c r="C2398">
        <v>2</v>
      </c>
      <c r="D2398">
        <v>2012</v>
      </c>
      <c r="E2398" t="s">
        <v>34</v>
      </c>
      <c r="F2398" s="1">
        <v>41167</v>
      </c>
      <c r="G2398">
        <v>331</v>
      </c>
      <c r="H2398" t="s">
        <v>1588</v>
      </c>
      <c r="I2398" t="s">
        <v>1589</v>
      </c>
      <c r="J2398">
        <v>244</v>
      </c>
      <c r="K2398" t="s">
        <v>72</v>
      </c>
      <c r="L2398">
        <v>581</v>
      </c>
      <c r="M2398" t="s">
        <v>1597</v>
      </c>
      <c r="N2398">
        <v>22</v>
      </c>
      <c r="O2398" t="s">
        <v>55</v>
      </c>
      <c r="Q2398" t="s">
        <v>39</v>
      </c>
      <c r="R2398">
        <v>10000</v>
      </c>
      <c r="S2398" t="s">
        <v>56</v>
      </c>
      <c r="U2398" t="s">
        <v>39</v>
      </c>
      <c r="V2398">
        <v>133</v>
      </c>
      <c r="W2398">
        <v>59</v>
      </c>
      <c r="X2398">
        <v>28</v>
      </c>
      <c r="Y2398">
        <v>23</v>
      </c>
      <c r="Z2398" t="s">
        <v>41</v>
      </c>
      <c r="AA2398" t="s">
        <v>1591</v>
      </c>
      <c r="AB2398" t="s">
        <v>1589</v>
      </c>
      <c r="AC2398" t="s">
        <v>75</v>
      </c>
      <c r="AD2398" t="s">
        <v>1597</v>
      </c>
      <c r="AE2398" t="s">
        <v>57</v>
      </c>
      <c r="AF2398" t="s">
        <v>39</v>
      </c>
      <c r="AG2398" t="s">
        <v>58</v>
      </c>
      <c r="AH2398" t="s">
        <v>39</v>
      </c>
    </row>
    <row r="2399" spans="1:34" x14ac:dyDescent="0.25">
      <c r="A2399">
        <v>1</v>
      </c>
      <c r="B2399">
        <v>42</v>
      </c>
      <c r="C2399">
        <v>1</v>
      </c>
      <c r="D2399">
        <v>2012</v>
      </c>
      <c r="E2399" t="s">
        <v>34</v>
      </c>
      <c r="F2399" s="1">
        <v>41167</v>
      </c>
      <c r="G2399">
        <v>331</v>
      </c>
      <c r="H2399" t="s">
        <v>1588</v>
      </c>
      <c r="I2399" t="s">
        <v>1589</v>
      </c>
      <c r="J2399">
        <v>244</v>
      </c>
      <c r="K2399" t="s">
        <v>72</v>
      </c>
      <c r="L2399">
        <v>581</v>
      </c>
      <c r="M2399" t="s">
        <v>1597</v>
      </c>
      <c r="N2399">
        <v>22</v>
      </c>
      <c r="O2399" t="s">
        <v>55</v>
      </c>
      <c r="P2399">
        <v>180</v>
      </c>
      <c r="Q2399" t="s">
        <v>46</v>
      </c>
      <c r="R2399">
        <v>10001</v>
      </c>
      <c r="S2399" t="s">
        <v>47</v>
      </c>
      <c r="T2399">
        <v>20001</v>
      </c>
      <c r="U2399" t="s">
        <v>47</v>
      </c>
      <c r="V2399">
        <v>18</v>
      </c>
      <c r="W2399">
        <v>7</v>
      </c>
      <c r="X2399">
        <v>2</v>
      </c>
      <c r="Y2399">
        <v>2</v>
      </c>
      <c r="Z2399" t="s">
        <v>41</v>
      </c>
      <c r="AA2399" t="s">
        <v>1591</v>
      </c>
      <c r="AB2399" t="s">
        <v>1589</v>
      </c>
      <c r="AC2399" t="s">
        <v>75</v>
      </c>
      <c r="AD2399" t="s">
        <v>1597</v>
      </c>
      <c r="AE2399" t="s">
        <v>57</v>
      </c>
      <c r="AF2399" t="s">
        <v>48</v>
      </c>
      <c r="AG2399" t="s">
        <v>49</v>
      </c>
      <c r="AH2399" t="s">
        <v>49</v>
      </c>
    </row>
    <row r="2400" spans="1:34" x14ac:dyDescent="0.25">
      <c r="A2400">
        <v>1</v>
      </c>
      <c r="B2400">
        <v>42</v>
      </c>
      <c r="C2400">
        <v>1</v>
      </c>
      <c r="D2400">
        <v>2012</v>
      </c>
      <c r="E2400" t="s">
        <v>34</v>
      </c>
      <c r="F2400" s="1">
        <v>41167</v>
      </c>
      <c r="G2400">
        <v>331</v>
      </c>
      <c r="H2400" t="s">
        <v>1588</v>
      </c>
      <c r="I2400" t="s">
        <v>1589</v>
      </c>
      <c r="J2400">
        <v>244</v>
      </c>
      <c r="K2400" t="s">
        <v>72</v>
      </c>
      <c r="L2400">
        <v>581</v>
      </c>
      <c r="M2400" t="s">
        <v>1597</v>
      </c>
      <c r="N2400">
        <v>22</v>
      </c>
      <c r="O2400" t="s">
        <v>55</v>
      </c>
      <c r="P2400">
        <v>180</v>
      </c>
      <c r="Q2400" t="s">
        <v>46</v>
      </c>
      <c r="R2400">
        <v>10002</v>
      </c>
      <c r="S2400" t="s">
        <v>50</v>
      </c>
      <c r="T2400">
        <v>20002</v>
      </c>
      <c r="U2400" t="s">
        <v>59</v>
      </c>
      <c r="V2400">
        <v>59</v>
      </c>
      <c r="W2400">
        <v>27</v>
      </c>
      <c r="X2400">
        <v>12</v>
      </c>
      <c r="Y2400">
        <v>10</v>
      </c>
      <c r="Z2400" t="s">
        <v>41</v>
      </c>
      <c r="AA2400" t="s">
        <v>1591</v>
      </c>
      <c r="AB2400" t="s">
        <v>1589</v>
      </c>
      <c r="AC2400" t="s">
        <v>75</v>
      </c>
      <c r="AD2400" t="s">
        <v>1597</v>
      </c>
      <c r="AE2400" t="s">
        <v>57</v>
      </c>
      <c r="AF2400" t="s">
        <v>48</v>
      </c>
      <c r="AG2400" t="s">
        <v>51</v>
      </c>
      <c r="AH2400" t="s">
        <v>60</v>
      </c>
    </row>
    <row r="2401" spans="1:34" x14ac:dyDescent="0.25">
      <c r="A2401">
        <v>1</v>
      </c>
      <c r="B2401">
        <v>42</v>
      </c>
      <c r="C2401">
        <v>1</v>
      </c>
      <c r="D2401">
        <v>2012</v>
      </c>
      <c r="E2401" t="s">
        <v>34</v>
      </c>
      <c r="F2401" s="1">
        <v>41167</v>
      </c>
      <c r="G2401">
        <v>331</v>
      </c>
      <c r="H2401" t="s">
        <v>1588</v>
      </c>
      <c r="I2401" t="s">
        <v>1589</v>
      </c>
      <c r="J2401">
        <v>244</v>
      </c>
      <c r="K2401" t="s">
        <v>72</v>
      </c>
      <c r="L2401">
        <v>581</v>
      </c>
      <c r="M2401" t="s">
        <v>1597</v>
      </c>
      <c r="N2401">
        <v>22</v>
      </c>
      <c r="O2401" t="s">
        <v>55</v>
      </c>
      <c r="P2401">
        <v>180</v>
      </c>
      <c r="Q2401" t="s">
        <v>46</v>
      </c>
      <c r="R2401">
        <v>10003</v>
      </c>
      <c r="S2401" t="s">
        <v>52</v>
      </c>
      <c r="T2401">
        <v>20005</v>
      </c>
      <c r="U2401" t="s">
        <v>62</v>
      </c>
      <c r="V2401">
        <v>56</v>
      </c>
      <c r="W2401">
        <v>25</v>
      </c>
      <c r="X2401">
        <v>14</v>
      </c>
      <c r="Y2401">
        <v>11</v>
      </c>
      <c r="Z2401" t="s">
        <v>41</v>
      </c>
      <c r="AA2401" t="s">
        <v>1591</v>
      </c>
      <c r="AB2401" t="s">
        <v>1589</v>
      </c>
      <c r="AC2401" t="s">
        <v>75</v>
      </c>
      <c r="AD2401" t="s">
        <v>1597</v>
      </c>
      <c r="AE2401" t="s">
        <v>57</v>
      </c>
      <c r="AF2401" t="s">
        <v>48</v>
      </c>
      <c r="AG2401" t="s">
        <v>53</v>
      </c>
      <c r="AH2401" t="s">
        <v>63</v>
      </c>
    </row>
    <row r="2402" spans="1:34" x14ac:dyDescent="0.25">
      <c r="A2402">
        <v>4</v>
      </c>
      <c r="B2402">
        <v>31</v>
      </c>
      <c r="C2402">
        <v>4</v>
      </c>
      <c r="D2402">
        <v>2012</v>
      </c>
      <c r="E2402" t="s">
        <v>34</v>
      </c>
      <c r="F2402" s="1">
        <v>41167</v>
      </c>
      <c r="G2402">
        <v>696</v>
      </c>
      <c r="H2402" t="s">
        <v>1598</v>
      </c>
      <c r="I2402" t="s">
        <v>1599</v>
      </c>
      <c r="J2402">
        <v>241</v>
      </c>
      <c r="K2402" t="s">
        <v>240</v>
      </c>
      <c r="L2402">
        <v>10696</v>
      </c>
      <c r="M2402" t="s">
        <v>1600</v>
      </c>
      <c r="O2402" t="s">
        <v>39</v>
      </c>
      <c r="Q2402" t="s">
        <v>39</v>
      </c>
      <c r="R2402">
        <v>10000</v>
      </c>
      <c r="S2402" t="s">
        <v>40</v>
      </c>
      <c r="U2402" t="s">
        <v>39</v>
      </c>
      <c r="V2402">
        <v>20</v>
      </c>
      <c r="W2402">
        <v>9</v>
      </c>
      <c r="X2402">
        <v>0</v>
      </c>
      <c r="Y2402">
        <v>3</v>
      </c>
      <c r="Z2402" t="s">
        <v>41</v>
      </c>
      <c r="AA2402" t="s">
        <v>1601</v>
      </c>
      <c r="AB2402" t="s">
        <v>1599</v>
      </c>
      <c r="AC2402" t="s">
        <v>240</v>
      </c>
      <c r="AD2402" t="s">
        <v>1602</v>
      </c>
      <c r="AE2402" t="s">
        <v>39</v>
      </c>
      <c r="AF2402" t="s">
        <v>39</v>
      </c>
      <c r="AG2402" t="s">
        <v>45</v>
      </c>
      <c r="AH2402" t="s">
        <v>39</v>
      </c>
    </row>
    <row r="2403" spans="1:34" x14ac:dyDescent="0.25">
      <c r="A2403">
        <v>3</v>
      </c>
      <c r="B2403">
        <v>32</v>
      </c>
      <c r="C2403">
        <v>3</v>
      </c>
      <c r="D2403">
        <v>2012</v>
      </c>
      <c r="E2403" t="s">
        <v>34</v>
      </c>
      <c r="F2403" s="1">
        <v>41167</v>
      </c>
      <c r="G2403">
        <v>696</v>
      </c>
      <c r="H2403" t="s">
        <v>1598</v>
      </c>
      <c r="I2403" t="s">
        <v>1599</v>
      </c>
      <c r="J2403">
        <v>241</v>
      </c>
      <c r="K2403" t="s">
        <v>240</v>
      </c>
      <c r="L2403">
        <v>10696</v>
      </c>
      <c r="M2403" t="s">
        <v>1600</v>
      </c>
      <c r="O2403" t="s">
        <v>39</v>
      </c>
      <c r="P2403">
        <v>181</v>
      </c>
      <c r="Q2403" t="s">
        <v>244</v>
      </c>
      <c r="R2403">
        <v>10002</v>
      </c>
      <c r="S2403" t="s">
        <v>50</v>
      </c>
      <c r="U2403" t="s">
        <v>39</v>
      </c>
      <c r="V2403">
        <v>20</v>
      </c>
      <c r="W2403">
        <v>9</v>
      </c>
      <c r="X2403">
        <v>0</v>
      </c>
      <c r="Y2403">
        <v>3</v>
      </c>
      <c r="Z2403" t="s">
        <v>41</v>
      </c>
      <c r="AA2403" t="s">
        <v>1601</v>
      </c>
      <c r="AB2403" t="s">
        <v>1599</v>
      </c>
      <c r="AC2403" t="s">
        <v>240</v>
      </c>
      <c r="AD2403" t="s">
        <v>1602</v>
      </c>
      <c r="AE2403" t="s">
        <v>39</v>
      </c>
      <c r="AF2403" t="s">
        <v>245</v>
      </c>
      <c r="AG2403" t="s">
        <v>51</v>
      </c>
      <c r="AH2403" t="s">
        <v>39</v>
      </c>
    </row>
    <row r="2404" spans="1:34" x14ac:dyDescent="0.25">
      <c r="A2404">
        <v>2</v>
      </c>
      <c r="B2404">
        <v>41</v>
      </c>
      <c r="C2404">
        <v>2</v>
      </c>
      <c r="D2404">
        <v>2012</v>
      </c>
      <c r="E2404" t="s">
        <v>34</v>
      </c>
      <c r="F2404" s="1">
        <v>41167</v>
      </c>
      <c r="G2404">
        <v>696</v>
      </c>
      <c r="H2404" t="s">
        <v>1598</v>
      </c>
      <c r="I2404" t="s">
        <v>1599</v>
      </c>
      <c r="J2404">
        <v>241</v>
      </c>
      <c r="K2404" t="s">
        <v>240</v>
      </c>
      <c r="L2404">
        <v>897</v>
      </c>
      <c r="M2404" t="s">
        <v>1603</v>
      </c>
      <c r="N2404">
        <v>22</v>
      </c>
      <c r="O2404" t="s">
        <v>55</v>
      </c>
      <c r="Q2404" t="s">
        <v>39</v>
      </c>
      <c r="R2404">
        <v>10000</v>
      </c>
      <c r="S2404" t="s">
        <v>56</v>
      </c>
      <c r="U2404" t="s">
        <v>39</v>
      </c>
      <c r="V2404">
        <v>20</v>
      </c>
      <c r="W2404">
        <v>9</v>
      </c>
      <c r="X2404">
        <v>0</v>
      </c>
      <c r="Y2404">
        <v>3</v>
      </c>
      <c r="Z2404" t="s">
        <v>41</v>
      </c>
      <c r="AA2404" t="s">
        <v>1601</v>
      </c>
      <c r="AB2404" t="s">
        <v>1599</v>
      </c>
      <c r="AC2404" t="s">
        <v>240</v>
      </c>
      <c r="AD2404" t="s">
        <v>1603</v>
      </c>
      <c r="AE2404" t="s">
        <v>57</v>
      </c>
      <c r="AF2404" t="s">
        <v>39</v>
      </c>
      <c r="AG2404" t="s">
        <v>58</v>
      </c>
      <c r="AH2404" t="s">
        <v>39</v>
      </c>
    </row>
    <row r="2405" spans="1:34" x14ac:dyDescent="0.25">
      <c r="A2405">
        <v>1</v>
      </c>
      <c r="B2405">
        <v>42</v>
      </c>
      <c r="C2405">
        <v>1</v>
      </c>
      <c r="D2405">
        <v>2012</v>
      </c>
      <c r="E2405" t="s">
        <v>34</v>
      </c>
      <c r="F2405" s="1">
        <v>41167</v>
      </c>
      <c r="G2405">
        <v>696</v>
      </c>
      <c r="H2405" t="s">
        <v>1598</v>
      </c>
      <c r="I2405" t="s">
        <v>1599</v>
      </c>
      <c r="J2405">
        <v>241</v>
      </c>
      <c r="K2405" t="s">
        <v>240</v>
      </c>
      <c r="L2405">
        <v>897</v>
      </c>
      <c r="M2405" t="s">
        <v>1603</v>
      </c>
      <c r="N2405">
        <v>22</v>
      </c>
      <c r="O2405" t="s">
        <v>55</v>
      </c>
      <c r="P2405">
        <v>181</v>
      </c>
      <c r="Q2405" t="s">
        <v>244</v>
      </c>
      <c r="R2405">
        <v>10002</v>
      </c>
      <c r="S2405" t="s">
        <v>50</v>
      </c>
      <c r="T2405">
        <v>20002</v>
      </c>
      <c r="U2405" t="s">
        <v>59</v>
      </c>
      <c r="V2405">
        <v>20</v>
      </c>
      <c r="W2405">
        <v>9</v>
      </c>
      <c r="X2405">
        <v>0</v>
      </c>
      <c r="Y2405">
        <v>3</v>
      </c>
      <c r="Z2405" t="s">
        <v>41</v>
      </c>
      <c r="AA2405" t="s">
        <v>1601</v>
      </c>
      <c r="AB2405" t="s">
        <v>1599</v>
      </c>
      <c r="AC2405" t="s">
        <v>240</v>
      </c>
      <c r="AD2405" t="s">
        <v>1603</v>
      </c>
      <c r="AE2405" t="s">
        <v>57</v>
      </c>
      <c r="AF2405" t="s">
        <v>245</v>
      </c>
      <c r="AG2405" t="s">
        <v>51</v>
      </c>
      <c r="AH2405" t="s">
        <v>60</v>
      </c>
    </row>
    <row r="2406" spans="1:34" x14ac:dyDescent="0.25">
      <c r="A2406">
        <v>4</v>
      </c>
      <c r="B2406">
        <v>31</v>
      </c>
      <c r="C2406">
        <v>4</v>
      </c>
      <c r="D2406">
        <v>2012</v>
      </c>
      <c r="E2406" t="s">
        <v>34</v>
      </c>
      <c r="F2406" s="1">
        <v>41167</v>
      </c>
      <c r="G2406">
        <v>497</v>
      </c>
      <c r="H2406" t="s">
        <v>1604</v>
      </c>
      <c r="I2406" t="s">
        <v>1605</v>
      </c>
      <c r="J2406">
        <v>243</v>
      </c>
      <c r="K2406" t="s">
        <v>37</v>
      </c>
      <c r="L2406">
        <v>10497</v>
      </c>
      <c r="M2406" t="s">
        <v>1606</v>
      </c>
      <c r="O2406" t="s">
        <v>39</v>
      </c>
      <c r="Q2406" t="s">
        <v>39</v>
      </c>
      <c r="R2406">
        <v>10000</v>
      </c>
      <c r="S2406" t="s">
        <v>40</v>
      </c>
      <c r="U2406" t="s">
        <v>39</v>
      </c>
      <c r="V2406">
        <v>39</v>
      </c>
      <c r="W2406">
        <v>16</v>
      </c>
      <c r="X2406">
        <v>8</v>
      </c>
      <c r="Y2406">
        <v>6</v>
      </c>
      <c r="Z2406" t="s">
        <v>41</v>
      </c>
      <c r="AA2406" t="s">
        <v>1607</v>
      </c>
      <c r="AB2406" t="s">
        <v>1605</v>
      </c>
      <c r="AC2406" t="s">
        <v>43</v>
      </c>
      <c r="AD2406" t="s">
        <v>1608</v>
      </c>
      <c r="AE2406" t="s">
        <v>39</v>
      </c>
      <c r="AF2406" t="s">
        <v>39</v>
      </c>
      <c r="AG2406" t="s">
        <v>45</v>
      </c>
      <c r="AH2406" t="s">
        <v>39</v>
      </c>
    </row>
    <row r="2407" spans="1:34" x14ac:dyDescent="0.25">
      <c r="A2407">
        <v>3</v>
      </c>
      <c r="B2407">
        <v>32</v>
      </c>
      <c r="C2407">
        <v>3</v>
      </c>
      <c r="D2407">
        <v>2012</v>
      </c>
      <c r="E2407" t="s">
        <v>34</v>
      </c>
      <c r="F2407" s="1">
        <v>41167</v>
      </c>
      <c r="G2407">
        <v>497</v>
      </c>
      <c r="H2407" t="s">
        <v>1604</v>
      </c>
      <c r="I2407" t="s">
        <v>1605</v>
      </c>
      <c r="J2407">
        <v>243</v>
      </c>
      <c r="K2407" t="s">
        <v>37</v>
      </c>
      <c r="L2407">
        <v>10497</v>
      </c>
      <c r="M2407" t="s">
        <v>1606</v>
      </c>
      <c r="O2407" t="s">
        <v>39</v>
      </c>
      <c r="P2407">
        <v>180</v>
      </c>
      <c r="Q2407" t="s">
        <v>46</v>
      </c>
      <c r="R2407">
        <v>10001</v>
      </c>
      <c r="S2407" t="s">
        <v>47</v>
      </c>
      <c r="U2407" t="s">
        <v>39</v>
      </c>
      <c r="V2407">
        <v>16</v>
      </c>
      <c r="W2407">
        <v>5</v>
      </c>
      <c r="X2407">
        <v>5</v>
      </c>
      <c r="Y2407">
        <v>4</v>
      </c>
      <c r="Z2407" t="s">
        <v>41</v>
      </c>
      <c r="AA2407" t="s">
        <v>1607</v>
      </c>
      <c r="AB2407" t="s">
        <v>1605</v>
      </c>
      <c r="AC2407" t="s">
        <v>43</v>
      </c>
      <c r="AD2407" t="s">
        <v>1608</v>
      </c>
      <c r="AE2407" t="s">
        <v>39</v>
      </c>
      <c r="AF2407" t="s">
        <v>48</v>
      </c>
      <c r="AG2407" t="s">
        <v>49</v>
      </c>
      <c r="AH2407" t="s">
        <v>39</v>
      </c>
    </row>
    <row r="2408" spans="1:34" x14ac:dyDescent="0.25">
      <c r="A2408">
        <v>3</v>
      </c>
      <c r="B2408">
        <v>32</v>
      </c>
      <c r="C2408">
        <v>3</v>
      </c>
      <c r="D2408">
        <v>2012</v>
      </c>
      <c r="E2408" t="s">
        <v>34</v>
      </c>
      <c r="F2408" s="1">
        <v>41167</v>
      </c>
      <c r="G2408">
        <v>497</v>
      </c>
      <c r="H2408" t="s">
        <v>1604</v>
      </c>
      <c r="I2408" t="s">
        <v>1605</v>
      </c>
      <c r="J2408">
        <v>243</v>
      </c>
      <c r="K2408" t="s">
        <v>37</v>
      </c>
      <c r="L2408">
        <v>10497</v>
      </c>
      <c r="M2408" t="s">
        <v>1606</v>
      </c>
      <c r="O2408" t="s">
        <v>39</v>
      </c>
      <c r="P2408">
        <v>180</v>
      </c>
      <c r="Q2408" t="s">
        <v>46</v>
      </c>
      <c r="R2408">
        <v>10002</v>
      </c>
      <c r="S2408" t="s">
        <v>50</v>
      </c>
      <c r="U2408" t="s">
        <v>39</v>
      </c>
      <c r="V2408">
        <v>23</v>
      </c>
      <c r="W2408">
        <v>11</v>
      </c>
      <c r="X2408">
        <v>3</v>
      </c>
      <c r="Y2408">
        <v>2</v>
      </c>
      <c r="Z2408" t="s">
        <v>41</v>
      </c>
      <c r="AA2408" t="s">
        <v>1607</v>
      </c>
      <c r="AB2408" t="s">
        <v>1605</v>
      </c>
      <c r="AC2408" t="s">
        <v>43</v>
      </c>
      <c r="AD2408" t="s">
        <v>1608</v>
      </c>
      <c r="AE2408" t="s">
        <v>39</v>
      </c>
      <c r="AF2408" t="s">
        <v>48</v>
      </c>
      <c r="AG2408" t="s">
        <v>51</v>
      </c>
      <c r="AH2408" t="s">
        <v>39</v>
      </c>
    </row>
    <row r="2409" spans="1:34" x14ac:dyDescent="0.25">
      <c r="A2409">
        <v>2</v>
      </c>
      <c r="B2409">
        <v>41</v>
      </c>
      <c r="C2409">
        <v>2</v>
      </c>
      <c r="D2409">
        <v>2012</v>
      </c>
      <c r="E2409" t="s">
        <v>34</v>
      </c>
      <c r="F2409" s="1">
        <v>41167</v>
      </c>
      <c r="G2409">
        <v>497</v>
      </c>
      <c r="H2409" t="s">
        <v>1604</v>
      </c>
      <c r="I2409" t="s">
        <v>1605</v>
      </c>
      <c r="J2409">
        <v>243</v>
      </c>
      <c r="K2409" t="s">
        <v>37</v>
      </c>
      <c r="L2409">
        <v>1326</v>
      </c>
      <c r="M2409" t="s">
        <v>1609</v>
      </c>
      <c r="N2409">
        <v>22</v>
      </c>
      <c r="O2409" t="s">
        <v>55</v>
      </c>
      <c r="Q2409" t="s">
        <v>39</v>
      </c>
      <c r="R2409">
        <v>10000</v>
      </c>
      <c r="S2409" t="s">
        <v>56</v>
      </c>
      <c r="U2409" t="s">
        <v>39</v>
      </c>
      <c r="V2409">
        <v>16</v>
      </c>
      <c r="W2409">
        <v>5</v>
      </c>
      <c r="X2409">
        <v>5</v>
      </c>
      <c r="Y2409">
        <v>4</v>
      </c>
      <c r="Z2409" t="s">
        <v>41</v>
      </c>
      <c r="AA2409" t="s">
        <v>1607</v>
      </c>
      <c r="AB2409" t="s">
        <v>1605</v>
      </c>
      <c r="AC2409" t="s">
        <v>43</v>
      </c>
      <c r="AD2409" t="s">
        <v>1609</v>
      </c>
      <c r="AE2409" t="s">
        <v>57</v>
      </c>
      <c r="AF2409" t="s">
        <v>39</v>
      </c>
      <c r="AG2409" t="s">
        <v>58</v>
      </c>
      <c r="AH2409" t="s">
        <v>39</v>
      </c>
    </row>
    <row r="2410" spans="1:34" x14ac:dyDescent="0.25">
      <c r="A2410">
        <v>1</v>
      </c>
      <c r="B2410">
        <v>42</v>
      </c>
      <c r="C2410">
        <v>1</v>
      </c>
      <c r="D2410">
        <v>2012</v>
      </c>
      <c r="E2410" t="s">
        <v>34</v>
      </c>
      <c r="F2410" s="1">
        <v>41167</v>
      </c>
      <c r="G2410">
        <v>497</v>
      </c>
      <c r="H2410" t="s">
        <v>1604</v>
      </c>
      <c r="I2410" t="s">
        <v>1605</v>
      </c>
      <c r="J2410">
        <v>243</v>
      </c>
      <c r="K2410" t="s">
        <v>37</v>
      </c>
      <c r="L2410">
        <v>1326</v>
      </c>
      <c r="M2410" t="s">
        <v>1609</v>
      </c>
      <c r="N2410">
        <v>22</v>
      </c>
      <c r="O2410" t="s">
        <v>55</v>
      </c>
      <c r="P2410">
        <v>180</v>
      </c>
      <c r="Q2410" t="s">
        <v>46</v>
      </c>
      <c r="R2410">
        <v>10001</v>
      </c>
      <c r="S2410" t="s">
        <v>47</v>
      </c>
      <c r="T2410">
        <v>20001</v>
      </c>
      <c r="U2410" t="s">
        <v>47</v>
      </c>
      <c r="V2410">
        <v>16</v>
      </c>
      <c r="W2410">
        <v>5</v>
      </c>
      <c r="X2410">
        <v>5</v>
      </c>
      <c r="Y2410">
        <v>4</v>
      </c>
      <c r="Z2410" t="s">
        <v>41</v>
      </c>
      <c r="AA2410" t="s">
        <v>1607</v>
      </c>
      <c r="AB2410" t="s">
        <v>1605</v>
      </c>
      <c r="AC2410" t="s">
        <v>43</v>
      </c>
      <c r="AD2410" t="s">
        <v>1609</v>
      </c>
      <c r="AE2410" t="s">
        <v>57</v>
      </c>
      <c r="AF2410" t="s">
        <v>48</v>
      </c>
      <c r="AG2410" t="s">
        <v>49</v>
      </c>
      <c r="AH2410" t="s">
        <v>49</v>
      </c>
    </row>
    <row r="2411" spans="1:34" x14ac:dyDescent="0.25">
      <c r="A2411">
        <v>2</v>
      </c>
      <c r="B2411">
        <v>41</v>
      </c>
      <c r="C2411">
        <v>2</v>
      </c>
      <c r="D2411">
        <v>2012</v>
      </c>
      <c r="E2411" t="s">
        <v>34</v>
      </c>
      <c r="F2411" s="1">
        <v>41167</v>
      </c>
      <c r="G2411">
        <v>497</v>
      </c>
      <c r="H2411" t="s">
        <v>1604</v>
      </c>
      <c r="I2411" t="s">
        <v>1605</v>
      </c>
      <c r="J2411">
        <v>243</v>
      </c>
      <c r="K2411" t="s">
        <v>37</v>
      </c>
      <c r="L2411">
        <v>637</v>
      </c>
      <c r="M2411" t="s">
        <v>1610</v>
      </c>
      <c r="N2411">
        <v>22</v>
      </c>
      <c r="O2411" t="s">
        <v>55</v>
      </c>
      <c r="Q2411" t="s">
        <v>39</v>
      </c>
      <c r="R2411">
        <v>10000</v>
      </c>
      <c r="S2411" t="s">
        <v>56</v>
      </c>
      <c r="U2411" t="s">
        <v>39</v>
      </c>
      <c r="V2411">
        <v>9</v>
      </c>
      <c r="W2411">
        <v>4</v>
      </c>
      <c r="X2411">
        <v>2</v>
      </c>
      <c r="Y2411">
        <v>0</v>
      </c>
      <c r="Z2411" t="s">
        <v>41</v>
      </c>
      <c r="AA2411" t="s">
        <v>1607</v>
      </c>
      <c r="AB2411" t="s">
        <v>1605</v>
      </c>
      <c r="AC2411" t="s">
        <v>43</v>
      </c>
      <c r="AD2411" t="s">
        <v>1610</v>
      </c>
      <c r="AE2411" t="s">
        <v>57</v>
      </c>
      <c r="AF2411" t="s">
        <v>39</v>
      </c>
      <c r="AG2411" t="s">
        <v>58</v>
      </c>
      <c r="AH2411" t="s">
        <v>39</v>
      </c>
    </row>
    <row r="2412" spans="1:34" x14ac:dyDescent="0.25">
      <c r="A2412">
        <v>1</v>
      </c>
      <c r="B2412">
        <v>42</v>
      </c>
      <c r="C2412">
        <v>1</v>
      </c>
      <c r="D2412">
        <v>2012</v>
      </c>
      <c r="E2412" t="s">
        <v>34</v>
      </c>
      <c r="F2412" s="1">
        <v>41167</v>
      </c>
      <c r="G2412">
        <v>497</v>
      </c>
      <c r="H2412" t="s">
        <v>1604</v>
      </c>
      <c r="I2412" t="s">
        <v>1605</v>
      </c>
      <c r="J2412">
        <v>243</v>
      </c>
      <c r="K2412" t="s">
        <v>37</v>
      </c>
      <c r="L2412">
        <v>637</v>
      </c>
      <c r="M2412" t="s">
        <v>1610</v>
      </c>
      <c r="N2412">
        <v>22</v>
      </c>
      <c r="O2412" t="s">
        <v>55</v>
      </c>
      <c r="P2412">
        <v>180</v>
      </c>
      <c r="Q2412" t="s">
        <v>46</v>
      </c>
      <c r="R2412">
        <v>10002</v>
      </c>
      <c r="S2412" t="s">
        <v>50</v>
      </c>
      <c r="T2412">
        <v>20002</v>
      </c>
      <c r="U2412" t="s">
        <v>59</v>
      </c>
      <c r="V2412">
        <v>9</v>
      </c>
      <c r="W2412">
        <v>4</v>
      </c>
      <c r="X2412">
        <v>2</v>
      </c>
      <c r="Y2412">
        <v>0</v>
      </c>
      <c r="Z2412" t="s">
        <v>41</v>
      </c>
      <c r="AA2412" t="s">
        <v>1607</v>
      </c>
      <c r="AB2412" t="s">
        <v>1605</v>
      </c>
      <c r="AC2412" t="s">
        <v>43</v>
      </c>
      <c r="AD2412" t="s">
        <v>1610</v>
      </c>
      <c r="AE2412" t="s">
        <v>57</v>
      </c>
      <c r="AF2412" t="s">
        <v>48</v>
      </c>
      <c r="AG2412" t="s">
        <v>51</v>
      </c>
      <c r="AH2412" t="s">
        <v>60</v>
      </c>
    </row>
    <row r="2413" spans="1:34" x14ac:dyDescent="0.25">
      <c r="A2413">
        <v>2</v>
      </c>
      <c r="B2413">
        <v>41</v>
      </c>
      <c r="C2413">
        <v>2</v>
      </c>
      <c r="D2413">
        <v>2012</v>
      </c>
      <c r="E2413" t="s">
        <v>34</v>
      </c>
      <c r="F2413" s="1">
        <v>41167</v>
      </c>
      <c r="G2413">
        <v>497</v>
      </c>
      <c r="H2413" t="s">
        <v>1604</v>
      </c>
      <c r="I2413" t="s">
        <v>1605</v>
      </c>
      <c r="J2413">
        <v>243</v>
      </c>
      <c r="K2413" t="s">
        <v>37</v>
      </c>
      <c r="L2413">
        <v>2680</v>
      </c>
      <c r="M2413" t="s">
        <v>1611</v>
      </c>
      <c r="N2413">
        <v>22</v>
      </c>
      <c r="O2413" t="s">
        <v>55</v>
      </c>
      <c r="Q2413" t="s">
        <v>39</v>
      </c>
      <c r="R2413">
        <v>10000</v>
      </c>
      <c r="S2413" t="s">
        <v>56</v>
      </c>
      <c r="U2413" t="s">
        <v>39</v>
      </c>
      <c r="V2413">
        <v>14</v>
      </c>
      <c r="W2413">
        <v>7</v>
      </c>
      <c r="X2413">
        <v>1</v>
      </c>
      <c r="Y2413">
        <v>2</v>
      </c>
      <c r="Z2413" t="s">
        <v>41</v>
      </c>
      <c r="AA2413" t="s">
        <v>1607</v>
      </c>
      <c r="AB2413" t="s">
        <v>1605</v>
      </c>
      <c r="AC2413" t="s">
        <v>43</v>
      </c>
      <c r="AD2413" t="s">
        <v>1611</v>
      </c>
      <c r="AE2413" t="s">
        <v>57</v>
      </c>
      <c r="AF2413" t="s">
        <v>39</v>
      </c>
      <c r="AG2413" t="s">
        <v>58</v>
      </c>
      <c r="AH2413" t="s">
        <v>39</v>
      </c>
    </row>
    <row r="2414" spans="1:34" x14ac:dyDescent="0.25">
      <c r="A2414">
        <v>1</v>
      </c>
      <c r="B2414">
        <v>42</v>
      </c>
      <c r="C2414">
        <v>1</v>
      </c>
      <c r="D2414">
        <v>2012</v>
      </c>
      <c r="E2414" t="s">
        <v>34</v>
      </c>
      <c r="F2414" s="1">
        <v>41167</v>
      </c>
      <c r="G2414">
        <v>497</v>
      </c>
      <c r="H2414" t="s">
        <v>1604</v>
      </c>
      <c r="I2414" t="s">
        <v>1605</v>
      </c>
      <c r="J2414">
        <v>243</v>
      </c>
      <c r="K2414" t="s">
        <v>37</v>
      </c>
      <c r="L2414">
        <v>2680</v>
      </c>
      <c r="M2414" t="s">
        <v>1611</v>
      </c>
      <c r="N2414">
        <v>22</v>
      </c>
      <c r="O2414" t="s">
        <v>55</v>
      </c>
      <c r="P2414">
        <v>180</v>
      </c>
      <c r="Q2414" t="s">
        <v>46</v>
      </c>
      <c r="R2414">
        <v>10002</v>
      </c>
      <c r="S2414" t="s">
        <v>50</v>
      </c>
      <c r="T2414">
        <v>20002</v>
      </c>
      <c r="U2414" t="s">
        <v>59</v>
      </c>
      <c r="V2414">
        <v>14</v>
      </c>
      <c r="W2414">
        <v>7</v>
      </c>
      <c r="X2414">
        <v>1</v>
      </c>
      <c r="Y2414">
        <v>2</v>
      </c>
      <c r="Z2414" t="s">
        <v>41</v>
      </c>
      <c r="AA2414" t="s">
        <v>1607</v>
      </c>
      <c r="AB2414" t="s">
        <v>1605</v>
      </c>
      <c r="AC2414" t="s">
        <v>43</v>
      </c>
      <c r="AD2414" t="s">
        <v>1611</v>
      </c>
      <c r="AE2414" t="s">
        <v>57</v>
      </c>
      <c r="AF2414" t="s">
        <v>48</v>
      </c>
      <c r="AG2414" t="s">
        <v>51</v>
      </c>
      <c r="AH2414" t="s">
        <v>60</v>
      </c>
    </row>
    <row r="2415" spans="1:34" x14ac:dyDescent="0.25">
      <c r="A2415">
        <v>4</v>
      </c>
      <c r="B2415">
        <v>31</v>
      </c>
      <c r="C2415">
        <v>4</v>
      </c>
      <c r="D2415">
        <v>2012</v>
      </c>
      <c r="E2415" t="s">
        <v>34</v>
      </c>
      <c r="F2415" s="1">
        <v>41167</v>
      </c>
      <c r="G2415">
        <v>586</v>
      </c>
      <c r="H2415" t="s">
        <v>1612</v>
      </c>
      <c r="I2415" t="s">
        <v>1613</v>
      </c>
      <c r="J2415">
        <v>250</v>
      </c>
      <c r="K2415" t="s">
        <v>204</v>
      </c>
      <c r="L2415">
        <v>10586</v>
      </c>
      <c r="M2415" t="s">
        <v>1614</v>
      </c>
      <c r="O2415" t="s">
        <v>39</v>
      </c>
      <c r="Q2415" t="s">
        <v>39</v>
      </c>
      <c r="R2415">
        <v>10000</v>
      </c>
      <c r="S2415" t="s">
        <v>40</v>
      </c>
      <c r="U2415" t="s">
        <v>39</v>
      </c>
      <c r="V2415">
        <v>20</v>
      </c>
      <c r="W2415">
        <v>10</v>
      </c>
      <c r="X2415">
        <v>1</v>
      </c>
      <c r="Y2415">
        <v>1</v>
      </c>
      <c r="Z2415" t="s">
        <v>41</v>
      </c>
      <c r="AA2415" t="s">
        <v>1615</v>
      </c>
      <c r="AB2415" t="s">
        <v>1613</v>
      </c>
      <c r="AC2415" t="s">
        <v>207</v>
      </c>
      <c r="AD2415" t="s">
        <v>1616</v>
      </c>
      <c r="AE2415" t="s">
        <v>39</v>
      </c>
      <c r="AF2415" t="s">
        <v>39</v>
      </c>
      <c r="AG2415" t="s">
        <v>45</v>
      </c>
      <c r="AH2415" t="s">
        <v>39</v>
      </c>
    </row>
    <row r="2416" spans="1:34" x14ac:dyDescent="0.25">
      <c r="A2416">
        <v>3</v>
      </c>
      <c r="B2416">
        <v>32</v>
      </c>
      <c r="C2416">
        <v>3</v>
      </c>
      <c r="D2416">
        <v>2012</v>
      </c>
      <c r="E2416" t="s">
        <v>34</v>
      </c>
      <c r="F2416" s="1">
        <v>41167</v>
      </c>
      <c r="G2416">
        <v>586</v>
      </c>
      <c r="H2416" t="s">
        <v>1612</v>
      </c>
      <c r="I2416" t="s">
        <v>1613</v>
      </c>
      <c r="J2416">
        <v>250</v>
      </c>
      <c r="K2416" t="s">
        <v>204</v>
      </c>
      <c r="L2416">
        <v>10586</v>
      </c>
      <c r="M2416" t="s">
        <v>1614</v>
      </c>
      <c r="O2416" t="s">
        <v>39</v>
      </c>
      <c r="P2416">
        <v>180</v>
      </c>
      <c r="Q2416" t="s">
        <v>46</v>
      </c>
      <c r="R2416">
        <v>10002</v>
      </c>
      <c r="S2416" t="s">
        <v>50</v>
      </c>
      <c r="U2416" t="s">
        <v>39</v>
      </c>
      <c r="V2416">
        <v>20</v>
      </c>
      <c r="W2416">
        <v>10</v>
      </c>
      <c r="X2416">
        <v>1</v>
      </c>
      <c r="Y2416">
        <v>1</v>
      </c>
      <c r="Z2416" t="s">
        <v>41</v>
      </c>
      <c r="AA2416" t="s">
        <v>1615</v>
      </c>
      <c r="AB2416" t="s">
        <v>1613</v>
      </c>
      <c r="AC2416" t="s">
        <v>207</v>
      </c>
      <c r="AD2416" t="s">
        <v>1616</v>
      </c>
      <c r="AE2416" t="s">
        <v>39</v>
      </c>
      <c r="AF2416" t="s">
        <v>48</v>
      </c>
      <c r="AG2416" t="s">
        <v>51</v>
      </c>
      <c r="AH2416" t="s">
        <v>39</v>
      </c>
    </row>
    <row r="2417" spans="1:34" x14ac:dyDescent="0.25">
      <c r="A2417">
        <v>2</v>
      </c>
      <c r="B2417">
        <v>41</v>
      </c>
      <c r="C2417">
        <v>2</v>
      </c>
      <c r="D2417">
        <v>2012</v>
      </c>
      <c r="E2417" t="s">
        <v>34</v>
      </c>
      <c r="F2417" s="1">
        <v>41167</v>
      </c>
      <c r="G2417">
        <v>586</v>
      </c>
      <c r="H2417" t="s">
        <v>1612</v>
      </c>
      <c r="I2417" t="s">
        <v>1613</v>
      </c>
      <c r="J2417">
        <v>250</v>
      </c>
      <c r="K2417" t="s">
        <v>204</v>
      </c>
      <c r="L2417">
        <v>34</v>
      </c>
      <c r="M2417" t="s">
        <v>1617</v>
      </c>
      <c r="N2417">
        <v>22</v>
      </c>
      <c r="O2417" t="s">
        <v>55</v>
      </c>
      <c r="Q2417" t="s">
        <v>39</v>
      </c>
      <c r="R2417">
        <v>10000</v>
      </c>
      <c r="S2417" t="s">
        <v>56</v>
      </c>
      <c r="U2417" t="s">
        <v>39</v>
      </c>
      <c r="V2417">
        <v>20</v>
      </c>
      <c r="W2417">
        <v>10</v>
      </c>
      <c r="X2417">
        <v>1</v>
      </c>
      <c r="Y2417">
        <v>1</v>
      </c>
      <c r="Z2417" t="s">
        <v>41</v>
      </c>
      <c r="AA2417" t="s">
        <v>1615</v>
      </c>
      <c r="AB2417" t="s">
        <v>1613</v>
      </c>
      <c r="AC2417" t="s">
        <v>207</v>
      </c>
      <c r="AD2417" t="s">
        <v>1617</v>
      </c>
      <c r="AE2417" t="s">
        <v>57</v>
      </c>
      <c r="AF2417" t="s">
        <v>39</v>
      </c>
      <c r="AG2417" t="s">
        <v>58</v>
      </c>
      <c r="AH2417" t="s">
        <v>39</v>
      </c>
    </row>
    <row r="2418" spans="1:34" x14ac:dyDescent="0.25">
      <c r="A2418">
        <v>1</v>
      </c>
      <c r="B2418">
        <v>42</v>
      </c>
      <c r="C2418">
        <v>1</v>
      </c>
      <c r="D2418">
        <v>2012</v>
      </c>
      <c r="E2418" t="s">
        <v>34</v>
      </c>
      <c r="F2418" s="1">
        <v>41167</v>
      </c>
      <c r="G2418">
        <v>586</v>
      </c>
      <c r="H2418" t="s">
        <v>1612</v>
      </c>
      <c r="I2418" t="s">
        <v>1613</v>
      </c>
      <c r="J2418">
        <v>250</v>
      </c>
      <c r="K2418" t="s">
        <v>204</v>
      </c>
      <c r="L2418">
        <v>34</v>
      </c>
      <c r="M2418" t="s">
        <v>1617</v>
      </c>
      <c r="N2418">
        <v>22</v>
      </c>
      <c r="O2418" t="s">
        <v>55</v>
      </c>
      <c r="P2418">
        <v>180</v>
      </c>
      <c r="Q2418" t="s">
        <v>46</v>
      </c>
      <c r="R2418">
        <v>10002</v>
      </c>
      <c r="S2418" t="s">
        <v>50</v>
      </c>
      <c r="T2418">
        <v>20002</v>
      </c>
      <c r="U2418" t="s">
        <v>59</v>
      </c>
      <c r="V2418">
        <v>20</v>
      </c>
      <c r="W2418">
        <v>10</v>
      </c>
      <c r="X2418">
        <v>1</v>
      </c>
      <c r="Y2418">
        <v>1</v>
      </c>
      <c r="Z2418" t="s">
        <v>41</v>
      </c>
      <c r="AA2418" t="s">
        <v>1615</v>
      </c>
      <c r="AB2418" t="s">
        <v>1613</v>
      </c>
      <c r="AC2418" t="s">
        <v>207</v>
      </c>
      <c r="AD2418" t="s">
        <v>1617</v>
      </c>
      <c r="AE2418" t="s">
        <v>57</v>
      </c>
      <c r="AF2418" t="s">
        <v>48</v>
      </c>
      <c r="AG2418" t="s">
        <v>51</v>
      </c>
      <c r="AH2418" t="s">
        <v>60</v>
      </c>
    </row>
    <row r="2419" spans="1:34" x14ac:dyDescent="0.25">
      <c r="A2419">
        <v>4</v>
      </c>
      <c r="B2419">
        <v>31</v>
      </c>
      <c r="C2419">
        <v>4</v>
      </c>
      <c r="D2419">
        <v>2012</v>
      </c>
      <c r="E2419" t="s">
        <v>34</v>
      </c>
      <c r="F2419" s="1">
        <v>41167</v>
      </c>
      <c r="G2419">
        <v>955</v>
      </c>
      <c r="H2419" t="s">
        <v>1618</v>
      </c>
      <c r="I2419" t="s">
        <v>1619</v>
      </c>
      <c r="J2419">
        <v>245</v>
      </c>
      <c r="K2419" t="s">
        <v>96</v>
      </c>
      <c r="L2419">
        <v>10955</v>
      </c>
      <c r="M2419" t="s">
        <v>1620</v>
      </c>
      <c r="O2419" t="s">
        <v>39</v>
      </c>
      <c r="Q2419" t="s">
        <v>39</v>
      </c>
      <c r="R2419">
        <v>10000</v>
      </c>
      <c r="S2419" t="s">
        <v>40</v>
      </c>
      <c r="U2419" t="s">
        <v>39</v>
      </c>
      <c r="V2419">
        <v>444</v>
      </c>
      <c r="W2419">
        <v>215</v>
      </c>
      <c r="X2419">
        <v>23</v>
      </c>
      <c r="Y2419">
        <v>27</v>
      </c>
      <c r="Z2419" t="s">
        <v>41</v>
      </c>
      <c r="AA2419" t="s">
        <v>1621</v>
      </c>
      <c r="AB2419" t="s">
        <v>1619</v>
      </c>
      <c r="AC2419" t="s">
        <v>99</v>
      </c>
      <c r="AD2419" t="s">
        <v>1622</v>
      </c>
      <c r="AE2419" t="s">
        <v>39</v>
      </c>
      <c r="AF2419" t="s">
        <v>39</v>
      </c>
      <c r="AG2419" t="s">
        <v>45</v>
      </c>
      <c r="AH2419" t="s">
        <v>39</v>
      </c>
    </row>
    <row r="2420" spans="1:34" x14ac:dyDescent="0.25">
      <c r="A2420">
        <v>3</v>
      </c>
      <c r="B2420">
        <v>32</v>
      </c>
      <c r="C2420">
        <v>3</v>
      </c>
      <c r="D2420">
        <v>2012</v>
      </c>
      <c r="E2420" t="s">
        <v>34</v>
      </c>
      <c r="F2420" s="1">
        <v>41167</v>
      </c>
      <c r="G2420">
        <v>955</v>
      </c>
      <c r="H2420" t="s">
        <v>1618</v>
      </c>
      <c r="I2420" t="s">
        <v>1619</v>
      </c>
      <c r="J2420">
        <v>245</v>
      </c>
      <c r="K2420" t="s">
        <v>96</v>
      </c>
      <c r="L2420">
        <v>10955</v>
      </c>
      <c r="M2420" t="s">
        <v>1620</v>
      </c>
      <c r="O2420" t="s">
        <v>39</v>
      </c>
      <c r="P2420">
        <v>180</v>
      </c>
      <c r="Q2420" t="s">
        <v>46</v>
      </c>
      <c r="R2420">
        <v>10001</v>
      </c>
      <c r="S2420" t="s">
        <v>47</v>
      </c>
      <c r="U2420" t="s">
        <v>39</v>
      </c>
      <c r="V2420">
        <v>57</v>
      </c>
      <c r="W2420">
        <v>23</v>
      </c>
      <c r="X2420">
        <v>6</v>
      </c>
      <c r="Y2420">
        <v>5</v>
      </c>
      <c r="Z2420" t="s">
        <v>41</v>
      </c>
      <c r="AA2420" t="s">
        <v>1621</v>
      </c>
      <c r="AB2420" t="s">
        <v>1619</v>
      </c>
      <c r="AC2420" t="s">
        <v>99</v>
      </c>
      <c r="AD2420" t="s">
        <v>1622</v>
      </c>
      <c r="AE2420" t="s">
        <v>39</v>
      </c>
      <c r="AF2420" t="s">
        <v>48</v>
      </c>
      <c r="AG2420" t="s">
        <v>49</v>
      </c>
      <c r="AH2420" t="s">
        <v>39</v>
      </c>
    </row>
    <row r="2421" spans="1:34" x14ac:dyDescent="0.25">
      <c r="A2421">
        <v>3</v>
      </c>
      <c r="B2421">
        <v>32</v>
      </c>
      <c r="C2421">
        <v>3</v>
      </c>
      <c r="D2421">
        <v>2012</v>
      </c>
      <c r="E2421" t="s">
        <v>34</v>
      </c>
      <c r="F2421" s="1">
        <v>41167</v>
      </c>
      <c r="G2421">
        <v>955</v>
      </c>
      <c r="H2421" t="s">
        <v>1618</v>
      </c>
      <c r="I2421" t="s">
        <v>1619</v>
      </c>
      <c r="J2421">
        <v>245</v>
      </c>
      <c r="K2421" t="s">
        <v>96</v>
      </c>
      <c r="L2421">
        <v>10955</v>
      </c>
      <c r="M2421" t="s">
        <v>1620</v>
      </c>
      <c r="O2421" t="s">
        <v>39</v>
      </c>
      <c r="P2421">
        <v>180</v>
      </c>
      <c r="Q2421" t="s">
        <v>46</v>
      </c>
      <c r="R2421">
        <v>10002</v>
      </c>
      <c r="S2421" t="s">
        <v>50</v>
      </c>
      <c r="U2421" t="s">
        <v>39</v>
      </c>
      <c r="V2421">
        <v>243</v>
      </c>
      <c r="W2421">
        <v>117</v>
      </c>
      <c r="X2421">
        <v>9</v>
      </c>
      <c r="Y2421">
        <v>13</v>
      </c>
      <c r="Z2421" t="s">
        <v>41</v>
      </c>
      <c r="AA2421" t="s">
        <v>1621</v>
      </c>
      <c r="AB2421" t="s">
        <v>1619</v>
      </c>
      <c r="AC2421" t="s">
        <v>99</v>
      </c>
      <c r="AD2421" t="s">
        <v>1622</v>
      </c>
      <c r="AE2421" t="s">
        <v>39</v>
      </c>
      <c r="AF2421" t="s">
        <v>48</v>
      </c>
      <c r="AG2421" t="s">
        <v>51</v>
      </c>
      <c r="AH2421" t="s">
        <v>39</v>
      </c>
    </row>
    <row r="2422" spans="1:34" x14ac:dyDescent="0.25">
      <c r="A2422">
        <v>3</v>
      </c>
      <c r="B2422">
        <v>32</v>
      </c>
      <c r="C2422">
        <v>3</v>
      </c>
      <c r="D2422">
        <v>2012</v>
      </c>
      <c r="E2422" t="s">
        <v>34</v>
      </c>
      <c r="F2422" s="1">
        <v>41167</v>
      </c>
      <c r="G2422">
        <v>955</v>
      </c>
      <c r="H2422" t="s">
        <v>1618</v>
      </c>
      <c r="I2422" t="s">
        <v>1619</v>
      </c>
      <c r="J2422">
        <v>245</v>
      </c>
      <c r="K2422" t="s">
        <v>96</v>
      </c>
      <c r="L2422">
        <v>10955</v>
      </c>
      <c r="M2422" t="s">
        <v>1620</v>
      </c>
      <c r="O2422" t="s">
        <v>39</v>
      </c>
      <c r="P2422">
        <v>180</v>
      </c>
      <c r="Q2422" t="s">
        <v>46</v>
      </c>
      <c r="R2422">
        <v>10003</v>
      </c>
      <c r="S2422" t="s">
        <v>52</v>
      </c>
      <c r="U2422" t="s">
        <v>39</v>
      </c>
      <c r="V2422">
        <v>144</v>
      </c>
      <c r="W2422">
        <v>75</v>
      </c>
      <c r="X2422">
        <v>8</v>
      </c>
      <c r="Y2422">
        <v>9</v>
      </c>
      <c r="Z2422" t="s">
        <v>41</v>
      </c>
      <c r="AA2422" t="s">
        <v>1621</v>
      </c>
      <c r="AB2422" t="s">
        <v>1619</v>
      </c>
      <c r="AC2422" t="s">
        <v>99</v>
      </c>
      <c r="AD2422" t="s">
        <v>1622</v>
      </c>
      <c r="AE2422" t="s">
        <v>39</v>
      </c>
      <c r="AF2422" t="s">
        <v>48</v>
      </c>
      <c r="AG2422" t="s">
        <v>53</v>
      </c>
      <c r="AH2422" t="s">
        <v>39</v>
      </c>
    </row>
    <row r="2423" spans="1:34" x14ac:dyDescent="0.25">
      <c r="A2423">
        <v>2</v>
      </c>
      <c r="B2423">
        <v>41</v>
      </c>
      <c r="C2423">
        <v>2</v>
      </c>
      <c r="D2423">
        <v>2012</v>
      </c>
      <c r="E2423" t="s">
        <v>34</v>
      </c>
      <c r="F2423" s="1">
        <v>41167</v>
      </c>
      <c r="G2423">
        <v>955</v>
      </c>
      <c r="H2423" t="s">
        <v>1618</v>
      </c>
      <c r="I2423" t="s">
        <v>1619</v>
      </c>
      <c r="J2423">
        <v>245</v>
      </c>
      <c r="K2423" t="s">
        <v>96</v>
      </c>
      <c r="L2423">
        <v>2624</v>
      </c>
      <c r="M2423" t="s">
        <v>1623</v>
      </c>
      <c r="N2423">
        <v>22</v>
      </c>
      <c r="O2423" t="s">
        <v>55</v>
      </c>
      <c r="Q2423" t="s">
        <v>39</v>
      </c>
      <c r="R2423">
        <v>10000</v>
      </c>
      <c r="S2423" t="s">
        <v>56</v>
      </c>
      <c r="U2423" t="s">
        <v>39</v>
      </c>
      <c r="V2423">
        <v>22</v>
      </c>
      <c r="W2423">
        <v>6</v>
      </c>
      <c r="X2423">
        <v>0</v>
      </c>
      <c r="Y2423">
        <v>1</v>
      </c>
      <c r="Z2423" t="s">
        <v>41</v>
      </c>
      <c r="AA2423" t="s">
        <v>1621</v>
      </c>
      <c r="AB2423" t="s">
        <v>1619</v>
      </c>
      <c r="AC2423" t="s">
        <v>99</v>
      </c>
      <c r="AD2423" t="s">
        <v>1623</v>
      </c>
      <c r="AE2423" t="s">
        <v>57</v>
      </c>
      <c r="AF2423" t="s">
        <v>39</v>
      </c>
      <c r="AG2423" t="s">
        <v>58</v>
      </c>
      <c r="AH2423" t="s">
        <v>39</v>
      </c>
    </row>
    <row r="2424" spans="1:34" x14ac:dyDescent="0.25">
      <c r="A2424">
        <v>1</v>
      </c>
      <c r="B2424">
        <v>42</v>
      </c>
      <c r="C2424">
        <v>1</v>
      </c>
      <c r="D2424">
        <v>2012</v>
      </c>
      <c r="E2424" t="s">
        <v>34</v>
      </c>
      <c r="F2424" s="1">
        <v>41167</v>
      </c>
      <c r="G2424">
        <v>955</v>
      </c>
      <c r="H2424" t="s">
        <v>1618</v>
      </c>
      <c r="I2424" t="s">
        <v>1619</v>
      </c>
      <c r="J2424">
        <v>245</v>
      </c>
      <c r="K2424" t="s">
        <v>96</v>
      </c>
      <c r="L2424">
        <v>2624</v>
      </c>
      <c r="M2424" t="s">
        <v>1623</v>
      </c>
      <c r="N2424">
        <v>22</v>
      </c>
      <c r="O2424" t="s">
        <v>55</v>
      </c>
      <c r="P2424">
        <v>180</v>
      </c>
      <c r="Q2424" t="s">
        <v>46</v>
      </c>
      <c r="R2424">
        <v>10001</v>
      </c>
      <c r="S2424" t="s">
        <v>47</v>
      </c>
      <c r="T2424">
        <v>20001</v>
      </c>
      <c r="U2424" t="s">
        <v>47</v>
      </c>
      <c r="V2424">
        <v>22</v>
      </c>
      <c r="W2424">
        <v>6</v>
      </c>
      <c r="X2424">
        <v>0</v>
      </c>
      <c r="Y2424">
        <v>1</v>
      </c>
      <c r="Z2424" t="s">
        <v>41</v>
      </c>
      <c r="AA2424" t="s">
        <v>1621</v>
      </c>
      <c r="AB2424" t="s">
        <v>1619</v>
      </c>
      <c r="AC2424" t="s">
        <v>99</v>
      </c>
      <c r="AD2424" t="s">
        <v>1623</v>
      </c>
      <c r="AE2424" t="s">
        <v>57</v>
      </c>
      <c r="AF2424" t="s">
        <v>48</v>
      </c>
      <c r="AG2424" t="s">
        <v>49</v>
      </c>
      <c r="AH2424" t="s">
        <v>49</v>
      </c>
    </row>
    <row r="2425" spans="1:34" x14ac:dyDescent="0.25">
      <c r="A2425">
        <v>2</v>
      </c>
      <c r="B2425">
        <v>41</v>
      </c>
      <c r="C2425">
        <v>2</v>
      </c>
      <c r="D2425">
        <v>2012</v>
      </c>
      <c r="E2425" t="s">
        <v>34</v>
      </c>
      <c r="F2425" s="1">
        <v>41167</v>
      </c>
      <c r="G2425">
        <v>955</v>
      </c>
      <c r="H2425" t="s">
        <v>1618</v>
      </c>
      <c r="I2425" t="s">
        <v>1619</v>
      </c>
      <c r="J2425">
        <v>245</v>
      </c>
      <c r="K2425" t="s">
        <v>96</v>
      </c>
      <c r="L2425">
        <v>2623</v>
      </c>
      <c r="M2425" t="s">
        <v>1624</v>
      </c>
      <c r="N2425">
        <v>22</v>
      </c>
      <c r="O2425" t="s">
        <v>55</v>
      </c>
      <c r="Q2425" t="s">
        <v>39</v>
      </c>
      <c r="R2425">
        <v>10000</v>
      </c>
      <c r="S2425" t="s">
        <v>56</v>
      </c>
      <c r="U2425" t="s">
        <v>39</v>
      </c>
      <c r="V2425">
        <v>20</v>
      </c>
      <c r="W2425">
        <v>9</v>
      </c>
      <c r="X2425">
        <v>2</v>
      </c>
      <c r="Y2425">
        <v>1</v>
      </c>
      <c r="Z2425" t="s">
        <v>41</v>
      </c>
      <c r="AA2425" t="s">
        <v>1621</v>
      </c>
      <c r="AB2425" t="s">
        <v>1619</v>
      </c>
      <c r="AC2425" t="s">
        <v>99</v>
      </c>
      <c r="AD2425" t="s">
        <v>1624</v>
      </c>
      <c r="AE2425" t="s">
        <v>57</v>
      </c>
      <c r="AF2425" t="s">
        <v>39</v>
      </c>
      <c r="AG2425" t="s">
        <v>58</v>
      </c>
      <c r="AH2425" t="s">
        <v>39</v>
      </c>
    </row>
    <row r="2426" spans="1:34" x14ac:dyDescent="0.25">
      <c r="A2426">
        <v>1</v>
      </c>
      <c r="B2426">
        <v>42</v>
      </c>
      <c r="C2426">
        <v>1</v>
      </c>
      <c r="D2426">
        <v>2012</v>
      </c>
      <c r="E2426" t="s">
        <v>34</v>
      </c>
      <c r="F2426" s="1">
        <v>41167</v>
      </c>
      <c r="G2426">
        <v>955</v>
      </c>
      <c r="H2426" t="s">
        <v>1618</v>
      </c>
      <c r="I2426" t="s">
        <v>1619</v>
      </c>
      <c r="J2426">
        <v>245</v>
      </c>
      <c r="K2426" t="s">
        <v>96</v>
      </c>
      <c r="L2426">
        <v>2623</v>
      </c>
      <c r="M2426" t="s">
        <v>1624</v>
      </c>
      <c r="N2426">
        <v>22</v>
      </c>
      <c r="O2426" t="s">
        <v>55</v>
      </c>
      <c r="P2426">
        <v>180</v>
      </c>
      <c r="Q2426" t="s">
        <v>46</v>
      </c>
      <c r="R2426">
        <v>10001</v>
      </c>
      <c r="S2426" t="s">
        <v>47</v>
      </c>
      <c r="T2426">
        <v>20001</v>
      </c>
      <c r="U2426" t="s">
        <v>47</v>
      </c>
      <c r="V2426">
        <v>20</v>
      </c>
      <c r="W2426">
        <v>9</v>
      </c>
      <c r="X2426">
        <v>2</v>
      </c>
      <c r="Y2426">
        <v>1</v>
      </c>
      <c r="Z2426" t="s">
        <v>41</v>
      </c>
      <c r="AA2426" t="s">
        <v>1621</v>
      </c>
      <c r="AB2426" t="s">
        <v>1619</v>
      </c>
      <c r="AC2426" t="s">
        <v>99</v>
      </c>
      <c r="AD2426" t="s">
        <v>1624</v>
      </c>
      <c r="AE2426" t="s">
        <v>57</v>
      </c>
      <c r="AF2426" t="s">
        <v>48</v>
      </c>
      <c r="AG2426" t="s">
        <v>49</v>
      </c>
      <c r="AH2426" t="s">
        <v>49</v>
      </c>
    </row>
    <row r="2427" spans="1:34" x14ac:dyDescent="0.25">
      <c r="A2427">
        <v>2</v>
      </c>
      <c r="B2427">
        <v>41</v>
      </c>
      <c r="C2427">
        <v>2</v>
      </c>
      <c r="D2427">
        <v>2012</v>
      </c>
      <c r="E2427" t="s">
        <v>34</v>
      </c>
      <c r="F2427" s="1">
        <v>41167</v>
      </c>
      <c r="G2427">
        <v>955</v>
      </c>
      <c r="H2427" t="s">
        <v>1618</v>
      </c>
      <c r="I2427" t="s">
        <v>1619</v>
      </c>
      <c r="J2427">
        <v>245</v>
      </c>
      <c r="K2427" t="s">
        <v>96</v>
      </c>
      <c r="L2427">
        <v>2622</v>
      </c>
      <c r="M2427" t="s">
        <v>1625</v>
      </c>
      <c r="N2427">
        <v>22</v>
      </c>
      <c r="O2427" t="s">
        <v>55</v>
      </c>
      <c r="Q2427" t="s">
        <v>39</v>
      </c>
      <c r="R2427">
        <v>10000</v>
      </c>
      <c r="S2427" t="s">
        <v>56</v>
      </c>
      <c r="U2427" t="s">
        <v>39</v>
      </c>
      <c r="V2427">
        <v>15</v>
      </c>
      <c r="W2427">
        <v>8</v>
      </c>
      <c r="X2427">
        <v>4</v>
      </c>
      <c r="Y2427">
        <v>3</v>
      </c>
      <c r="Z2427" t="s">
        <v>41</v>
      </c>
      <c r="AA2427" t="s">
        <v>1621</v>
      </c>
      <c r="AB2427" t="s">
        <v>1619</v>
      </c>
      <c r="AC2427" t="s">
        <v>99</v>
      </c>
      <c r="AD2427" t="s">
        <v>1625</v>
      </c>
      <c r="AE2427" t="s">
        <v>57</v>
      </c>
      <c r="AF2427" t="s">
        <v>39</v>
      </c>
      <c r="AG2427" t="s">
        <v>58</v>
      </c>
      <c r="AH2427" t="s">
        <v>39</v>
      </c>
    </row>
    <row r="2428" spans="1:34" x14ac:dyDescent="0.25">
      <c r="A2428">
        <v>1</v>
      </c>
      <c r="B2428">
        <v>42</v>
      </c>
      <c r="C2428">
        <v>1</v>
      </c>
      <c r="D2428">
        <v>2012</v>
      </c>
      <c r="E2428" t="s">
        <v>34</v>
      </c>
      <c r="F2428" s="1">
        <v>41167</v>
      </c>
      <c r="G2428">
        <v>955</v>
      </c>
      <c r="H2428" t="s">
        <v>1618</v>
      </c>
      <c r="I2428" t="s">
        <v>1619</v>
      </c>
      <c r="J2428">
        <v>245</v>
      </c>
      <c r="K2428" t="s">
        <v>96</v>
      </c>
      <c r="L2428">
        <v>2622</v>
      </c>
      <c r="M2428" t="s">
        <v>1625</v>
      </c>
      <c r="N2428">
        <v>22</v>
      </c>
      <c r="O2428" t="s">
        <v>55</v>
      </c>
      <c r="P2428">
        <v>180</v>
      </c>
      <c r="Q2428" t="s">
        <v>46</v>
      </c>
      <c r="R2428">
        <v>10001</v>
      </c>
      <c r="S2428" t="s">
        <v>47</v>
      </c>
      <c r="T2428">
        <v>20001</v>
      </c>
      <c r="U2428" t="s">
        <v>47</v>
      </c>
      <c r="V2428">
        <v>15</v>
      </c>
      <c r="W2428">
        <v>8</v>
      </c>
      <c r="X2428">
        <v>4</v>
      </c>
      <c r="Y2428">
        <v>3</v>
      </c>
      <c r="Z2428" t="s">
        <v>41</v>
      </c>
      <c r="AA2428" t="s">
        <v>1621</v>
      </c>
      <c r="AB2428" t="s">
        <v>1619</v>
      </c>
      <c r="AC2428" t="s">
        <v>99</v>
      </c>
      <c r="AD2428" t="s">
        <v>1625</v>
      </c>
      <c r="AE2428" t="s">
        <v>57</v>
      </c>
      <c r="AF2428" t="s">
        <v>48</v>
      </c>
      <c r="AG2428" t="s">
        <v>49</v>
      </c>
      <c r="AH2428" t="s">
        <v>49</v>
      </c>
    </row>
    <row r="2429" spans="1:34" x14ac:dyDescent="0.25">
      <c r="A2429">
        <v>2</v>
      </c>
      <c r="B2429">
        <v>41</v>
      </c>
      <c r="C2429">
        <v>2</v>
      </c>
      <c r="D2429">
        <v>2012</v>
      </c>
      <c r="E2429" t="s">
        <v>34</v>
      </c>
      <c r="F2429" s="1">
        <v>41167</v>
      </c>
      <c r="G2429">
        <v>955</v>
      </c>
      <c r="H2429" t="s">
        <v>1618</v>
      </c>
      <c r="I2429" t="s">
        <v>1619</v>
      </c>
      <c r="J2429">
        <v>245</v>
      </c>
      <c r="K2429" t="s">
        <v>96</v>
      </c>
      <c r="L2429">
        <v>2618</v>
      </c>
      <c r="M2429" t="s">
        <v>1626</v>
      </c>
      <c r="N2429">
        <v>22</v>
      </c>
      <c r="O2429" t="s">
        <v>55</v>
      </c>
      <c r="Q2429" t="s">
        <v>39</v>
      </c>
      <c r="R2429">
        <v>10000</v>
      </c>
      <c r="S2429" t="s">
        <v>56</v>
      </c>
      <c r="U2429" t="s">
        <v>39</v>
      </c>
      <c r="V2429">
        <v>149</v>
      </c>
      <c r="W2429">
        <v>73</v>
      </c>
      <c r="X2429">
        <v>9</v>
      </c>
      <c r="Y2429">
        <v>11</v>
      </c>
      <c r="Z2429" t="s">
        <v>41</v>
      </c>
      <c r="AA2429" t="s">
        <v>1621</v>
      </c>
      <c r="AB2429" t="s">
        <v>1619</v>
      </c>
      <c r="AC2429" t="s">
        <v>99</v>
      </c>
      <c r="AD2429" t="s">
        <v>1626</v>
      </c>
      <c r="AE2429" t="s">
        <v>57</v>
      </c>
      <c r="AF2429" t="s">
        <v>39</v>
      </c>
      <c r="AG2429" t="s">
        <v>58</v>
      </c>
      <c r="AH2429" t="s">
        <v>39</v>
      </c>
    </row>
    <row r="2430" spans="1:34" x14ac:dyDescent="0.25">
      <c r="A2430">
        <v>1</v>
      </c>
      <c r="B2430">
        <v>42</v>
      </c>
      <c r="C2430">
        <v>1</v>
      </c>
      <c r="D2430">
        <v>2012</v>
      </c>
      <c r="E2430" t="s">
        <v>34</v>
      </c>
      <c r="F2430" s="1">
        <v>41167</v>
      </c>
      <c r="G2430">
        <v>955</v>
      </c>
      <c r="H2430" t="s">
        <v>1618</v>
      </c>
      <c r="I2430" t="s">
        <v>1619</v>
      </c>
      <c r="J2430">
        <v>245</v>
      </c>
      <c r="K2430" t="s">
        <v>96</v>
      </c>
      <c r="L2430">
        <v>2618</v>
      </c>
      <c r="M2430" t="s">
        <v>1626</v>
      </c>
      <c r="N2430">
        <v>22</v>
      </c>
      <c r="O2430" t="s">
        <v>55</v>
      </c>
      <c r="P2430">
        <v>180</v>
      </c>
      <c r="Q2430" t="s">
        <v>46</v>
      </c>
      <c r="R2430">
        <v>10002</v>
      </c>
      <c r="S2430" t="s">
        <v>50</v>
      </c>
      <c r="T2430">
        <v>20002</v>
      </c>
      <c r="U2430" t="s">
        <v>59</v>
      </c>
      <c r="V2430">
        <v>149</v>
      </c>
      <c r="W2430">
        <v>73</v>
      </c>
      <c r="X2430">
        <v>9</v>
      </c>
      <c r="Y2430">
        <v>11</v>
      </c>
      <c r="Z2430" t="s">
        <v>41</v>
      </c>
      <c r="AA2430" t="s">
        <v>1621</v>
      </c>
      <c r="AB2430" t="s">
        <v>1619</v>
      </c>
      <c r="AC2430" t="s">
        <v>99</v>
      </c>
      <c r="AD2430" t="s">
        <v>1626</v>
      </c>
      <c r="AE2430" t="s">
        <v>57</v>
      </c>
      <c r="AF2430" t="s">
        <v>48</v>
      </c>
      <c r="AG2430" t="s">
        <v>51</v>
      </c>
      <c r="AH2430" t="s">
        <v>60</v>
      </c>
    </row>
    <row r="2431" spans="1:34" x14ac:dyDescent="0.25">
      <c r="A2431">
        <v>2</v>
      </c>
      <c r="B2431">
        <v>41</v>
      </c>
      <c r="C2431">
        <v>2</v>
      </c>
      <c r="D2431">
        <v>2012</v>
      </c>
      <c r="E2431" t="s">
        <v>34</v>
      </c>
      <c r="F2431" s="1">
        <v>41167</v>
      </c>
      <c r="G2431">
        <v>955</v>
      </c>
      <c r="H2431" t="s">
        <v>1618</v>
      </c>
      <c r="I2431" t="s">
        <v>1619</v>
      </c>
      <c r="J2431">
        <v>245</v>
      </c>
      <c r="K2431" t="s">
        <v>96</v>
      </c>
      <c r="L2431">
        <v>2617</v>
      </c>
      <c r="M2431" t="s">
        <v>1627</v>
      </c>
      <c r="N2431">
        <v>22</v>
      </c>
      <c r="O2431" t="s">
        <v>55</v>
      </c>
      <c r="Q2431" t="s">
        <v>39</v>
      </c>
      <c r="R2431">
        <v>10000</v>
      </c>
      <c r="S2431" t="s">
        <v>56</v>
      </c>
      <c r="U2431" t="s">
        <v>39</v>
      </c>
      <c r="V2431">
        <v>20</v>
      </c>
      <c r="W2431">
        <v>10</v>
      </c>
      <c r="X2431">
        <v>0</v>
      </c>
      <c r="Y2431">
        <v>0</v>
      </c>
      <c r="Z2431" t="s">
        <v>41</v>
      </c>
      <c r="AA2431" t="s">
        <v>1621</v>
      </c>
      <c r="AB2431" t="s">
        <v>1619</v>
      </c>
      <c r="AC2431" t="s">
        <v>99</v>
      </c>
      <c r="AD2431" t="s">
        <v>1627</v>
      </c>
      <c r="AE2431" t="s">
        <v>57</v>
      </c>
      <c r="AF2431" t="s">
        <v>39</v>
      </c>
      <c r="AG2431" t="s">
        <v>58</v>
      </c>
      <c r="AH2431" t="s">
        <v>39</v>
      </c>
    </row>
    <row r="2432" spans="1:34" x14ac:dyDescent="0.25">
      <c r="A2432">
        <v>1</v>
      </c>
      <c r="B2432">
        <v>42</v>
      </c>
      <c r="C2432">
        <v>1</v>
      </c>
      <c r="D2432">
        <v>2012</v>
      </c>
      <c r="E2432" t="s">
        <v>34</v>
      </c>
      <c r="F2432" s="1">
        <v>41167</v>
      </c>
      <c r="G2432">
        <v>955</v>
      </c>
      <c r="H2432" t="s">
        <v>1618</v>
      </c>
      <c r="I2432" t="s">
        <v>1619</v>
      </c>
      <c r="J2432">
        <v>245</v>
      </c>
      <c r="K2432" t="s">
        <v>96</v>
      </c>
      <c r="L2432">
        <v>2617</v>
      </c>
      <c r="M2432" t="s">
        <v>1627</v>
      </c>
      <c r="N2432">
        <v>22</v>
      </c>
      <c r="O2432" t="s">
        <v>55</v>
      </c>
      <c r="P2432">
        <v>180</v>
      </c>
      <c r="Q2432" t="s">
        <v>46</v>
      </c>
      <c r="R2432">
        <v>10002</v>
      </c>
      <c r="S2432" t="s">
        <v>50</v>
      </c>
      <c r="T2432">
        <v>20002</v>
      </c>
      <c r="U2432" t="s">
        <v>59</v>
      </c>
      <c r="V2432">
        <v>20</v>
      </c>
      <c r="W2432">
        <v>10</v>
      </c>
      <c r="X2432">
        <v>0</v>
      </c>
      <c r="Y2432">
        <v>0</v>
      </c>
      <c r="Z2432" t="s">
        <v>41</v>
      </c>
      <c r="AA2432" t="s">
        <v>1621</v>
      </c>
      <c r="AB2432" t="s">
        <v>1619</v>
      </c>
      <c r="AC2432" t="s">
        <v>99</v>
      </c>
      <c r="AD2432" t="s">
        <v>1627</v>
      </c>
      <c r="AE2432" t="s">
        <v>57</v>
      </c>
      <c r="AF2432" t="s">
        <v>48</v>
      </c>
      <c r="AG2432" t="s">
        <v>51</v>
      </c>
      <c r="AH2432" t="s">
        <v>60</v>
      </c>
    </row>
    <row r="2433" spans="1:34" x14ac:dyDescent="0.25">
      <c r="A2433">
        <v>2</v>
      </c>
      <c r="B2433">
        <v>41</v>
      </c>
      <c r="C2433">
        <v>2</v>
      </c>
      <c r="D2433">
        <v>2012</v>
      </c>
      <c r="E2433" t="s">
        <v>34</v>
      </c>
      <c r="F2433" s="1">
        <v>41167</v>
      </c>
      <c r="G2433">
        <v>955</v>
      </c>
      <c r="H2433" t="s">
        <v>1618</v>
      </c>
      <c r="I2433" t="s">
        <v>1619</v>
      </c>
      <c r="J2433">
        <v>245</v>
      </c>
      <c r="K2433" t="s">
        <v>96</v>
      </c>
      <c r="L2433">
        <v>2446</v>
      </c>
      <c r="M2433" t="s">
        <v>1628</v>
      </c>
      <c r="N2433">
        <v>24</v>
      </c>
      <c r="O2433" t="s">
        <v>213</v>
      </c>
      <c r="Q2433" t="s">
        <v>39</v>
      </c>
      <c r="R2433">
        <v>10000</v>
      </c>
      <c r="S2433" t="s">
        <v>56</v>
      </c>
      <c r="U2433" t="s">
        <v>39</v>
      </c>
      <c r="V2433">
        <v>6</v>
      </c>
      <c r="W2433">
        <v>3</v>
      </c>
      <c r="X2433">
        <v>2</v>
      </c>
      <c r="Y2433">
        <v>1</v>
      </c>
      <c r="Z2433" t="s">
        <v>41</v>
      </c>
      <c r="AA2433" t="s">
        <v>1621</v>
      </c>
      <c r="AB2433" t="s">
        <v>1619</v>
      </c>
      <c r="AC2433" t="s">
        <v>99</v>
      </c>
      <c r="AD2433" t="s">
        <v>1628</v>
      </c>
      <c r="AE2433" t="s">
        <v>214</v>
      </c>
      <c r="AF2433" t="s">
        <v>39</v>
      </c>
      <c r="AG2433" t="s">
        <v>58</v>
      </c>
      <c r="AH2433" t="s">
        <v>39</v>
      </c>
    </row>
    <row r="2434" spans="1:34" x14ac:dyDescent="0.25">
      <c r="A2434">
        <v>1</v>
      </c>
      <c r="B2434">
        <v>42</v>
      </c>
      <c r="C2434">
        <v>1</v>
      </c>
      <c r="D2434">
        <v>2012</v>
      </c>
      <c r="E2434" t="s">
        <v>34</v>
      </c>
      <c r="F2434" s="1">
        <v>41167</v>
      </c>
      <c r="G2434">
        <v>955</v>
      </c>
      <c r="H2434" t="s">
        <v>1618</v>
      </c>
      <c r="I2434" t="s">
        <v>1619</v>
      </c>
      <c r="J2434">
        <v>245</v>
      </c>
      <c r="K2434" t="s">
        <v>96</v>
      </c>
      <c r="L2434">
        <v>2446</v>
      </c>
      <c r="M2434" t="s">
        <v>1628</v>
      </c>
      <c r="N2434">
        <v>24</v>
      </c>
      <c r="O2434" t="s">
        <v>213</v>
      </c>
      <c r="P2434">
        <v>180</v>
      </c>
      <c r="Q2434" t="s">
        <v>46</v>
      </c>
      <c r="R2434">
        <v>10003</v>
      </c>
      <c r="S2434" t="s">
        <v>52</v>
      </c>
      <c r="T2434">
        <v>20035</v>
      </c>
      <c r="U2434" t="s">
        <v>358</v>
      </c>
      <c r="V2434">
        <v>6</v>
      </c>
      <c r="W2434">
        <v>3</v>
      </c>
      <c r="X2434">
        <v>2</v>
      </c>
      <c r="Y2434">
        <v>1</v>
      </c>
      <c r="Z2434" t="s">
        <v>41</v>
      </c>
      <c r="AA2434" t="s">
        <v>1621</v>
      </c>
      <c r="AB2434" t="s">
        <v>1619</v>
      </c>
      <c r="AC2434" t="s">
        <v>99</v>
      </c>
      <c r="AD2434" t="s">
        <v>1628</v>
      </c>
      <c r="AE2434" t="s">
        <v>214</v>
      </c>
      <c r="AF2434" t="s">
        <v>48</v>
      </c>
      <c r="AG2434" t="s">
        <v>53</v>
      </c>
      <c r="AH2434" t="s">
        <v>359</v>
      </c>
    </row>
    <row r="2435" spans="1:34" x14ac:dyDescent="0.25">
      <c r="A2435">
        <v>2</v>
      </c>
      <c r="B2435">
        <v>41</v>
      </c>
      <c r="C2435">
        <v>2</v>
      </c>
      <c r="D2435">
        <v>2012</v>
      </c>
      <c r="E2435" t="s">
        <v>34</v>
      </c>
      <c r="F2435" s="1">
        <v>41167</v>
      </c>
      <c r="G2435">
        <v>955</v>
      </c>
      <c r="H2435" t="s">
        <v>1618</v>
      </c>
      <c r="I2435" t="s">
        <v>1619</v>
      </c>
      <c r="J2435">
        <v>245</v>
      </c>
      <c r="K2435" t="s">
        <v>96</v>
      </c>
      <c r="L2435">
        <v>2621</v>
      </c>
      <c r="M2435" t="s">
        <v>1629</v>
      </c>
      <c r="N2435">
        <v>22</v>
      </c>
      <c r="O2435" t="s">
        <v>55</v>
      </c>
      <c r="Q2435" t="s">
        <v>39</v>
      </c>
      <c r="R2435">
        <v>10000</v>
      </c>
      <c r="S2435" t="s">
        <v>56</v>
      </c>
      <c r="U2435" t="s">
        <v>39</v>
      </c>
      <c r="V2435">
        <v>121</v>
      </c>
      <c r="W2435">
        <v>61</v>
      </c>
      <c r="X2435">
        <v>6</v>
      </c>
      <c r="Y2435">
        <v>8</v>
      </c>
      <c r="Z2435" t="s">
        <v>41</v>
      </c>
      <c r="AA2435" t="s">
        <v>1621</v>
      </c>
      <c r="AB2435" t="s">
        <v>1619</v>
      </c>
      <c r="AC2435" t="s">
        <v>99</v>
      </c>
      <c r="AD2435" t="s">
        <v>1629</v>
      </c>
      <c r="AE2435" t="s">
        <v>57</v>
      </c>
      <c r="AF2435" t="s">
        <v>39</v>
      </c>
      <c r="AG2435" t="s">
        <v>58</v>
      </c>
      <c r="AH2435" t="s">
        <v>39</v>
      </c>
    </row>
    <row r="2436" spans="1:34" x14ac:dyDescent="0.25">
      <c r="A2436">
        <v>1</v>
      </c>
      <c r="B2436">
        <v>42</v>
      </c>
      <c r="C2436">
        <v>1</v>
      </c>
      <c r="D2436">
        <v>2012</v>
      </c>
      <c r="E2436" t="s">
        <v>34</v>
      </c>
      <c r="F2436" s="1">
        <v>41167</v>
      </c>
      <c r="G2436">
        <v>955</v>
      </c>
      <c r="H2436" t="s">
        <v>1618</v>
      </c>
      <c r="I2436" t="s">
        <v>1619</v>
      </c>
      <c r="J2436">
        <v>245</v>
      </c>
      <c r="K2436" t="s">
        <v>96</v>
      </c>
      <c r="L2436">
        <v>2621</v>
      </c>
      <c r="M2436" t="s">
        <v>1629</v>
      </c>
      <c r="N2436">
        <v>22</v>
      </c>
      <c r="O2436" t="s">
        <v>55</v>
      </c>
      <c r="P2436">
        <v>180</v>
      </c>
      <c r="Q2436" t="s">
        <v>46</v>
      </c>
      <c r="R2436">
        <v>10003</v>
      </c>
      <c r="S2436" t="s">
        <v>52</v>
      </c>
      <c r="T2436">
        <v>20005</v>
      </c>
      <c r="U2436" t="s">
        <v>62</v>
      </c>
      <c r="V2436">
        <v>1</v>
      </c>
      <c r="W2436">
        <v>0</v>
      </c>
      <c r="X2436">
        <v>0</v>
      </c>
      <c r="Y2436">
        <v>0</v>
      </c>
      <c r="Z2436" t="s">
        <v>41</v>
      </c>
      <c r="AA2436" t="s">
        <v>1621</v>
      </c>
      <c r="AB2436" t="s">
        <v>1619</v>
      </c>
      <c r="AC2436" t="s">
        <v>99</v>
      </c>
      <c r="AD2436" t="s">
        <v>1629</v>
      </c>
      <c r="AE2436" t="s">
        <v>57</v>
      </c>
      <c r="AF2436" t="s">
        <v>48</v>
      </c>
      <c r="AG2436" t="s">
        <v>53</v>
      </c>
      <c r="AH2436" t="s">
        <v>63</v>
      </c>
    </row>
    <row r="2437" spans="1:34" x14ac:dyDescent="0.25">
      <c r="A2437">
        <v>1</v>
      </c>
      <c r="B2437">
        <v>42</v>
      </c>
      <c r="C2437">
        <v>1</v>
      </c>
      <c r="D2437">
        <v>2012</v>
      </c>
      <c r="E2437" t="s">
        <v>34</v>
      </c>
      <c r="F2437" s="1">
        <v>41167</v>
      </c>
      <c r="G2437">
        <v>955</v>
      </c>
      <c r="H2437" t="s">
        <v>1618</v>
      </c>
      <c r="I2437" t="s">
        <v>1619</v>
      </c>
      <c r="J2437">
        <v>245</v>
      </c>
      <c r="K2437" t="s">
        <v>96</v>
      </c>
      <c r="L2437">
        <v>2621</v>
      </c>
      <c r="M2437" t="s">
        <v>1629</v>
      </c>
      <c r="N2437">
        <v>22</v>
      </c>
      <c r="O2437" t="s">
        <v>55</v>
      </c>
      <c r="P2437">
        <v>180</v>
      </c>
      <c r="Q2437" t="s">
        <v>46</v>
      </c>
      <c r="R2437">
        <v>10003</v>
      </c>
      <c r="S2437" t="s">
        <v>52</v>
      </c>
      <c r="T2437">
        <v>20031</v>
      </c>
      <c r="U2437" t="s">
        <v>64</v>
      </c>
      <c r="V2437">
        <v>120</v>
      </c>
      <c r="W2437">
        <v>61</v>
      </c>
      <c r="X2437">
        <v>6</v>
      </c>
      <c r="Y2437">
        <v>8</v>
      </c>
      <c r="Z2437" t="s">
        <v>41</v>
      </c>
      <c r="AA2437" t="s">
        <v>1621</v>
      </c>
      <c r="AB2437" t="s">
        <v>1619</v>
      </c>
      <c r="AC2437" t="s">
        <v>99</v>
      </c>
      <c r="AD2437" t="s">
        <v>1629</v>
      </c>
      <c r="AE2437" t="s">
        <v>57</v>
      </c>
      <c r="AF2437" t="s">
        <v>48</v>
      </c>
      <c r="AG2437" t="s">
        <v>53</v>
      </c>
      <c r="AH2437" t="s">
        <v>65</v>
      </c>
    </row>
    <row r="2438" spans="1:34" x14ac:dyDescent="0.25">
      <c r="A2438">
        <v>2</v>
      </c>
      <c r="B2438">
        <v>41</v>
      </c>
      <c r="C2438">
        <v>2</v>
      </c>
      <c r="D2438">
        <v>2012</v>
      </c>
      <c r="E2438" t="s">
        <v>34</v>
      </c>
      <c r="F2438" s="1">
        <v>41167</v>
      </c>
      <c r="G2438">
        <v>955</v>
      </c>
      <c r="H2438" t="s">
        <v>1618</v>
      </c>
      <c r="I2438" t="s">
        <v>1619</v>
      </c>
      <c r="J2438">
        <v>245</v>
      </c>
      <c r="K2438" t="s">
        <v>96</v>
      </c>
      <c r="L2438">
        <v>2619</v>
      </c>
      <c r="M2438" t="s">
        <v>1630</v>
      </c>
      <c r="N2438">
        <v>22</v>
      </c>
      <c r="O2438" t="s">
        <v>55</v>
      </c>
      <c r="Q2438" t="s">
        <v>39</v>
      </c>
      <c r="R2438">
        <v>10000</v>
      </c>
      <c r="S2438" t="s">
        <v>56</v>
      </c>
      <c r="U2438" t="s">
        <v>39</v>
      </c>
      <c r="V2438">
        <v>67</v>
      </c>
      <c r="W2438">
        <v>32</v>
      </c>
      <c r="X2438">
        <v>0</v>
      </c>
      <c r="Y2438">
        <v>2</v>
      </c>
      <c r="Z2438" t="s">
        <v>41</v>
      </c>
      <c r="AA2438" t="s">
        <v>1621</v>
      </c>
      <c r="AB2438" t="s">
        <v>1619</v>
      </c>
      <c r="AC2438" t="s">
        <v>99</v>
      </c>
      <c r="AD2438" t="s">
        <v>1630</v>
      </c>
      <c r="AE2438" t="s">
        <v>57</v>
      </c>
      <c r="AF2438" t="s">
        <v>39</v>
      </c>
      <c r="AG2438" t="s">
        <v>58</v>
      </c>
      <c r="AH2438" t="s">
        <v>39</v>
      </c>
    </row>
    <row r="2439" spans="1:34" x14ac:dyDescent="0.25">
      <c r="A2439">
        <v>1</v>
      </c>
      <c r="B2439">
        <v>42</v>
      </c>
      <c r="C2439">
        <v>1</v>
      </c>
      <c r="D2439">
        <v>2012</v>
      </c>
      <c r="E2439" t="s">
        <v>34</v>
      </c>
      <c r="F2439" s="1">
        <v>41167</v>
      </c>
      <c r="G2439">
        <v>955</v>
      </c>
      <c r="H2439" t="s">
        <v>1618</v>
      </c>
      <c r="I2439" t="s">
        <v>1619</v>
      </c>
      <c r="J2439">
        <v>245</v>
      </c>
      <c r="K2439" t="s">
        <v>96</v>
      </c>
      <c r="L2439">
        <v>2619</v>
      </c>
      <c r="M2439" t="s">
        <v>1630</v>
      </c>
      <c r="N2439">
        <v>22</v>
      </c>
      <c r="O2439" t="s">
        <v>55</v>
      </c>
      <c r="P2439">
        <v>180</v>
      </c>
      <c r="Q2439" t="s">
        <v>46</v>
      </c>
      <c r="R2439">
        <v>10002</v>
      </c>
      <c r="S2439" t="s">
        <v>50</v>
      </c>
      <c r="T2439">
        <v>20002</v>
      </c>
      <c r="U2439" t="s">
        <v>59</v>
      </c>
      <c r="V2439">
        <v>57</v>
      </c>
      <c r="W2439">
        <v>26</v>
      </c>
      <c r="X2439">
        <v>0</v>
      </c>
      <c r="Y2439">
        <v>2</v>
      </c>
      <c r="Z2439" t="s">
        <v>41</v>
      </c>
      <c r="AA2439" t="s">
        <v>1621</v>
      </c>
      <c r="AB2439" t="s">
        <v>1619</v>
      </c>
      <c r="AC2439" t="s">
        <v>99</v>
      </c>
      <c r="AD2439" t="s">
        <v>1630</v>
      </c>
      <c r="AE2439" t="s">
        <v>57</v>
      </c>
      <c r="AF2439" t="s">
        <v>48</v>
      </c>
      <c r="AG2439" t="s">
        <v>51</v>
      </c>
      <c r="AH2439" t="s">
        <v>60</v>
      </c>
    </row>
    <row r="2440" spans="1:34" x14ac:dyDescent="0.25">
      <c r="A2440">
        <v>1</v>
      </c>
      <c r="B2440">
        <v>42</v>
      </c>
      <c r="C2440">
        <v>1</v>
      </c>
      <c r="D2440">
        <v>2012</v>
      </c>
      <c r="E2440" t="s">
        <v>34</v>
      </c>
      <c r="F2440" s="1">
        <v>41167</v>
      </c>
      <c r="G2440">
        <v>955</v>
      </c>
      <c r="H2440" t="s">
        <v>1618</v>
      </c>
      <c r="I2440" t="s">
        <v>1619</v>
      </c>
      <c r="J2440">
        <v>245</v>
      </c>
      <c r="K2440" t="s">
        <v>96</v>
      </c>
      <c r="L2440">
        <v>2619</v>
      </c>
      <c r="M2440" t="s">
        <v>1630</v>
      </c>
      <c r="N2440">
        <v>22</v>
      </c>
      <c r="O2440" t="s">
        <v>55</v>
      </c>
      <c r="P2440">
        <v>180</v>
      </c>
      <c r="Q2440" t="s">
        <v>46</v>
      </c>
      <c r="R2440">
        <v>10003</v>
      </c>
      <c r="S2440" t="s">
        <v>52</v>
      </c>
      <c r="T2440">
        <v>20005</v>
      </c>
      <c r="U2440" t="s">
        <v>62</v>
      </c>
      <c r="V2440">
        <v>10</v>
      </c>
      <c r="W2440">
        <v>6</v>
      </c>
      <c r="X2440">
        <v>0</v>
      </c>
      <c r="Y2440">
        <v>0</v>
      </c>
      <c r="Z2440" t="s">
        <v>41</v>
      </c>
      <c r="AA2440" t="s">
        <v>1621</v>
      </c>
      <c r="AB2440" t="s">
        <v>1619</v>
      </c>
      <c r="AC2440" t="s">
        <v>99</v>
      </c>
      <c r="AD2440" t="s">
        <v>1630</v>
      </c>
      <c r="AE2440" t="s">
        <v>57</v>
      </c>
      <c r="AF2440" t="s">
        <v>48</v>
      </c>
      <c r="AG2440" t="s">
        <v>53</v>
      </c>
      <c r="AH2440" t="s">
        <v>63</v>
      </c>
    </row>
    <row r="2441" spans="1:34" x14ac:dyDescent="0.25">
      <c r="A2441">
        <v>2</v>
      </c>
      <c r="B2441">
        <v>41</v>
      </c>
      <c r="C2441">
        <v>2</v>
      </c>
      <c r="D2441">
        <v>2012</v>
      </c>
      <c r="E2441" t="s">
        <v>34</v>
      </c>
      <c r="F2441" s="1">
        <v>41167</v>
      </c>
      <c r="G2441">
        <v>955</v>
      </c>
      <c r="H2441" t="s">
        <v>1618</v>
      </c>
      <c r="I2441" t="s">
        <v>1619</v>
      </c>
      <c r="J2441">
        <v>245</v>
      </c>
      <c r="K2441" t="s">
        <v>96</v>
      </c>
      <c r="L2441">
        <v>2620</v>
      </c>
      <c r="M2441" t="s">
        <v>1631</v>
      </c>
      <c r="N2441">
        <v>22</v>
      </c>
      <c r="O2441" t="s">
        <v>55</v>
      </c>
      <c r="Q2441" t="s">
        <v>39</v>
      </c>
      <c r="R2441">
        <v>10000</v>
      </c>
      <c r="S2441" t="s">
        <v>56</v>
      </c>
      <c r="U2441" t="s">
        <v>39</v>
      </c>
      <c r="V2441">
        <v>24</v>
      </c>
      <c r="W2441">
        <v>13</v>
      </c>
      <c r="X2441">
        <v>0</v>
      </c>
      <c r="Y2441">
        <v>0</v>
      </c>
      <c r="Z2441" t="s">
        <v>41</v>
      </c>
      <c r="AA2441" t="s">
        <v>1621</v>
      </c>
      <c r="AB2441" t="s">
        <v>1619</v>
      </c>
      <c r="AC2441" t="s">
        <v>99</v>
      </c>
      <c r="AD2441" t="s">
        <v>1631</v>
      </c>
      <c r="AE2441" t="s">
        <v>57</v>
      </c>
      <c r="AF2441" t="s">
        <v>39</v>
      </c>
      <c r="AG2441" t="s">
        <v>58</v>
      </c>
      <c r="AH2441" t="s">
        <v>39</v>
      </c>
    </row>
    <row r="2442" spans="1:34" x14ac:dyDescent="0.25">
      <c r="A2442">
        <v>1</v>
      </c>
      <c r="B2442">
        <v>42</v>
      </c>
      <c r="C2442">
        <v>1</v>
      </c>
      <c r="D2442">
        <v>2012</v>
      </c>
      <c r="E2442" t="s">
        <v>34</v>
      </c>
      <c r="F2442" s="1">
        <v>41167</v>
      </c>
      <c r="G2442">
        <v>955</v>
      </c>
      <c r="H2442" t="s">
        <v>1618</v>
      </c>
      <c r="I2442" t="s">
        <v>1619</v>
      </c>
      <c r="J2442">
        <v>245</v>
      </c>
      <c r="K2442" t="s">
        <v>96</v>
      </c>
      <c r="L2442">
        <v>2620</v>
      </c>
      <c r="M2442" t="s">
        <v>1631</v>
      </c>
      <c r="N2442">
        <v>22</v>
      </c>
      <c r="O2442" t="s">
        <v>55</v>
      </c>
      <c r="P2442">
        <v>180</v>
      </c>
      <c r="Q2442" t="s">
        <v>46</v>
      </c>
      <c r="R2442">
        <v>10002</v>
      </c>
      <c r="S2442" t="s">
        <v>50</v>
      </c>
      <c r="T2442">
        <v>20002</v>
      </c>
      <c r="U2442" t="s">
        <v>59</v>
      </c>
      <c r="V2442">
        <v>17</v>
      </c>
      <c r="W2442">
        <v>8</v>
      </c>
      <c r="X2442">
        <v>0</v>
      </c>
      <c r="Y2442">
        <v>0</v>
      </c>
      <c r="Z2442" t="s">
        <v>41</v>
      </c>
      <c r="AA2442" t="s">
        <v>1621</v>
      </c>
      <c r="AB2442" t="s">
        <v>1619</v>
      </c>
      <c r="AC2442" t="s">
        <v>99</v>
      </c>
      <c r="AD2442" t="s">
        <v>1631</v>
      </c>
      <c r="AE2442" t="s">
        <v>57</v>
      </c>
      <c r="AF2442" t="s">
        <v>48</v>
      </c>
      <c r="AG2442" t="s">
        <v>51</v>
      </c>
      <c r="AH2442" t="s">
        <v>60</v>
      </c>
    </row>
    <row r="2443" spans="1:34" x14ac:dyDescent="0.25">
      <c r="A2443">
        <v>1</v>
      </c>
      <c r="B2443">
        <v>42</v>
      </c>
      <c r="C2443">
        <v>1</v>
      </c>
      <c r="D2443">
        <v>2012</v>
      </c>
      <c r="E2443" t="s">
        <v>34</v>
      </c>
      <c r="F2443" s="1">
        <v>41167</v>
      </c>
      <c r="G2443">
        <v>955</v>
      </c>
      <c r="H2443" t="s">
        <v>1618</v>
      </c>
      <c r="I2443" t="s">
        <v>1619</v>
      </c>
      <c r="J2443">
        <v>245</v>
      </c>
      <c r="K2443" t="s">
        <v>96</v>
      </c>
      <c r="L2443">
        <v>2620</v>
      </c>
      <c r="M2443" t="s">
        <v>1631</v>
      </c>
      <c r="N2443">
        <v>22</v>
      </c>
      <c r="O2443" t="s">
        <v>55</v>
      </c>
      <c r="P2443">
        <v>180</v>
      </c>
      <c r="Q2443" t="s">
        <v>46</v>
      </c>
      <c r="R2443">
        <v>10003</v>
      </c>
      <c r="S2443" t="s">
        <v>52</v>
      </c>
      <c r="T2443">
        <v>20005</v>
      </c>
      <c r="U2443" t="s">
        <v>62</v>
      </c>
      <c r="V2443">
        <v>7</v>
      </c>
      <c r="W2443">
        <v>5</v>
      </c>
      <c r="X2443">
        <v>0</v>
      </c>
      <c r="Y2443">
        <v>0</v>
      </c>
      <c r="Z2443" t="s">
        <v>41</v>
      </c>
      <c r="AA2443" t="s">
        <v>1621</v>
      </c>
      <c r="AB2443" t="s">
        <v>1619</v>
      </c>
      <c r="AC2443" t="s">
        <v>99</v>
      </c>
      <c r="AD2443" t="s">
        <v>1631</v>
      </c>
      <c r="AE2443" t="s">
        <v>57</v>
      </c>
      <c r="AF2443" t="s">
        <v>48</v>
      </c>
      <c r="AG2443" t="s">
        <v>53</v>
      </c>
      <c r="AH2443" t="s">
        <v>63</v>
      </c>
    </row>
    <row r="2444" spans="1:34" x14ac:dyDescent="0.25">
      <c r="A2444">
        <v>4</v>
      </c>
      <c r="B2444">
        <v>31</v>
      </c>
      <c r="C2444">
        <v>4</v>
      </c>
      <c r="D2444">
        <v>2012</v>
      </c>
      <c r="E2444" t="s">
        <v>34</v>
      </c>
      <c r="F2444" s="1">
        <v>41167</v>
      </c>
      <c r="G2444">
        <v>306</v>
      </c>
      <c r="H2444" t="s">
        <v>1632</v>
      </c>
      <c r="I2444" t="s">
        <v>1633</v>
      </c>
      <c r="J2444">
        <v>243</v>
      </c>
      <c r="K2444" t="s">
        <v>37</v>
      </c>
      <c r="L2444">
        <v>10306</v>
      </c>
      <c r="M2444" t="s">
        <v>1634</v>
      </c>
      <c r="O2444" t="s">
        <v>39</v>
      </c>
      <c r="Q2444" t="s">
        <v>39</v>
      </c>
      <c r="R2444">
        <v>10000</v>
      </c>
      <c r="S2444" t="s">
        <v>40</v>
      </c>
      <c r="U2444" t="s">
        <v>39</v>
      </c>
      <c r="V2444" s="2">
        <v>1453</v>
      </c>
      <c r="W2444">
        <v>706</v>
      </c>
      <c r="X2444">
        <v>295</v>
      </c>
      <c r="Y2444">
        <v>287</v>
      </c>
      <c r="Z2444" t="s">
        <v>41</v>
      </c>
      <c r="AA2444" t="s">
        <v>1635</v>
      </c>
      <c r="AB2444" t="s">
        <v>1633</v>
      </c>
      <c r="AC2444" t="s">
        <v>43</v>
      </c>
      <c r="AD2444" t="s">
        <v>1636</v>
      </c>
      <c r="AE2444" t="s">
        <v>39</v>
      </c>
      <c r="AF2444" t="s">
        <v>39</v>
      </c>
      <c r="AG2444" t="s">
        <v>45</v>
      </c>
      <c r="AH2444" t="s">
        <v>39</v>
      </c>
    </row>
    <row r="2445" spans="1:34" x14ac:dyDescent="0.25">
      <c r="A2445">
        <v>3</v>
      </c>
      <c r="B2445">
        <v>32</v>
      </c>
      <c r="C2445">
        <v>3</v>
      </c>
      <c r="D2445">
        <v>2012</v>
      </c>
      <c r="E2445" t="s">
        <v>34</v>
      </c>
      <c r="F2445" s="1">
        <v>41167</v>
      </c>
      <c r="G2445">
        <v>306</v>
      </c>
      <c r="H2445" t="s">
        <v>1632</v>
      </c>
      <c r="I2445" t="s">
        <v>1633</v>
      </c>
      <c r="J2445">
        <v>243</v>
      </c>
      <c r="K2445" t="s">
        <v>37</v>
      </c>
      <c r="L2445">
        <v>10306</v>
      </c>
      <c r="M2445" t="s">
        <v>1634</v>
      </c>
      <c r="O2445" t="s">
        <v>39</v>
      </c>
      <c r="P2445">
        <v>180</v>
      </c>
      <c r="Q2445" t="s">
        <v>46</v>
      </c>
      <c r="R2445">
        <v>10001</v>
      </c>
      <c r="S2445" t="s">
        <v>47</v>
      </c>
      <c r="U2445" t="s">
        <v>39</v>
      </c>
      <c r="V2445">
        <v>212</v>
      </c>
      <c r="W2445">
        <v>92</v>
      </c>
      <c r="X2445">
        <v>41</v>
      </c>
      <c r="Y2445">
        <v>42</v>
      </c>
      <c r="Z2445" t="s">
        <v>41</v>
      </c>
      <c r="AA2445" t="s">
        <v>1635</v>
      </c>
      <c r="AB2445" t="s">
        <v>1633</v>
      </c>
      <c r="AC2445" t="s">
        <v>43</v>
      </c>
      <c r="AD2445" t="s">
        <v>1636</v>
      </c>
      <c r="AE2445" t="s">
        <v>39</v>
      </c>
      <c r="AF2445" t="s">
        <v>48</v>
      </c>
      <c r="AG2445" t="s">
        <v>49</v>
      </c>
      <c r="AH2445" t="s">
        <v>39</v>
      </c>
    </row>
    <row r="2446" spans="1:34" x14ac:dyDescent="0.25">
      <c r="A2446">
        <v>3</v>
      </c>
      <c r="B2446">
        <v>32</v>
      </c>
      <c r="C2446">
        <v>3</v>
      </c>
      <c r="D2446">
        <v>2012</v>
      </c>
      <c r="E2446" t="s">
        <v>34</v>
      </c>
      <c r="F2446" s="1">
        <v>41167</v>
      </c>
      <c r="G2446">
        <v>306</v>
      </c>
      <c r="H2446" t="s">
        <v>1632</v>
      </c>
      <c r="I2446" t="s">
        <v>1633</v>
      </c>
      <c r="J2446">
        <v>243</v>
      </c>
      <c r="K2446" t="s">
        <v>37</v>
      </c>
      <c r="L2446">
        <v>10306</v>
      </c>
      <c r="M2446" t="s">
        <v>1634</v>
      </c>
      <c r="O2446" t="s">
        <v>39</v>
      </c>
      <c r="P2446">
        <v>180</v>
      </c>
      <c r="Q2446" t="s">
        <v>46</v>
      </c>
      <c r="R2446">
        <v>10002</v>
      </c>
      <c r="S2446" t="s">
        <v>50</v>
      </c>
      <c r="U2446" t="s">
        <v>39</v>
      </c>
      <c r="V2446">
        <v>769</v>
      </c>
      <c r="W2446">
        <v>377</v>
      </c>
      <c r="X2446">
        <v>164</v>
      </c>
      <c r="Y2446">
        <v>159</v>
      </c>
      <c r="Z2446" t="s">
        <v>41</v>
      </c>
      <c r="AA2446" t="s">
        <v>1635</v>
      </c>
      <c r="AB2446" t="s">
        <v>1633</v>
      </c>
      <c r="AC2446" t="s">
        <v>43</v>
      </c>
      <c r="AD2446" t="s">
        <v>1636</v>
      </c>
      <c r="AE2446" t="s">
        <v>39</v>
      </c>
      <c r="AF2446" t="s">
        <v>48</v>
      </c>
      <c r="AG2446" t="s">
        <v>51</v>
      </c>
      <c r="AH2446" t="s">
        <v>39</v>
      </c>
    </row>
    <row r="2447" spans="1:34" x14ac:dyDescent="0.25">
      <c r="A2447">
        <v>3</v>
      </c>
      <c r="B2447">
        <v>32</v>
      </c>
      <c r="C2447">
        <v>3</v>
      </c>
      <c r="D2447">
        <v>2012</v>
      </c>
      <c r="E2447" t="s">
        <v>34</v>
      </c>
      <c r="F2447" s="1">
        <v>41167</v>
      </c>
      <c r="G2447">
        <v>306</v>
      </c>
      <c r="H2447" t="s">
        <v>1632</v>
      </c>
      <c r="I2447" t="s">
        <v>1633</v>
      </c>
      <c r="J2447">
        <v>243</v>
      </c>
      <c r="K2447" t="s">
        <v>37</v>
      </c>
      <c r="L2447">
        <v>10306</v>
      </c>
      <c r="M2447" t="s">
        <v>1634</v>
      </c>
      <c r="O2447" t="s">
        <v>39</v>
      </c>
      <c r="P2447">
        <v>180</v>
      </c>
      <c r="Q2447" t="s">
        <v>46</v>
      </c>
      <c r="R2447">
        <v>10003</v>
      </c>
      <c r="S2447" t="s">
        <v>52</v>
      </c>
      <c r="U2447" t="s">
        <v>39</v>
      </c>
      <c r="V2447">
        <v>472</v>
      </c>
      <c r="W2447">
        <v>237</v>
      </c>
      <c r="X2447">
        <v>90</v>
      </c>
      <c r="Y2447">
        <v>86</v>
      </c>
      <c r="Z2447" t="s">
        <v>41</v>
      </c>
      <c r="AA2447" t="s">
        <v>1635</v>
      </c>
      <c r="AB2447" t="s">
        <v>1633</v>
      </c>
      <c r="AC2447" t="s">
        <v>43</v>
      </c>
      <c r="AD2447" t="s">
        <v>1636</v>
      </c>
      <c r="AE2447" t="s">
        <v>39</v>
      </c>
      <c r="AF2447" t="s">
        <v>48</v>
      </c>
      <c r="AG2447" t="s">
        <v>53</v>
      </c>
      <c r="AH2447" t="s">
        <v>39</v>
      </c>
    </row>
    <row r="2448" spans="1:34" x14ac:dyDescent="0.25">
      <c r="A2448">
        <v>2</v>
      </c>
      <c r="B2448">
        <v>41</v>
      </c>
      <c r="C2448">
        <v>2</v>
      </c>
      <c r="D2448">
        <v>2012</v>
      </c>
      <c r="E2448" t="s">
        <v>34</v>
      </c>
      <c r="F2448" s="1">
        <v>41167</v>
      </c>
      <c r="G2448">
        <v>306</v>
      </c>
      <c r="H2448" t="s">
        <v>1632</v>
      </c>
      <c r="I2448" t="s">
        <v>1633</v>
      </c>
      <c r="J2448">
        <v>243</v>
      </c>
      <c r="K2448" t="s">
        <v>37</v>
      </c>
      <c r="L2448">
        <v>2454</v>
      </c>
      <c r="M2448" t="s">
        <v>1637</v>
      </c>
      <c r="N2448">
        <v>22</v>
      </c>
      <c r="O2448" t="s">
        <v>55</v>
      </c>
      <c r="Q2448" t="s">
        <v>39</v>
      </c>
      <c r="R2448">
        <v>10000</v>
      </c>
      <c r="S2448" t="s">
        <v>56</v>
      </c>
      <c r="U2448" t="s">
        <v>39</v>
      </c>
      <c r="V2448">
        <v>293</v>
      </c>
      <c r="W2448">
        <v>136</v>
      </c>
      <c r="X2448">
        <v>60</v>
      </c>
      <c r="Y2448">
        <v>60</v>
      </c>
      <c r="Z2448" t="s">
        <v>41</v>
      </c>
      <c r="AA2448" t="s">
        <v>1635</v>
      </c>
      <c r="AB2448" t="s">
        <v>1633</v>
      </c>
      <c r="AC2448" t="s">
        <v>43</v>
      </c>
      <c r="AD2448" t="s">
        <v>1637</v>
      </c>
      <c r="AE2448" t="s">
        <v>57</v>
      </c>
      <c r="AF2448" t="s">
        <v>39</v>
      </c>
      <c r="AG2448" t="s">
        <v>58</v>
      </c>
      <c r="AH2448" t="s">
        <v>39</v>
      </c>
    </row>
    <row r="2449" spans="1:34" x14ac:dyDescent="0.25">
      <c r="A2449">
        <v>1</v>
      </c>
      <c r="B2449">
        <v>42</v>
      </c>
      <c r="C2449">
        <v>1</v>
      </c>
      <c r="D2449">
        <v>2012</v>
      </c>
      <c r="E2449" t="s">
        <v>34</v>
      </c>
      <c r="F2449" s="1">
        <v>41167</v>
      </c>
      <c r="G2449">
        <v>306</v>
      </c>
      <c r="H2449" t="s">
        <v>1632</v>
      </c>
      <c r="I2449" t="s">
        <v>1633</v>
      </c>
      <c r="J2449">
        <v>243</v>
      </c>
      <c r="K2449" t="s">
        <v>37</v>
      </c>
      <c r="L2449">
        <v>2454</v>
      </c>
      <c r="M2449" t="s">
        <v>1637</v>
      </c>
      <c r="N2449">
        <v>22</v>
      </c>
      <c r="O2449" t="s">
        <v>55</v>
      </c>
      <c r="P2449">
        <v>180</v>
      </c>
      <c r="Q2449" t="s">
        <v>46</v>
      </c>
      <c r="R2449">
        <v>10002</v>
      </c>
      <c r="S2449" t="s">
        <v>50</v>
      </c>
      <c r="T2449">
        <v>20002</v>
      </c>
      <c r="U2449" t="s">
        <v>59</v>
      </c>
      <c r="V2449">
        <v>293</v>
      </c>
      <c r="W2449">
        <v>136</v>
      </c>
      <c r="X2449">
        <v>60</v>
      </c>
      <c r="Y2449">
        <v>60</v>
      </c>
      <c r="Z2449" t="s">
        <v>41</v>
      </c>
      <c r="AA2449" t="s">
        <v>1635</v>
      </c>
      <c r="AB2449" t="s">
        <v>1633</v>
      </c>
      <c r="AC2449" t="s">
        <v>43</v>
      </c>
      <c r="AD2449" t="s">
        <v>1637</v>
      </c>
      <c r="AE2449" t="s">
        <v>57</v>
      </c>
      <c r="AF2449" t="s">
        <v>48</v>
      </c>
      <c r="AG2449" t="s">
        <v>51</v>
      </c>
      <c r="AH2449" t="s">
        <v>60</v>
      </c>
    </row>
    <row r="2450" spans="1:34" x14ac:dyDescent="0.25">
      <c r="A2450">
        <v>2</v>
      </c>
      <c r="B2450">
        <v>41</v>
      </c>
      <c r="C2450">
        <v>2</v>
      </c>
      <c r="D2450">
        <v>2012</v>
      </c>
      <c r="E2450" t="s">
        <v>34</v>
      </c>
      <c r="F2450" s="1">
        <v>41167</v>
      </c>
      <c r="G2450">
        <v>306</v>
      </c>
      <c r="H2450" t="s">
        <v>1632</v>
      </c>
      <c r="I2450" t="s">
        <v>1633</v>
      </c>
      <c r="J2450">
        <v>243</v>
      </c>
      <c r="K2450" t="s">
        <v>37</v>
      </c>
      <c r="L2450">
        <v>2455</v>
      </c>
      <c r="M2450" t="s">
        <v>1638</v>
      </c>
      <c r="N2450">
        <v>22</v>
      </c>
      <c r="O2450" t="s">
        <v>55</v>
      </c>
      <c r="Q2450" t="s">
        <v>39</v>
      </c>
      <c r="R2450">
        <v>10000</v>
      </c>
      <c r="S2450" t="s">
        <v>56</v>
      </c>
      <c r="U2450" t="s">
        <v>39</v>
      </c>
      <c r="V2450">
        <v>216</v>
      </c>
      <c r="W2450">
        <v>99</v>
      </c>
      <c r="X2450">
        <v>39</v>
      </c>
      <c r="Y2450">
        <v>39</v>
      </c>
      <c r="Z2450" t="s">
        <v>41</v>
      </c>
      <c r="AA2450" t="s">
        <v>1635</v>
      </c>
      <c r="AB2450" t="s">
        <v>1633</v>
      </c>
      <c r="AC2450" t="s">
        <v>43</v>
      </c>
      <c r="AD2450" t="s">
        <v>1638</v>
      </c>
      <c r="AE2450" t="s">
        <v>57</v>
      </c>
      <c r="AF2450" t="s">
        <v>39</v>
      </c>
      <c r="AG2450" t="s">
        <v>58</v>
      </c>
      <c r="AH2450" t="s">
        <v>39</v>
      </c>
    </row>
    <row r="2451" spans="1:34" x14ac:dyDescent="0.25">
      <c r="A2451">
        <v>1</v>
      </c>
      <c r="B2451">
        <v>42</v>
      </c>
      <c r="C2451">
        <v>1</v>
      </c>
      <c r="D2451">
        <v>2012</v>
      </c>
      <c r="E2451" t="s">
        <v>34</v>
      </c>
      <c r="F2451" s="1">
        <v>41167</v>
      </c>
      <c r="G2451">
        <v>306</v>
      </c>
      <c r="H2451" t="s">
        <v>1632</v>
      </c>
      <c r="I2451" t="s">
        <v>1633</v>
      </c>
      <c r="J2451">
        <v>243</v>
      </c>
      <c r="K2451" t="s">
        <v>37</v>
      </c>
      <c r="L2451">
        <v>2455</v>
      </c>
      <c r="M2451" t="s">
        <v>1638</v>
      </c>
      <c r="N2451">
        <v>22</v>
      </c>
      <c r="O2451" t="s">
        <v>55</v>
      </c>
      <c r="P2451">
        <v>180</v>
      </c>
      <c r="Q2451" t="s">
        <v>46</v>
      </c>
      <c r="R2451">
        <v>10001</v>
      </c>
      <c r="S2451" t="s">
        <v>47</v>
      </c>
      <c r="T2451">
        <v>20001</v>
      </c>
      <c r="U2451" t="s">
        <v>47</v>
      </c>
      <c r="V2451">
        <v>56</v>
      </c>
      <c r="W2451">
        <v>24</v>
      </c>
      <c r="X2451">
        <v>6</v>
      </c>
      <c r="Y2451">
        <v>7</v>
      </c>
      <c r="Z2451" t="s">
        <v>41</v>
      </c>
      <c r="AA2451" t="s">
        <v>1635</v>
      </c>
      <c r="AB2451" t="s">
        <v>1633</v>
      </c>
      <c r="AC2451" t="s">
        <v>43</v>
      </c>
      <c r="AD2451" t="s">
        <v>1638</v>
      </c>
      <c r="AE2451" t="s">
        <v>57</v>
      </c>
      <c r="AF2451" t="s">
        <v>48</v>
      </c>
      <c r="AG2451" t="s">
        <v>49</v>
      </c>
      <c r="AH2451" t="s">
        <v>49</v>
      </c>
    </row>
    <row r="2452" spans="1:34" x14ac:dyDescent="0.25">
      <c r="A2452">
        <v>1</v>
      </c>
      <c r="B2452">
        <v>42</v>
      </c>
      <c r="C2452">
        <v>1</v>
      </c>
      <c r="D2452">
        <v>2012</v>
      </c>
      <c r="E2452" t="s">
        <v>34</v>
      </c>
      <c r="F2452" s="1">
        <v>41167</v>
      </c>
      <c r="G2452">
        <v>306</v>
      </c>
      <c r="H2452" t="s">
        <v>1632</v>
      </c>
      <c r="I2452" t="s">
        <v>1633</v>
      </c>
      <c r="J2452">
        <v>243</v>
      </c>
      <c r="K2452" t="s">
        <v>37</v>
      </c>
      <c r="L2452">
        <v>2455</v>
      </c>
      <c r="M2452" t="s">
        <v>1638</v>
      </c>
      <c r="N2452">
        <v>22</v>
      </c>
      <c r="O2452" t="s">
        <v>55</v>
      </c>
      <c r="P2452">
        <v>180</v>
      </c>
      <c r="Q2452" t="s">
        <v>46</v>
      </c>
      <c r="R2452">
        <v>10002</v>
      </c>
      <c r="S2452" t="s">
        <v>50</v>
      </c>
      <c r="T2452">
        <v>20002</v>
      </c>
      <c r="U2452" t="s">
        <v>59</v>
      </c>
      <c r="V2452">
        <v>148</v>
      </c>
      <c r="W2452">
        <v>69</v>
      </c>
      <c r="X2452">
        <v>27</v>
      </c>
      <c r="Y2452">
        <v>26</v>
      </c>
      <c r="Z2452" t="s">
        <v>41</v>
      </c>
      <c r="AA2452" t="s">
        <v>1635</v>
      </c>
      <c r="AB2452" t="s">
        <v>1633</v>
      </c>
      <c r="AC2452" t="s">
        <v>43</v>
      </c>
      <c r="AD2452" t="s">
        <v>1638</v>
      </c>
      <c r="AE2452" t="s">
        <v>57</v>
      </c>
      <c r="AF2452" t="s">
        <v>48</v>
      </c>
      <c r="AG2452" t="s">
        <v>51</v>
      </c>
      <c r="AH2452" t="s">
        <v>60</v>
      </c>
    </row>
    <row r="2453" spans="1:34" x14ac:dyDescent="0.25">
      <c r="A2453">
        <v>1</v>
      </c>
      <c r="B2453">
        <v>42</v>
      </c>
      <c r="C2453">
        <v>1</v>
      </c>
      <c r="D2453">
        <v>2012</v>
      </c>
      <c r="E2453" t="s">
        <v>34</v>
      </c>
      <c r="F2453" s="1">
        <v>41167</v>
      </c>
      <c r="G2453">
        <v>306</v>
      </c>
      <c r="H2453" t="s">
        <v>1632</v>
      </c>
      <c r="I2453" t="s">
        <v>1633</v>
      </c>
      <c r="J2453">
        <v>243</v>
      </c>
      <c r="K2453" t="s">
        <v>37</v>
      </c>
      <c r="L2453">
        <v>2455</v>
      </c>
      <c r="M2453" t="s">
        <v>1638</v>
      </c>
      <c r="N2453">
        <v>22</v>
      </c>
      <c r="O2453" t="s">
        <v>55</v>
      </c>
      <c r="P2453">
        <v>180</v>
      </c>
      <c r="Q2453" t="s">
        <v>46</v>
      </c>
      <c r="R2453">
        <v>10002</v>
      </c>
      <c r="S2453" t="s">
        <v>50</v>
      </c>
      <c r="T2453">
        <v>20032</v>
      </c>
      <c r="U2453" t="s">
        <v>66</v>
      </c>
      <c r="V2453">
        <v>12</v>
      </c>
      <c r="W2453">
        <v>6</v>
      </c>
      <c r="X2453">
        <v>6</v>
      </c>
      <c r="Y2453">
        <v>6</v>
      </c>
      <c r="Z2453" t="s">
        <v>41</v>
      </c>
      <c r="AA2453" t="s">
        <v>1635</v>
      </c>
      <c r="AB2453" t="s">
        <v>1633</v>
      </c>
      <c r="AC2453" t="s">
        <v>43</v>
      </c>
      <c r="AD2453" t="s">
        <v>1638</v>
      </c>
      <c r="AE2453" t="s">
        <v>57</v>
      </c>
      <c r="AF2453" t="s">
        <v>48</v>
      </c>
      <c r="AG2453" t="s">
        <v>51</v>
      </c>
      <c r="AH2453" t="s">
        <v>67</v>
      </c>
    </row>
    <row r="2454" spans="1:34" x14ac:dyDescent="0.25">
      <c r="A2454">
        <v>2</v>
      </c>
      <c r="B2454">
        <v>41</v>
      </c>
      <c r="C2454">
        <v>2</v>
      </c>
      <c r="D2454">
        <v>2012</v>
      </c>
      <c r="E2454" t="s">
        <v>34</v>
      </c>
      <c r="F2454" s="1">
        <v>41167</v>
      </c>
      <c r="G2454">
        <v>306</v>
      </c>
      <c r="H2454" t="s">
        <v>1632</v>
      </c>
      <c r="I2454" t="s">
        <v>1633</v>
      </c>
      <c r="J2454">
        <v>243</v>
      </c>
      <c r="K2454" t="s">
        <v>37</v>
      </c>
      <c r="L2454">
        <v>2600</v>
      </c>
      <c r="M2454" t="s">
        <v>1639</v>
      </c>
      <c r="N2454">
        <v>22</v>
      </c>
      <c r="O2454" t="s">
        <v>55</v>
      </c>
      <c r="Q2454" t="s">
        <v>39</v>
      </c>
      <c r="R2454">
        <v>10000</v>
      </c>
      <c r="S2454" t="s">
        <v>56</v>
      </c>
      <c r="U2454" t="s">
        <v>39</v>
      </c>
      <c r="V2454">
        <v>23</v>
      </c>
      <c r="W2454">
        <v>9</v>
      </c>
      <c r="X2454">
        <v>5</v>
      </c>
      <c r="Y2454">
        <v>4</v>
      </c>
      <c r="Z2454" t="s">
        <v>41</v>
      </c>
      <c r="AA2454" t="s">
        <v>1635</v>
      </c>
      <c r="AB2454" t="s">
        <v>1633</v>
      </c>
      <c r="AC2454" t="s">
        <v>43</v>
      </c>
      <c r="AD2454" t="s">
        <v>1639</v>
      </c>
      <c r="AE2454" t="s">
        <v>57</v>
      </c>
      <c r="AF2454" t="s">
        <v>39</v>
      </c>
      <c r="AG2454" t="s">
        <v>58</v>
      </c>
      <c r="AH2454" t="s">
        <v>39</v>
      </c>
    </row>
    <row r="2455" spans="1:34" x14ac:dyDescent="0.25">
      <c r="A2455">
        <v>1</v>
      </c>
      <c r="B2455">
        <v>42</v>
      </c>
      <c r="C2455">
        <v>1</v>
      </c>
      <c r="D2455">
        <v>2012</v>
      </c>
      <c r="E2455" t="s">
        <v>34</v>
      </c>
      <c r="F2455" s="1">
        <v>41167</v>
      </c>
      <c r="G2455">
        <v>306</v>
      </c>
      <c r="H2455" t="s">
        <v>1632</v>
      </c>
      <c r="I2455" t="s">
        <v>1633</v>
      </c>
      <c r="J2455">
        <v>243</v>
      </c>
      <c r="K2455" t="s">
        <v>37</v>
      </c>
      <c r="L2455">
        <v>2600</v>
      </c>
      <c r="M2455" t="s">
        <v>1639</v>
      </c>
      <c r="N2455">
        <v>22</v>
      </c>
      <c r="O2455" t="s">
        <v>55</v>
      </c>
      <c r="P2455">
        <v>180</v>
      </c>
      <c r="Q2455" t="s">
        <v>46</v>
      </c>
      <c r="R2455">
        <v>10002</v>
      </c>
      <c r="S2455" t="s">
        <v>50</v>
      </c>
      <c r="T2455">
        <v>20032</v>
      </c>
      <c r="U2455" t="s">
        <v>66</v>
      </c>
      <c r="V2455">
        <v>13</v>
      </c>
      <c r="W2455">
        <v>5</v>
      </c>
      <c r="X2455">
        <v>4</v>
      </c>
      <c r="Y2455">
        <v>3</v>
      </c>
      <c r="Z2455" t="s">
        <v>41</v>
      </c>
      <c r="AA2455" t="s">
        <v>1635</v>
      </c>
      <c r="AB2455" t="s">
        <v>1633</v>
      </c>
      <c r="AC2455" t="s">
        <v>43</v>
      </c>
      <c r="AD2455" t="s">
        <v>1639</v>
      </c>
      <c r="AE2455" t="s">
        <v>57</v>
      </c>
      <c r="AF2455" t="s">
        <v>48</v>
      </c>
      <c r="AG2455" t="s">
        <v>51</v>
      </c>
      <c r="AH2455" t="s">
        <v>67</v>
      </c>
    </row>
    <row r="2456" spans="1:34" x14ac:dyDescent="0.25">
      <c r="A2456">
        <v>1</v>
      </c>
      <c r="B2456">
        <v>42</v>
      </c>
      <c r="C2456">
        <v>1</v>
      </c>
      <c r="D2456">
        <v>2012</v>
      </c>
      <c r="E2456" t="s">
        <v>34</v>
      </c>
      <c r="F2456" s="1">
        <v>41167</v>
      </c>
      <c r="G2456">
        <v>306</v>
      </c>
      <c r="H2456" t="s">
        <v>1632</v>
      </c>
      <c r="I2456" t="s">
        <v>1633</v>
      </c>
      <c r="J2456">
        <v>243</v>
      </c>
      <c r="K2456" t="s">
        <v>37</v>
      </c>
      <c r="L2456">
        <v>2600</v>
      </c>
      <c r="M2456" t="s">
        <v>1639</v>
      </c>
      <c r="N2456">
        <v>22</v>
      </c>
      <c r="O2456" t="s">
        <v>55</v>
      </c>
      <c r="P2456">
        <v>180</v>
      </c>
      <c r="Q2456" t="s">
        <v>46</v>
      </c>
      <c r="R2456">
        <v>10003</v>
      </c>
      <c r="S2456" t="s">
        <v>52</v>
      </c>
      <c r="T2456">
        <v>20033</v>
      </c>
      <c r="U2456" t="s">
        <v>68</v>
      </c>
      <c r="V2456">
        <v>10</v>
      </c>
      <c r="W2456">
        <v>4</v>
      </c>
      <c r="X2456">
        <v>1</v>
      </c>
      <c r="Y2456">
        <v>1</v>
      </c>
      <c r="Z2456" t="s">
        <v>41</v>
      </c>
      <c r="AA2456" t="s">
        <v>1635</v>
      </c>
      <c r="AB2456" t="s">
        <v>1633</v>
      </c>
      <c r="AC2456" t="s">
        <v>43</v>
      </c>
      <c r="AD2456" t="s">
        <v>1639</v>
      </c>
      <c r="AE2456" t="s">
        <v>57</v>
      </c>
      <c r="AF2456" t="s">
        <v>48</v>
      </c>
      <c r="AG2456" t="s">
        <v>53</v>
      </c>
      <c r="AH2456" t="s">
        <v>69</v>
      </c>
    </row>
    <row r="2457" spans="1:34" x14ac:dyDescent="0.25">
      <c r="A2457">
        <v>2</v>
      </c>
      <c r="B2457">
        <v>41</v>
      </c>
      <c r="C2457">
        <v>2</v>
      </c>
      <c r="D2457">
        <v>2012</v>
      </c>
      <c r="E2457" t="s">
        <v>34</v>
      </c>
      <c r="F2457" s="1">
        <v>41167</v>
      </c>
      <c r="G2457">
        <v>306</v>
      </c>
      <c r="H2457" t="s">
        <v>1632</v>
      </c>
      <c r="I2457" t="s">
        <v>1633</v>
      </c>
      <c r="J2457">
        <v>243</v>
      </c>
      <c r="K2457" t="s">
        <v>37</v>
      </c>
      <c r="L2457">
        <v>629</v>
      </c>
      <c r="M2457" t="s">
        <v>1640</v>
      </c>
      <c r="N2457">
        <v>22</v>
      </c>
      <c r="O2457" t="s">
        <v>55</v>
      </c>
      <c r="Q2457" t="s">
        <v>39</v>
      </c>
      <c r="R2457">
        <v>10000</v>
      </c>
      <c r="S2457" t="s">
        <v>56</v>
      </c>
      <c r="U2457" t="s">
        <v>39</v>
      </c>
      <c r="V2457">
        <v>154</v>
      </c>
      <c r="W2457">
        <v>83</v>
      </c>
      <c r="X2457">
        <v>18</v>
      </c>
      <c r="Y2457">
        <v>23</v>
      </c>
      <c r="Z2457" t="s">
        <v>41</v>
      </c>
      <c r="AA2457" t="s">
        <v>1635</v>
      </c>
      <c r="AB2457" t="s">
        <v>1633</v>
      </c>
      <c r="AC2457" t="s">
        <v>43</v>
      </c>
      <c r="AD2457" t="s">
        <v>1640</v>
      </c>
      <c r="AE2457" t="s">
        <v>57</v>
      </c>
      <c r="AF2457" t="s">
        <v>39</v>
      </c>
      <c r="AG2457" t="s">
        <v>58</v>
      </c>
      <c r="AH2457" t="s">
        <v>39</v>
      </c>
    </row>
    <row r="2458" spans="1:34" x14ac:dyDescent="0.25">
      <c r="A2458">
        <v>1</v>
      </c>
      <c r="B2458">
        <v>42</v>
      </c>
      <c r="C2458">
        <v>1</v>
      </c>
      <c r="D2458">
        <v>2012</v>
      </c>
      <c r="E2458" t="s">
        <v>34</v>
      </c>
      <c r="F2458" s="1">
        <v>41167</v>
      </c>
      <c r="G2458">
        <v>306</v>
      </c>
      <c r="H2458" t="s">
        <v>1632</v>
      </c>
      <c r="I2458" t="s">
        <v>1633</v>
      </c>
      <c r="J2458">
        <v>243</v>
      </c>
      <c r="K2458" t="s">
        <v>37</v>
      </c>
      <c r="L2458">
        <v>629</v>
      </c>
      <c r="M2458" t="s">
        <v>1640</v>
      </c>
      <c r="N2458">
        <v>22</v>
      </c>
      <c r="O2458" t="s">
        <v>55</v>
      </c>
      <c r="P2458">
        <v>180</v>
      </c>
      <c r="Q2458" t="s">
        <v>46</v>
      </c>
      <c r="R2458">
        <v>10001</v>
      </c>
      <c r="S2458" t="s">
        <v>47</v>
      </c>
      <c r="T2458">
        <v>20001</v>
      </c>
      <c r="U2458" t="s">
        <v>47</v>
      </c>
      <c r="V2458">
        <v>29</v>
      </c>
      <c r="W2458">
        <v>12</v>
      </c>
      <c r="X2458">
        <v>5</v>
      </c>
      <c r="Y2458">
        <v>6</v>
      </c>
      <c r="Z2458" t="s">
        <v>41</v>
      </c>
      <c r="AA2458" t="s">
        <v>1635</v>
      </c>
      <c r="AB2458" t="s">
        <v>1633</v>
      </c>
      <c r="AC2458" t="s">
        <v>43</v>
      </c>
      <c r="AD2458" t="s">
        <v>1640</v>
      </c>
      <c r="AE2458" t="s">
        <v>57</v>
      </c>
      <c r="AF2458" t="s">
        <v>48</v>
      </c>
      <c r="AG2458" t="s">
        <v>49</v>
      </c>
      <c r="AH2458" t="s">
        <v>49</v>
      </c>
    </row>
    <row r="2459" spans="1:34" x14ac:dyDescent="0.25">
      <c r="A2459">
        <v>1</v>
      </c>
      <c r="B2459">
        <v>42</v>
      </c>
      <c r="C2459">
        <v>1</v>
      </c>
      <c r="D2459">
        <v>2012</v>
      </c>
      <c r="E2459" t="s">
        <v>34</v>
      </c>
      <c r="F2459" s="1">
        <v>41167</v>
      </c>
      <c r="G2459">
        <v>306</v>
      </c>
      <c r="H2459" t="s">
        <v>1632</v>
      </c>
      <c r="I2459" t="s">
        <v>1633</v>
      </c>
      <c r="J2459">
        <v>243</v>
      </c>
      <c r="K2459" t="s">
        <v>37</v>
      </c>
      <c r="L2459">
        <v>629</v>
      </c>
      <c r="M2459" t="s">
        <v>1640</v>
      </c>
      <c r="N2459">
        <v>22</v>
      </c>
      <c r="O2459" t="s">
        <v>55</v>
      </c>
      <c r="P2459">
        <v>180</v>
      </c>
      <c r="Q2459" t="s">
        <v>46</v>
      </c>
      <c r="R2459">
        <v>10002</v>
      </c>
      <c r="S2459" t="s">
        <v>50</v>
      </c>
      <c r="T2459">
        <v>20002</v>
      </c>
      <c r="U2459" t="s">
        <v>59</v>
      </c>
      <c r="V2459">
        <v>97</v>
      </c>
      <c r="W2459">
        <v>52</v>
      </c>
      <c r="X2459">
        <v>9</v>
      </c>
      <c r="Y2459">
        <v>11</v>
      </c>
      <c r="Z2459" t="s">
        <v>41</v>
      </c>
      <c r="AA2459" t="s">
        <v>1635</v>
      </c>
      <c r="AB2459" t="s">
        <v>1633</v>
      </c>
      <c r="AC2459" t="s">
        <v>43</v>
      </c>
      <c r="AD2459" t="s">
        <v>1640</v>
      </c>
      <c r="AE2459" t="s">
        <v>57</v>
      </c>
      <c r="AF2459" t="s">
        <v>48</v>
      </c>
      <c r="AG2459" t="s">
        <v>51</v>
      </c>
      <c r="AH2459" t="s">
        <v>60</v>
      </c>
    </row>
    <row r="2460" spans="1:34" x14ac:dyDescent="0.25">
      <c r="A2460">
        <v>1</v>
      </c>
      <c r="B2460">
        <v>42</v>
      </c>
      <c r="C2460">
        <v>1</v>
      </c>
      <c r="D2460">
        <v>2012</v>
      </c>
      <c r="E2460" t="s">
        <v>34</v>
      </c>
      <c r="F2460" s="1">
        <v>41167</v>
      </c>
      <c r="G2460">
        <v>306</v>
      </c>
      <c r="H2460" t="s">
        <v>1632</v>
      </c>
      <c r="I2460" t="s">
        <v>1633</v>
      </c>
      <c r="J2460">
        <v>243</v>
      </c>
      <c r="K2460" t="s">
        <v>37</v>
      </c>
      <c r="L2460">
        <v>629</v>
      </c>
      <c r="M2460" t="s">
        <v>1640</v>
      </c>
      <c r="N2460">
        <v>22</v>
      </c>
      <c r="O2460" t="s">
        <v>55</v>
      </c>
      <c r="P2460">
        <v>180</v>
      </c>
      <c r="Q2460" t="s">
        <v>46</v>
      </c>
      <c r="R2460">
        <v>10003</v>
      </c>
      <c r="S2460" t="s">
        <v>52</v>
      </c>
      <c r="T2460">
        <v>20005</v>
      </c>
      <c r="U2460" t="s">
        <v>62</v>
      </c>
      <c r="V2460">
        <v>28</v>
      </c>
      <c r="W2460">
        <v>19</v>
      </c>
      <c r="X2460">
        <v>4</v>
      </c>
      <c r="Y2460">
        <v>6</v>
      </c>
      <c r="Z2460" t="s">
        <v>41</v>
      </c>
      <c r="AA2460" t="s">
        <v>1635</v>
      </c>
      <c r="AB2460" t="s">
        <v>1633</v>
      </c>
      <c r="AC2460" t="s">
        <v>43</v>
      </c>
      <c r="AD2460" t="s">
        <v>1640</v>
      </c>
      <c r="AE2460" t="s">
        <v>57</v>
      </c>
      <c r="AF2460" t="s">
        <v>48</v>
      </c>
      <c r="AG2460" t="s">
        <v>53</v>
      </c>
      <c r="AH2460" t="s">
        <v>63</v>
      </c>
    </row>
    <row r="2461" spans="1:34" x14ac:dyDescent="0.25">
      <c r="A2461">
        <v>2</v>
      </c>
      <c r="B2461">
        <v>41</v>
      </c>
      <c r="C2461">
        <v>2</v>
      </c>
      <c r="D2461">
        <v>2012</v>
      </c>
      <c r="E2461" t="s">
        <v>34</v>
      </c>
      <c r="F2461" s="1">
        <v>41167</v>
      </c>
      <c r="G2461">
        <v>306</v>
      </c>
      <c r="H2461" t="s">
        <v>1632</v>
      </c>
      <c r="I2461" t="s">
        <v>1633</v>
      </c>
      <c r="J2461">
        <v>243</v>
      </c>
      <c r="K2461" t="s">
        <v>37</v>
      </c>
      <c r="L2461">
        <v>2456</v>
      </c>
      <c r="M2461" t="s">
        <v>1641</v>
      </c>
      <c r="N2461">
        <v>22</v>
      </c>
      <c r="O2461" t="s">
        <v>55</v>
      </c>
      <c r="Q2461" t="s">
        <v>39</v>
      </c>
      <c r="R2461">
        <v>10000</v>
      </c>
      <c r="S2461" t="s">
        <v>56</v>
      </c>
      <c r="U2461" t="s">
        <v>39</v>
      </c>
      <c r="V2461">
        <v>358</v>
      </c>
      <c r="W2461">
        <v>179</v>
      </c>
      <c r="X2461">
        <v>62</v>
      </c>
      <c r="Y2461">
        <v>55</v>
      </c>
      <c r="Z2461" t="s">
        <v>41</v>
      </c>
      <c r="AA2461" t="s">
        <v>1635</v>
      </c>
      <c r="AB2461" t="s">
        <v>1633</v>
      </c>
      <c r="AC2461" t="s">
        <v>43</v>
      </c>
      <c r="AD2461" t="s">
        <v>1641</v>
      </c>
      <c r="AE2461" t="s">
        <v>57</v>
      </c>
      <c r="AF2461" t="s">
        <v>39</v>
      </c>
      <c r="AG2461" t="s">
        <v>58</v>
      </c>
      <c r="AH2461" t="s">
        <v>39</v>
      </c>
    </row>
    <row r="2462" spans="1:34" x14ac:dyDescent="0.25">
      <c r="A2462">
        <v>1</v>
      </c>
      <c r="B2462">
        <v>42</v>
      </c>
      <c r="C2462">
        <v>1</v>
      </c>
      <c r="D2462">
        <v>2012</v>
      </c>
      <c r="E2462" t="s">
        <v>34</v>
      </c>
      <c r="F2462" s="1">
        <v>41167</v>
      </c>
      <c r="G2462">
        <v>306</v>
      </c>
      <c r="H2462" t="s">
        <v>1632</v>
      </c>
      <c r="I2462" t="s">
        <v>1633</v>
      </c>
      <c r="J2462">
        <v>243</v>
      </c>
      <c r="K2462" t="s">
        <v>37</v>
      </c>
      <c r="L2462">
        <v>2456</v>
      </c>
      <c r="M2462" t="s">
        <v>1641</v>
      </c>
      <c r="N2462">
        <v>22</v>
      </c>
      <c r="O2462" t="s">
        <v>55</v>
      </c>
      <c r="P2462">
        <v>180</v>
      </c>
      <c r="Q2462" t="s">
        <v>46</v>
      </c>
      <c r="R2462">
        <v>10001</v>
      </c>
      <c r="S2462" t="s">
        <v>47</v>
      </c>
      <c r="T2462">
        <v>20001</v>
      </c>
      <c r="U2462" t="s">
        <v>47</v>
      </c>
      <c r="V2462">
        <v>58</v>
      </c>
      <c r="W2462">
        <v>25</v>
      </c>
      <c r="X2462">
        <v>7</v>
      </c>
      <c r="Y2462">
        <v>5</v>
      </c>
      <c r="Z2462" t="s">
        <v>41</v>
      </c>
      <c r="AA2462" t="s">
        <v>1635</v>
      </c>
      <c r="AB2462" t="s">
        <v>1633</v>
      </c>
      <c r="AC2462" t="s">
        <v>43</v>
      </c>
      <c r="AD2462" t="s">
        <v>1641</v>
      </c>
      <c r="AE2462" t="s">
        <v>57</v>
      </c>
      <c r="AF2462" t="s">
        <v>48</v>
      </c>
      <c r="AG2462" t="s">
        <v>49</v>
      </c>
      <c r="AH2462" t="s">
        <v>49</v>
      </c>
    </row>
    <row r="2463" spans="1:34" x14ac:dyDescent="0.25">
      <c r="A2463">
        <v>1</v>
      </c>
      <c r="B2463">
        <v>42</v>
      </c>
      <c r="C2463">
        <v>1</v>
      </c>
      <c r="D2463">
        <v>2012</v>
      </c>
      <c r="E2463" t="s">
        <v>34</v>
      </c>
      <c r="F2463" s="1">
        <v>41167</v>
      </c>
      <c r="G2463">
        <v>306</v>
      </c>
      <c r="H2463" t="s">
        <v>1632</v>
      </c>
      <c r="I2463" t="s">
        <v>1633</v>
      </c>
      <c r="J2463">
        <v>243</v>
      </c>
      <c r="K2463" t="s">
        <v>37</v>
      </c>
      <c r="L2463">
        <v>2456</v>
      </c>
      <c r="M2463" t="s">
        <v>1641</v>
      </c>
      <c r="N2463">
        <v>22</v>
      </c>
      <c r="O2463" t="s">
        <v>55</v>
      </c>
      <c r="P2463">
        <v>180</v>
      </c>
      <c r="Q2463" t="s">
        <v>46</v>
      </c>
      <c r="R2463">
        <v>10002</v>
      </c>
      <c r="S2463" t="s">
        <v>50</v>
      </c>
      <c r="T2463">
        <v>20002</v>
      </c>
      <c r="U2463" t="s">
        <v>59</v>
      </c>
      <c r="V2463">
        <v>84</v>
      </c>
      <c r="W2463">
        <v>44</v>
      </c>
      <c r="X2463">
        <v>14</v>
      </c>
      <c r="Y2463">
        <v>10</v>
      </c>
      <c r="Z2463" t="s">
        <v>41</v>
      </c>
      <c r="AA2463" t="s">
        <v>1635</v>
      </c>
      <c r="AB2463" t="s">
        <v>1633</v>
      </c>
      <c r="AC2463" t="s">
        <v>43</v>
      </c>
      <c r="AD2463" t="s">
        <v>1641</v>
      </c>
      <c r="AE2463" t="s">
        <v>57</v>
      </c>
      <c r="AF2463" t="s">
        <v>48</v>
      </c>
      <c r="AG2463" t="s">
        <v>51</v>
      </c>
      <c r="AH2463" t="s">
        <v>60</v>
      </c>
    </row>
    <row r="2464" spans="1:34" x14ac:dyDescent="0.25">
      <c r="A2464">
        <v>1</v>
      </c>
      <c r="B2464">
        <v>42</v>
      </c>
      <c r="C2464">
        <v>1</v>
      </c>
      <c r="D2464">
        <v>2012</v>
      </c>
      <c r="E2464" t="s">
        <v>34</v>
      </c>
      <c r="F2464" s="1">
        <v>41167</v>
      </c>
      <c r="G2464">
        <v>306</v>
      </c>
      <c r="H2464" t="s">
        <v>1632</v>
      </c>
      <c r="I2464" t="s">
        <v>1633</v>
      </c>
      <c r="J2464">
        <v>243</v>
      </c>
      <c r="K2464" t="s">
        <v>37</v>
      </c>
      <c r="L2464">
        <v>2456</v>
      </c>
      <c r="M2464" t="s">
        <v>1641</v>
      </c>
      <c r="N2464">
        <v>22</v>
      </c>
      <c r="O2464" t="s">
        <v>55</v>
      </c>
      <c r="P2464">
        <v>180</v>
      </c>
      <c r="Q2464" t="s">
        <v>46</v>
      </c>
      <c r="R2464">
        <v>10003</v>
      </c>
      <c r="S2464" t="s">
        <v>52</v>
      </c>
      <c r="T2464">
        <v>20005</v>
      </c>
      <c r="U2464" t="s">
        <v>62</v>
      </c>
      <c r="V2464">
        <v>94</v>
      </c>
      <c r="W2464">
        <v>45</v>
      </c>
      <c r="X2464">
        <v>25</v>
      </c>
      <c r="Y2464">
        <v>26</v>
      </c>
      <c r="Z2464" t="s">
        <v>41</v>
      </c>
      <c r="AA2464" t="s">
        <v>1635</v>
      </c>
      <c r="AB2464" t="s">
        <v>1633</v>
      </c>
      <c r="AC2464" t="s">
        <v>43</v>
      </c>
      <c r="AD2464" t="s">
        <v>1641</v>
      </c>
      <c r="AE2464" t="s">
        <v>57</v>
      </c>
      <c r="AF2464" t="s">
        <v>48</v>
      </c>
      <c r="AG2464" t="s">
        <v>53</v>
      </c>
      <c r="AH2464" t="s">
        <v>63</v>
      </c>
    </row>
    <row r="2465" spans="1:34" x14ac:dyDescent="0.25">
      <c r="A2465">
        <v>1</v>
      </c>
      <c r="B2465">
        <v>42</v>
      </c>
      <c r="C2465">
        <v>1</v>
      </c>
      <c r="D2465">
        <v>2012</v>
      </c>
      <c r="E2465" t="s">
        <v>34</v>
      </c>
      <c r="F2465" s="1">
        <v>41167</v>
      </c>
      <c r="G2465">
        <v>306</v>
      </c>
      <c r="H2465" t="s">
        <v>1632</v>
      </c>
      <c r="I2465" t="s">
        <v>1633</v>
      </c>
      <c r="J2465">
        <v>243</v>
      </c>
      <c r="K2465" t="s">
        <v>37</v>
      </c>
      <c r="L2465">
        <v>2456</v>
      </c>
      <c r="M2465" t="s">
        <v>1641</v>
      </c>
      <c r="N2465">
        <v>22</v>
      </c>
      <c r="O2465" t="s">
        <v>55</v>
      </c>
      <c r="P2465">
        <v>180</v>
      </c>
      <c r="Q2465" t="s">
        <v>46</v>
      </c>
      <c r="R2465">
        <v>10003</v>
      </c>
      <c r="S2465" t="s">
        <v>52</v>
      </c>
      <c r="T2465">
        <v>20031</v>
      </c>
      <c r="U2465" t="s">
        <v>64</v>
      </c>
      <c r="V2465">
        <v>112</v>
      </c>
      <c r="W2465">
        <v>60</v>
      </c>
      <c r="X2465">
        <v>11</v>
      </c>
      <c r="Y2465">
        <v>9</v>
      </c>
      <c r="Z2465" t="s">
        <v>41</v>
      </c>
      <c r="AA2465" t="s">
        <v>1635</v>
      </c>
      <c r="AB2465" t="s">
        <v>1633</v>
      </c>
      <c r="AC2465" t="s">
        <v>43</v>
      </c>
      <c r="AD2465" t="s">
        <v>1641</v>
      </c>
      <c r="AE2465" t="s">
        <v>57</v>
      </c>
      <c r="AF2465" t="s">
        <v>48</v>
      </c>
      <c r="AG2465" t="s">
        <v>53</v>
      </c>
      <c r="AH2465" t="s">
        <v>65</v>
      </c>
    </row>
    <row r="2466" spans="1:34" x14ac:dyDescent="0.25">
      <c r="A2466">
        <v>1</v>
      </c>
      <c r="B2466">
        <v>42</v>
      </c>
      <c r="C2466">
        <v>1</v>
      </c>
      <c r="D2466">
        <v>2012</v>
      </c>
      <c r="E2466" t="s">
        <v>34</v>
      </c>
      <c r="F2466" s="1">
        <v>41167</v>
      </c>
      <c r="G2466">
        <v>306</v>
      </c>
      <c r="H2466" t="s">
        <v>1632</v>
      </c>
      <c r="I2466" t="s">
        <v>1633</v>
      </c>
      <c r="J2466">
        <v>243</v>
      </c>
      <c r="K2466" t="s">
        <v>37</v>
      </c>
      <c r="L2466">
        <v>2456</v>
      </c>
      <c r="M2466" t="s">
        <v>1641</v>
      </c>
      <c r="N2466">
        <v>22</v>
      </c>
      <c r="O2466" t="s">
        <v>55</v>
      </c>
      <c r="P2466">
        <v>180</v>
      </c>
      <c r="Q2466" t="s">
        <v>46</v>
      </c>
      <c r="R2466">
        <v>10003</v>
      </c>
      <c r="S2466" t="s">
        <v>52</v>
      </c>
      <c r="T2466">
        <v>20033</v>
      </c>
      <c r="U2466" t="s">
        <v>68</v>
      </c>
      <c r="V2466">
        <v>10</v>
      </c>
      <c r="W2466">
        <v>5</v>
      </c>
      <c r="X2466">
        <v>5</v>
      </c>
      <c r="Y2466">
        <v>5</v>
      </c>
      <c r="Z2466" t="s">
        <v>41</v>
      </c>
      <c r="AA2466" t="s">
        <v>1635</v>
      </c>
      <c r="AB2466" t="s">
        <v>1633</v>
      </c>
      <c r="AC2466" t="s">
        <v>43</v>
      </c>
      <c r="AD2466" t="s">
        <v>1641</v>
      </c>
      <c r="AE2466" t="s">
        <v>57</v>
      </c>
      <c r="AF2466" t="s">
        <v>48</v>
      </c>
      <c r="AG2466" t="s">
        <v>53</v>
      </c>
      <c r="AH2466" t="s">
        <v>69</v>
      </c>
    </row>
    <row r="2467" spans="1:34" x14ac:dyDescent="0.25">
      <c r="A2467">
        <v>2</v>
      </c>
      <c r="B2467">
        <v>41</v>
      </c>
      <c r="C2467">
        <v>2</v>
      </c>
      <c r="D2467">
        <v>2012</v>
      </c>
      <c r="E2467" t="s">
        <v>34</v>
      </c>
      <c r="F2467" s="1">
        <v>41167</v>
      </c>
      <c r="G2467">
        <v>306</v>
      </c>
      <c r="H2467" t="s">
        <v>1632</v>
      </c>
      <c r="I2467" t="s">
        <v>1633</v>
      </c>
      <c r="J2467">
        <v>243</v>
      </c>
      <c r="K2467" t="s">
        <v>37</v>
      </c>
      <c r="L2467">
        <v>2453</v>
      </c>
      <c r="M2467" t="s">
        <v>1642</v>
      </c>
      <c r="N2467">
        <v>22</v>
      </c>
      <c r="O2467" t="s">
        <v>55</v>
      </c>
      <c r="Q2467" t="s">
        <v>39</v>
      </c>
      <c r="R2467">
        <v>10000</v>
      </c>
      <c r="S2467" t="s">
        <v>56</v>
      </c>
      <c r="U2467" t="s">
        <v>39</v>
      </c>
      <c r="V2467">
        <v>409</v>
      </c>
      <c r="W2467">
        <v>200</v>
      </c>
      <c r="X2467">
        <v>111</v>
      </c>
      <c r="Y2467">
        <v>106</v>
      </c>
      <c r="Z2467" t="s">
        <v>41</v>
      </c>
      <c r="AA2467" t="s">
        <v>1635</v>
      </c>
      <c r="AB2467" t="s">
        <v>1633</v>
      </c>
      <c r="AC2467" t="s">
        <v>43</v>
      </c>
      <c r="AD2467" t="s">
        <v>1642</v>
      </c>
      <c r="AE2467" t="s">
        <v>57</v>
      </c>
      <c r="AF2467" t="s">
        <v>39</v>
      </c>
      <c r="AG2467" t="s">
        <v>58</v>
      </c>
      <c r="AH2467" t="s">
        <v>39</v>
      </c>
    </row>
    <row r="2468" spans="1:34" x14ac:dyDescent="0.25">
      <c r="A2468">
        <v>1</v>
      </c>
      <c r="B2468">
        <v>42</v>
      </c>
      <c r="C2468">
        <v>1</v>
      </c>
      <c r="D2468">
        <v>2012</v>
      </c>
      <c r="E2468" t="s">
        <v>34</v>
      </c>
      <c r="F2468" s="1">
        <v>41167</v>
      </c>
      <c r="G2468">
        <v>306</v>
      </c>
      <c r="H2468" t="s">
        <v>1632</v>
      </c>
      <c r="I2468" t="s">
        <v>1633</v>
      </c>
      <c r="J2468">
        <v>243</v>
      </c>
      <c r="K2468" t="s">
        <v>37</v>
      </c>
      <c r="L2468">
        <v>2453</v>
      </c>
      <c r="M2468" t="s">
        <v>1642</v>
      </c>
      <c r="N2468">
        <v>22</v>
      </c>
      <c r="O2468" t="s">
        <v>55</v>
      </c>
      <c r="P2468">
        <v>180</v>
      </c>
      <c r="Q2468" t="s">
        <v>46</v>
      </c>
      <c r="R2468">
        <v>10001</v>
      </c>
      <c r="S2468" t="s">
        <v>47</v>
      </c>
      <c r="T2468">
        <v>20001</v>
      </c>
      <c r="U2468" t="s">
        <v>47</v>
      </c>
      <c r="V2468">
        <v>69</v>
      </c>
      <c r="W2468">
        <v>31</v>
      </c>
      <c r="X2468">
        <v>23</v>
      </c>
      <c r="Y2468">
        <v>24</v>
      </c>
      <c r="Z2468" t="s">
        <v>41</v>
      </c>
      <c r="AA2468" t="s">
        <v>1635</v>
      </c>
      <c r="AB2468" t="s">
        <v>1633</v>
      </c>
      <c r="AC2468" t="s">
        <v>43</v>
      </c>
      <c r="AD2468" t="s">
        <v>1642</v>
      </c>
      <c r="AE2468" t="s">
        <v>57</v>
      </c>
      <c r="AF2468" t="s">
        <v>48</v>
      </c>
      <c r="AG2468" t="s">
        <v>49</v>
      </c>
      <c r="AH2468" t="s">
        <v>49</v>
      </c>
    </row>
    <row r="2469" spans="1:34" x14ac:dyDescent="0.25">
      <c r="A2469">
        <v>1</v>
      </c>
      <c r="B2469">
        <v>42</v>
      </c>
      <c r="C2469">
        <v>1</v>
      </c>
      <c r="D2469">
        <v>2012</v>
      </c>
      <c r="E2469" t="s">
        <v>34</v>
      </c>
      <c r="F2469" s="1">
        <v>41167</v>
      </c>
      <c r="G2469">
        <v>306</v>
      </c>
      <c r="H2469" t="s">
        <v>1632</v>
      </c>
      <c r="I2469" t="s">
        <v>1633</v>
      </c>
      <c r="J2469">
        <v>243</v>
      </c>
      <c r="K2469" t="s">
        <v>37</v>
      </c>
      <c r="L2469">
        <v>2453</v>
      </c>
      <c r="M2469" t="s">
        <v>1642</v>
      </c>
      <c r="N2469">
        <v>22</v>
      </c>
      <c r="O2469" t="s">
        <v>55</v>
      </c>
      <c r="P2469">
        <v>180</v>
      </c>
      <c r="Q2469" t="s">
        <v>46</v>
      </c>
      <c r="R2469">
        <v>10002</v>
      </c>
      <c r="S2469" t="s">
        <v>50</v>
      </c>
      <c r="T2469">
        <v>20002</v>
      </c>
      <c r="U2469" t="s">
        <v>59</v>
      </c>
      <c r="V2469">
        <v>113</v>
      </c>
      <c r="W2469">
        <v>64</v>
      </c>
      <c r="X2469">
        <v>40</v>
      </c>
      <c r="Y2469">
        <v>37</v>
      </c>
      <c r="Z2469" t="s">
        <v>41</v>
      </c>
      <c r="AA2469" t="s">
        <v>1635</v>
      </c>
      <c r="AB2469" t="s">
        <v>1633</v>
      </c>
      <c r="AC2469" t="s">
        <v>43</v>
      </c>
      <c r="AD2469" t="s">
        <v>1642</v>
      </c>
      <c r="AE2469" t="s">
        <v>57</v>
      </c>
      <c r="AF2469" t="s">
        <v>48</v>
      </c>
      <c r="AG2469" t="s">
        <v>51</v>
      </c>
      <c r="AH2469" t="s">
        <v>60</v>
      </c>
    </row>
    <row r="2470" spans="1:34" x14ac:dyDescent="0.25">
      <c r="A2470">
        <v>1</v>
      </c>
      <c r="B2470">
        <v>42</v>
      </c>
      <c r="C2470">
        <v>1</v>
      </c>
      <c r="D2470">
        <v>2012</v>
      </c>
      <c r="E2470" t="s">
        <v>34</v>
      </c>
      <c r="F2470" s="1">
        <v>41167</v>
      </c>
      <c r="G2470">
        <v>306</v>
      </c>
      <c r="H2470" t="s">
        <v>1632</v>
      </c>
      <c r="I2470" t="s">
        <v>1633</v>
      </c>
      <c r="J2470">
        <v>243</v>
      </c>
      <c r="K2470" t="s">
        <v>37</v>
      </c>
      <c r="L2470">
        <v>2453</v>
      </c>
      <c r="M2470" t="s">
        <v>1642</v>
      </c>
      <c r="N2470">
        <v>22</v>
      </c>
      <c r="O2470" t="s">
        <v>55</v>
      </c>
      <c r="P2470">
        <v>180</v>
      </c>
      <c r="Q2470" t="s">
        <v>46</v>
      </c>
      <c r="R2470">
        <v>10002</v>
      </c>
      <c r="S2470" t="s">
        <v>50</v>
      </c>
      <c r="T2470">
        <v>20032</v>
      </c>
      <c r="U2470" t="s">
        <v>66</v>
      </c>
      <c r="V2470">
        <v>9</v>
      </c>
      <c r="W2470">
        <v>1</v>
      </c>
      <c r="X2470">
        <v>4</v>
      </c>
      <c r="Y2470">
        <v>6</v>
      </c>
      <c r="Z2470" t="s">
        <v>41</v>
      </c>
      <c r="AA2470" t="s">
        <v>1635</v>
      </c>
      <c r="AB2470" t="s">
        <v>1633</v>
      </c>
      <c r="AC2470" t="s">
        <v>43</v>
      </c>
      <c r="AD2470" t="s">
        <v>1642</v>
      </c>
      <c r="AE2470" t="s">
        <v>57</v>
      </c>
      <c r="AF2470" t="s">
        <v>48</v>
      </c>
      <c r="AG2470" t="s">
        <v>51</v>
      </c>
      <c r="AH2470" t="s">
        <v>67</v>
      </c>
    </row>
    <row r="2471" spans="1:34" x14ac:dyDescent="0.25">
      <c r="A2471">
        <v>1</v>
      </c>
      <c r="B2471">
        <v>42</v>
      </c>
      <c r="C2471">
        <v>1</v>
      </c>
      <c r="D2471">
        <v>2012</v>
      </c>
      <c r="E2471" t="s">
        <v>34</v>
      </c>
      <c r="F2471" s="1">
        <v>41167</v>
      </c>
      <c r="G2471">
        <v>306</v>
      </c>
      <c r="H2471" t="s">
        <v>1632</v>
      </c>
      <c r="I2471" t="s">
        <v>1633</v>
      </c>
      <c r="J2471">
        <v>243</v>
      </c>
      <c r="K2471" t="s">
        <v>37</v>
      </c>
      <c r="L2471">
        <v>2453</v>
      </c>
      <c r="M2471" t="s">
        <v>1642</v>
      </c>
      <c r="N2471">
        <v>22</v>
      </c>
      <c r="O2471" t="s">
        <v>55</v>
      </c>
      <c r="P2471">
        <v>180</v>
      </c>
      <c r="Q2471" t="s">
        <v>46</v>
      </c>
      <c r="R2471">
        <v>10003</v>
      </c>
      <c r="S2471" t="s">
        <v>52</v>
      </c>
      <c r="T2471">
        <v>20005</v>
      </c>
      <c r="U2471" t="s">
        <v>62</v>
      </c>
      <c r="V2471">
        <v>98</v>
      </c>
      <c r="W2471">
        <v>39</v>
      </c>
      <c r="X2471">
        <v>26</v>
      </c>
      <c r="Y2471">
        <v>22</v>
      </c>
      <c r="Z2471" t="s">
        <v>41</v>
      </c>
      <c r="AA2471" t="s">
        <v>1635</v>
      </c>
      <c r="AB2471" t="s">
        <v>1633</v>
      </c>
      <c r="AC2471" t="s">
        <v>43</v>
      </c>
      <c r="AD2471" t="s">
        <v>1642</v>
      </c>
      <c r="AE2471" t="s">
        <v>57</v>
      </c>
      <c r="AF2471" t="s">
        <v>48</v>
      </c>
      <c r="AG2471" t="s">
        <v>53</v>
      </c>
      <c r="AH2471" t="s">
        <v>63</v>
      </c>
    </row>
    <row r="2472" spans="1:34" x14ac:dyDescent="0.25">
      <c r="A2472">
        <v>1</v>
      </c>
      <c r="B2472">
        <v>42</v>
      </c>
      <c r="C2472">
        <v>1</v>
      </c>
      <c r="D2472">
        <v>2012</v>
      </c>
      <c r="E2472" t="s">
        <v>34</v>
      </c>
      <c r="F2472" s="1">
        <v>41167</v>
      </c>
      <c r="G2472">
        <v>306</v>
      </c>
      <c r="H2472" t="s">
        <v>1632</v>
      </c>
      <c r="I2472" t="s">
        <v>1633</v>
      </c>
      <c r="J2472">
        <v>243</v>
      </c>
      <c r="K2472" t="s">
        <v>37</v>
      </c>
      <c r="L2472">
        <v>2453</v>
      </c>
      <c r="M2472" t="s">
        <v>1642</v>
      </c>
      <c r="N2472">
        <v>22</v>
      </c>
      <c r="O2472" t="s">
        <v>55</v>
      </c>
      <c r="P2472">
        <v>180</v>
      </c>
      <c r="Q2472" t="s">
        <v>46</v>
      </c>
      <c r="R2472">
        <v>10003</v>
      </c>
      <c r="S2472" t="s">
        <v>52</v>
      </c>
      <c r="T2472">
        <v>20031</v>
      </c>
      <c r="U2472" t="s">
        <v>64</v>
      </c>
      <c r="V2472">
        <v>120</v>
      </c>
      <c r="W2472">
        <v>65</v>
      </c>
      <c r="X2472">
        <v>18</v>
      </c>
      <c r="Y2472">
        <v>17</v>
      </c>
      <c r="Z2472" t="s">
        <v>41</v>
      </c>
      <c r="AA2472" t="s">
        <v>1635</v>
      </c>
      <c r="AB2472" t="s">
        <v>1633</v>
      </c>
      <c r="AC2472" t="s">
        <v>43</v>
      </c>
      <c r="AD2472" t="s">
        <v>1642</v>
      </c>
      <c r="AE2472" t="s">
        <v>57</v>
      </c>
      <c r="AF2472" t="s">
        <v>48</v>
      </c>
      <c r="AG2472" t="s">
        <v>53</v>
      </c>
      <c r="AH2472" t="s">
        <v>65</v>
      </c>
    </row>
    <row r="2473" spans="1:34" x14ac:dyDescent="0.25">
      <c r="A2473">
        <v>4</v>
      </c>
      <c r="B2473">
        <v>31</v>
      </c>
      <c r="C2473">
        <v>4</v>
      </c>
      <c r="D2473">
        <v>2012</v>
      </c>
      <c r="E2473" t="s">
        <v>34</v>
      </c>
      <c r="F2473" s="1">
        <v>41167</v>
      </c>
      <c r="G2473">
        <v>415</v>
      </c>
      <c r="H2473" t="s">
        <v>1643</v>
      </c>
      <c r="I2473" t="s">
        <v>1644</v>
      </c>
      <c r="J2473">
        <v>245</v>
      </c>
      <c r="K2473" t="s">
        <v>96</v>
      </c>
      <c r="L2473">
        <v>10415</v>
      </c>
      <c r="M2473" t="s">
        <v>1645</v>
      </c>
      <c r="O2473" t="s">
        <v>39</v>
      </c>
      <c r="Q2473" t="s">
        <v>39</v>
      </c>
      <c r="R2473">
        <v>10000</v>
      </c>
      <c r="S2473" t="s">
        <v>40</v>
      </c>
      <c r="U2473" t="s">
        <v>39</v>
      </c>
      <c r="V2473">
        <v>126</v>
      </c>
      <c r="W2473">
        <v>74</v>
      </c>
      <c r="X2473">
        <v>4</v>
      </c>
      <c r="Y2473">
        <v>6</v>
      </c>
      <c r="Z2473" t="s">
        <v>41</v>
      </c>
      <c r="AA2473" t="s">
        <v>1646</v>
      </c>
      <c r="AB2473" t="s">
        <v>1644</v>
      </c>
      <c r="AC2473" t="s">
        <v>99</v>
      </c>
      <c r="AD2473" t="s">
        <v>1647</v>
      </c>
      <c r="AE2473" t="s">
        <v>39</v>
      </c>
      <c r="AF2473" t="s">
        <v>39</v>
      </c>
      <c r="AG2473" t="s">
        <v>45</v>
      </c>
      <c r="AH2473" t="s">
        <v>39</v>
      </c>
    </row>
    <row r="2474" spans="1:34" x14ac:dyDescent="0.25">
      <c r="A2474">
        <v>3</v>
      </c>
      <c r="B2474">
        <v>32</v>
      </c>
      <c r="C2474">
        <v>3</v>
      </c>
      <c r="D2474">
        <v>2012</v>
      </c>
      <c r="E2474" t="s">
        <v>34</v>
      </c>
      <c r="F2474" s="1">
        <v>41167</v>
      </c>
      <c r="G2474">
        <v>415</v>
      </c>
      <c r="H2474" t="s">
        <v>1643</v>
      </c>
      <c r="I2474" t="s">
        <v>1644</v>
      </c>
      <c r="J2474">
        <v>245</v>
      </c>
      <c r="K2474" t="s">
        <v>96</v>
      </c>
      <c r="L2474">
        <v>10415</v>
      </c>
      <c r="M2474" t="s">
        <v>1645</v>
      </c>
      <c r="O2474" t="s">
        <v>39</v>
      </c>
      <c r="P2474">
        <v>180</v>
      </c>
      <c r="Q2474" t="s">
        <v>46</v>
      </c>
      <c r="R2474">
        <v>10001</v>
      </c>
      <c r="S2474" t="s">
        <v>47</v>
      </c>
      <c r="U2474" t="s">
        <v>39</v>
      </c>
      <c r="V2474">
        <v>27</v>
      </c>
      <c r="W2474">
        <v>16</v>
      </c>
      <c r="X2474">
        <v>1</v>
      </c>
      <c r="Y2474">
        <v>2</v>
      </c>
      <c r="Z2474" t="s">
        <v>41</v>
      </c>
      <c r="AA2474" t="s">
        <v>1646</v>
      </c>
      <c r="AB2474" t="s">
        <v>1644</v>
      </c>
      <c r="AC2474" t="s">
        <v>99</v>
      </c>
      <c r="AD2474" t="s">
        <v>1647</v>
      </c>
      <c r="AE2474" t="s">
        <v>39</v>
      </c>
      <c r="AF2474" t="s">
        <v>48</v>
      </c>
      <c r="AG2474" t="s">
        <v>49</v>
      </c>
      <c r="AH2474" t="s">
        <v>39</v>
      </c>
    </row>
    <row r="2475" spans="1:34" x14ac:dyDescent="0.25">
      <c r="A2475">
        <v>3</v>
      </c>
      <c r="B2475">
        <v>32</v>
      </c>
      <c r="C2475">
        <v>3</v>
      </c>
      <c r="D2475">
        <v>2012</v>
      </c>
      <c r="E2475" t="s">
        <v>34</v>
      </c>
      <c r="F2475" s="1">
        <v>41167</v>
      </c>
      <c r="G2475">
        <v>415</v>
      </c>
      <c r="H2475" t="s">
        <v>1643</v>
      </c>
      <c r="I2475" t="s">
        <v>1644</v>
      </c>
      <c r="J2475">
        <v>245</v>
      </c>
      <c r="K2475" t="s">
        <v>96</v>
      </c>
      <c r="L2475">
        <v>10415</v>
      </c>
      <c r="M2475" t="s">
        <v>1645</v>
      </c>
      <c r="O2475" t="s">
        <v>39</v>
      </c>
      <c r="P2475">
        <v>180</v>
      </c>
      <c r="Q2475" t="s">
        <v>46</v>
      </c>
      <c r="R2475">
        <v>10002</v>
      </c>
      <c r="S2475" t="s">
        <v>50</v>
      </c>
      <c r="U2475" t="s">
        <v>39</v>
      </c>
      <c r="V2475">
        <v>87</v>
      </c>
      <c r="W2475">
        <v>52</v>
      </c>
      <c r="X2475">
        <v>3</v>
      </c>
      <c r="Y2475">
        <v>4</v>
      </c>
      <c r="Z2475" t="s">
        <v>41</v>
      </c>
      <c r="AA2475" t="s">
        <v>1646</v>
      </c>
      <c r="AB2475" t="s">
        <v>1644</v>
      </c>
      <c r="AC2475" t="s">
        <v>99</v>
      </c>
      <c r="AD2475" t="s">
        <v>1647</v>
      </c>
      <c r="AE2475" t="s">
        <v>39</v>
      </c>
      <c r="AF2475" t="s">
        <v>48</v>
      </c>
      <c r="AG2475" t="s">
        <v>51</v>
      </c>
      <c r="AH2475" t="s">
        <v>39</v>
      </c>
    </row>
    <row r="2476" spans="1:34" x14ac:dyDescent="0.25">
      <c r="A2476">
        <v>3</v>
      </c>
      <c r="B2476">
        <v>32</v>
      </c>
      <c r="C2476">
        <v>3</v>
      </c>
      <c r="D2476">
        <v>2012</v>
      </c>
      <c r="E2476" t="s">
        <v>34</v>
      </c>
      <c r="F2476" s="1">
        <v>41167</v>
      </c>
      <c r="G2476">
        <v>415</v>
      </c>
      <c r="H2476" t="s">
        <v>1643</v>
      </c>
      <c r="I2476" t="s">
        <v>1644</v>
      </c>
      <c r="J2476">
        <v>245</v>
      </c>
      <c r="K2476" t="s">
        <v>96</v>
      </c>
      <c r="L2476">
        <v>10415</v>
      </c>
      <c r="M2476" t="s">
        <v>1645</v>
      </c>
      <c r="O2476" t="s">
        <v>39</v>
      </c>
      <c r="P2476">
        <v>180</v>
      </c>
      <c r="Q2476" t="s">
        <v>46</v>
      </c>
      <c r="R2476">
        <v>10003</v>
      </c>
      <c r="S2476" t="s">
        <v>52</v>
      </c>
      <c r="U2476" t="s">
        <v>39</v>
      </c>
      <c r="V2476">
        <v>12</v>
      </c>
      <c r="W2476">
        <v>6</v>
      </c>
      <c r="X2476">
        <v>0</v>
      </c>
      <c r="Y2476">
        <v>0</v>
      </c>
      <c r="Z2476" t="s">
        <v>41</v>
      </c>
      <c r="AA2476" t="s">
        <v>1646</v>
      </c>
      <c r="AB2476" t="s">
        <v>1644</v>
      </c>
      <c r="AC2476" t="s">
        <v>99</v>
      </c>
      <c r="AD2476" t="s">
        <v>1647</v>
      </c>
      <c r="AE2476" t="s">
        <v>39</v>
      </c>
      <c r="AF2476" t="s">
        <v>48</v>
      </c>
      <c r="AG2476" t="s">
        <v>53</v>
      </c>
      <c r="AH2476" t="s">
        <v>39</v>
      </c>
    </row>
    <row r="2477" spans="1:34" x14ac:dyDescent="0.25">
      <c r="A2477">
        <v>2</v>
      </c>
      <c r="B2477">
        <v>41</v>
      </c>
      <c r="C2477">
        <v>2</v>
      </c>
      <c r="D2477">
        <v>2012</v>
      </c>
      <c r="E2477" t="s">
        <v>34</v>
      </c>
      <c r="F2477" s="1">
        <v>41167</v>
      </c>
      <c r="G2477">
        <v>415</v>
      </c>
      <c r="H2477" t="s">
        <v>1643</v>
      </c>
      <c r="I2477" t="s">
        <v>1644</v>
      </c>
      <c r="J2477">
        <v>245</v>
      </c>
      <c r="K2477" t="s">
        <v>96</v>
      </c>
      <c r="L2477">
        <v>474</v>
      </c>
      <c r="M2477" t="s">
        <v>1648</v>
      </c>
      <c r="N2477">
        <v>22</v>
      </c>
      <c r="O2477" t="s">
        <v>55</v>
      </c>
      <c r="Q2477" t="s">
        <v>39</v>
      </c>
      <c r="R2477">
        <v>10000</v>
      </c>
      <c r="S2477" t="s">
        <v>56</v>
      </c>
      <c r="U2477" t="s">
        <v>39</v>
      </c>
      <c r="V2477">
        <v>15</v>
      </c>
      <c r="W2477">
        <v>11</v>
      </c>
      <c r="X2477">
        <v>0</v>
      </c>
      <c r="Y2477">
        <v>0</v>
      </c>
      <c r="Z2477" t="s">
        <v>41</v>
      </c>
      <c r="AA2477" t="s">
        <v>1646</v>
      </c>
      <c r="AB2477" t="s">
        <v>1644</v>
      </c>
      <c r="AC2477" t="s">
        <v>99</v>
      </c>
      <c r="AD2477" t="s">
        <v>1648</v>
      </c>
      <c r="AE2477" t="s">
        <v>57</v>
      </c>
      <c r="AF2477" t="s">
        <v>39</v>
      </c>
      <c r="AG2477" t="s">
        <v>58</v>
      </c>
      <c r="AH2477" t="s">
        <v>39</v>
      </c>
    </row>
    <row r="2478" spans="1:34" x14ac:dyDescent="0.25">
      <c r="A2478">
        <v>1</v>
      </c>
      <c r="B2478">
        <v>42</v>
      </c>
      <c r="C2478">
        <v>1</v>
      </c>
      <c r="D2478">
        <v>2012</v>
      </c>
      <c r="E2478" t="s">
        <v>34</v>
      </c>
      <c r="F2478" s="1">
        <v>41167</v>
      </c>
      <c r="G2478">
        <v>415</v>
      </c>
      <c r="H2478" t="s">
        <v>1643</v>
      </c>
      <c r="I2478" t="s">
        <v>1644</v>
      </c>
      <c r="J2478">
        <v>245</v>
      </c>
      <c r="K2478" t="s">
        <v>96</v>
      </c>
      <c r="L2478">
        <v>474</v>
      </c>
      <c r="M2478" t="s">
        <v>1648</v>
      </c>
      <c r="N2478">
        <v>22</v>
      </c>
      <c r="O2478" t="s">
        <v>55</v>
      </c>
      <c r="P2478">
        <v>180</v>
      </c>
      <c r="Q2478" t="s">
        <v>46</v>
      </c>
      <c r="R2478">
        <v>10002</v>
      </c>
      <c r="S2478" t="s">
        <v>50</v>
      </c>
      <c r="T2478">
        <v>20002</v>
      </c>
      <c r="U2478" t="s">
        <v>59</v>
      </c>
      <c r="V2478">
        <v>15</v>
      </c>
      <c r="W2478">
        <v>11</v>
      </c>
      <c r="X2478">
        <v>0</v>
      </c>
      <c r="Y2478">
        <v>0</v>
      </c>
      <c r="Z2478" t="s">
        <v>41</v>
      </c>
      <c r="AA2478" t="s">
        <v>1646</v>
      </c>
      <c r="AB2478" t="s">
        <v>1644</v>
      </c>
      <c r="AC2478" t="s">
        <v>99</v>
      </c>
      <c r="AD2478" t="s">
        <v>1648</v>
      </c>
      <c r="AE2478" t="s">
        <v>57</v>
      </c>
      <c r="AF2478" t="s">
        <v>48</v>
      </c>
      <c r="AG2478" t="s">
        <v>51</v>
      </c>
      <c r="AH2478" t="s">
        <v>60</v>
      </c>
    </row>
    <row r="2479" spans="1:34" x14ac:dyDescent="0.25">
      <c r="A2479">
        <v>2</v>
      </c>
      <c r="B2479">
        <v>41</v>
      </c>
      <c r="C2479">
        <v>2</v>
      </c>
      <c r="D2479">
        <v>2012</v>
      </c>
      <c r="E2479" t="s">
        <v>34</v>
      </c>
      <c r="F2479" s="1">
        <v>41167</v>
      </c>
      <c r="G2479">
        <v>415</v>
      </c>
      <c r="H2479" t="s">
        <v>1643</v>
      </c>
      <c r="I2479" t="s">
        <v>1644</v>
      </c>
      <c r="J2479">
        <v>245</v>
      </c>
      <c r="K2479" t="s">
        <v>96</v>
      </c>
      <c r="L2479">
        <v>475</v>
      </c>
      <c r="M2479" t="s">
        <v>1649</v>
      </c>
      <c r="N2479">
        <v>22</v>
      </c>
      <c r="O2479" t="s">
        <v>55</v>
      </c>
      <c r="Q2479" t="s">
        <v>39</v>
      </c>
      <c r="R2479">
        <v>10000</v>
      </c>
      <c r="S2479" t="s">
        <v>56</v>
      </c>
      <c r="U2479" t="s">
        <v>39</v>
      </c>
      <c r="V2479">
        <v>111</v>
      </c>
      <c r="W2479">
        <v>63</v>
      </c>
      <c r="X2479">
        <v>4</v>
      </c>
      <c r="Y2479">
        <v>6</v>
      </c>
      <c r="Z2479" t="s">
        <v>41</v>
      </c>
      <c r="AA2479" t="s">
        <v>1646</v>
      </c>
      <c r="AB2479" t="s">
        <v>1644</v>
      </c>
      <c r="AC2479" t="s">
        <v>99</v>
      </c>
      <c r="AD2479" t="s">
        <v>1649</v>
      </c>
      <c r="AE2479" t="s">
        <v>57</v>
      </c>
      <c r="AF2479" t="s">
        <v>39</v>
      </c>
      <c r="AG2479" t="s">
        <v>58</v>
      </c>
      <c r="AH2479" t="s">
        <v>39</v>
      </c>
    </row>
    <row r="2480" spans="1:34" x14ac:dyDescent="0.25">
      <c r="A2480">
        <v>1</v>
      </c>
      <c r="B2480">
        <v>42</v>
      </c>
      <c r="C2480">
        <v>1</v>
      </c>
      <c r="D2480">
        <v>2012</v>
      </c>
      <c r="E2480" t="s">
        <v>34</v>
      </c>
      <c r="F2480" s="1">
        <v>41167</v>
      </c>
      <c r="G2480">
        <v>415</v>
      </c>
      <c r="H2480" t="s">
        <v>1643</v>
      </c>
      <c r="I2480" t="s">
        <v>1644</v>
      </c>
      <c r="J2480">
        <v>245</v>
      </c>
      <c r="K2480" t="s">
        <v>96</v>
      </c>
      <c r="L2480">
        <v>475</v>
      </c>
      <c r="M2480" t="s">
        <v>1649</v>
      </c>
      <c r="N2480">
        <v>22</v>
      </c>
      <c r="O2480" t="s">
        <v>55</v>
      </c>
      <c r="P2480">
        <v>180</v>
      </c>
      <c r="Q2480" t="s">
        <v>46</v>
      </c>
      <c r="R2480">
        <v>10001</v>
      </c>
      <c r="S2480" t="s">
        <v>47</v>
      </c>
      <c r="T2480">
        <v>20001</v>
      </c>
      <c r="U2480" t="s">
        <v>47</v>
      </c>
      <c r="V2480">
        <v>27</v>
      </c>
      <c r="W2480">
        <v>16</v>
      </c>
      <c r="X2480">
        <v>1</v>
      </c>
      <c r="Y2480">
        <v>2</v>
      </c>
      <c r="Z2480" t="s">
        <v>41</v>
      </c>
      <c r="AA2480" t="s">
        <v>1646</v>
      </c>
      <c r="AB2480" t="s">
        <v>1644</v>
      </c>
      <c r="AC2480" t="s">
        <v>99</v>
      </c>
      <c r="AD2480" t="s">
        <v>1649</v>
      </c>
      <c r="AE2480" t="s">
        <v>57</v>
      </c>
      <c r="AF2480" t="s">
        <v>48</v>
      </c>
      <c r="AG2480" t="s">
        <v>49</v>
      </c>
      <c r="AH2480" t="s">
        <v>49</v>
      </c>
    </row>
    <row r="2481" spans="1:34" x14ac:dyDescent="0.25">
      <c r="A2481">
        <v>1</v>
      </c>
      <c r="B2481">
        <v>42</v>
      </c>
      <c r="C2481">
        <v>1</v>
      </c>
      <c r="D2481">
        <v>2012</v>
      </c>
      <c r="E2481" t="s">
        <v>34</v>
      </c>
      <c r="F2481" s="1">
        <v>41167</v>
      </c>
      <c r="G2481">
        <v>415</v>
      </c>
      <c r="H2481" t="s">
        <v>1643</v>
      </c>
      <c r="I2481" t="s">
        <v>1644</v>
      </c>
      <c r="J2481">
        <v>245</v>
      </c>
      <c r="K2481" t="s">
        <v>96</v>
      </c>
      <c r="L2481">
        <v>475</v>
      </c>
      <c r="M2481" t="s">
        <v>1649</v>
      </c>
      <c r="N2481">
        <v>22</v>
      </c>
      <c r="O2481" t="s">
        <v>55</v>
      </c>
      <c r="P2481">
        <v>180</v>
      </c>
      <c r="Q2481" t="s">
        <v>46</v>
      </c>
      <c r="R2481">
        <v>10002</v>
      </c>
      <c r="S2481" t="s">
        <v>50</v>
      </c>
      <c r="T2481">
        <v>20002</v>
      </c>
      <c r="U2481" t="s">
        <v>59</v>
      </c>
      <c r="V2481">
        <v>72</v>
      </c>
      <c r="W2481">
        <v>41</v>
      </c>
      <c r="X2481">
        <v>3</v>
      </c>
      <c r="Y2481">
        <v>4</v>
      </c>
      <c r="Z2481" t="s">
        <v>41</v>
      </c>
      <c r="AA2481" t="s">
        <v>1646</v>
      </c>
      <c r="AB2481" t="s">
        <v>1644</v>
      </c>
      <c r="AC2481" t="s">
        <v>99</v>
      </c>
      <c r="AD2481" t="s">
        <v>1649</v>
      </c>
      <c r="AE2481" t="s">
        <v>57</v>
      </c>
      <c r="AF2481" t="s">
        <v>48</v>
      </c>
      <c r="AG2481" t="s">
        <v>51</v>
      </c>
      <c r="AH2481" t="s">
        <v>60</v>
      </c>
    </row>
    <row r="2482" spans="1:34" x14ac:dyDescent="0.25">
      <c r="A2482">
        <v>1</v>
      </c>
      <c r="B2482">
        <v>42</v>
      </c>
      <c r="C2482">
        <v>1</v>
      </c>
      <c r="D2482">
        <v>2012</v>
      </c>
      <c r="E2482" t="s">
        <v>34</v>
      </c>
      <c r="F2482" s="1">
        <v>41167</v>
      </c>
      <c r="G2482">
        <v>415</v>
      </c>
      <c r="H2482" t="s">
        <v>1643</v>
      </c>
      <c r="I2482" t="s">
        <v>1644</v>
      </c>
      <c r="J2482">
        <v>245</v>
      </c>
      <c r="K2482" t="s">
        <v>96</v>
      </c>
      <c r="L2482">
        <v>475</v>
      </c>
      <c r="M2482" t="s">
        <v>1649</v>
      </c>
      <c r="N2482">
        <v>22</v>
      </c>
      <c r="O2482" t="s">
        <v>55</v>
      </c>
      <c r="P2482">
        <v>180</v>
      </c>
      <c r="Q2482" t="s">
        <v>46</v>
      </c>
      <c r="R2482">
        <v>10003</v>
      </c>
      <c r="S2482" t="s">
        <v>52</v>
      </c>
      <c r="T2482">
        <v>20005</v>
      </c>
      <c r="U2482" t="s">
        <v>62</v>
      </c>
      <c r="V2482">
        <v>12</v>
      </c>
      <c r="W2482">
        <v>6</v>
      </c>
      <c r="X2482">
        <v>0</v>
      </c>
      <c r="Y2482">
        <v>0</v>
      </c>
      <c r="Z2482" t="s">
        <v>41</v>
      </c>
      <c r="AA2482" t="s">
        <v>1646</v>
      </c>
      <c r="AB2482" t="s">
        <v>1644</v>
      </c>
      <c r="AC2482" t="s">
        <v>99</v>
      </c>
      <c r="AD2482" t="s">
        <v>1649</v>
      </c>
      <c r="AE2482" t="s">
        <v>57</v>
      </c>
      <c r="AF2482" t="s">
        <v>48</v>
      </c>
      <c r="AG2482" t="s">
        <v>53</v>
      </c>
      <c r="AH2482" t="s">
        <v>63</v>
      </c>
    </row>
    <row r="2483" spans="1:34" x14ac:dyDescent="0.25">
      <c r="A2483">
        <v>4</v>
      </c>
      <c r="B2483">
        <v>31</v>
      </c>
      <c r="C2483">
        <v>4</v>
      </c>
      <c r="D2483">
        <v>2012</v>
      </c>
      <c r="E2483" t="s">
        <v>34</v>
      </c>
      <c r="F2483" s="1">
        <v>41167</v>
      </c>
      <c r="G2483">
        <v>332</v>
      </c>
      <c r="H2483" t="s">
        <v>1650</v>
      </c>
      <c r="I2483" t="s">
        <v>1651</v>
      </c>
      <c r="J2483">
        <v>244</v>
      </c>
      <c r="K2483" t="s">
        <v>72</v>
      </c>
      <c r="L2483">
        <v>10332</v>
      </c>
      <c r="M2483" t="s">
        <v>1652</v>
      </c>
      <c r="O2483" t="s">
        <v>39</v>
      </c>
      <c r="Q2483" t="s">
        <v>39</v>
      </c>
      <c r="R2483">
        <v>10000</v>
      </c>
      <c r="S2483" t="s">
        <v>40</v>
      </c>
      <c r="U2483" t="s">
        <v>39</v>
      </c>
      <c r="V2483">
        <v>416</v>
      </c>
      <c r="W2483">
        <v>213</v>
      </c>
      <c r="X2483">
        <v>11</v>
      </c>
      <c r="Y2483">
        <v>17</v>
      </c>
      <c r="Z2483" t="s">
        <v>41</v>
      </c>
      <c r="AA2483" t="s">
        <v>1653</v>
      </c>
      <c r="AB2483" t="s">
        <v>1651</v>
      </c>
      <c r="AC2483" t="s">
        <v>75</v>
      </c>
      <c r="AD2483" t="s">
        <v>1654</v>
      </c>
      <c r="AE2483" t="s">
        <v>39</v>
      </c>
      <c r="AF2483" t="s">
        <v>39</v>
      </c>
      <c r="AG2483" t="s">
        <v>45</v>
      </c>
      <c r="AH2483" t="s">
        <v>39</v>
      </c>
    </row>
    <row r="2484" spans="1:34" x14ac:dyDescent="0.25">
      <c r="A2484">
        <v>3</v>
      </c>
      <c r="B2484">
        <v>32</v>
      </c>
      <c r="C2484">
        <v>3</v>
      </c>
      <c r="D2484">
        <v>2012</v>
      </c>
      <c r="E2484" t="s">
        <v>34</v>
      </c>
      <c r="F2484" s="1">
        <v>41167</v>
      </c>
      <c r="G2484">
        <v>332</v>
      </c>
      <c r="H2484" t="s">
        <v>1650</v>
      </c>
      <c r="I2484" t="s">
        <v>1651</v>
      </c>
      <c r="J2484">
        <v>244</v>
      </c>
      <c r="K2484" t="s">
        <v>72</v>
      </c>
      <c r="L2484">
        <v>10332</v>
      </c>
      <c r="M2484" t="s">
        <v>1652</v>
      </c>
      <c r="O2484" t="s">
        <v>39</v>
      </c>
      <c r="P2484">
        <v>180</v>
      </c>
      <c r="Q2484" t="s">
        <v>46</v>
      </c>
      <c r="R2484">
        <v>10001</v>
      </c>
      <c r="S2484" t="s">
        <v>47</v>
      </c>
      <c r="U2484" t="s">
        <v>39</v>
      </c>
      <c r="V2484">
        <v>55</v>
      </c>
      <c r="W2484">
        <v>21</v>
      </c>
      <c r="X2484">
        <v>1</v>
      </c>
      <c r="Y2484">
        <v>3</v>
      </c>
      <c r="Z2484" t="s">
        <v>41</v>
      </c>
      <c r="AA2484" t="s">
        <v>1653</v>
      </c>
      <c r="AB2484" t="s">
        <v>1651</v>
      </c>
      <c r="AC2484" t="s">
        <v>75</v>
      </c>
      <c r="AD2484" t="s">
        <v>1654</v>
      </c>
      <c r="AE2484" t="s">
        <v>39</v>
      </c>
      <c r="AF2484" t="s">
        <v>48</v>
      </c>
      <c r="AG2484" t="s">
        <v>49</v>
      </c>
      <c r="AH2484" t="s">
        <v>39</v>
      </c>
    </row>
    <row r="2485" spans="1:34" x14ac:dyDescent="0.25">
      <c r="A2485">
        <v>3</v>
      </c>
      <c r="B2485">
        <v>32</v>
      </c>
      <c r="C2485">
        <v>3</v>
      </c>
      <c r="D2485">
        <v>2012</v>
      </c>
      <c r="E2485" t="s">
        <v>34</v>
      </c>
      <c r="F2485" s="1">
        <v>41167</v>
      </c>
      <c r="G2485">
        <v>332</v>
      </c>
      <c r="H2485" t="s">
        <v>1650</v>
      </c>
      <c r="I2485" t="s">
        <v>1651</v>
      </c>
      <c r="J2485">
        <v>244</v>
      </c>
      <c r="K2485" t="s">
        <v>72</v>
      </c>
      <c r="L2485">
        <v>10332</v>
      </c>
      <c r="M2485" t="s">
        <v>1652</v>
      </c>
      <c r="O2485" t="s">
        <v>39</v>
      </c>
      <c r="P2485">
        <v>180</v>
      </c>
      <c r="Q2485" t="s">
        <v>46</v>
      </c>
      <c r="R2485">
        <v>10002</v>
      </c>
      <c r="S2485" t="s">
        <v>50</v>
      </c>
      <c r="U2485" t="s">
        <v>39</v>
      </c>
      <c r="V2485">
        <v>173</v>
      </c>
      <c r="W2485">
        <v>92</v>
      </c>
      <c r="X2485">
        <v>5</v>
      </c>
      <c r="Y2485">
        <v>9</v>
      </c>
      <c r="Z2485" t="s">
        <v>41</v>
      </c>
      <c r="AA2485" t="s">
        <v>1653</v>
      </c>
      <c r="AB2485" t="s">
        <v>1651</v>
      </c>
      <c r="AC2485" t="s">
        <v>75</v>
      </c>
      <c r="AD2485" t="s">
        <v>1654</v>
      </c>
      <c r="AE2485" t="s">
        <v>39</v>
      </c>
      <c r="AF2485" t="s">
        <v>48</v>
      </c>
      <c r="AG2485" t="s">
        <v>51</v>
      </c>
      <c r="AH2485" t="s">
        <v>39</v>
      </c>
    </row>
    <row r="2486" spans="1:34" x14ac:dyDescent="0.25">
      <c r="A2486">
        <v>3</v>
      </c>
      <c r="B2486">
        <v>32</v>
      </c>
      <c r="C2486">
        <v>3</v>
      </c>
      <c r="D2486">
        <v>2012</v>
      </c>
      <c r="E2486" t="s">
        <v>34</v>
      </c>
      <c r="F2486" s="1">
        <v>41167</v>
      </c>
      <c r="G2486">
        <v>332</v>
      </c>
      <c r="H2486" t="s">
        <v>1650</v>
      </c>
      <c r="I2486" t="s">
        <v>1651</v>
      </c>
      <c r="J2486">
        <v>244</v>
      </c>
      <c r="K2486" t="s">
        <v>72</v>
      </c>
      <c r="L2486">
        <v>10332</v>
      </c>
      <c r="M2486" t="s">
        <v>1652</v>
      </c>
      <c r="O2486" t="s">
        <v>39</v>
      </c>
      <c r="P2486">
        <v>180</v>
      </c>
      <c r="Q2486" t="s">
        <v>46</v>
      </c>
      <c r="R2486">
        <v>10003</v>
      </c>
      <c r="S2486" t="s">
        <v>52</v>
      </c>
      <c r="U2486" t="s">
        <v>39</v>
      </c>
      <c r="V2486">
        <v>188</v>
      </c>
      <c r="W2486">
        <v>100</v>
      </c>
      <c r="X2486">
        <v>5</v>
      </c>
      <c r="Y2486">
        <v>5</v>
      </c>
      <c r="Z2486" t="s">
        <v>41</v>
      </c>
      <c r="AA2486" t="s">
        <v>1653</v>
      </c>
      <c r="AB2486" t="s">
        <v>1651</v>
      </c>
      <c r="AC2486" t="s">
        <v>75</v>
      </c>
      <c r="AD2486" t="s">
        <v>1654</v>
      </c>
      <c r="AE2486" t="s">
        <v>39</v>
      </c>
      <c r="AF2486" t="s">
        <v>48</v>
      </c>
      <c r="AG2486" t="s">
        <v>53</v>
      </c>
      <c r="AH2486" t="s">
        <v>39</v>
      </c>
    </row>
    <row r="2487" spans="1:34" x14ac:dyDescent="0.25">
      <c r="A2487">
        <v>2</v>
      </c>
      <c r="B2487">
        <v>41</v>
      </c>
      <c r="C2487">
        <v>2</v>
      </c>
      <c r="D2487">
        <v>2012</v>
      </c>
      <c r="E2487" t="s">
        <v>34</v>
      </c>
      <c r="F2487" s="1">
        <v>41167</v>
      </c>
      <c r="G2487">
        <v>332</v>
      </c>
      <c r="H2487" t="s">
        <v>1650</v>
      </c>
      <c r="I2487" t="s">
        <v>1651</v>
      </c>
      <c r="J2487">
        <v>244</v>
      </c>
      <c r="K2487" t="s">
        <v>72</v>
      </c>
      <c r="L2487">
        <v>1339</v>
      </c>
      <c r="M2487" t="s">
        <v>1655</v>
      </c>
      <c r="N2487">
        <v>22</v>
      </c>
      <c r="O2487" t="s">
        <v>55</v>
      </c>
      <c r="Q2487" t="s">
        <v>39</v>
      </c>
      <c r="R2487">
        <v>10000</v>
      </c>
      <c r="S2487" t="s">
        <v>56</v>
      </c>
      <c r="U2487" t="s">
        <v>39</v>
      </c>
      <c r="V2487">
        <v>55</v>
      </c>
      <c r="W2487">
        <v>21</v>
      </c>
      <c r="X2487">
        <v>1</v>
      </c>
      <c r="Y2487">
        <v>3</v>
      </c>
      <c r="Z2487" t="s">
        <v>41</v>
      </c>
      <c r="AA2487" t="s">
        <v>1653</v>
      </c>
      <c r="AB2487" t="s">
        <v>1651</v>
      </c>
      <c r="AC2487" t="s">
        <v>75</v>
      </c>
      <c r="AD2487" t="s">
        <v>1655</v>
      </c>
      <c r="AE2487" t="s">
        <v>57</v>
      </c>
      <c r="AF2487" t="s">
        <v>39</v>
      </c>
      <c r="AG2487" t="s">
        <v>58</v>
      </c>
      <c r="AH2487" t="s">
        <v>39</v>
      </c>
    </row>
    <row r="2488" spans="1:34" x14ac:dyDescent="0.25">
      <c r="A2488">
        <v>1</v>
      </c>
      <c r="B2488">
        <v>42</v>
      </c>
      <c r="C2488">
        <v>1</v>
      </c>
      <c r="D2488">
        <v>2012</v>
      </c>
      <c r="E2488" t="s">
        <v>34</v>
      </c>
      <c r="F2488" s="1">
        <v>41167</v>
      </c>
      <c r="G2488">
        <v>332</v>
      </c>
      <c r="H2488" t="s">
        <v>1650</v>
      </c>
      <c r="I2488" t="s">
        <v>1651</v>
      </c>
      <c r="J2488">
        <v>244</v>
      </c>
      <c r="K2488" t="s">
        <v>72</v>
      </c>
      <c r="L2488">
        <v>1339</v>
      </c>
      <c r="M2488" t="s">
        <v>1655</v>
      </c>
      <c r="N2488">
        <v>22</v>
      </c>
      <c r="O2488" t="s">
        <v>55</v>
      </c>
      <c r="P2488">
        <v>180</v>
      </c>
      <c r="Q2488" t="s">
        <v>46</v>
      </c>
      <c r="R2488">
        <v>10001</v>
      </c>
      <c r="S2488" t="s">
        <v>47</v>
      </c>
      <c r="T2488">
        <v>20001</v>
      </c>
      <c r="U2488" t="s">
        <v>47</v>
      </c>
      <c r="V2488">
        <v>55</v>
      </c>
      <c r="W2488">
        <v>21</v>
      </c>
      <c r="X2488">
        <v>1</v>
      </c>
      <c r="Y2488">
        <v>3</v>
      </c>
      <c r="Z2488" t="s">
        <v>41</v>
      </c>
      <c r="AA2488" t="s">
        <v>1653</v>
      </c>
      <c r="AB2488" t="s">
        <v>1651</v>
      </c>
      <c r="AC2488" t="s">
        <v>75</v>
      </c>
      <c r="AD2488" t="s">
        <v>1655</v>
      </c>
      <c r="AE2488" t="s">
        <v>57</v>
      </c>
      <c r="AF2488" t="s">
        <v>48</v>
      </c>
      <c r="AG2488" t="s">
        <v>49</v>
      </c>
      <c r="AH2488" t="s">
        <v>49</v>
      </c>
    </row>
    <row r="2489" spans="1:34" x14ac:dyDescent="0.25">
      <c r="A2489">
        <v>2</v>
      </c>
      <c r="B2489">
        <v>41</v>
      </c>
      <c r="C2489">
        <v>2</v>
      </c>
      <c r="D2489">
        <v>2012</v>
      </c>
      <c r="E2489" t="s">
        <v>34</v>
      </c>
      <c r="F2489" s="1">
        <v>41167</v>
      </c>
      <c r="G2489">
        <v>332</v>
      </c>
      <c r="H2489" t="s">
        <v>1650</v>
      </c>
      <c r="I2489" t="s">
        <v>1651</v>
      </c>
      <c r="J2489">
        <v>244</v>
      </c>
      <c r="K2489" t="s">
        <v>72</v>
      </c>
      <c r="L2489">
        <v>583</v>
      </c>
      <c r="M2489" t="s">
        <v>1656</v>
      </c>
      <c r="N2489">
        <v>22</v>
      </c>
      <c r="O2489" t="s">
        <v>55</v>
      </c>
      <c r="Q2489" t="s">
        <v>39</v>
      </c>
      <c r="R2489">
        <v>10000</v>
      </c>
      <c r="S2489" t="s">
        <v>56</v>
      </c>
      <c r="U2489" t="s">
        <v>39</v>
      </c>
      <c r="V2489">
        <v>173</v>
      </c>
      <c r="W2489">
        <v>92</v>
      </c>
      <c r="X2489">
        <v>5</v>
      </c>
      <c r="Y2489">
        <v>9</v>
      </c>
      <c r="Z2489" t="s">
        <v>41</v>
      </c>
      <c r="AA2489" t="s">
        <v>1653</v>
      </c>
      <c r="AB2489" t="s">
        <v>1651</v>
      </c>
      <c r="AC2489" t="s">
        <v>75</v>
      </c>
      <c r="AD2489" t="s">
        <v>1656</v>
      </c>
      <c r="AE2489" t="s">
        <v>57</v>
      </c>
      <c r="AF2489" t="s">
        <v>39</v>
      </c>
      <c r="AG2489" t="s">
        <v>58</v>
      </c>
      <c r="AH2489" t="s">
        <v>39</v>
      </c>
    </row>
    <row r="2490" spans="1:34" x14ac:dyDescent="0.25">
      <c r="A2490">
        <v>1</v>
      </c>
      <c r="B2490">
        <v>42</v>
      </c>
      <c r="C2490">
        <v>1</v>
      </c>
      <c r="D2490">
        <v>2012</v>
      </c>
      <c r="E2490" t="s">
        <v>34</v>
      </c>
      <c r="F2490" s="1">
        <v>41167</v>
      </c>
      <c r="G2490">
        <v>332</v>
      </c>
      <c r="H2490" t="s">
        <v>1650</v>
      </c>
      <c r="I2490" t="s">
        <v>1651</v>
      </c>
      <c r="J2490">
        <v>244</v>
      </c>
      <c r="K2490" t="s">
        <v>72</v>
      </c>
      <c r="L2490">
        <v>583</v>
      </c>
      <c r="M2490" t="s">
        <v>1656</v>
      </c>
      <c r="N2490">
        <v>22</v>
      </c>
      <c r="O2490" t="s">
        <v>55</v>
      </c>
      <c r="P2490">
        <v>180</v>
      </c>
      <c r="Q2490" t="s">
        <v>46</v>
      </c>
      <c r="R2490">
        <v>10002</v>
      </c>
      <c r="S2490" t="s">
        <v>50</v>
      </c>
      <c r="T2490">
        <v>20002</v>
      </c>
      <c r="U2490" t="s">
        <v>59</v>
      </c>
      <c r="V2490">
        <v>173</v>
      </c>
      <c r="W2490">
        <v>92</v>
      </c>
      <c r="X2490">
        <v>5</v>
      </c>
      <c r="Y2490">
        <v>9</v>
      </c>
      <c r="Z2490" t="s">
        <v>41</v>
      </c>
      <c r="AA2490" t="s">
        <v>1653</v>
      </c>
      <c r="AB2490" t="s">
        <v>1651</v>
      </c>
      <c r="AC2490" t="s">
        <v>75</v>
      </c>
      <c r="AD2490" t="s">
        <v>1656</v>
      </c>
      <c r="AE2490" t="s">
        <v>57</v>
      </c>
      <c r="AF2490" t="s">
        <v>48</v>
      </c>
      <c r="AG2490" t="s">
        <v>51</v>
      </c>
      <c r="AH2490" t="s">
        <v>60</v>
      </c>
    </row>
    <row r="2491" spans="1:34" x14ac:dyDescent="0.25">
      <c r="A2491">
        <v>2</v>
      </c>
      <c r="B2491">
        <v>41</v>
      </c>
      <c r="C2491">
        <v>2</v>
      </c>
      <c r="D2491">
        <v>2012</v>
      </c>
      <c r="E2491" t="s">
        <v>34</v>
      </c>
      <c r="F2491" s="1">
        <v>41167</v>
      </c>
      <c r="G2491">
        <v>332</v>
      </c>
      <c r="H2491" t="s">
        <v>1650</v>
      </c>
      <c r="I2491" t="s">
        <v>1651</v>
      </c>
      <c r="J2491">
        <v>244</v>
      </c>
      <c r="K2491" t="s">
        <v>72</v>
      </c>
      <c r="L2491">
        <v>766</v>
      </c>
      <c r="M2491" t="s">
        <v>1657</v>
      </c>
      <c r="N2491">
        <v>22</v>
      </c>
      <c r="O2491" t="s">
        <v>55</v>
      </c>
      <c r="Q2491" t="s">
        <v>39</v>
      </c>
      <c r="R2491">
        <v>10000</v>
      </c>
      <c r="S2491" t="s">
        <v>56</v>
      </c>
      <c r="U2491" t="s">
        <v>39</v>
      </c>
      <c r="V2491">
        <v>188</v>
      </c>
      <c r="W2491">
        <v>100</v>
      </c>
      <c r="X2491">
        <v>5</v>
      </c>
      <c r="Y2491">
        <v>5</v>
      </c>
      <c r="Z2491" t="s">
        <v>41</v>
      </c>
      <c r="AA2491" t="s">
        <v>1653</v>
      </c>
      <c r="AB2491" t="s">
        <v>1651</v>
      </c>
      <c r="AC2491" t="s">
        <v>75</v>
      </c>
      <c r="AD2491" t="s">
        <v>1657</v>
      </c>
      <c r="AE2491" t="s">
        <v>57</v>
      </c>
      <c r="AF2491" t="s">
        <v>39</v>
      </c>
      <c r="AG2491" t="s">
        <v>58</v>
      </c>
      <c r="AH2491" t="s">
        <v>39</v>
      </c>
    </row>
    <row r="2492" spans="1:34" x14ac:dyDescent="0.25">
      <c r="A2492">
        <v>1</v>
      </c>
      <c r="B2492">
        <v>42</v>
      </c>
      <c r="C2492">
        <v>1</v>
      </c>
      <c r="D2492">
        <v>2012</v>
      </c>
      <c r="E2492" t="s">
        <v>34</v>
      </c>
      <c r="F2492" s="1">
        <v>41167</v>
      </c>
      <c r="G2492">
        <v>332</v>
      </c>
      <c r="H2492" t="s">
        <v>1650</v>
      </c>
      <c r="I2492" t="s">
        <v>1651</v>
      </c>
      <c r="J2492">
        <v>244</v>
      </c>
      <c r="K2492" t="s">
        <v>72</v>
      </c>
      <c r="L2492">
        <v>766</v>
      </c>
      <c r="M2492" t="s">
        <v>1657</v>
      </c>
      <c r="N2492">
        <v>22</v>
      </c>
      <c r="O2492" t="s">
        <v>55</v>
      </c>
      <c r="P2492">
        <v>180</v>
      </c>
      <c r="Q2492" t="s">
        <v>46</v>
      </c>
      <c r="R2492">
        <v>10003</v>
      </c>
      <c r="S2492" t="s">
        <v>52</v>
      </c>
      <c r="T2492">
        <v>20005</v>
      </c>
      <c r="U2492" t="s">
        <v>62</v>
      </c>
      <c r="V2492">
        <v>58</v>
      </c>
      <c r="W2492">
        <v>28</v>
      </c>
      <c r="X2492">
        <v>1</v>
      </c>
      <c r="Y2492">
        <v>2</v>
      </c>
      <c r="Z2492" t="s">
        <v>41</v>
      </c>
      <c r="AA2492" t="s">
        <v>1653</v>
      </c>
      <c r="AB2492" t="s">
        <v>1651</v>
      </c>
      <c r="AC2492" t="s">
        <v>75</v>
      </c>
      <c r="AD2492" t="s">
        <v>1657</v>
      </c>
      <c r="AE2492" t="s">
        <v>57</v>
      </c>
      <c r="AF2492" t="s">
        <v>48</v>
      </c>
      <c r="AG2492" t="s">
        <v>53</v>
      </c>
      <c r="AH2492" t="s">
        <v>63</v>
      </c>
    </row>
    <row r="2493" spans="1:34" x14ac:dyDescent="0.25">
      <c r="A2493">
        <v>1</v>
      </c>
      <c r="B2493">
        <v>42</v>
      </c>
      <c r="C2493">
        <v>1</v>
      </c>
      <c r="D2493">
        <v>2012</v>
      </c>
      <c r="E2493" t="s">
        <v>34</v>
      </c>
      <c r="F2493" s="1">
        <v>41167</v>
      </c>
      <c r="G2493">
        <v>332</v>
      </c>
      <c r="H2493" t="s">
        <v>1650</v>
      </c>
      <c r="I2493" t="s">
        <v>1651</v>
      </c>
      <c r="J2493">
        <v>244</v>
      </c>
      <c r="K2493" t="s">
        <v>72</v>
      </c>
      <c r="L2493">
        <v>766</v>
      </c>
      <c r="M2493" t="s">
        <v>1657</v>
      </c>
      <c r="N2493">
        <v>22</v>
      </c>
      <c r="O2493" t="s">
        <v>55</v>
      </c>
      <c r="P2493">
        <v>180</v>
      </c>
      <c r="Q2493" t="s">
        <v>46</v>
      </c>
      <c r="R2493">
        <v>10003</v>
      </c>
      <c r="S2493" t="s">
        <v>52</v>
      </c>
      <c r="T2493">
        <v>20031</v>
      </c>
      <c r="U2493" t="s">
        <v>64</v>
      </c>
      <c r="V2493">
        <v>130</v>
      </c>
      <c r="W2493">
        <v>72</v>
      </c>
      <c r="X2493">
        <v>4</v>
      </c>
      <c r="Y2493">
        <v>3</v>
      </c>
      <c r="Z2493" t="s">
        <v>41</v>
      </c>
      <c r="AA2493" t="s">
        <v>1653</v>
      </c>
      <c r="AB2493" t="s">
        <v>1651</v>
      </c>
      <c r="AC2493" t="s">
        <v>75</v>
      </c>
      <c r="AD2493" t="s">
        <v>1657</v>
      </c>
      <c r="AE2493" t="s">
        <v>57</v>
      </c>
      <c r="AF2493" t="s">
        <v>48</v>
      </c>
      <c r="AG2493" t="s">
        <v>53</v>
      </c>
      <c r="AH2493" t="s">
        <v>65</v>
      </c>
    </row>
    <row r="2494" spans="1:34" x14ac:dyDescent="0.25">
      <c r="A2494">
        <v>4</v>
      </c>
      <c r="B2494">
        <v>31</v>
      </c>
      <c r="C2494">
        <v>4</v>
      </c>
      <c r="D2494">
        <v>2012</v>
      </c>
      <c r="E2494" t="s">
        <v>34</v>
      </c>
      <c r="F2494" s="1">
        <v>41167</v>
      </c>
      <c r="G2494">
        <v>697</v>
      </c>
      <c r="H2494" t="s">
        <v>1658</v>
      </c>
      <c r="I2494" t="s">
        <v>1659</v>
      </c>
      <c r="J2494">
        <v>241</v>
      </c>
      <c r="K2494" t="s">
        <v>240</v>
      </c>
      <c r="L2494">
        <v>10697</v>
      </c>
      <c r="M2494" t="s">
        <v>1660</v>
      </c>
      <c r="O2494" t="s">
        <v>39</v>
      </c>
      <c r="Q2494" t="s">
        <v>39</v>
      </c>
      <c r="R2494">
        <v>10000</v>
      </c>
      <c r="S2494" t="s">
        <v>40</v>
      </c>
      <c r="U2494" t="s">
        <v>39</v>
      </c>
      <c r="V2494">
        <v>364</v>
      </c>
      <c r="W2494">
        <v>179</v>
      </c>
      <c r="X2494">
        <v>66</v>
      </c>
      <c r="Y2494">
        <v>51</v>
      </c>
      <c r="Z2494" t="s">
        <v>41</v>
      </c>
      <c r="AA2494" t="s">
        <v>1661</v>
      </c>
      <c r="AB2494" t="s">
        <v>1659</v>
      </c>
      <c r="AC2494" t="s">
        <v>240</v>
      </c>
      <c r="AD2494" t="s">
        <v>1662</v>
      </c>
      <c r="AE2494" t="s">
        <v>39</v>
      </c>
      <c r="AF2494" t="s">
        <v>39</v>
      </c>
      <c r="AG2494" t="s">
        <v>45</v>
      </c>
      <c r="AH2494" t="s">
        <v>39</v>
      </c>
    </row>
    <row r="2495" spans="1:34" x14ac:dyDescent="0.25">
      <c r="A2495">
        <v>3</v>
      </c>
      <c r="B2495">
        <v>32</v>
      </c>
      <c r="C2495">
        <v>3</v>
      </c>
      <c r="D2495">
        <v>2012</v>
      </c>
      <c r="E2495" t="s">
        <v>34</v>
      </c>
      <c r="F2495" s="1">
        <v>41167</v>
      </c>
      <c r="G2495">
        <v>697</v>
      </c>
      <c r="H2495" t="s">
        <v>1658</v>
      </c>
      <c r="I2495" t="s">
        <v>1659</v>
      </c>
      <c r="J2495">
        <v>241</v>
      </c>
      <c r="K2495" t="s">
        <v>240</v>
      </c>
      <c r="L2495">
        <v>10697</v>
      </c>
      <c r="M2495" t="s">
        <v>1660</v>
      </c>
      <c r="O2495" t="s">
        <v>39</v>
      </c>
      <c r="P2495">
        <v>181</v>
      </c>
      <c r="Q2495" t="s">
        <v>244</v>
      </c>
      <c r="R2495">
        <v>10001</v>
      </c>
      <c r="S2495" t="s">
        <v>47</v>
      </c>
      <c r="U2495" t="s">
        <v>39</v>
      </c>
      <c r="V2495">
        <v>42</v>
      </c>
      <c r="W2495">
        <v>14</v>
      </c>
      <c r="X2495">
        <v>7</v>
      </c>
      <c r="Y2495">
        <v>6</v>
      </c>
      <c r="Z2495" t="s">
        <v>41</v>
      </c>
      <c r="AA2495" t="s">
        <v>1661</v>
      </c>
      <c r="AB2495" t="s">
        <v>1659</v>
      </c>
      <c r="AC2495" t="s">
        <v>240</v>
      </c>
      <c r="AD2495" t="s">
        <v>1662</v>
      </c>
      <c r="AE2495" t="s">
        <v>39</v>
      </c>
      <c r="AF2495" t="s">
        <v>245</v>
      </c>
      <c r="AG2495" t="s">
        <v>49</v>
      </c>
      <c r="AH2495" t="s">
        <v>39</v>
      </c>
    </row>
    <row r="2496" spans="1:34" x14ac:dyDescent="0.25">
      <c r="A2496">
        <v>3</v>
      </c>
      <c r="B2496">
        <v>32</v>
      </c>
      <c r="C2496">
        <v>3</v>
      </c>
      <c r="D2496">
        <v>2012</v>
      </c>
      <c r="E2496" t="s">
        <v>34</v>
      </c>
      <c r="F2496" s="1">
        <v>41167</v>
      </c>
      <c r="G2496">
        <v>697</v>
      </c>
      <c r="H2496" t="s">
        <v>1658</v>
      </c>
      <c r="I2496" t="s">
        <v>1659</v>
      </c>
      <c r="J2496">
        <v>241</v>
      </c>
      <c r="K2496" t="s">
        <v>240</v>
      </c>
      <c r="L2496">
        <v>10697</v>
      </c>
      <c r="M2496" t="s">
        <v>1660</v>
      </c>
      <c r="O2496" t="s">
        <v>39</v>
      </c>
      <c r="P2496">
        <v>181</v>
      </c>
      <c r="Q2496" t="s">
        <v>244</v>
      </c>
      <c r="R2496">
        <v>10002</v>
      </c>
      <c r="S2496" t="s">
        <v>50</v>
      </c>
      <c r="U2496" t="s">
        <v>39</v>
      </c>
      <c r="V2496">
        <v>124</v>
      </c>
      <c r="W2496">
        <v>64</v>
      </c>
      <c r="X2496">
        <v>34</v>
      </c>
      <c r="Y2496">
        <v>21</v>
      </c>
      <c r="Z2496" t="s">
        <v>41</v>
      </c>
      <c r="AA2496" t="s">
        <v>1661</v>
      </c>
      <c r="AB2496" t="s">
        <v>1659</v>
      </c>
      <c r="AC2496" t="s">
        <v>240</v>
      </c>
      <c r="AD2496" t="s">
        <v>1662</v>
      </c>
      <c r="AE2496" t="s">
        <v>39</v>
      </c>
      <c r="AF2496" t="s">
        <v>245</v>
      </c>
      <c r="AG2496" t="s">
        <v>51</v>
      </c>
      <c r="AH2496" t="s">
        <v>39</v>
      </c>
    </row>
    <row r="2497" spans="1:34" x14ac:dyDescent="0.25">
      <c r="A2497">
        <v>3</v>
      </c>
      <c r="B2497">
        <v>32</v>
      </c>
      <c r="C2497">
        <v>3</v>
      </c>
      <c r="D2497">
        <v>2012</v>
      </c>
      <c r="E2497" t="s">
        <v>34</v>
      </c>
      <c r="F2497" s="1">
        <v>41167</v>
      </c>
      <c r="G2497">
        <v>697</v>
      </c>
      <c r="H2497" t="s">
        <v>1658</v>
      </c>
      <c r="I2497" t="s">
        <v>1659</v>
      </c>
      <c r="J2497">
        <v>241</v>
      </c>
      <c r="K2497" t="s">
        <v>240</v>
      </c>
      <c r="L2497">
        <v>10697</v>
      </c>
      <c r="M2497" t="s">
        <v>1660</v>
      </c>
      <c r="O2497" t="s">
        <v>39</v>
      </c>
      <c r="P2497">
        <v>181</v>
      </c>
      <c r="Q2497" t="s">
        <v>244</v>
      </c>
      <c r="R2497">
        <v>10003</v>
      </c>
      <c r="S2497" t="s">
        <v>52</v>
      </c>
      <c r="U2497" t="s">
        <v>39</v>
      </c>
      <c r="V2497">
        <v>198</v>
      </c>
      <c r="W2497">
        <v>101</v>
      </c>
      <c r="X2497">
        <v>25</v>
      </c>
      <c r="Y2497">
        <v>24</v>
      </c>
      <c r="Z2497" t="s">
        <v>41</v>
      </c>
      <c r="AA2497" t="s">
        <v>1661</v>
      </c>
      <c r="AB2497" t="s">
        <v>1659</v>
      </c>
      <c r="AC2497" t="s">
        <v>240</v>
      </c>
      <c r="AD2497" t="s">
        <v>1662</v>
      </c>
      <c r="AE2497" t="s">
        <v>39</v>
      </c>
      <c r="AF2497" t="s">
        <v>245</v>
      </c>
      <c r="AG2497" t="s">
        <v>53</v>
      </c>
      <c r="AH2497" t="s">
        <v>39</v>
      </c>
    </row>
    <row r="2498" spans="1:34" x14ac:dyDescent="0.25">
      <c r="A2498">
        <v>2</v>
      </c>
      <c r="B2498">
        <v>41</v>
      </c>
      <c r="C2498">
        <v>2</v>
      </c>
      <c r="D2498">
        <v>2012</v>
      </c>
      <c r="E2498" t="s">
        <v>34</v>
      </c>
      <c r="F2498" s="1">
        <v>41167</v>
      </c>
      <c r="G2498">
        <v>697</v>
      </c>
      <c r="H2498" t="s">
        <v>1658</v>
      </c>
      <c r="I2498" t="s">
        <v>1659</v>
      </c>
      <c r="J2498">
        <v>241</v>
      </c>
      <c r="K2498" t="s">
        <v>240</v>
      </c>
      <c r="L2498">
        <v>1670</v>
      </c>
      <c r="M2498" t="s">
        <v>1663</v>
      </c>
      <c r="N2498">
        <v>22</v>
      </c>
      <c r="O2498" t="s">
        <v>55</v>
      </c>
      <c r="Q2498" t="s">
        <v>39</v>
      </c>
      <c r="R2498">
        <v>10000</v>
      </c>
      <c r="S2498" t="s">
        <v>56</v>
      </c>
      <c r="U2498" t="s">
        <v>39</v>
      </c>
      <c r="V2498">
        <v>19</v>
      </c>
      <c r="W2498">
        <v>4</v>
      </c>
      <c r="X2498">
        <v>4</v>
      </c>
      <c r="Y2498">
        <v>4</v>
      </c>
      <c r="Z2498" t="s">
        <v>41</v>
      </c>
      <c r="AA2498" t="s">
        <v>1661</v>
      </c>
      <c r="AB2498" t="s">
        <v>1659</v>
      </c>
      <c r="AC2498" t="s">
        <v>240</v>
      </c>
      <c r="AD2498" t="s">
        <v>1663</v>
      </c>
      <c r="AE2498" t="s">
        <v>57</v>
      </c>
      <c r="AF2498" t="s">
        <v>39</v>
      </c>
      <c r="AG2498" t="s">
        <v>58</v>
      </c>
      <c r="AH2498" t="s">
        <v>39</v>
      </c>
    </row>
    <row r="2499" spans="1:34" x14ac:dyDescent="0.25">
      <c r="A2499">
        <v>1</v>
      </c>
      <c r="B2499">
        <v>42</v>
      </c>
      <c r="C2499">
        <v>1</v>
      </c>
      <c r="D2499">
        <v>2012</v>
      </c>
      <c r="E2499" t="s">
        <v>34</v>
      </c>
      <c r="F2499" s="1">
        <v>41167</v>
      </c>
      <c r="G2499">
        <v>697</v>
      </c>
      <c r="H2499" t="s">
        <v>1658</v>
      </c>
      <c r="I2499" t="s">
        <v>1659</v>
      </c>
      <c r="J2499">
        <v>241</v>
      </c>
      <c r="K2499" t="s">
        <v>240</v>
      </c>
      <c r="L2499">
        <v>1670</v>
      </c>
      <c r="M2499" t="s">
        <v>1663</v>
      </c>
      <c r="N2499">
        <v>22</v>
      </c>
      <c r="O2499" t="s">
        <v>55</v>
      </c>
      <c r="P2499">
        <v>181</v>
      </c>
      <c r="Q2499" t="s">
        <v>244</v>
      </c>
      <c r="R2499">
        <v>10001</v>
      </c>
      <c r="S2499" t="s">
        <v>47</v>
      </c>
      <c r="T2499">
        <v>20001</v>
      </c>
      <c r="U2499" t="s">
        <v>47</v>
      </c>
      <c r="V2499">
        <v>19</v>
      </c>
      <c r="W2499">
        <v>4</v>
      </c>
      <c r="X2499">
        <v>4</v>
      </c>
      <c r="Y2499">
        <v>4</v>
      </c>
      <c r="Z2499" t="s">
        <v>41</v>
      </c>
      <c r="AA2499" t="s">
        <v>1661</v>
      </c>
      <c r="AB2499" t="s">
        <v>1659</v>
      </c>
      <c r="AC2499" t="s">
        <v>240</v>
      </c>
      <c r="AD2499" t="s">
        <v>1663</v>
      </c>
      <c r="AE2499" t="s">
        <v>57</v>
      </c>
      <c r="AF2499" t="s">
        <v>245</v>
      </c>
      <c r="AG2499" t="s">
        <v>49</v>
      </c>
      <c r="AH2499" t="s">
        <v>49</v>
      </c>
    </row>
    <row r="2500" spans="1:34" x14ac:dyDescent="0.25">
      <c r="A2500">
        <v>2</v>
      </c>
      <c r="B2500">
        <v>41</v>
      </c>
      <c r="C2500">
        <v>2</v>
      </c>
      <c r="D2500">
        <v>2012</v>
      </c>
      <c r="E2500" t="s">
        <v>34</v>
      </c>
      <c r="F2500" s="1">
        <v>41167</v>
      </c>
      <c r="G2500">
        <v>697</v>
      </c>
      <c r="H2500" t="s">
        <v>1658</v>
      </c>
      <c r="I2500" t="s">
        <v>1659</v>
      </c>
      <c r="J2500">
        <v>241</v>
      </c>
      <c r="K2500" t="s">
        <v>240</v>
      </c>
      <c r="L2500">
        <v>1671</v>
      </c>
      <c r="M2500" t="s">
        <v>1664</v>
      </c>
      <c r="N2500">
        <v>22</v>
      </c>
      <c r="O2500" t="s">
        <v>55</v>
      </c>
      <c r="Q2500" t="s">
        <v>39</v>
      </c>
      <c r="R2500">
        <v>10000</v>
      </c>
      <c r="S2500" t="s">
        <v>56</v>
      </c>
      <c r="U2500" t="s">
        <v>39</v>
      </c>
      <c r="V2500">
        <v>23</v>
      </c>
      <c r="W2500">
        <v>10</v>
      </c>
      <c r="X2500">
        <v>3</v>
      </c>
      <c r="Y2500">
        <v>2</v>
      </c>
      <c r="Z2500" t="s">
        <v>41</v>
      </c>
      <c r="AA2500" t="s">
        <v>1661</v>
      </c>
      <c r="AB2500" t="s">
        <v>1659</v>
      </c>
      <c r="AC2500" t="s">
        <v>240</v>
      </c>
      <c r="AD2500" t="s">
        <v>1664</v>
      </c>
      <c r="AE2500" t="s">
        <v>57</v>
      </c>
      <c r="AF2500" t="s">
        <v>39</v>
      </c>
      <c r="AG2500" t="s">
        <v>58</v>
      </c>
      <c r="AH2500" t="s">
        <v>39</v>
      </c>
    </row>
    <row r="2501" spans="1:34" x14ac:dyDescent="0.25">
      <c r="A2501">
        <v>1</v>
      </c>
      <c r="B2501">
        <v>42</v>
      </c>
      <c r="C2501">
        <v>1</v>
      </c>
      <c r="D2501">
        <v>2012</v>
      </c>
      <c r="E2501" t="s">
        <v>34</v>
      </c>
      <c r="F2501" s="1">
        <v>41167</v>
      </c>
      <c r="G2501">
        <v>697</v>
      </c>
      <c r="H2501" t="s">
        <v>1658</v>
      </c>
      <c r="I2501" t="s">
        <v>1659</v>
      </c>
      <c r="J2501">
        <v>241</v>
      </c>
      <c r="K2501" t="s">
        <v>240</v>
      </c>
      <c r="L2501">
        <v>1671</v>
      </c>
      <c r="M2501" t="s">
        <v>1664</v>
      </c>
      <c r="N2501">
        <v>22</v>
      </c>
      <c r="O2501" t="s">
        <v>55</v>
      </c>
      <c r="P2501">
        <v>181</v>
      </c>
      <c r="Q2501" t="s">
        <v>244</v>
      </c>
      <c r="R2501">
        <v>10001</v>
      </c>
      <c r="S2501" t="s">
        <v>47</v>
      </c>
      <c r="T2501">
        <v>20001</v>
      </c>
      <c r="U2501" t="s">
        <v>47</v>
      </c>
      <c r="V2501">
        <v>23</v>
      </c>
      <c r="W2501">
        <v>10</v>
      </c>
      <c r="X2501">
        <v>3</v>
      </c>
      <c r="Y2501">
        <v>2</v>
      </c>
      <c r="Z2501" t="s">
        <v>41</v>
      </c>
      <c r="AA2501" t="s">
        <v>1661</v>
      </c>
      <c r="AB2501" t="s">
        <v>1659</v>
      </c>
      <c r="AC2501" t="s">
        <v>240</v>
      </c>
      <c r="AD2501" t="s">
        <v>1664</v>
      </c>
      <c r="AE2501" t="s">
        <v>57</v>
      </c>
      <c r="AF2501" t="s">
        <v>245</v>
      </c>
      <c r="AG2501" t="s">
        <v>49</v>
      </c>
      <c r="AH2501" t="s">
        <v>49</v>
      </c>
    </row>
    <row r="2502" spans="1:34" x14ac:dyDescent="0.25">
      <c r="A2502">
        <v>2</v>
      </c>
      <c r="B2502">
        <v>41</v>
      </c>
      <c r="C2502">
        <v>2</v>
      </c>
      <c r="D2502">
        <v>2012</v>
      </c>
      <c r="E2502" t="s">
        <v>34</v>
      </c>
      <c r="F2502" s="1">
        <v>41167</v>
      </c>
      <c r="G2502">
        <v>697</v>
      </c>
      <c r="H2502" t="s">
        <v>1658</v>
      </c>
      <c r="I2502" t="s">
        <v>1659</v>
      </c>
      <c r="J2502">
        <v>241</v>
      </c>
      <c r="K2502" t="s">
        <v>240</v>
      </c>
      <c r="L2502">
        <v>902</v>
      </c>
      <c r="M2502" t="s">
        <v>1665</v>
      </c>
      <c r="N2502">
        <v>22</v>
      </c>
      <c r="O2502" t="s">
        <v>55</v>
      </c>
      <c r="Q2502" t="s">
        <v>39</v>
      </c>
      <c r="R2502">
        <v>10000</v>
      </c>
      <c r="S2502" t="s">
        <v>56</v>
      </c>
      <c r="U2502" t="s">
        <v>39</v>
      </c>
      <c r="V2502">
        <v>124</v>
      </c>
      <c r="W2502">
        <v>64</v>
      </c>
      <c r="X2502">
        <v>34</v>
      </c>
      <c r="Y2502">
        <v>21</v>
      </c>
      <c r="Z2502" t="s">
        <v>41</v>
      </c>
      <c r="AA2502" t="s">
        <v>1661</v>
      </c>
      <c r="AB2502" t="s">
        <v>1659</v>
      </c>
      <c r="AC2502" t="s">
        <v>240</v>
      </c>
      <c r="AD2502" t="s">
        <v>1665</v>
      </c>
      <c r="AE2502" t="s">
        <v>57</v>
      </c>
      <c r="AF2502" t="s">
        <v>39</v>
      </c>
      <c r="AG2502" t="s">
        <v>58</v>
      </c>
      <c r="AH2502" t="s">
        <v>39</v>
      </c>
    </row>
    <row r="2503" spans="1:34" x14ac:dyDescent="0.25">
      <c r="A2503">
        <v>1</v>
      </c>
      <c r="B2503">
        <v>42</v>
      </c>
      <c r="C2503">
        <v>1</v>
      </c>
      <c r="D2503">
        <v>2012</v>
      </c>
      <c r="E2503" t="s">
        <v>34</v>
      </c>
      <c r="F2503" s="1">
        <v>41167</v>
      </c>
      <c r="G2503">
        <v>697</v>
      </c>
      <c r="H2503" t="s">
        <v>1658</v>
      </c>
      <c r="I2503" t="s">
        <v>1659</v>
      </c>
      <c r="J2503">
        <v>241</v>
      </c>
      <c r="K2503" t="s">
        <v>240</v>
      </c>
      <c r="L2503">
        <v>902</v>
      </c>
      <c r="M2503" t="s">
        <v>1665</v>
      </c>
      <c r="N2503">
        <v>22</v>
      </c>
      <c r="O2503" t="s">
        <v>55</v>
      </c>
      <c r="P2503">
        <v>181</v>
      </c>
      <c r="Q2503" t="s">
        <v>244</v>
      </c>
      <c r="R2503">
        <v>10002</v>
      </c>
      <c r="S2503" t="s">
        <v>50</v>
      </c>
      <c r="T2503">
        <v>20002</v>
      </c>
      <c r="U2503" t="s">
        <v>59</v>
      </c>
      <c r="V2503">
        <v>124</v>
      </c>
      <c r="W2503">
        <v>64</v>
      </c>
      <c r="X2503">
        <v>34</v>
      </c>
      <c r="Y2503">
        <v>21</v>
      </c>
      <c r="Z2503" t="s">
        <v>41</v>
      </c>
      <c r="AA2503" t="s">
        <v>1661</v>
      </c>
      <c r="AB2503" t="s">
        <v>1659</v>
      </c>
      <c r="AC2503" t="s">
        <v>240</v>
      </c>
      <c r="AD2503" t="s">
        <v>1665</v>
      </c>
      <c r="AE2503" t="s">
        <v>57</v>
      </c>
      <c r="AF2503" t="s">
        <v>245</v>
      </c>
      <c r="AG2503" t="s">
        <v>51</v>
      </c>
      <c r="AH2503" t="s">
        <v>60</v>
      </c>
    </row>
    <row r="2504" spans="1:34" x14ac:dyDescent="0.25">
      <c r="A2504">
        <v>2</v>
      </c>
      <c r="B2504">
        <v>41</v>
      </c>
      <c r="C2504">
        <v>2</v>
      </c>
      <c r="D2504">
        <v>2012</v>
      </c>
      <c r="E2504" t="s">
        <v>34</v>
      </c>
      <c r="F2504" s="1">
        <v>41167</v>
      </c>
      <c r="G2504">
        <v>697</v>
      </c>
      <c r="H2504" t="s">
        <v>1658</v>
      </c>
      <c r="I2504" t="s">
        <v>1659</v>
      </c>
      <c r="J2504">
        <v>241</v>
      </c>
      <c r="K2504" t="s">
        <v>240</v>
      </c>
      <c r="L2504">
        <v>846</v>
      </c>
      <c r="M2504" t="s">
        <v>1666</v>
      </c>
      <c r="N2504">
        <v>22</v>
      </c>
      <c r="O2504" t="s">
        <v>55</v>
      </c>
      <c r="Q2504" t="s">
        <v>39</v>
      </c>
      <c r="R2504">
        <v>10000</v>
      </c>
      <c r="S2504" t="s">
        <v>56</v>
      </c>
      <c r="U2504" t="s">
        <v>39</v>
      </c>
      <c r="V2504">
        <v>198</v>
      </c>
      <c r="W2504">
        <v>101</v>
      </c>
      <c r="X2504">
        <v>25</v>
      </c>
      <c r="Y2504">
        <v>24</v>
      </c>
      <c r="Z2504" t="s">
        <v>41</v>
      </c>
      <c r="AA2504" t="s">
        <v>1661</v>
      </c>
      <c r="AB2504" t="s">
        <v>1659</v>
      </c>
      <c r="AC2504" t="s">
        <v>240</v>
      </c>
      <c r="AD2504" t="s">
        <v>1666</v>
      </c>
      <c r="AE2504" t="s">
        <v>57</v>
      </c>
      <c r="AF2504" t="s">
        <v>39</v>
      </c>
      <c r="AG2504" t="s">
        <v>58</v>
      </c>
      <c r="AH2504" t="s">
        <v>39</v>
      </c>
    </row>
    <row r="2505" spans="1:34" x14ac:dyDescent="0.25">
      <c r="A2505">
        <v>1</v>
      </c>
      <c r="B2505">
        <v>42</v>
      </c>
      <c r="C2505">
        <v>1</v>
      </c>
      <c r="D2505">
        <v>2012</v>
      </c>
      <c r="E2505" t="s">
        <v>34</v>
      </c>
      <c r="F2505" s="1">
        <v>41167</v>
      </c>
      <c r="G2505">
        <v>697</v>
      </c>
      <c r="H2505" t="s">
        <v>1658</v>
      </c>
      <c r="I2505" t="s">
        <v>1659</v>
      </c>
      <c r="J2505">
        <v>241</v>
      </c>
      <c r="K2505" t="s">
        <v>240</v>
      </c>
      <c r="L2505">
        <v>846</v>
      </c>
      <c r="M2505" t="s">
        <v>1666</v>
      </c>
      <c r="N2505">
        <v>22</v>
      </c>
      <c r="O2505" t="s">
        <v>55</v>
      </c>
      <c r="P2505">
        <v>181</v>
      </c>
      <c r="Q2505" t="s">
        <v>244</v>
      </c>
      <c r="R2505">
        <v>10003</v>
      </c>
      <c r="S2505" t="s">
        <v>52</v>
      </c>
      <c r="T2505">
        <v>20005</v>
      </c>
      <c r="U2505" t="s">
        <v>62</v>
      </c>
      <c r="V2505">
        <v>46</v>
      </c>
      <c r="W2505">
        <v>19</v>
      </c>
      <c r="X2505">
        <v>14</v>
      </c>
      <c r="Y2505">
        <v>12</v>
      </c>
      <c r="Z2505" t="s">
        <v>41</v>
      </c>
      <c r="AA2505" t="s">
        <v>1661</v>
      </c>
      <c r="AB2505" t="s">
        <v>1659</v>
      </c>
      <c r="AC2505" t="s">
        <v>240</v>
      </c>
      <c r="AD2505" t="s">
        <v>1666</v>
      </c>
      <c r="AE2505" t="s">
        <v>57</v>
      </c>
      <c r="AF2505" t="s">
        <v>245</v>
      </c>
      <c r="AG2505" t="s">
        <v>53</v>
      </c>
      <c r="AH2505" t="s">
        <v>63</v>
      </c>
    </row>
    <row r="2506" spans="1:34" x14ac:dyDescent="0.25">
      <c r="A2506">
        <v>1</v>
      </c>
      <c r="B2506">
        <v>42</v>
      </c>
      <c r="C2506">
        <v>1</v>
      </c>
      <c r="D2506">
        <v>2012</v>
      </c>
      <c r="E2506" t="s">
        <v>34</v>
      </c>
      <c r="F2506" s="1">
        <v>41167</v>
      </c>
      <c r="G2506">
        <v>697</v>
      </c>
      <c r="H2506" t="s">
        <v>1658</v>
      </c>
      <c r="I2506" t="s">
        <v>1659</v>
      </c>
      <c r="J2506">
        <v>241</v>
      </c>
      <c r="K2506" t="s">
        <v>240</v>
      </c>
      <c r="L2506">
        <v>846</v>
      </c>
      <c r="M2506" t="s">
        <v>1666</v>
      </c>
      <c r="N2506">
        <v>22</v>
      </c>
      <c r="O2506" t="s">
        <v>55</v>
      </c>
      <c r="P2506">
        <v>181</v>
      </c>
      <c r="Q2506" t="s">
        <v>244</v>
      </c>
      <c r="R2506">
        <v>10003</v>
      </c>
      <c r="S2506" t="s">
        <v>52</v>
      </c>
      <c r="T2506">
        <v>20031</v>
      </c>
      <c r="U2506" t="s">
        <v>64</v>
      </c>
      <c r="V2506">
        <v>145</v>
      </c>
      <c r="W2506">
        <v>79</v>
      </c>
      <c r="X2506">
        <v>10</v>
      </c>
      <c r="Y2506">
        <v>11</v>
      </c>
      <c r="Z2506" t="s">
        <v>41</v>
      </c>
      <c r="AA2506" t="s">
        <v>1661</v>
      </c>
      <c r="AB2506" t="s">
        <v>1659</v>
      </c>
      <c r="AC2506" t="s">
        <v>240</v>
      </c>
      <c r="AD2506" t="s">
        <v>1666</v>
      </c>
      <c r="AE2506" t="s">
        <v>57</v>
      </c>
      <c r="AF2506" t="s">
        <v>245</v>
      </c>
      <c r="AG2506" t="s">
        <v>53</v>
      </c>
      <c r="AH2506" t="s">
        <v>65</v>
      </c>
    </row>
    <row r="2507" spans="1:34" x14ac:dyDescent="0.25">
      <c r="A2507">
        <v>1</v>
      </c>
      <c r="B2507">
        <v>42</v>
      </c>
      <c r="C2507">
        <v>1</v>
      </c>
      <c r="D2507">
        <v>2012</v>
      </c>
      <c r="E2507" t="s">
        <v>34</v>
      </c>
      <c r="F2507" s="1">
        <v>41167</v>
      </c>
      <c r="G2507">
        <v>697</v>
      </c>
      <c r="H2507" t="s">
        <v>1658</v>
      </c>
      <c r="I2507" t="s">
        <v>1659</v>
      </c>
      <c r="J2507">
        <v>241</v>
      </c>
      <c r="K2507" t="s">
        <v>240</v>
      </c>
      <c r="L2507">
        <v>846</v>
      </c>
      <c r="M2507" t="s">
        <v>1666</v>
      </c>
      <c r="N2507">
        <v>22</v>
      </c>
      <c r="O2507" t="s">
        <v>55</v>
      </c>
      <c r="P2507">
        <v>181</v>
      </c>
      <c r="Q2507" t="s">
        <v>244</v>
      </c>
      <c r="R2507">
        <v>10003</v>
      </c>
      <c r="S2507" t="s">
        <v>52</v>
      </c>
      <c r="T2507">
        <v>20033</v>
      </c>
      <c r="U2507" t="s">
        <v>68</v>
      </c>
      <c r="V2507">
        <v>7</v>
      </c>
      <c r="W2507">
        <v>3</v>
      </c>
      <c r="X2507">
        <v>1</v>
      </c>
      <c r="Y2507">
        <v>1</v>
      </c>
      <c r="Z2507" t="s">
        <v>41</v>
      </c>
      <c r="AA2507" t="s">
        <v>1661</v>
      </c>
      <c r="AB2507" t="s">
        <v>1659</v>
      </c>
      <c r="AC2507" t="s">
        <v>240</v>
      </c>
      <c r="AD2507" t="s">
        <v>1666</v>
      </c>
      <c r="AE2507" t="s">
        <v>57</v>
      </c>
      <c r="AF2507" t="s">
        <v>245</v>
      </c>
      <c r="AG2507" t="s">
        <v>53</v>
      </c>
      <c r="AH2507" t="s">
        <v>69</v>
      </c>
    </row>
    <row r="2508" spans="1:34" x14ac:dyDescent="0.25">
      <c r="A2508">
        <v>4</v>
      </c>
      <c r="B2508">
        <v>31</v>
      </c>
      <c r="C2508">
        <v>4</v>
      </c>
      <c r="D2508">
        <v>2012</v>
      </c>
      <c r="E2508" t="s">
        <v>34</v>
      </c>
      <c r="F2508" s="1">
        <v>41167</v>
      </c>
      <c r="G2508">
        <v>587</v>
      </c>
      <c r="H2508" t="s">
        <v>1667</v>
      </c>
      <c r="I2508" t="s">
        <v>1668</v>
      </c>
      <c r="J2508">
        <v>250</v>
      </c>
      <c r="K2508" t="s">
        <v>204</v>
      </c>
      <c r="L2508">
        <v>10587</v>
      </c>
      <c r="M2508" t="s">
        <v>1669</v>
      </c>
      <c r="O2508" t="s">
        <v>39</v>
      </c>
      <c r="Q2508" t="s">
        <v>39</v>
      </c>
      <c r="R2508">
        <v>10000</v>
      </c>
      <c r="S2508" t="s">
        <v>40</v>
      </c>
      <c r="U2508" t="s">
        <v>39</v>
      </c>
      <c r="V2508">
        <v>311</v>
      </c>
      <c r="W2508">
        <v>142</v>
      </c>
      <c r="X2508">
        <v>47</v>
      </c>
      <c r="Y2508">
        <v>56</v>
      </c>
      <c r="Z2508" t="s">
        <v>41</v>
      </c>
      <c r="AA2508" t="s">
        <v>1670</v>
      </c>
      <c r="AB2508" t="s">
        <v>1668</v>
      </c>
      <c r="AC2508" t="s">
        <v>207</v>
      </c>
      <c r="AD2508" t="s">
        <v>1671</v>
      </c>
      <c r="AE2508" t="s">
        <v>39</v>
      </c>
      <c r="AF2508" t="s">
        <v>39</v>
      </c>
      <c r="AG2508" t="s">
        <v>45</v>
      </c>
      <c r="AH2508" t="s">
        <v>39</v>
      </c>
    </row>
    <row r="2509" spans="1:34" x14ac:dyDescent="0.25">
      <c r="A2509">
        <v>3</v>
      </c>
      <c r="B2509">
        <v>32</v>
      </c>
      <c r="C2509">
        <v>3</v>
      </c>
      <c r="D2509">
        <v>2012</v>
      </c>
      <c r="E2509" t="s">
        <v>34</v>
      </c>
      <c r="F2509" s="1">
        <v>41167</v>
      </c>
      <c r="G2509">
        <v>587</v>
      </c>
      <c r="H2509" t="s">
        <v>1667</v>
      </c>
      <c r="I2509" t="s">
        <v>1668</v>
      </c>
      <c r="J2509">
        <v>250</v>
      </c>
      <c r="K2509" t="s">
        <v>204</v>
      </c>
      <c r="L2509">
        <v>10587</v>
      </c>
      <c r="M2509" t="s">
        <v>1669</v>
      </c>
      <c r="O2509" t="s">
        <v>39</v>
      </c>
      <c r="P2509">
        <v>180</v>
      </c>
      <c r="Q2509" t="s">
        <v>46</v>
      </c>
      <c r="R2509">
        <v>10001</v>
      </c>
      <c r="S2509" t="s">
        <v>47</v>
      </c>
      <c r="U2509" t="s">
        <v>39</v>
      </c>
      <c r="V2509">
        <v>47</v>
      </c>
      <c r="W2509">
        <v>24</v>
      </c>
      <c r="X2509">
        <v>8</v>
      </c>
      <c r="Y2509">
        <v>9</v>
      </c>
      <c r="Z2509" t="s">
        <v>41</v>
      </c>
      <c r="AA2509" t="s">
        <v>1670</v>
      </c>
      <c r="AB2509" t="s">
        <v>1668</v>
      </c>
      <c r="AC2509" t="s">
        <v>207</v>
      </c>
      <c r="AD2509" t="s">
        <v>1671</v>
      </c>
      <c r="AE2509" t="s">
        <v>39</v>
      </c>
      <c r="AF2509" t="s">
        <v>48</v>
      </c>
      <c r="AG2509" t="s">
        <v>49</v>
      </c>
      <c r="AH2509" t="s">
        <v>39</v>
      </c>
    </row>
    <row r="2510" spans="1:34" x14ac:dyDescent="0.25">
      <c r="A2510">
        <v>3</v>
      </c>
      <c r="B2510">
        <v>32</v>
      </c>
      <c r="C2510">
        <v>3</v>
      </c>
      <c r="D2510">
        <v>2012</v>
      </c>
      <c r="E2510" t="s">
        <v>34</v>
      </c>
      <c r="F2510" s="1">
        <v>41167</v>
      </c>
      <c r="G2510">
        <v>587</v>
      </c>
      <c r="H2510" t="s">
        <v>1667</v>
      </c>
      <c r="I2510" t="s">
        <v>1668</v>
      </c>
      <c r="J2510">
        <v>250</v>
      </c>
      <c r="K2510" t="s">
        <v>204</v>
      </c>
      <c r="L2510">
        <v>10587</v>
      </c>
      <c r="M2510" t="s">
        <v>1669</v>
      </c>
      <c r="O2510" t="s">
        <v>39</v>
      </c>
      <c r="P2510">
        <v>180</v>
      </c>
      <c r="Q2510" t="s">
        <v>46</v>
      </c>
      <c r="R2510">
        <v>10002</v>
      </c>
      <c r="S2510" t="s">
        <v>50</v>
      </c>
      <c r="U2510" t="s">
        <v>39</v>
      </c>
      <c r="V2510">
        <v>175</v>
      </c>
      <c r="W2510">
        <v>77</v>
      </c>
      <c r="X2510">
        <v>27</v>
      </c>
      <c r="Y2510">
        <v>30</v>
      </c>
      <c r="Z2510" t="s">
        <v>41</v>
      </c>
      <c r="AA2510" t="s">
        <v>1670</v>
      </c>
      <c r="AB2510" t="s">
        <v>1668</v>
      </c>
      <c r="AC2510" t="s">
        <v>207</v>
      </c>
      <c r="AD2510" t="s">
        <v>1671</v>
      </c>
      <c r="AE2510" t="s">
        <v>39</v>
      </c>
      <c r="AF2510" t="s">
        <v>48</v>
      </c>
      <c r="AG2510" t="s">
        <v>51</v>
      </c>
      <c r="AH2510" t="s">
        <v>39</v>
      </c>
    </row>
    <row r="2511" spans="1:34" x14ac:dyDescent="0.25">
      <c r="A2511">
        <v>3</v>
      </c>
      <c r="B2511">
        <v>32</v>
      </c>
      <c r="C2511">
        <v>3</v>
      </c>
      <c r="D2511">
        <v>2012</v>
      </c>
      <c r="E2511" t="s">
        <v>34</v>
      </c>
      <c r="F2511" s="1">
        <v>41167</v>
      </c>
      <c r="G2511">
        <v>587</v>
      </c>
      <c r="H2511" t="s">
        <v>1667</v>
      </c>
      <c r="I2511" t="s">
        <v>1668</v>
      </c>
      <c r="J2511">
        <v>250</v>
      </c>
      <c r="K2511" t="s">
        <v>204</v>
      </c>
      <c r="L2511">
        <v>10587</v>
      </c>
      <c r="M2511" t="s">
        <v>1669</v>
      </c>
      <c r="O2511" t="s">
        <v>39</v>
      </c>
      <c r="P2511">
        <v>180</v>
      </c>
      <c r="Q2511" t="s">
        <v>46</v>
      </c>
      <c r="R2511">
        <v>10003</v>
      </c>
      <c r="S2511" t="s">
        <v>52</v>
      </c>
      <c r="U2511" t="s">
        <v>39</v>
      </c>
      <c r="V2511">
        <v>89</v>
      </c>
      <c r="W2511">
        <v>41</v>
      </c>
      <c r="X2511">
        <v>12</v>
      </c>
      <c r="Y2511">
        <v>17</v>
      </c>
      <c r="Z2511" t="s">
        <v>41</v>
      </c>
      <c r="AA2511" t="s">
        <v>1670</v>
      </c>
      <c r="AB2511" t="s">
        <v>1668</v>
      </c>
      <c r="AC2511" t="s">
        <v>207</v>
      </c>
      <c r="AD2511" t="s">
        <v>1671</v>
      </c>
      <c r="AE2511" t="s">
        <v>39</v>
      </c>
      <c r="AF2511" t="s">
        <v>48</v>
      </c>
      <c r="AG2511" t="s">
        <v>53</v>
      </c>
      <c r="AH2511" t="s">
        <v>39</v>
      </c>
    </row>
    <row r="2512" spans="1:34" x14ac:dyDescent="0.25">
      <c r="A2512">
        <v>2</v>
      </c>
      <c r="B2512">
        <v>41</v>
      </c>
      <c r="C2512">
        <v>2</v>
      </c>
      <c r="D2512">
        <v>2012</v>
      </c>
      <c r="E2512" t="s">
        <v>34</v>
      </c>
      <c r="F2512" s="1">
        <v>41167</v>
      </c>
      <c r="G2512">
        <v>587</v>
      </c>
      <c r="H2512" t="s">
        <v>1667</v>
      </c>
      <c r="I2512" t="s">
        <v>1668</v>
      </c>
      <c r="J2512">
        <v>250</v>
      </c>
      <c r="K2512" t="s">
        <v>204</v>
      </c>
      <c r="L2512">
        <v>2592</v>
      </c>
      <c r="M2512" t="s">
        <v>1672</v>
      </c>
      <c r="N2512">
        <v>22</v>
      </c>
      <c r="O2512" t="s">
        <v>55</v>
      </c>
      <c r="Q2512" t="s">
        <v>39</v>
      </c>
      <c r="R2512">
        <v>10000</v>
      </c>
      <c r="S2512" t="s">
        <v>56</v>
      </c>
      <c r="U2512" t="s">
        <v>39</v>
      </c>
      <c r="V2512">
        <v>16</v>
      </c>
      <c r="W2512">
        <v>9</v>
      </c>
      <c r="X2512">
        <v>4</v>
      </c>
      <c r="Y2512">
        <v>2</v>
      </c>
      <c r="Z2512" t="s">
        <v>41</v>
      </c>
      <c r="AA2512" t="s">
        <v>1670</v>
      </c>
      <c r="AB2512" t="s">
        <v>1668</v>
      </c>
      <c r="AC2512" t="s">
        <v>207</v>
      </c>
      <c r="AD2512" t="s">
        <v>1672</v>
      </c>
      <c r="AE2512" t="s">
        <v>57</v>
      </c>
      <c r="AF2512" t="s">
        <v>39</v>
      </c>
      <c r="AG2512" t="s">
        <v>58</v>
      </c>
      <c r="AH2512" t="s">
        <v>39</v>
      </c>
    </row>
    <row r="2513" spans="1:34" x14ac:dyDescent="0.25">
      <c r="A2513">
        <v>1</v>
      </c>
      <c r="B2513">
        <v>42</v>
      </c>
      <c r="C2513">
        <v>1</v>
      </c>
      <c r="D2513">
        <v>2012</v>
      </c>
      <c r="E2513" t="s">
        <v>34</v>
      </c>
      <c r="F2513" s="1">
        <v>41167</v>
      </c>
      <c r="G2513">
        <v>587</v>
      </c>
      <c r="H2513" t="s">
        <v>1667</v>
      </c>
      <c r="I2513" t="s">
        <v>1668</v>
      </c>
      <c r="J2513">
        <v>250</v>
      </c>
      <c r="K2513" t="s">
        <v>204</v>
      </c>
      <c r="L2513">
        <v>2592</v>
      </c>
      <c r="M2513" t="s">
        <v>1672</v>
      </c>
      <c r="N2513">
        <v>22</v>
      </c>
      <c r="O2513" t="s">
        <v>55</v>
      </c>
      <c r="P2513">
        <v>180</v>
      </c>
      <c r="Q2513" t="s">
        <v>46</v>
      </c>
      <c r="R2513">
        <v>10001</v>
      </c>
      <c r="S2513" t="s">
        <v>47</v>
      </c>
      <c r="T2513">
        <v>20001</v>
      </c>
      <c r="U2513" t="s">
        <v>47</v>
      </c>
      <c r="V2513">
        <v>16</v>
      </c>
      <c r="W2513">
        <v>9</v>
      </c>
      <c r="X2513">
        <v>4</v>
      </c>
      <c r="Y2513">
        <v>2</v>
      </c>
      <c r="Z2513" t="s">
        <v>41</v>
      </c>
      <c r="AA2513" t="s">
        <v>1670</v>
      </c>
      <c r="AB2513" t="s">
        <v>1668</v>
      </c>
      <c r="AC2513" t="s">
        <v>207</v>
      </c>
      <c r="AD2513" t="s">
        <v>1672</v>
      </c>
      <c r="AE2513" t="s">
        <v>57</v>
      </c>
      <c r="AF2513" t="s">
        <v>48</v>
      </c>
      <c r="AG2513" t="s">
        <v>49</v>
      </c>
      <c r="AH2513" t="s">
        <v>49</v>
      </c>
    </row>
    <row r="2514" spans="1:34" x14ac:dyDescent="0.25">
      <c r="A2514">
        <v>2</v>
      </c>
      <c r="B2514">
        <v>41</v>
      </c>
      <c r="C2514">
        <v>2</v>
      </c>
      <c r="D2514">
        <v>2012</v>
      </c>
      <c r="E2514" t="s">
        <v>34</v>
      </c>
      <c r="F2514" s="1">
        <v>41167</v>
      </c>
      <c r="G2514">
        <v>587</v>
      </c>
      <c r="H2514" t="s">
        <v>1667</v>
      </c>
      <c r="I2514" t="s">
        <v>1668</v>
      </c>
      <c r="J2514">
        <v>250</v>
      </c>
      <c r="K2514" t="s">
        <v>204</v>
      </c>
      <c r="L2514">
        <v>2591</v>
      </c>
      <c r="M2514" t="s">
        <v>1673</v>
      </c>
      <c r="N2514">
        <v>22</v>
      </c>
      <c r="O2514" t="s">
        <v>55</v>
      </c>
      <c r="Q2514" t="s">
        <v>39</v>
      </c>
      <c r="R2514">
        <v>10000</v>
      </c>
      <c r="S2514" t="s">
        <v>56</v>
      </c>
      <c r="U2514" t="s">
        <v>39</v>
      </c>
      <c r="V2514">
        <v>15</v>
      </c>
      <c r="W2514">
        <v>7</v>
      </c>
      <c r="X2514">
        <v>2</v>
      </c>
      <c r="Y2514">
        <v>3</v>
      </c>
      <c r="Z2514" t="s">
        <v>41</v>
      </c>
      <c r="AA2514" t="s">
        <v>1670</v>
      </c>
      <c r="AB2514" t="s">
        <v>1668</v>
      </c>
      <c r="AC2514" t="s">
        <v>207</v>
      </c>
      <c r="AD2514" t="s">
        <v>1673</v>
      </c>
      <c r="AE2514" t="s">
        <v>57</v>
      </c>
      <c r="AF2514" t="s">
        <v>39</v>
      </c>
      <c r="AG2514" t="s">
        <v>58</v>
      </c>
      <c r="AH2514" t="s">
        <v>39</v>
      </c>
    </row>
    <row r="2515" spans="1:34" x14ac:dyDescent="0.25">
      <c r="A2515">
        <v>1</v>
      </c>
      <c r="B2515">
        <v>42</v>
      </c>
      <c r="C2515">
        <v>1</v>
      </c>
      <c r="D2515">
        <v>2012</v>
      </c>
      <c r="E2515" t="s">
        <v>34</v>
      </c>
      <c r="F2515" s="1">
        <v>41167</v>
      </c>
      <c r="G2515">
        <v>587</v>
      </c>
      <c r="H2515" t="s">
        <v>1667</v>
      </c>
      <c r="I2515" t="s">
        <v>1668</v>
      </c>
      <c r="J2515">
        <v>250</v>
      </c>
      <c r="K2515" t="s">
        <v>204</v>
      </c>
      <c r="L2515">
        <v>2591</v>
      </c>
      <c r="M2515" t="s">
        <v>1673</v>
      </c>
      <c r="N2515">
        <v>22</v>
      </c>
      <c r="O2515" t="s">
        <v>55</v>
      </c>
      <c r="P2515">
        <v>180</v>
      </c>
      <c r="Q2515" t="s">
        <v>46</v>
      </c>
      <c r="R2515">
        <v>10001</v>
      </c>
      <c r="S2515" t="s">
        <v>47</v>
      </c>
      <c r="T2515">
        <v>20001</v>
      </c>
      <c r="U2515" t="s">
        <v>47</v>
      </c>
      <c r="V2515">
        <v>15</v>
      </c>
      <c r="W2515">
        <v>7</v>
      </c>
      <c r="X2515">
        <v>2</v>
      </c>
      <c r="Y2515">
        <v>3</v>
      </c>
      <c r="Z2515" t="s">
        <v>41</v>
      </c>
      <c r="AA2515" t="s">
        <v>1670</v>
      </c>
      <c r="AB2515" t="s">
        <v>1668</v>
      </c>
      <c r="AC2515" t="s">
        <v>207</v>
      </c>
      <c r="AD2515" t="s">
        <v>1673</v>
      </c>
      <c r="AE2515" t="s">
        <v>57</v>
      </c>
      <c r="AF2515" t="s">
        <v>48</v>
      </c>
      <c r="AG2515" t="s">
        <v>49</v>
      </c>
      <c r="AH2515" t="s">
        <v>49</v>
      </c>
    </row>
    <row r="2516" spans="1:34" x14ac:dyDescent="0.25">
      <c r="A2516">
        <v>2</v>
      </c>
      <c r="B2516">
        <v>41</v>
      </c>
      <c r="C2516">
        <v>2</v>
      </c>
      <c r="D2516">
        <v>2012</v>
      </c>
      <c r="E2516" t="s">
        <v>34</v>
      </c>
      <c r="F2516" s="1">
        <v>41167</v>
      </c>
      <c r="G2516">
        <v>587</v>
      </c>
      <c r="H2516" t="s">
        <v>1667</v>
      </c>
      <c r="I2516" t="s">
        <v>1668</v>
      </c>
      <c r="J2516">
        <v>250</v>
      </c>
      <c r="K2516" t="s">
        <v>204</v>
      </c>
      <c r="L2516">
        <v>22</v>
      </c>
      <c r="M2516" t="s">
        <v>1674</v>
      </c>
      <c r="N2516">
        <v>22</v>
      </c>
      <c r="O2516" t="s">
        <v>55</v>
      </c>
      <c r="Q2516" t="s">
        <v>39</v>
      </c>
      <c r="R2516">
        <v>10000</v>
      </c>
      <c r="S2516" t="s">
        <v>56</v>
      </c>
      <c r="U2516" t="s">
        <v>39</v>
      </c>
      <c r="V2516">
        <v>156</v>
      </c>
      <c r="W2516">
        <v>68</v>
      </c>
      <c r="X2516">
        <v>24</v>
      </c>
      <c r="Y2516">
        <v>30</v>
      </c>
      <c r="Z2516" t="s">
        <v>41</v>
      </c>
      <c r="AA2516" t="s">
        <v>1670</v>
      </c>
      <c r="AB2516" t="s">
        <v>1668</v>
      </c>
      <c r="AC2516" t="s">
        <v>207</v>
      </c>
      <c r="AD2516" t="s">
        <v>1674</v>
      </c>
      <c r="AE2516" t="s">
        <v>57</v>
      </c>
      <c r="AF2516" t="s">
        <v>39</v>
      </c>
      <c r="AG2516" t="s">
        <v>58</v>
      </c>
      <c r="AH2516" t="s">
        <v>39</v>
      </c>
    </row>
    <row r="2517" spans="1:34" x14ac:dyDescent="0.25">
      <c r="A2517">
        <v>1</v>
      </c>
      <c r="B2517">
        <v>42</v>
      </c>
      <c r="C2517">
        <v>1</v>
      </c>
      <c r="D2517">
        <v>2012</v>
      </c>
      <c r="E2517" t="s">
        <v>34</v>
      </c>
      <c r="F2517" s="1">
        <v>41167</v>
      </c>
      <c r="G2517">
        <v>587</v>
      </c>
      <c r="H2517" t="s">
        <v>1667</v>
      </c>
      <c r="I2517" t="s">
        <v>1668</v>
      </c>
      <c r="J2517">
        <v>250</v>
      </c>
      <c r="K2517" t="s">
        <v>204</v>
      </c>
      <c r="L2517">
        <v>22</v>
      </c>
      <c r="M2517" t="s">
        <v>1674</v>
      </c>
      <c r="N2517">
        <v>22</v>
      </c>
      <c r="O2517" t="s">
        <v>55</v>
      </c>
      <c r="P2517">
        <v>180</v>
      </c>
      <c r="Q2517" t="s">
        <v>46</v>
      </c>
      <c r="R2517">
        <v>10001</v>
      </c>
      <c r="S2517" t="s">
        <v>47</v>
      </c>
      <c r="T2517">
        <v>20001</v>
      </c>
      <c r="U2517" t="s">
        <v>47</v>
      </c>
      <c r="V2517">
        <v>16</v>
      </c>
      <c r="W2517">
        <v>8</v>
      </c>
      <c r="X2517">
        <v>2</v>
      </c>
      <c r="Y2517">
        <v>4</v>
      </c>
      <c r="Z2517" t="s">
        <v>41</v>
      </c>
      <c r="AA2517" t="s">
        <v>1670</v>
      </c>
      <c r="AB2517" t="s">
        <v>1668</v>
      </c>
      <c r="AC2517" t="s">
        <v>207</v>
      </c>
      <c r="AD2517" t="s">
        <v>1674</v>
      </c>
      <c r="AE2517" t="s">
        <v>57</v>
      </c>
      <c r="AF2517" t="s">
        <v>48</v>
      </c>
      <c r="AG2517" t="s">
        <v>49</v>
      </c>
      <c r="AH2517" t="s">
        <v>49</v>
      </c>
    </row>
    <row r="2518" spans="1:34" x14ac:dyDescent="0.25">
      <c r="A2518">
        <v>1</v>
      </c>
      <c r="B2518">
        <v>42</v>
      </c>
      <c r="C2518">
        <v>1</v>
      </c>
      <c r="D2518">
        <v>2012</v>
      </c>
      <c r="E2518" t="s">
        <v>34</v>
      </c>
      <c r="F2518" s="1">
        <v>41167</v>
      </c>
      <c r="G2518">
        <v>587</v>
      </c>
      <c r="H2518" t="s">
        <v>1667</v>
      </c>
      <c r="I2518" t="s">
        <v>1668</v>
      </c>
      <c r="J2518">
        <v>250</v>
      </c>
      <c r="K2518" t="s">
        <v>204</v>
      </c>
      <c r="L2518">
        <v>22</v>
      </c>
      <c r="M2518" t="s">
        <v>1674</v>
      </c>
      <c r="N2518">
        <v>22</v>
      </c>
      <c r="O2518" t="s">
        <v>55</v>
      </c>
      <c r="P2518">
        <v>180</v>
      </c>
      <c r="Q2518" t="s">
        <v>46</v>
      </c>
      <c r="R2518">
        <v>10002</v>
      </c>
      <c r="S2518" t="s">
        <v>50</v>
      </c>
      <c r="T2518">
        <v>20002</v>
      </c>
      <c r="U2518" t="s">
        <v>59</v>
      </c>
      <c r="V2518">
        <v>140</v>
      </c>
      <c r="W2518">
        <v>60</v>
      </c>
      <c r="X2518">
        <v>22</v>
      </c>
      <c r="Y2518">
        <v>26</v>
      </c>
      <c r="Z2518" t="s">
        <v>41</v>
      </c>
      <c r="AA2518" t="s">
        <v>1670</v>
      </c>
      <c r="AB2518" t="s">
        <v>1668</v>
      </c>
      <c r="AC2518" t="s">
        <v>207</v>
      </c>
      <c r="AD2518" t="s">
        <v>1674</v>
      </c>
      <c r="AE2518" t="s">
        <v>57</v>
      </c>
      <c r="AF2518" t="s">
        <v>48</v>
      </c>
      <c r="AG2518" t="s">
        <v>51</v>
      </c>
      <c r="AH2518" t="s">
        <v>60</v>
      </c>
    </row>
    <row r="2519" spans="1:34" x14ac:dyDescent="0.25">
      <c r="A2519">
        <v>2</v>
      </c>
      <c r="B2519">
        <v>41</v>
      </c>
      <c r="C2519">
        <v>2</v>
      </c>
      <c r="D2519">
        <v>2012</v>
      </c>
      <c r="E2519" t="s">
        <v>34</v>
      </c>
      <c r="F2519" s="1">
        <v>41167</v>
      </c>
      <c r="G2519">
        <v>587</v>
      </c>
      <c r="H2519" t="s">
        <v>1667</v>
      </c>
      <c r="I2519" t="s">
        <v>1668</v>
      </c>
      <c r="J2519">
        <v>250</v>
      </c>
      <c r="K2519" t="s">
        <v>204</v>
      </c>
      <c r="L2519">
        <v>2593</v>
      </c>
      <c r="M2519" t="s">
        <v>1675</v>
      </c>
      <c r="N2519">
        <v>22</v>
      </c>
      <c r="O2519" t="s">
        <v>55</v>
      </c>
      <c r="Q2519" t="s">
        <v>39</v>
      </c>
      <c r="R2519">
        <v>10000</v>
      </c>
      <c r="S2519" t="s">
        <v>56</v>
      </c>
      <c r="U2519" t="s">
        <v>39</v>
      </c>
      <c r="V2519">
        <v>124</v>
      </c>
      <c r="W2519">
        <v>58</v>
      </c>
      <c r="X2519">
        <v>17</v>
      </c>
      <c r="Y2519">
        <v>21</v>
      </c>
      <c r="Z2519" t="s">
        <v>41</v>
      </c>
      <c r="AA2519" t="s">
        <v>1670</v>
      </c>
      <c r="AB2519" t="s">
        <v>1668</v>
      </c>
      <c r="AC2519" t="s">
        <v>207</v>
      </c>
      <c r="AD2519" t="s">
        <v>1675</v>
      </c>
      <c r="AE2519" t="s">
        <v>57</v>
      </c>
      <c r="AF2519" t="s">
        <v>39</v>
      </c>
      <c r="AG2519" t="s">
        <v>58</v>
      </c>
      <c r="AH2519" t="s">
        <v>39</v>
      </c>
    </row>
    <row r="2520" spans="1:34" x14ac:dyDescent="0.25">
      <c r="A2520">
        <v>1</v>
      </c>
      <c r="B2520">
        <v>42</v>
      </c>
      <c r="C2520">
        <v>1</v>
      </c>
      <c r="D2520">
        <v>2012</v>
      </c>
      <c r="E2520" t="s">
        <v>34</v>
      </c>
      <c r="F2520" s="1">
        <v>41167</v>
      </c>
      <c r="G2520">
        <v>587</v>
      </c>
      <c r="H2520" t="s">
        <v>1667</v>
      </c>
      <c r="I2520" t="s">
        <v>1668</v>
      </c>
      <c r="J2520">
        <v>250</v>
      </c>
      <c r="K2520" t="s">
        <v>204</v>
      </c>
      <c r="L2520">
        <v>2593</v>
      </c>
      <c r="M2520" t="s">
        <v>1675</v>
      </c>
      <c r="N2520">
        <v>22</v>
      </c>
      <c r="O2520" t="s">
        <v>55</v>
      </c>
      <c r="P2520">
        <v>180</v>
      </c>
      <c r="Q2520" t="s">
        <v>46</v>
      </c>
      <c r="R2520">
        <v>10002</v>
      </c>
      <c r="S2520" t="s">
        <v>50</v>
      </c>
      <c r="T2520">
        <v>20002</v>
      </c>
      <c r="U2520" t="s">
        <v>59</v>
      </c>
      <c r="V2520">
        <v>35</v>
      </c>
      <c r="W2520">
        <v>17</v>
      </c>
      <c r="X2520">
        <v>5</v>
      </c>
      <c r="Y2520">
        <v>4</v>
      </c>
      <c r="Z2520" t="s">
        <v>41</v>
      </c>
      <c r="AA2520" t="s">
        <v>1670</v>
      </c>
      <c r="AB2520" t="s">
        <v>1668</v>
      </c>
      <c r="AC2520" t="s">
        <v>207</v>
      </c>
      <c r="AD2520" t="s">
        <v>1675</v>
      </c>
      <c r="AE2520" t="s">
        <v>57</v>
      </c>
      <c r="AF2520" t="s">
        <v>48</v>
      </c>
      <c r="AG2520" t="s">
        <v>51</v>
      </c>
      <c r="AH2520" t="s">
        <v>60</v>
      </c>
    </row>
    <row r="2521" spans="1:34" x14ac:dyDescent="0.25">
      <c r="A2521">
        <v>1</v>
      </c>
      <c r="B2521">
        <v>42</v>
      </c>
      <c r="C2521">
        <v>1</v>
      </c>
      <c r="D2521">
        <v>2012</v>
      </c>
      <c r="E2521" t="s">
        <v>34</v>
      </c>
      <c r="F2521" s="1">
        <v>41167</v>
      </c>
      <c r="G2521">
        <v>587</v>
      </c>
      <c r="H2521" t="s">
        <v>1667</v>
      </c>
      <c r="I2521" t="s">
        <v>1668</v>
      </c>
      <c r="J2521">
        <v>250</v>
      </c>
      <c r="K2521" t="s">
        <v>204</v>
      </c>
      <c r="L2521">
        <v>2593</v>
      </c>
      <c r="M2521" t="s">
        <v>1675</v>
      </c>
      <c r="N2521">
        <v>22</v>
      </c>
      <c r="O2521" t="s">
        <v>55</v>
      </c>
      <c r="P2521">
        <v>180</v>
      </c>
      <c r="Q2521" t="s">
        <v>46</v>
      </c>
      <c r="R2521">
        <v>10003</v>
      </c>
      <c r="S2521" t="s">
        <v>52</v>
      </c>
      <c r="T2521">
        <v>20005</v>
      </c>
      <c r="U2521" t="s">
        <v>62</v>
      </c>
      <c r="V2521">
        <v>49</v>
      </c>
      <c r="W2521">
        <v>23</v>
      </c>
      <c r="X2521">
        <v>8</v>
      </c>
      <c r="Y2521">
        <v>14</v>
      </c>
      <c r="Z2521" t="s">
        <v>41</v>
      </c>
      <c r="AA2521" t="s">
        <v>1670</v>
      </c>
      <c r="AB2521" t="s">
        <v>1668</v>
      </c>
      <c r="AC2521" t="s">
        <v>207</v>
      </c>
      <c r="AD2521" t="s">
        <v>1675</v>
      </c>
      <c r="AE2521" t="s">
        <v>57</v>
      </c>
      <c r="AF2521" t="s">
        <v>48</v>
      </c>
      <c r="AG2521" t="s">
        <v>53</v>
      </c>
      <c r="AH2521" t="s">
        <v>63</v>
      </c>
    </row>
    <row r="2522" spans="1:34" x14ac:dyDescent="0.25">
      <c r="A2522">
        <v>1</v>
      </c>
      <c r="B2522">
        <v>42</v>
      </c>
      <c r="C2522">
        <v>1</v>
      </c>
      <c r="D2522">
        <v>2012</v>
      </c>
      <c r="E2522" t="s">
        <v>34</v>
      </c>
      <c r="F2522" s="1">
        <v>41167</v>
      </c>
      <c r="G2522">
        <v>587</v>
      </c>
      <c r="H2522" t="s">
        <v>1667</v>
      </c>
      <c r="I2522" t="s">
        <v>1668</v>
      </c>
      <c r="J2522">
        <v>250</v>
      </c>
      <c r="K2522" t="s">
        <v>204</v>
      </c>
      <c r="L2522">
        <v>2593</v>
      </c>
      <c r="M2522" t="s">
        <v>1675</v>
      </c>
      <c r="N2522">
        <v>22</v>
      </c>
      <c r="O2522" t="s">
        <v>55</v>
      </c>
      <c r="P2522">
        <v>180</v>
      </c>
      <c r="Q2522" t="s">
        <v>46</v>
      </c>
      <c r="R2522">
        <v>10003</v>
      </c>
      <c r="S2522" t="s">
        <v>52</v>
      </c>
      <c r="T2522">
        <v>20031</v>
      </c>
      <c r="U2522" t="s">
        <v>64</v>
      </c>
      <c r="V2522">
        <v>40</v>
      </c>
      <c r="W2522">
        <v>18</v>
      </c>
      <c r="X2522">
        <v>4</v>
      </c>
      <c r="Y2522">
        <v>3</v>
      </c>
      <c r="Z2522" t="s">
        <v>41</v>
      </c>
      <c r="AA2522" t="s">
        <v>1670</v>
      </c>
      <c r="AB2522" t="s">
        <v>1668</v>
      </c>
      <c r="AC2522" t="s">
        <v>207</v>
      </c>
      <c r="AD2522" t="s">
        <v>1675</v>
      </c>
      <c r="AE2522" t="s">
        <v>57</v>
      </c>
      <c r="AF2522" t="s">
        <v>48</v>
      </c>
      <c r="AG2522" t="s">
        <v>53</v>
      </c>
      <c r="AH2522" t="s">
        <v>65</v>
      </c>
    </row>
    <row r="2523" spans="1:34" x14ac:dyDescent="0.25">
      <c r="A2523">
        <v>4</v>
      </c>
      <c r="B2523">
        <v>31</v>
      </c>
      <c r="C2523">
        <v>4</v>
      </c>
      <c r="D2523">
        <v>2012</v>
      </c>
      <c r="E2523" t="s">
        <v>34</v>
      </c>
      <c r="F2523" s="1">
        <v>41167</v>
      </c>
      <c r="G2523">
        <v>543</v>
      </c>
      <c r="H2523" t="s">
        <v>1676</v>
      </c>
      <c r="I2523" t="s">
        <v>1677</v>
      </c>
      <c r="J2523">
        <v>246</v>
      </c>
      <c r="K2523" t="s">
        <v>133</v>
      </c>
      <c r="L2523">
        <v>10543</v>
      </c>
      <c r="M2523" t="s">
        <v>1678</v>
      </c>
      <c r="O2523" t="s">
        <v>39</v>
      </c>
      <c r="Q2523" t="s">
        <v>39</v>
      </c>
      <c r="R2523">
        <v>10000</v>
      </c>
      <c r="S2523" t="s">
        <v>40</v>
      </c>
      <c r="U2523" t="s">
        <v>39</v>
      </c>
      <c r="V2523">
        <v>38</v>
      </c>
      <c r="W2523">
        <v>16</v>
      </c>
      <c r="X2523">
        <v>1</v>
      </c>
      <c r="Y2523">
        <v>4</v>
      </c>
      <c r="Z2523" t="s">
        <v>41</v>
      </c>
      <c r="AA2523" t="s">
        <v>1679</v>
      </c>
      <c r="AB2523" t="s">
        <v>1677</v>
      </c>
      <c r="AC2523" t="s">
        <v>136</v>
      </c>
      <c r="AD2523" t="s">
        <v>1680</v>
      </c>
      <c r="AE2523" t="s">
        <v>39</v>
      </c>
      <c r="AF2523" t="s">
        <v>39</v>
      </c>
      <c r="AG2523" t="s">
        <v>45</v>
      </c>
      <c r="AH2523" t="s">
        <v>39</v>
      </c>
    </row>
    <row r="2524" spans="1:34" x14ac:dyDescent="0.25">
      <c r="A2524">
        <v>3</v>
      </c>
      <c r="B2524">
        <v>32</v>
      </c>
      <c r="C2524">
        <v>3</v>
      </c>
      <c r="D2524">
        <v>2012</v>
      </c>
      <c r="E2524" t="s">
        <v>34</v>
      </c>
      <c r="F2524" s="1">
        <v>41167</v>
      </c>
      <c r="G2524">
        <v>543</v>
      </c>
      <c r="H2524" t="s">
        <v>1676</v>
      </c>
      <c r="I2524" t="s">
        <v>1677</v>
      </c>
      <c r="J2524">
        <v>246</v>
      </c>
      <c r="K2524" t="s">
        <v>133</v>
      </c>
      <c r="L2524">
        <v>10543</v>
      </c>
      <c r="M2524" t="s">
        <v>1678</v>
      </c>
      <c r="O2524" t="s">
        <v>39</v>
      </c>
      <c r="P2524">
        <v>180</v>
      </c>
      <c r="Q2524" t="s">
        <v>46</v>
      </c>
      <c r="R2524">
        <v>10001</v>
      </c>
      <c r="S2524" t="s">
        <v>47</v>
      </c>
      <c r="U2524" t="s">
        <v>39</v>
      </c>
      <c r="V2524">
        <v>11</v>
      </c>
      <c r="W2524">
        <v>6</v>
      </c>
      <c r="X2524">
        <v>1</v>
      </c>
      <c r="Y2524">
        <v>3</v>
      </c>
      <c r="Z2524" t="s">
        <v>41</v>
      </c>
      <c r="AA2524" t="s">
        <v>1679</v>
      </c>
      <c r="AB2524" t="s">
        <v>1677</v>
      </c>
      <c r="AC2524" t="s">
        <v>136</v>
      </c>
      <c r="AD2524" t="s">
        <v>1680</v>
      </c>
      <c r="AE2524" t="s">
        <v>39</v>
      </c>
      <c r="AF2524" t="s">
        <v>48</v>
      </c>
      <c r="AG2524" t="s">
        <v>49</v>
      </c>
      <c r="AH2524" t="s">
        <v>39</v>
      </c>
    </row>
    <row r="2525" spans="1:34" x14ac:dyDescent="0.25">
      <c r="A2525">
        <v>3</v>
      </c>
      <c r="B2525">
        <v>32</v>
      </c>
      <c r="C2525">
        <v>3</v>
      </c>
      <c r="D2525">
        <v>2012</v>
      </c>
      <c r="E2525" t="s">
        <v>34</v>
      </c>
      <c r="F2525" s="1">
        <v>41167</v>
      </c>
      <c r="G2525">
        <v>543</v>
      </c>
      <c r="H2525" t="s">
        <v>1676</v>
      </c>
      <c r="I2525" t="s">
        <v>1677</v>
      </c>
      <c r="J2525">
        <v>246</v>
      </c>
      <c r="K2525" t="s">
        <v>133</v>
      </c>
      <c r="L2525">
        <v>10543</v>
      </c>
      <c r="M2525" t="s">
        <v>1678</v>
      </c>
      <c r="O2525" t="s">
        <v>39</v>
      </c>
      <c r="P2525">
        <v>180</v>
      </c>
      <c r="Q2525" t="s">
        <v>46</v>
      </c>
      <c r="R2525">
        <v>10002</v>
      </c>
      <c r="S2525" t="s">
        <v>50</v>
      </c>
      <c r="U2525" t="s">
        <v>39</v>
      </c>
      <c r="V2525">
        <v>27</v>
      </c>
      <c r="W2525">
        <v>10</v>
      </c>
      <c r="X2525">
        <v>0</v>
      </c>
      <c r="Y2525">
        <v>1</v>
      </c>
      <c r="Z2525" t="s">
        <v>41</v>
      </c>
      <c r="AA2525" t="s">
        <v>1679</v>
      </c>
      <c r="AB2525" t="s">
        <v>1677</v>
      </c>
      <c r="AC2525" t="s">
        <v>136</v>
      </c>
      <c r="AD2525" t="s">
        <v>1680</v>
      </c>
      <c r="AE2525" t="s">
        <v>39</v>
      </c>
      <c r="AF2525" t="s">
        <v>48</v>
      </c>
      <c r="AG2525" t="s">
        <v>51</v>
      </c>
      <c r="AH2525" t="s">
        <v>39</v>
      </c>
    </row>
    <row r="2526" spans="1:34" x14ac:dyDescent="0.25">
      <c r="A2526">
        <v>2</v>
      </c>
      <c r="B2526">
        <v>41</v>
      </c>
      <c r="C2526">
        <v>2</v>
      </c>
      <c r="D2526">
        <v>2012</v>
      </c>
      <c r="E2526" t="s">
        <v>34</v>
      </c>
      <c r="F2526" s="1">
        <v>41167</v>
      </c>
      <c r="G2526">
        <v>543</v>
      </c>
      <c r="H2526" t="s">
        <v>1676</v>
      </c>
      <c r="I2526" t="s">
        <v>1677</v>
      </c>
      <c r="J2526">
        <v>246</v>
      </c>
      <c r="K2526" t="s">
        <v>133</v>
      </c>
      <c r="L2526">
        <v>1343</v>
      </c>
      <c r="M2526" t="s">
        <v>1681</v>
      </c>
      <c r="N2526">
        <v>22</v>
      </c>
      <c r="O2526" t="s">
        <v>55</v>
      </c>
      <c r="Q2526" t="s">
        <v>39</v>
      </c>
      <c r="R2526">
        <v>10000</v>
      </c>
      <c r="S2526" t="s">
        <v>56</v>
      </c>
      <c r="U2526" t="s">
        <v>39</v>
      </c>
      <c r="V2526">
        <v>11</v>
      </c>
      <c r="W2526">
        <v>6</v>
      </c>
      <c r="X2526">
        <v>1</v>
      </c>
      <c r="Y2526">
        <v>3</v>
      </c>
      <c r="Z2526" t="s">
        <v>41</v>
      </c>
      <c r="AA2526" t="s">
        <v>1679</v>
      </c>
      <c r="AB2526" t="s">
        <v>1677</v>
      </c>
      <c r="AC2526" t="s">
        <v>136</v>
      </c>
      <c r="AD2526" t="s">
        <v>1681</v>
      </c>
      <c r="AE2526" t="s">
        <v>57</v>
      </c>
      <c r="AF2526" t="s">
        <v>39</v>
      </c>
      <c r="AG2526" t="s">
        <v>58</v>
      </c>
      <c r="AH2526" t="s">
        <v>39</v>
      </c>
    </row>
    <row r="2527" spans="1:34" x14ac:dyDescent="0.25">
      <c r="A2527">
        <v>1</v>
      </c>
      <c r="B2527">
        <v>42</v>
      </c>
      <c r="C2527">
        <v>1</v>
      </c>
      <c r="D2527">
        <v>2012</v>
      </c>
      <c r="E2527" t="s">
        <v>34</v>
      </c>
      <c r="F2527" s="1">
        <v>41167</v>
      </c>
      <c r="G2527">
        <v>543</v>
      </c>
      <c r="H2527" t="s">
        <v>1676</v>
      </c>
      <c r="I2527" t="s">
        <v>1677</v>
      </c>
      <c r="J2527">
        <v>246</v>
      </c>
      <c r="K2527" t="s">
        <v>133</v>
      </c>
      <c r="L2527">
        <v>1343</v>
      </c>
      <c r="M2527" t="s">
        <v>1681</v>
      </c>
      <c r="N2527">
        <v>22</v>
      </c>
      <c r="O2527" t="s">
        <v>55</v>
      </c>
      <c r="P2527">
        <v>180</v>
      </c>
      <c r="Q2527" t="s">
        <v>46</v>
      </c>
      <c r="R2527">
        <v>10001</v>
      </c>
      <c r="S2527" t="s">
        <v>47</v>
      </c>
      <c r="T2527">
        <v>20001</v>
      </c>
      <c r="U2527" t="s">
        <v>47</v>
      </c>
      <c r="V2527">
        <v>11</v>
      </c>
      <c r="W2527">
        <v>6</v>
      </c>
      <c r="X2527">
        <v>1</v>
      </c>
      <c r="Y2527">
        <v>3</v>
      </c>
      <c r="Z2527" t="s">
        <v>41</v>
      </c>
      <c r="AA2527" t="s">
        <v>1679</v>
      </c>
      <c r="AB2527" t="s">
        <v>1677</v>
      </c>
      <c r="AC2527" t="s">
        <v>136</v>
      </c>
      <c r="AD2527" t="s">
        <v>1681</v>
      </c>
      <c r="AE2527" t="s">
        <v>57</v>
      </c>
      <c r="AF2527" t="s">
        <v>48</v>
      </c>
      <c r="AG2527" t="s">
        <v>49</v>
      </c>
      <c r="AH2527" t="s">
        <v>49</v>
      </c>
    </row>
    <row r="2528" spans="1:34" x14ac:dyDescent="0.25">
      <c r="A2528">
        <v>2</v>
      </c>
      <c r="B2528">
        <v>41</v>
      </c>
      <c r="C2528">
        <v>2</v>
      </c>
      <c r="D2528">
        <v>2012</v>
      </c>
      <c r="E2528" t="s">
        <v>34</v>
      </c>
      <c r="F2528" s="1">
        <v>41167</v>
      </c>
      <c r="G2528">
        <v>543</v>
      </c>
      <c r="H2528" t="s">
        <v>1676</v>
      </c>
      <c r="I2528" t="s">
        <v>1677</v>
      </c>
      <c r="J2528">
        <v>246</v>
      </c>
      <c r="K2528" t="s">
        <v>133</v>
      </c>
      <c r="L2528">
        <v>448</v>
      </c>
      <c r="M2528" t="s">
        <v>1682</v>
      </c>
      <c r="N2528">
        <v>22</v>
      </c>
      <c r="O2528" t="s">
        <v>55</v>
      </c>
      <c r="Q2528" t="s">
        <v>39</v>
      </c>
      <c r="R2528">
        <v>10000</v>
      </c>
      <c r="S2528" t="s">
        <v>56</v>
      </c>
      <c r="U2528" t="s">
        <v>39</v>
      </c>
      <c r="V2528">
        <v>27</v>
      </c>
      <c r="W2528">
        <v>10</v>
      </c>
      <c r="X2528">
        <v>0</v>
      </c>
      <c r="Y2528">
        <v>1</v>
      </c>
      <c r="Z2528" t="s">
        <v>41</v>
      </c>
      <c r="AA2528" t="s">
        <v>1679</v>
      </c>
      <c r="AB2528" t="s">
        <v>1677</v>
      </c>
      <c r="AC2528" t="s">
        <v>136</v>
      </c>
      <c r="AD2528" t="s">
        <v>1682</v>
      </c>
      <c r="AE2528" t="s">
        <v>57</v>
      </c>
      <c r="AF2528" t="s">
        <v>39</v>
      </c>
      <c r="AG2528" t="s">
        <v>58</v>
      </c>
      <c r="AH2528" t="s">
        <v>39</v>
      </c>
    </row>
    <row r="2529" spans="1:34" x14ac:dyDescent="0.25">
      <c r="A2529">
        <v>1</v>
      </c>
      <c r="B2529">
        <v>42</v>
      </c>
      <c r="C2529">
        <v>1</v>
      </c>
      <c r="D2529">
        <v>2012</v>
      </c>
      <c r="E2529" t="s">
        <v>34</v>
      </c>
      <c r="F2529" s="1">
        <v>41167</v>
      </c>
      <c r="G2529">
        <v>543</v>
      </c>
      <c r="H2529" t="s">
        <v>1676</v>
      </c>
      <c r="I2529" t="s">
        <v>1677</v>
      </c>
      <c r="J2529">
        <v>246</v>
      </c>
      <c r="K2529" t="s">
        <v>133</v>
      </c>
      <c r="L2529">
        <v>448</v>
      </c>
      <c r="M2529" t="s">
        <v>1682</v>
      </c>
      <c r="N2529">
        <v>22</v>
      </c>
      <c r="O2529" t="s">
        <v>55</v>
      </c>
      <c r="P2529">
        <v>180</v>
      </c>
      <c r="Q2529" t="s">
        <v>46</v>
      </c>
      <c r="R2529">
        <v>10002</v>
      </c>
      <c r="S2529" t="s">
        <v>50</v>
      </c>
      <c r="T2529">
        <v>20002</v>
      </c>
      <c r="U2529" t="s">
        <v>59</v>
      </c>
      <c r="V2529">
        <v>27</v>
      </c>
      <c r="W2529">
        <v>10</v>
      </c>
      <c r="X2529">
        <v>0</v>
      </c>
      <c r="Y2529">
        <v>1</v>
      </c>
      <c r="Z2529" t="s">
        <v>41</v>
      </c>
      <c r="AA2529" t="s">
        <v>1679</v>
      </c>
      <c r="AB2529" t="s">
        <v>1677</v>
      </c>
      <c r="AC2529" t="s">
        <v>136</v>
      </c>
      <c r="AD2529" t="s">
        <v>1682</v>
      </c>
      <c r="AE2529" t="s">
        <v>57</v>
      </c>
      <c r="AF2529" t="s">
        <v>48</v>
      </c>
      <c r="AG2529" t="s">
        <v>51</v>
      </c>
      <c r="AH2529" t="s">
        <v>60</v>
      </c>
    </row>
    <row r="2530" spans="1:34" x14ac:dyDescent="0.25">
      <c r="A2530">
        <v>4</v>
      </c>
      <c r="B2530">
        <v>31</v>
      </c>
      <c r="C2530">
        <v>4</v>
      </c>
      <c r="D2530">
        <v>2012</v>
      </c>
      <c r="E2530" t="s">
        <v>34</v>
      </c>
      <c r="F2530" s="1">
        <v>41167</v>
      </c>
      <c r="G2530">
        <v>307</v>
      </c>
      <c r="H2530" t="s">
        <v>1683</v>
      </c>
      <c r="I2530" t="s">
        <v>1684</v>
      </c>
      <c r="J2530">
        <v>246</v>
      </c>
      <c r="K2530" t="s">
        <v>133</v>
      </c>
      <c r="L2530">
        <v>10307</v>
      </c>
      <c r="M2530" t="s">
        <v>1685</v>
      </c>
      <c r="O2530" t="s">
        <v>39</v>
      </c>
      <c r="Q2530" t="s">
        <v>39</v>
      </c>
      <c r="R2530">
        <v>10000</v>
      </c>
      <c r="S2530" t="s">
        <v>40</v>
      </c>
      <c r="U2530" t="s">
        <v>39</v>
      </c>
      <c r="V2530">
        <v>183</v>
      </c>
      <c r="W2530">
        <v>92</v>
      </c>
      <c r="X2530">
        <v>14</v>
      </c>
      <c r="Y2530">
        <v>12</v>
      </c>
      <c r="Z2530" t="s">
        <v>41</v>
      </c>
      <c r="AA2530" t="s">
        <v>1686</v>
      </c>
      <c r="AB2530" t="s">
        <v>1684</v>
      </c>
      <c r="AC2530" t="s">
        <v>136</v>
      </c>
      <c r="AD2530" t="s">
        <v>1687</v>
      </c>
      <c r="AE2530" t="s">
        <v>39</v>
      </c>
      <c r="AF2530" t="s">
        <v>39</v>
      </c>
      <c r="AG2530" t="s">
        <v>45</v>
      </c>
      <c r="AH2530" t="s">
        <v>39</v>
      </c>
    </row>
    <row r="2531" spans="1:34" x14ac:dyDescent="0.25">
      <c r="A2531">
        <v>3</v>
      </c>
      <c r="B2531">
        <v>32</v>
      </c>
      <c r="C2531">
        <v>3</v>
      </c>
      <c r="D2531">
        <v>2012</v>
      </c>
      <c r="E2531" t="s">
        <v>34</v>
      </c>
      <c r="F2531" s="1">
        <v>41167</v>
      </c>
      <c r="G2531">
        <v>307</v>
      </c>
      <c r="H2531" t="s">
        <v>1683</v>
      </c>
      <c r="I2531" t="s">
        <v>1684</v>
      </c>
      <c r="J2531">
        <v>246</v>
      </c>
      <c r="K2531" t="s">
        <v>133</v>
      </c>
      <c r="L2531">
        <v>10307</v>
      </c>
      <c r="M2531" t="s">
        <v>1685</v>
      </c>
      <c r="O2531" t="s">
        <v>39</v>
      </c>
      <c r="P2531">
        <v>180</v>
      </c>
      <c r="Q2531" t="s">
        <v>46</v>
      </c>
      <c r="R2531">
        <v>10001</v>
      </c>
      <c r="S2531" t="s">
        <v>47</v>
      </c>
      <c r="U2531" t="s">
        <v>39</v>
      </c>
      <c r="V2531">
        <v>31</v>
      </c>
      <c r="W2531">
        <v>13</v>
      </c>
      <c r="X2531">
        <v>2</v>
      </c>
      <c r="Y2531">
        <v>2</v>
      </c>
      <c r="Z2531" t="s">
        <v>41</v>
      </c>
      <c r="AA2531" t="s">
        <v>1686</v>
      </c>
      <c r="AB2531" t="s">
        <v>1684</v>
      </c>
      <c r="AC2531" t="s">
        <v>136</v>
      </c>
      <c r="AD2531" t="s">
        <v>1687</v>
      </c>
      <c r="AE2531" t="s">
        <v>39</v>
      </c>
      <c r="AF2531" t="s">
        <v>48</v>
      </c>
      <c r="AG2531" t="s">
        <v>49</v>
      </c>
      <c r="AH2531" t="s">
        <v>39</v>
      </c>
    </row>
    <row r="2532" spans="1:34" x14ac:dyDescent="0.25">
      <c r="A2532">
        <v>3</v>
      </c>
      <c r="B2532">
        <v>32</v>
      </c>
      <c r="C2532">
        <v>3</v>
      </c>
      <c r="D2532">
        <v>2012</v>
      </c>
      <c r="E2532" t="s">
        <v>34</v>
      </c>
      <c r="F2532" s="1">
        <v>41167</v>
      </c>
      <c r="G2532">
        <v>307</v>
      </c>
      <c r="H2532" t="s">
        <v>1683</v>
      </c>
      <c r="I2532" t="s">
        <v>1684</v>
      </c>
      <c r="J2532">
        <v>246</v>
      </c>
      <c r="K2532" t="s">
        <v>133</v>
      </c>
      <c r="L2532">
        <v>10307</v>
      </c>
      <c r="M2532" t="s">
        <v>1685</v>
      </c>
      <c r="O2532" t="s">
        <v>39</v>
      </c>
      <c r="P2532">
        <v>180</v>
      </c>
      <c r="Q2532" t="s">
        <v>46</v>
      </c>
      <c r="R2532">
        <v>10002</v>
      </c>
      <c r="S2532" t="s">
        <v>50</v>
      </c>
      <c r="U2532" t="s">
        <v>39</v>
      </c>
      <c r="V2532">
        <v>106</v>
      </c>
      <c r="W2532">
        <v>51</v>
      </c>
      <c r="X2532">
        <v>11</v>
      </c>
      <c r="Y2532">
        <v>9</v>
      </c>
      <c r="Z2532" t="s">
        <v>41</v>
      </c>
      <c r="AA2532" t="s">
        <v>1686</v>
      </c>
      <c r="AB2532" t="s">
        <v>1684</v>
      </c>
      <c r="AC2532" t="s">
        <v>136</v>
      </c>
      <c r="AD2532" t="s">
        <v>1687</v>
      </c>
      <c r="AE2532" t="s">
        <v>39</v>
      </c>
      <c r="AF2532" t="s">
        <v>48</v>
      </c>
      <c r="AG2532" t="s">
        <v>51</v>
      </c>
      <c r="AH2532" t="s">
        <v>39</v>
      </c>
    </row>
    <row r="2533" spans="1:34" x14ac:dyDescent="0.25">
      <c r="A2533">
        <v>3</v>
      </c>
      <c r="B2533">
        <v>32</v>
      </c>
      <c r="C2533">
        <v>3</v>
      </c>
      <c r="D2533">
        <v>2012</v>
      </c>
      <c r="E2533" t="s">
        <v>34</v>
      </c>
      <c r="F2533" s="1">
        <v>41167</v>
      </c>
      <c r="G2533">
        <v>307</v>
      </c>
      <c r="H2533" t="s">
        <v>1683</v>
      </c>
      <c r="I2533" t="s">
        <v>1684</v>
      </c>
      <c r="J2533">
        <v>246</v>
      </c>
      <c r="K2533" t="s">
        <v>133</v>
      </c>
      <c r="L2533">
        <v>10307</v>
      </c>
      <c r="M2533" t="s">
        <v>1685</v>
      </c>
      <c r="O2533" t="s">
        <v>39</v>
      </c>
      <c r="P2533">
        <v>180</v>
      </c>
      <c r="Q2533" t="s">
        <v>46</v>
      </c>
      <c r="R2533">
        <v>10003</v>
      </c>
      <c r="S2533" t="s">
        <v>52</v>
      </c>
      <c r="U2533" t="s">
        <v>39</v>
      </c>
      <c r="V2533">
        <v>46</v>
      </c>
      <c r="W2533">
        <v>28</v>
      </c>
      <c r="X2533">
        <v>1</v>
      </c>
      <c r="Y2533">
        <v>1</v>
      </c>
      <c r="Z2533" t="s">
        <v>41</v>
      </c>
      <c r="AA2533" t="s">
        <v>1686</v>
      </c>
      <c r="AB2533" t="s">
        <v>1684</v>
      </c>
      <c r="AC2533" t="s">
        <v>136</v>
      </c>
      <c r="AD2533" t="s">
        <v>1687</v>
      </c>
      <c r="AE2533" t="s">
        <v>39</v>
      </c>
      <c r="AF2533" t="s">
        <v>48</v>
      </c>
      <c r="AG2533" t="s">
        <v>53</v>
      </c>
      <c r="AH2533" t="s">
        <v>39</v>
      </c>
    </row>
    <row r="2534" spans="1:34" x14ac:dyDescent="0.25">
      <c r="A2534">
        <v>2</v>
      </c>
      <c r="B2534">
        <v>41</v>
      </c>
      <c r="C2534">
        <v>2</v>
      </c>
      <c r="D2534">
        <v>2012</v>
      </c>
      <c r="E2534" t="s">
        <v>34</v>
      </c>
      <c r="F2534" s="1">
        <v>41167</v>
      </c>
      <c r="G2534">
        <v>307</v>
      </c>
      <c r="H2534" t="s">
        <v>1683</v>
      </c>
      <c r="I2534" t="s">
        <v>1684</v>
      </c>
      <c r="J2534">
        <v>246</v>
      </c>
      <c r="K2534" t="s">
        <v>133</v>
      </c>
      <c r="L2534">
        <v>2570</v>
      </c>
      <c r="M2534" t="s">
        <v>1688</v>
      </c>
      <c r="N2534">
        <v>22</v>
      </c>
      <c r="O2534" t="s">
        <v>55</v>
      </c>
      <c r="Q2534" t="s">
        <v>39</v>
      </c>
      <c r="R2534">
        <v>10000</v>
      </c>
      <c r="S2534" t="s">
        <v>56</v>
      </c>
      <c r="U2534" t="s">
        <v>39</v>
      </c>
      <c r="V2534">
        <v>49</v>
      </c>
      <c r="W2534">
        <v>22</v>
      </c>
      <c r="X2534">
        <v>10</v>
      </c>
      <c r="Y2534">
        <v>7</v>
      </c>
      <c r="Z2534" t="s">
        <v>41</v>
      </c>
      <c r="AA2534" t="s">
        <v>1686</v>
      </c>
      <c r="AB2534" t="s">
        <v>1684</v>
      </c>
      <c r="AC2534" t="s">
        <v>136</v>
      </c>
      <c r="AD2534" t="s">
        <v>1688</v>
      </c>
      <c r="AE2534" t="s">
        <v>57</v>
      </c>
      <c r="AF2534" t="s">
        <v>39</v>
      </c>
      <c r="AG2534" t="s">
        <v>58</v>
      </c>
      <c r="AH2534" t="s">
        <v>39</v>
      </c>
    </row>
    <row r="2535" spans="1:34" x14ac:dyDescent="0.25">
      <c r="A2535">
        <v>1</v>
      </c>
      <c r="B2535">
        <v>42</v>
      </c>
      <c r="C2535">
        <v>1</v>
      </c>
      <c r="D2535">
        <v>2012</v>
      </c>
      <c r="E2535" t="s">
        <v>34</v>
      </c>
      <c r="F2535" s="1">
        <v>41167</v>
      </c>
      <c r="G2535">
        <v>307</v>
      </c>
      <c r="H2535" t="s">
        <v>1683</v>
      </c>
      <c r="I2535" t="s">
        <v>1684</v>
      </c>
      <c r="J2535">
        <v>246</v>
      </c>
      <c r="K2535" t="s">
        <v>133</v>
      </c>
      <c r="L2535">
        <v>2570</v>
      </c>
      <c r="M2535" t="s">
        <v>1688</v>
      </c>
      <c r="N2535">
        <v>22</v>
      </c>
      <c r="O2535" t="s">
        <v>55</v>
      </c>
      <c r="P2535">
        <v>180</v>
      </c>
      <c r="Q2535" t="s">
        <v>46</v>
      </c>
      <c r="R2535">
        <v>10001</v>
      </c>
      <c r="S2535" t="s">
        <v>47</v>
      </c>
      <c r="T2535">
        <v>20001</v>
      </c>
      <c r="U2535" t="s">
        <v>47</v>
      </c>
      <c r="V2535">
        <v>15</v>
      </c>
      <c r="W2535">
        <v>7</v>
      </c>
      <c r="X2535">
        <v>1</v>
      </c>
      <c r="Y2535">
        <v>1</v>
      </c>
      <c r="Z2535" t="s">
        <v>41</v>
      </c>
      <c r="AA2535" t="s">
        <v>1686</v>
      </c>
      <c r="AB2535" t="s">
        <v>1684</v>
      </c>
      <c r="AC2535" t="s">
        <v>136</v>
      </c>
      <c r="AD2535" t="s">
        <v>1688</v>
      </c>
      <c r="AE2535" t="s">
        <v>57</v>
      </c>
      <c r="AF2535" t="s">
        <v>48</v>
      </c>
      <c r="AG2535" t="s">
        <v>49</v>
      </c>
      <c r="AH2535" t="s">
        <v>49</v>
      </c>
    </row>
    <row r="2536" spans="1:34" x14ac:dyDescent="0.25">
      <c r="A2536">
        <v>1</v>
      </c>
      <c r="B2536">
        <v>42</v>
      </c>
      <c r="C2536">
        <v>1</v>
      </c>
      <c r="D2536">
        <v>2012</v>
      </c>
      <c r="E2536" t="s">
        <v>34</v>
      </c>
      <c r="F2536" s="1">
        <v>41167</v>
      </c>
      <c r="G2536">
        <v>307</v>
      </c>
      <c r="H2536" t="s">
        <v>1683</v>
      </c>
      <c r="I2536" t="s">
        <v>1684</v>
      </c>
      <c r="J2536">
        <v>246</v>
      </c>
      <c r="K2536" t="s">
        <v>133</v>
      </c>
      <c r="L2536">
        <v>2570</v>
      </c>
      <c r="M2536" t="s">
        <v>1688</v>
      </c>
      <c r="N2536">
        <v>22</v>
      </c>
      <c r="O2536" t="s">
        <v>55</v>
      </c>
      <c r="P2536">
        <v>180</v>
      </c>
      <c r="Q2536" t="s">
        <v>46</v>
      </c>
      <c r="R2536">
        <v>10002</v>
      </c>
      <c r="S2536" t="s">
        <v>50</v>
      </c>
      <c r="T2536">
        <v>20002</v>
      </c>
      <c r="U2536" t="s">
        <v>59</v>
      </c>
      <c r="V2536">
        <v>34</v>
      </c>
      <c r="W2536">
        <v>15</v>
      </c>
      <c r="X2536">
        <v>9</v>
      </c>
      <c r="Y2536">
        <v>6</v>
      </c>
      <c r="Z2536" t="s">
        <v>41</v>
      </c>
      <c r="AA2536" t="s">
        <v>1686</v>
      </c>
      <c r="AB2536" t="s">
        <v>1684</v>
      </c>
      <c r="AC2536" t="s">
        <v>136</v>
      </c>
      <c r="AD2536" t="s">
        <v>1688</v>
      </c>
      <c r="AE2536" t="s">
        <v>57</v>
      </c>
      <c r="AF2536" t="s">
        <v>48</v>
      </c>
      <c r="AG2536" t="s">
        <v>51</v>
      </c>
      <c r="AH2536" t="s">
        <v>60</v>
      </c>
    </row>
    <row r="2537" spans="1:34" x14ac:dyDescent="0.25">
      <c r="A2537">
        <v>2</v>
      </c>
      <c r="B2537">
        <v>41</v>
      </c>
      <c r="C2537">
        <v>2</v>
      </c>
      <c r="D2537">
        <v>2012</v>
      </c>
      <c r="E2537" t="s">
        <v>34</v>
      </c>
      <c r="F2537" s="1">
        <v>41167</v>
      </c>
      <c r="G2537">
        <v>307</v>
      </c>
      <c r="H2537" t="s">
        <v>1683</v>
      </c>
      <c r="I2537" t="s">
        <v>1684</v>
      </c>
      <c r="J2537">
        <v>246</v>
      </c>
      <c r="K2537" t="s">
        <v>133</v>
      </c>
      <c r="L2537">
        <v>2571</v>
      </c>
      <c r="M2537" t="s">
        <v>1689</v>
      </c>
      <c r="N2537">
        <v>22</v>
      </c>
      <c r="O2537" t="s">
        <v>55</v>
      </c>
      <c r="Q2537" t="s">
        <v>39</v>
      </c>
      <c r="R2537">
        <v>10000</v>
      </c>
      <c r="S2537" t="s">
        <v>56</v>
      </c>
      <c r="U2537" t="s">
        <v>39</v>
      </c>
      <c r="V2537">
        <v>53</v>
      </c>
      <c r="W2537">
        <v>24</v>
      </c>
      <c r="X2537">
        <v>1</v>
      </c>
      <c r="Y2537">
        <v>2</v>
      </c>
      <c r="Z2537" t="s">
        <v>41</v>
      </c>
      <c r="AA2537" t="s">
        <v>1686</v>
      </c>
      <c r="AB2537" t="s">
        <v>1684</v>
      </c>
      <c r="AC2537" t="s">
        <v>136</v>
      </c>
      <c r="AD2537" t="s">
        <v>1689</v>
      </c>
      <c r="AE2537" t="s">
        <v>57</v>
      </c>
      <c r="AF2537" t="s">
        <v>39</v>
      </c>
      <c r="AG2537" t="s">
        <v>58</v>
      </c>
      <c r="AH2537" t="s">
        <v>39</v>
      </c>
    </row>
    <row r="2538" spans="1:34" x14ac:dyDescent="0.25">
      <c r="A2538">
        <v>1</v>
      </c>
      <c r="B2538">
        <v>42</v>
      </c>
      <c r="C2538">
        <v>1</v>
      </c>
      <c r="D2538">
        <v>2012</v>
      </c>
      <c r="E2538" t="s">
        <v>34</v>
      </c>
      <c r="F2538" s="1">
        <v>41167</v>
      </c>
      <c r="G2538">
        <v>307</v>
      </c>
      <c r="H2538" t="s">
        <v>1683</v>
      </c>
      <c r="I2538" t="s">
        <v>1684</v>
      </c>
      <c r="J2538">
        <v>246</v>
      </c>
      <c r="K2538" t="s">
        <v>133</v>
      </c>
      <c r="L2538">
        <v>2571</v>
      </c>
      <c r="M2538" t="s">
        <v>1689</v>
      </c>
      <c r="N2538">
        <v>22</v>
      </c>
      <c r="O2538" t="s">
        <v>55</v>
      </c>
      <c r="P2538">
        <v>180</v>
      </c>
      <c r="Q2538" t="s">
        <v>46</v>
      </c>
      <c r="R2538">
        <v>10001</v>
      </c>
      <c r="S2538" t="s">
        <v>47</v>
      </c>
      <c r="T2538">
        <v>20001</v>
      </c>
      <c r="U2538" t="s">
        <v>47</v>
      </c>
      <c r="V2538">
        <v>16</v>
      </c>
      <c r="W2538">
        <v>6</v>
      </c>
      <c r="X2538">
        <v>1</v>
      </c>
      <c r="Y2538">
        <v>1</v>
      </c>
      <c r="Z2538" t="s">
        <v>41</v>
      </c>
      <c r="AA2538" t="s">
        <v>1686</v>
      </c>
      <c r="AB2538" t="s">
        <v>1684</v>
      </c>
      <c r="AC2538" t="s">
        <v>136</v>
      </c>
      <c r="AD2538" t="s">
        <v>1689</v>
      </c>
      <c r="AE2538" t="s">
        <v>57</v>
      </c>
      <c r="AF2538" t="s">
        <v>48</v>
      </c>
      <c r="AG2538" t="s">
        <v>49</v>
      </c>
      <c r="AH2538" t="s">
        <v>49</v>
      </c>
    </row>
    <row r="2539" spans="1:34" x14ac:dyDescent="0.25">
      <c r="A2539">
        <v>1</v>
      </c>
      <c r="B2539">
        <v>42</v>
      </c>
      <c r="C2539">
        <v>1</v>
      </c>
      <c r="D2539">
        <v>2012</v>
      </c>
      <c r="E2539" t="s">
        <v>34</v>
      </c>
      <c r="F2539" s="1">
        <v>41167</v>
      </c>
      <c r="G2539">
        <v>307</v>
      </c>
      <c r="H2539" t="s">
        <v>1683</v>
      </c>
      <c r="I2539" t="s">
        <v>1684</v>
      </c>
      <c r="J2539">
        <v>246</v>
      </c>
      <c r="K2539" t="s">
        <v>133</v>
      </c>
      <c r="L2539">
        <v>2571</v>
      </c>
      <c r="M2539" t="s">
        <v>1689</v>
      </c>
      <c r="N2539">
        <v>22</v>
      </c>
      <c r="O2539" t="s">
        <v>55</v>
      </c>
      <c r="P2539">
        <v>180</v>
      </c>
      <c r="Q2539" t="s">
        <v>46</v>
      </c>
      <c r="R2539">
        <v>10002</v>
      </c>
      <c r="S2539" t="s">
        <v>50</v>
      </c>
      <c r="T2539">
        <v>20002</v>
      </c>
      <c r="U2539" t="s">
        <v>59</v>
      </c>
      <c r="V2539">
        <v>37</v>
      </c>
      <c r="W2539">
        <v>18</v>
      </c>
      <c r="X2539">
        <v>0</v>
      </c>
      <c r="Y2539">
        <v>1</v>
      </c>
      <c r="Z2539" t="s">
        <v>41</v>
      </c>
      <c r="AA2539" t="s">
        <v>1686</v>
      </c>
      <c r="AB2539" t="s">
        <v>1684</v>
      </c>
      <c r="AC2539" t="s">
        <v>136</v>
      </c>
      <c r="AD2539" t="s">
        <v>1689</v>
      </c>
      <c r="AE2539" t="s">
        <v>57</v>
      </c>
      <c r="AF2539" t="s">
        <v>48</v>
      </c>
      <c r="AG2539" t="s">
        <v>51</v>
      </c>
      <c r="AH2539" t="s">
        <v>60</v>
      </c>
    </row>
    <row r="2540" spans="1:34" x14ac:dyDescent="0.25">
      <c r="A2540">
        <v>2</v>
      </c>
      <c r="B2540">
        <v>41</v>
      </c>
      <c r="C2540">
        <v>2</v>
      </c>
      <c r="D2540">
        <v>2012</v>
      </c>
      <c r="E2540" t="s">
        <v>34</v>
      </c>
      <c r="F2540" s="1">
        <v>41167</v>
      </c>
      <c r="G2540">
        <v>307</v>
      </c>
      <c r="H2540" t="s">
        <v>1683</v>
      </c>
      <c r="I2540" t="s">
        <v>1684</v>
      </c>
      <c r="J2540">
        <v>246</v>
      </c>
      <c r="K2540" t="s">
        <v>133</v>
      </c>
      <c r="L2540">
        <v>2449</v>
      </c>
      <c r="M2540" t="s">
        <v>1690</v>
      </c>
      <c r="N2540">
        <v>24</v>
      </c>
      <c r="O2540" t="s">
        <v>213</v>
      </c>
      <c r="Q2540" t="s">
        <v>39</v>
      </c>
      <c r="R2540">
        <v>10000</v>
      </c>
      <c r="S2540" t="s">
        <v>56</v>
      </c>
      <c r="U2540" t="s">
        <v>39</v>
      </c>
      <c r="V2540">
        <v>9</v>
      </c>
      <c r="W2540">
        <v>3</v>
      </c>
      <c r="X2540">
        <v>0</v>
      </c>
      <c r="Y2540">
        <v>0</v>
      </c>
      <c r="Z2540" t="s">
        <v>41</v>
      </c>
      <c r="AA2540" t="s">
        <v>1686</v>
      </c>
      <c r="AB2540" t="s">
        <v>1684</v>
      </c>
      <c r="AC2540" t="s">
        <v>136</v>
      </c>
      <c r="AD2540" t="s">
        <v>1690</v>
      </c>
      <c r="AE2540" t="s">
        <v>214</v>
      </c>
      <c r="AF2540" t="s">
        <v>39</v>
      </c>
      <c r="AG2540" t="s">
        <v>58</v>
      </c>
      <c r="AH2540" t="s">
        <v>39</v>
      </c>
    </row>
    <row r="2541" spans="1:34" x14ac:dyDescent="0.25">
      <c r="A2541">
        <v>1</v>
      </c>
      <c r="B2541">
        <v>42</v>
      </c>
      <c r="C2541">
        <v>1</v>
      </c>
      <c r="D2541">
        <v>2012</v>
      </c>
      <c r="E2541" t="s">
        <v>34</v>
      </c>
      <c r="F2541" s="1">
        <v>41167</v>
      </c>
      <c r="G2541">
        <v>307</v>
      </c>
      <c r="H2541" t="s">
        <v>1683</v>
      </c>
      <c r="I2541" t="s">
        <v>1684</v>
      </c>
      <c r="J2541">
        <v>246</v>
      </c>
      <c r="K2541" t="s">
        <v>133</v>
      </c>
      <c r="L2541">
        <v>2449</v>
      </c>
      <c r="M2541" t="s">
        <v>1690</v>
      </c>
      <c r="N2541">
        <v>24</v>
      </c>
      <c r="O2541" t="s">
        <v>213</v>
      </c>
      <c r="P2541">
        <v>180</v>
      </c>
      <c r="Q2541" t="s">
        <v>46</v>
      </c>
      <c r="R2541">
        <v>10002</v>
      </c>
      <c r="S2541" t="s">
        <v>50</v>
      </c>
      <c r="T2541">
        <v>20002</v>
      </c>
      <c r="U2541" t="s">
        <v>59</v>
      </c>
      <c r="V2541">
        <v>7</v>
      </c>
      <c r="W2541">
        <v>2</v>
      </c>
      <c r="X2541">
        <v>0</v>
      </c>
      <c r="Y2541">
        <v>0</v>
      </c>
      <c r="Z2541" t="s">
        <v>41</v>
      </c>
      <c r="AA2541" t="s">
        <v>1686</v>
      </c>
      <c r="AB2541" t="s">
        <v>1684</v>
      </c>
      <c r="AC2541" t="s">
        <v>136</v>
      </c>
      <c r="AD2541" t="s">
        <v>1690</v>
      </c>
      <c r="AE2541" t="s">
        <v>214</v>
      </c>
      <c r="AF2541" t="s">
        <v>48</v>
      </c>
      <c r="AG2541" t="s">
        <v>51</v>
      </c>
      <c r="AH2541" t="s">
        <v>60</v>
      </c>
    </row>
    <row r="2542" spans="1:34" x14ac:dyDescent="0.25">
      <c r="A2542">
        <v>1</v>
      </c>
      <c r="B2542">
        <v>42</v>
      </c>
      <c r="C2542">
        <v>1</v>
      </c>
      <c r="D2542">
        <v>2012</v>
      </c>
      <c r="E2542" t="s">
        <v>34</v>
      </c>
      <c r="F2542" s="1">
        <v>41167</v>
      </c>
      <c r="G2542">
        <v>307</v>
      </c>
      <c r="H2542" t="s">
        <v>1683</v>
      </c>
      <c r="I2542" t="s">
        <v>1684</v>
      </c>
      <c r="J2542">
        <v>246</v>
      </c>
      <c r="K2542" t="s">
        <v>133</v>
      </c>
      <c r="L2542">
        <v>2449</v>
      </c>
      <c r="M2542" t="s">
        <v>1690</v>
      </c>
      <c r="N2542">
        <v>24</v>
      </c>
      <c r="O2542" t="s">
        <v>213</v>
      </c>
      <c r="P2542">
        <v>180</v>
      </c>
      <c r="Q2542" t="s">
        <v>46</v>
      </c>
      <c r="R2542">
        <v>10003</v>
      </c>
      <c r="S2542" t="s">
        <v>52</v>
      </c>
      <c r="T2542">
        <v>20035</v>
      </c>
      <c r="U2542" t="s">
        <v>358</v>
      </c>
      <c r="V2542">
        <v>2</v>
      </c>
      <c r="W2542">
        <v>1</v>
      </c>
      <c r="X2542">
        <v>0</v>
      </c>
      <c r="Y2542">
        <v>0</v>
      </c>
      <c r="Z2542" t="s">
        <v>41</v>
      </c>
      <c r="AA2542" t="s">
        <v>1686</v>
      </c>
      <c r="AB2542" t="s">
        <v>1684</v>
      </c>
      <c r="AC2542" t="s">
        <v>136</v>
      </c>
      <c r="AD2542" t="s">
        <v>1690</v>
      </c>
      <c r="AE2542" t="s">
        <v>214</v>
      </c>
      <c r="AF2542" t="s">
        <v>48</v>
      </c>
      <c r="AG2542" t="s">
        <v>53</v>
      </c>
      <c r="AH2542" t="s">
        <v>359</v>
      </c>
    </row>
    <row r="2543" spans="1:34" x14ac:dyDescent="0.25">
      <c r="A2543">
        <v>2</v>
      </c>
      <c r="B2543">
        <v>41</v>
      </c>
      <c r="C2543">
        <v>2</v>
      </c>
      <c r="D2543">
        <v>2012</v>
      </c>
      <c r="E2543" t="s">
        <v>34</v>
      </c>
      <c r="F2543" s="1">
        <v>41167</v>
      </c>
      <c r="G2543">
        <v>307</v>
      </c>
      <c r="H2543" t="s">
        <v>1683</v>
      </c>
      <c r="I2543" t="s">
        <v>1684</v>
      </c>
      <c r="J2543">
        <v>246</v>
      </c>
      <c r="K2543" t="s">
        <v>133</v>
      </c>
      <c r="L2543">
        <v>716</v>
      </c>
      <c r="M2543" t="s">
        <v>1691</v>
      </c>
      <c r="N2543">
        <v>22</v>
      </c>
      <c r="O2543" t="s">
        <v>55</v>
      </c>
      <c r="Q2543" t="s">
        <v>39</v>
      </c>
      <c r="R2543">
        <v>10000</v>
      </c>
      <c r="S2543" t="s">
        <v>56</v>
      </c>
      <c r="U2543" t="s">
        <v>39</v>
      </c>
      <c r="V2543">
        <v>72</v>
      </c>
      <c r="W2543">
        <v>43</v>
      </c>
      <c r="X2543">
        <v>3</v>
      </c>
      <c r="Y2543">
        <v>3</v>
      </c>
      <c r="Z2543" t="s">
        <v>41</v>
      </c>
      <c r="AA2543" t="s">
        <v>1686</v>
      </c>
      <c r="AB2543" t="s">
        <v>1684</v>
      </c>
      <c r="AC2543" t="s">
        <v>136</v>
      </c>
      <c r="AD2543" t="s">
        <v>1691</v>
      </c>
      <c r="AE2543" t="s">
        <v>57</v>
      </c>
      <c r="AF2543" t="s">
        <v>39</v>
      </c>
      <c r="AG2543" t="s">
        <v>58</v>
      </c>
      <c r="AH2543" t="s">
        <v>39</v>
      </c>
    </row>
    <row r="2544" spans="1:34" x14ac:dyDescent="0.25">
      <c r="A2544">
        <v>1</v>
      </c>
      <c r="B2544">
        <v>42</v>
      </c>
      <c r="C2544">
        <v>1</v>
      </c>
      <c r="D2544">
        <v>2012</v>
      </c>
      <c r="E2544" t="s">
        <v>34</v>
      </c>
      <c r="F2544" s="1">
        <v>41167</v>
      </c>
      <c r="G2544">
        <v>307</v>
      </c>
      <c r="H2544" t="s">
        <v>1683</v>
      </c>
      <c r="I2544" t="s">
        <v>1684</v>
      </c>
      <c r="J2544">
        <v>246</v>
      </c>
      <c r="K2544" t="s">
        <v>133</v>
      </c>
      <c r="L2544">
        <v>716</v>
      </c>
      <c r="M2544" t="s">
        <v>1691</v>
      </c>
      <c r="N2544">
        <v>22</v>
      </c>
      <c r="O2544" t="s">
        <v>55</v>
      </c>
      <c r="P2544">
        <v>180</v>
      </c>
      <c r="Q2544" t="s">
        <v>46</v>
      </c>
      <c r="R2544">
        <v>10002</v>
      </c>
      <c r="S2544" t="s">
        <v>50</v>
      </c>
      <c r="T2544">
        <v>20002</v>
      </c>
      <c r="U2544" t="s">
        <v>59</v>
      </c>
      <c r="V2544">
        <v>28</v>
      </c>
      <c r="W2544">
        <v>16</v>
      </c>
      <c r="X2544">
        <v>2</v>
      </c>
      <c r="Y2544">
        <v>2</v>
      </c>
      <c r="Z2544" t="s">
        <v>41</v>
      </c>
      <c r="AA2544" t="s">
        <v>1686</v>
      </c>
      <c r="AB2544" t="s">
        <v>1684</v>
      </c>
      <c r="AC2544" t="s">
        <v>136</v>
      </c>
      <c r="AD2544" t="s">
        <v>1691</v>
      </c>
      <c r="AE2544" t="s">
        <v>57</v>
      </c>
      <c r="AF2544" t="s">
        <v>48</v>
      </c>
      <c r="AG2544" t="s">
        <v>51</v>
      </c>
      <c r="AH2544" t="s">
        <v>60</v>
      </c>
    </row>
    <row r="2545" spans="1:34" x14ac:dyDescent="0.25">
      <c r="A2545">
        <v>1</v>
      </c>
      <c r="B2545">
        <v>42</v>
      </c>
      <c r="C2545">
        <v>1</v>
      </c>
      <c r="D2545">
        <v>2012</v>
      </c>
      <c r="E2545" t="s">
        <v>34</v>
      </c>
      <c r="F2545" s="1">
        <v>41167</v>
      </c>
      <c r="G2545">
        <v>307</v>
      </c>
      <c r="H2545" t="s">
        <v>1683</v>
      </c>
      <c r="I2545" t="s">
        <v>1684</v>
      </c>
      <c r="J2545">
        <v>246</v>
      </c>
      <c r="K2545" t="s">
        <v>133</v>
      </c>
      <c r="L2545">
        <v>716</v>
      </c>
      <c r="M2545" t="s">
        <v>1691</v>
      </c>
      <c r="N2545">
        <v>22</v>
      </c>
      <c r="O2545" t="s">
        <v>55</v>
      </c>
      <c r="P2545">
        <v>180</v>
      </c>
      <c r="Q2545" t="s">
        <v>46</v>
      </c>
      <c r="R2545">
        <v>10003</v>
      </c>
      <c r="S2545" t="s">
        <v>52</v>
      </c>
      <c r="T2545">
        <v>20005</v>
      </c>
      <c r="U2545" t="s">
        <v>62</v>
      </c>
      <c r="V2545">
        <v>19</v>
      </c>
      <c r="W2545">
        <v>12</v>
      </c>
      <c r="X2545">
        <v>1</v>
      </c>
      <c r="Y2545">
        <v>1</v>
      </c>
      <c r="Z2545" t="s">
        <v>41</v>
      </c>
      <c r="AA2545" t="s">
        <v>1686</v>
      </c>
      <c r="AB2545" t="s">
        <v>1684</v>
      </c>
      <c r="AC2545" t="s">
        <v>136</v>
      </c>
      <c r="AD2545" t="s">
        <v>1691</v>
      </c>
      <c r="AE2545" t="s">
        <v>57</v>
      </c>
      <c r="AF2545" t="s">
        <v>48</v>
      </c>
      <c r="AG2545" t="s">
        <v>53</v>
      </c>
      <c r="AH2545" t="s">
        <v>63</v>
      </c>
    </row>
    <row r="2546" spans="1:34" x14ac:dyDescent="0.25">
      <c r="A2546">
        <v>1</v>
      </c>
      <c r="B2546">
        <v>42</v>
      </c>
      <c r="C2546">
        <v>1</v>
      </c>
      <c r="D2546">
        <v>2012</v>
      </c>
      <c r="E2546" t="s">
        <v>34</v>
      </c>
      <c r="F2546" s="1">
        <v>41167</v>
      </c>
      <c r="G2546">
        <v>307</v>
      </c>
      <c r="H2546" t="s">
        <v>1683</v>
      </c>
      <c r="I2546" t="s">
        <v>1684</v>
      </c>
      <c r="J2546">
        <v>246</v>
      </c>
      <c r="K2546" t="s">
        <v>133</v>
      </c>
      <c r="L2546">
        <v>716</v>
      </c>
      <c r="M2546" t="s">
        <v>1691</v>
      </c>
      <c r="N2546">
        <v>22</v>
      </c>
      <c r="O2546" t="s">
        <v>55</v>
      </c>
      <c r="P2546">
        <v>180</v>
      </c>
      <c r="Q2546" t="s">
        <v>46</v>
      </c>
      <c r="R2546">
        <v>10003</v>
      </c>
      <c r="S2546" t="s">
        <v>52</v>
      </c>
      <c r="T2546">
        <v>20031</v>
      </c>
      <c r="U2546" t="s">
        <v>64</v>
      </c>
      <c r="V2546">
        <v>25</v>
      </c>
      <c r="W2546">
        <v>15</v>
      </c>
      <c r="X2546">
        <v>0</v>
      </c>
      <c r="Y2546">
        <v>0</v>
      </c>
      <c r="Z2546" t="s">
        <v>41</v>
      </c>
      <c r="AA2546" t="s">
        <v>1686</v>
      </c>
      <c r="AB2546" t="s">
        <v>1684</v>
      </c>
      <c r="AC2546" t="s">
        <v>136</v>
      </c>
      <c r="AD2546" t="s">
        <v>1691</v>
      </c>
      <c r="AE2546" t="s">
        <v>57</v>
      </c>
      <c r="AF2546" t="s">
        <v>48</v>
      </c>
      <c r="AG2546" t="s">
        <v>53</v>
      </c>
      <c r="AH2546" t="s">
        <v>65</v>
      </c>
    </row>
    <row r="2547" spans="1:34" x14ac:dyDescent="0.25">
      <c r="A2547">
        <v>4</v>
      </c>
      <c r="B2547">
        <v>31</v>
      </c>
      <c r="C2547">
        <v>4</v>
      </c>
      <c r="D2547">
        <v>2012</v>
      </c>
      <c r="E2547" t="s">
        <v>34</v>
      </c>
      <c r="F2547" s="1">
        <v>41167</v>
      </c>
      <c r="G2547">
        <v>390</v>
      </c>
      <c r="H2547" t="s">
        <v>1692</v>
      </c>
      <c r="I2547" t="s">
        <v>1693</v>
      </c>
      <c r="J2547">
        <v>242</v>
      </c>
      <c r="K2547" t="s">
        <v>104</v>
      </c>
      <c r="L2547">
        <v>10390</v>
      </c>
      <c r="M2547" t="s">
        <v>1694</v>
      </c>
      <c r="O2547" t="s">
        <v>39</v>
      </c>
      <c r="Q2547" t="s">
        <v>39</v>
      </c>
      <c r="R2547">
        <v>10000</v>
      </c>
      <c r="S2547" t="s">
        <v>40</v>
      </c>
      <c r="U2547" t="s">
        <v>39</v>
      </c>
      <c r="V2547">
        <v>120</v>
      </c>
      <c r="W2547">
        <v>58</v>
      </c>
      <c r="X2547">
        <v>12</v>
      </c>
      <c r="Y2547">
        <v>18</v>
      </c>
      <c r="Z2547" t="s">
        <v>41</v>
      </c>
      <c r="AA2547" t="s">
        <v>1695</v>
      </c>
      <c r="AB2547" t="s">
        <v>1693</v>
      </c>
      <c r="AC2547" t="s">
        <v>107</v>
      </c>
      <c r="AD2547" t="s">
        <v>1696</v>
      </c>
      <c r="AE2547" t="s">
        <v>39</v>
      </c>
      <c r="AF2547" t="s">
        <v>39</v>
      </c>
      <c r="AG2547" t="s">
        <v>45</v>
      </c>
      <c r="AH2547" t="s">
        <v>39</v>
      </c>
    </row>
    <row r="2548" spans="1:34" x14ac:dyDescent="0.25">
      <c r="A2548">
        <v>3</v>
      </c>
      <c r="B2548">
        <v>32</v>
      </c>
      <c r="C2548">
        <v>3</v>
      </c>
      <c r="D2548">
        <v>2012</v>
      </c>
      <c r="E2548" t="s">
        <v>34</v>
      </c>
      <c r="F2548" s="1">
        <v>41167</v>
      </c>
      <c r="G2548">
        <v>390</v>
      </c>
      <c r="H2548" t="s">
        <v>1692</v>
      </c>
      <c r="I2548" t="s">
        <v>1693</v>
      </c>
      <c r="J2548">
        <v>242</v>
      </c>
      <c r="K2548" t="s">
        <v>104</v>
      </c>
      <c r="L2548">
        <v>10390</v>
      </c>
      <c r="M2548" t="s">
        <v>1694</v>
      </c>
      <c r="O2548" t="s">
        <v>39</v>
      </c>
      <c r="P2548">
        <v>180</v>
      </c>
      <c r="Q2548" t="s">
        <v>46</v>
      </c>
      <c r="R2548">
        <v>10001</v>
      </c>
      <c r="S2548" t="s">
        <v>47</v>
      </c>
      <c r="U2548" t="s">
        <v>39</v>
      </c>
      <c r="V2548">
        <v>32</v>
      </c>
      <c r="W2548">
        <v>15</v>
      </c>
      <c r="X2548">
        <v>4</v>
      </c>
      <c r="Y2548">
        <v>5</v>
      </c>
      <c r="Z2548" t="s">
        <v>41</v>
      </c>
      <c r="AA2548" t="s">
        <v>1695</v>
      </c>
      <c r="AB2548" t="s">
        <v>1693</v>
      </c>
      <c r="AC2548" t="s">
        <v>107</v>
      </c>
      <c r="AD2548" t="s">
        <v>1696</v>
      </c>
      <c r="AE2548" t="s">
        <v>39</v>
      </c>
      <c r="AF2548" t="s">
        <v>48</v>
      </c>
      <c r="AG2548" t="s">
        <v>49</v>
      </c>
      <c r="AH2548" t="s">
        <v>39</v>
      </c>
    </row>
    <row r="2549" spans="1:34" x14ac:dyDescent="0.25">
      <c r="A2549">
        <v>3</v>
      </c>
      <c r="B2549">
        <v>32</v>
      </c>
      <c r="C2549">
        <v>3</v>
      </c>
      <c r="D2549">
        <v>2012</v>
      </c>
      <c r="E2549" t="s">
        <v>34</v>
      </c>
      <c r="F2549" s="1">
        <v>41167</v>
      </c>
      <c r="G2549">
        <v>390</v>
      </c>
      <c r="H2549" t="s">
        <v>1692</v>
      </c>
      <c r="I2549" t="s">
        <v>1693</v>
      </c>
      <c r="J2549">
        <v>242</v>
      </c>
      <c r="K2549" t="s">
        <v>104</v>
      </c>
      <c r="L2549">
        <v>10390</v>
      </c>
      <c r="M2549" t="s">
        <v>1694</v>
      </c>
      <c r="O2549" t="s">
        <v>39</v>
      </c>
      <c r="P2549">
        <v>180</v>
      </c>
      <c r="Q2549" t="s">
        <v>46</v>
      </c>
      <c r="R2549">
        <v>10002</v>
      </c>
      <c r="S2549" t="s">
        <v>50</v>
      </c>
      <c r="U2549" t="s">
        <v>39</v>
      </c>
      <c r="V2549">
        <v>88</v>
      </c>
      <c r="W2549">
        <v>43</v>
      </c>
      <c r="X2549">
        <v>8</v>
      </c>
      <c r="Y2549">
        <v>13</v>
      </c>
      <c r="Z2549" t="s">
        <v>41</v>
      </c>
      <c r="AA2549" t="s">
        <v>1695</v>
      </c>
      <c r="AB2549" t="s">
        <v>1693</v>
      </c>
      <c r="AC2549" t="s">
        <v>107</v>
      </c>
      <c r="AD2549" t="s">
        <v>1696</v>
      </c>
      <c r="AE2549" t="s">
        <v>39</v>
      </c>
      <c r="AF2549" t="s">
        <v>48</v>
      </c>
      <c r="AG2549" t="s">
        <v>51</v>
      </c>
      <c r="AH2549" t="s">
        <v>39</v>
      </c>
    </row>
    <row r="2550" spans="1:34" x14ac:dyDescent="0.25">
      <c r="A2550">
        <v>2</v>
      </c>
      <c r="B2550">
        <v>41</v>
      </c>
      <c r="C2550">
        <v>2</v>
      </c>
      <c r="D2550">
        <v>2012</v>
      </c>
      <c r="E2550" t="s">
        <v>34</v>
      </c>
      <c r="F2550" s="1">
        <v>41167</v>
      </c>
      <c r="G2550">
        <v>390</v>
      </c>
      <c r="H2550" t="s">
        <v>1692</v>
      </c>
      <c r="I2550" t="s">
        <v>1693</v>
      </c>
      <c r="J2550">
        <v>242</v>
      </c>
      <c r="K2550" t="s">
        <v>104</v>
      </c>
      <c r="L2550">
        <v>1346</v>
      </c>
      <c r="M2550" t="s">
        <v>1697</v>
      </c>
      <c r="N2550">
        <v>22</v>
      </c>
      <c r="O2550" t="s">
        <v>55</v>
      </c>
      <c r="Q2550" t="s">
        <v>39</v>
      </c>
      <c r="R2550">
        <v>10000</v>
      </c>
      <c r="S2550" t="s">
        <v>56</v>
      </c>
      <c r="U2550" t="s">
        <v>39</v>
      </c>
      <c r="V2550">
        <v>32</v>
      </c>
      <c r="W2550">
        <v>15</v>
      </c>
      <c r="X2550">
        <v>4</v>
      </c>
      <c r="Y2550">
        <v>5</v>
      </c>
      <c r="Z2550" t="s">
        <v>41</v>
      </c>
      <c r="AA2550" t="s">
        <v>1695</v>
      </c>
      <c r="AB2550" t="s">
        <v>1693</v>
      </c>
      <c r="AC2550" t="s">
        <v>107</v>
      </c>
      <c r="AD2550" t="s">
        <v>1697</v>
      </c>
      <c r="AE2550" t="s">
        <v>57</v>
      </c>
      <c r="AF2550" t="s">
        <v>39</v>
      </c>
      <c r="AG2550" t="s">
        <v>58</v>
      </c>
      <c r="AH2550" t="s">
        <v>39</v>
      </c>
    </row>
    <row r="2551" spans="1:34" x14ac:dyDescent="0.25">
      <c r="A2551">
        <v>1</v>
      </c>
      <c r="B2551">
        <v>42</v>
      </c>
      <c r="C2551">
        <v>1</v>
      </c>
      <c r="D2551">
        <v>2012</v>
      </c>
      <c r="E2551" t="s">
        <v>34</v>
      </c>
      <c r="F2551" s="1">
        <v>41167</v>
      </c>
      <c r="G2551">
        <v>390</v>
      </c>
      <c r="H2551" t="s">
        <v>1692</v>
      </c>
      <c r="I2551" t="s">
        <v>1693</v>
      </c>
      <c r="J2551">
        <v>242</v>
      </c>
      <c r="K2551" t="s">
        <v>104</v>
      </c>
      <c r="L2551">
        <v>1346</v>
      </c>
      <c r="M2551" t="s">
        <v>1697</v>
      </c>
      <c r="N2551">
        <v>22</v>
      </c>
      <c r="O2551" t="s">
        <v>55</v>
      </c>
      <c r="P2551">
        <v>180</v>
      </c>
      <c r="Q2551" t="s">
        <v>46</v>
      </c>
      <c r="R2551">
        <v>10001</v>
      </c>
      <c r="S2551" t="s">
        <v>47</v>
      </c>
      <c r="T2551">
        <v>20001</v>
      </c>
      <c r="U2551" t="s">
        <v>47</v>
      </c>
      <c r="V2551">
        <v>32</v>
      </c>
      <c r="W2551">
        <v>15</v>
      </c>
      <c r="X2551">
        <v>4</v>
      </c>
      <c r="Y2551">
        <v>5</v>
      </c>
      <c r="Z2551" t="s">
        <v>41</v>
      </c>
      <c r="AA2551" t="s">
        <v>1695</v>
      </c>
      <c r="AB2551" t="s">
        <v>1693</v>
      </c>
      <c r="AC2551" t="s">
        <v>107</v>
      </c>
      <c r="AD2551" t="s">
        <v>1697</v>
      </c>
      <c r="AE2551" t="s">
        <v>57</v>
      </c>
      <c r="AF2551" t="s">
        <v>48</v>
      </c>
      <c r="AG2551" t="s">
        <v>49</v>
      </c>
      <c r="AH2551" t="s">
        <v>49</v>
      </c>
    </row>
    <row r="2552" spans="1:34" x14ac:dyDescent="0.25">
      <c r="A2552">
        <v>2</v>
      </c>
      <c r="B2552">
        <v>41</v>
      </c>
      <c r="C2552">
        <v>2</v>
      </c>
      <c r="D2552">
        <v>2012</v>
      </c>
      <c r="E2552" t="s">
        <v>34</v>
      </c>
      <c r="F2552" s="1">
        <v>41167</v>
      </c>
      <c r="G2552">
        <v>390</v>
      </c>
      <c r="H2552" t="s">
        <v>1692</v>
      </c>
      <c r="I2552" t="s">
        <v>1693</v>
      </c>
      <c r="J2552">
        <v>242</v>
      </c>
      <c r="K2552" t="s">
        <v>104</v>
      </c>
      <c r="L2552">
        <v>624</v>
      </c>
      <c r="M2552" t="s">
        <v>1698</v>
      </c>
      <c r="N2552">
        <v>22</v>
      </c>
      <c r="O2552" t="s">
        <v>55</v>
      </c>
      <c r="Q2552" t="s">
        <v>39</v>
      </c>
      <c r="R2552">
        <v>10000</v>
      </c>
      <c r="S2552" t="s">
        <v>56</v>
      </c>
      <c r="U2552" t="s">
        <v>39</v>
      </c>
      <c r="V2552">
        <v>88</v>
      </c>
      <c r="W2552">
        <v>43</v>
      </c>
      <c r="X2552">
        <v>8</v>
      </c>
      <c r="Y2552">
        <v>13</v>
      </c>
      <c r="Z2552" t="s">
        <v>41</v>
      </c>
      <c r="AA2552" t="s">
        <v>1695</v>
      </c>
      <c r="AB2552" t="s">
        <v>1693</v>
      </c>
      <c r="AC2552" t="s">
        <v>107</v>
      </c>
      <c r="AD2552" t="s">
        <v>1698</v>
      </c>
      <c r="AE2552" t="s">
        <v>57</v>
      </c>
      <c r="AF2552" t="s">
        <v>39</v>
      </c>
      <c r="AG2552" t="s">
        <v>58</v>
      </c>
      <c r="AH2552" t="s">
        <v>39</v>
      </c>
    </row>
    <row r="2553" spans="1:34" x14ac:dyDescent="0.25">
      <c r="A2553">
        <v>1</v>
      </c>
      <c r="B2553">
        <v>42</v>
      </c>
      <c r="C2553">
        <v>1</v>
      </c>
      <c r="D2553">
        <v>2012</v>
      </c>
      <c r="E2553" t="s">
        <v>34</v>
      </c>
      <c r="F2553" s="1">
        <v>41167</v>
      </c>
      <c r="G2553">
        <v>390</v>
      </c>
      <c r="H2553" t="s">
        <v>1692</v>
      </c>
      <c r="I2553" t="s">
        <v>1693</v>
      </c>
      <c r="J2553">
        <v>242</v>
      </c>
      <c r="K2553" t="s">
        <v>104</v>
      </c>
      <c r="L2553">
        <v>624</v>
      </c>
      <c r="M2553" t="s">
        <v>1698</v>
      </c>
      <c r="N2553">
        <v>22</v>
      </c>
      <c r="O2553" t="s">
        <v>55</v>
      </c>
      <c r="P2553">
        <v>180</v>
      </c>
      <c r="Q2553" t="s">
        <v>46</v>
      </c>
      <c r="R2553">
        <v>10002</v>
      </c>
      <c r="S2553" t="s">
        <v>50</v>
      </c>
      <c r="T2553">
        <v>20002</v>
      </c>
      <c r="U2553" t="s">
        <v>59</v>
      </c>
      <c r="V2553">
        <v>88</v>
      </c>
      <c r="W2553">
        <v>43</v>
      </c>
      <c r="X2553">
        <v>8</v>
      </c>
      <c r="Y2553">
        <v>13</v>
      </c>
      <c r="Z2553" t="s">
        <v>41</v>
      </c>
      <c r="AA2553" t="s">
        <v>1695</v>
      </c>
      <c r="AB2553" t="s">
        <v>1693</v>
      </c>
      <c r="AC2553" t="s">
        <v>107</v>
      </c>
      <c r="AD2553" t="s">
        <v>1698</v>
      </c>
      <c r="AE2553" t="s">
        <v>57</v>
      </c>
      <c r="AF2553" t="s">
        <v>48</v>
      </c>
      <c r="AG2553" t="s">
        <v>51</v>
      </c>
      <c r="AH2553" t="s">
        <v>60</v>
      </c>
    </row>
    <row r="2554" spans="1:34" x14ac:dyDescent="0.25">
      <c r="A2554">
        <v>4</v>
      </c>
      <c r="B2554">
        <v>31</v>
      </c>
      <c r="C2554">
        <v>4</v>
      </c>
      <c r="D2554">
        <v>2012</v>
      </c>
      <c r="E2554" t="s">
        <v>34</v>
      </c>
      <c r="F2554" s="1">
        <v>41167</v>
      </c>
      <c r="G2554">
        <v>785</v>
      </c>
      <c r="H2554" t="s">
        <v>1699</v>
      </c>
      <c r="I2554" t="s">
        <v>1700</v>
      </c>
      <c r="J2554">
        <v>250</v>
      </c>
      <c r="K2554" t="s">
        <v>204</v>
      </c>
      <c r="L2554">
        <v>10785</v>
      </c>
      <c r="M2554" t="s">
        <v>1701</v>
      </c>
      <c r="O2554" t="s">
        <v>39</v>
      </c>
      <c r="Q2554" t="s">
        <v>39</v>
      </c>
      <c r="R2554">
        <v>10000</v>
      </c>
      <c r="S2554" t="s">
        <v>40</v>
      </c>
      <c r="U2554" t="s">
        <v>39</v>
      </c>
      <c r="V2554">
        <v>563</v>
      </c>
      <c r="W2554">
        <v>301</v>
      </c>
      <c r="X2554">
        <v>76</v>
      </c>
      <c r="Y2554">
        <v>92</v>
      </c>
      <c r="Z2554" t="s">
        <v>41</v>
      </c>
      <c r="AA2554" t="s">
        <v>1702</v>
      </c>
      <c r="AB2554" t="s">
        <v>1700</v>
      </c>
      <c r="AC2554" t="s">
        <v>207</v>
      </c>
      <c r="AD2554" t="s">
        <v>1703</v>
      </c>
      <c r="AE2554" t="s">
        <v>39</v>
      </c>
      <c r="AF2554" t="s">
        <v>39</v>
      </c>
      <c r="AG2554" t="s">
        <v>45</v>
      </c>
      <c r="AH2554" t="s">
        <v>39</v>
      </c>
    </row>
    <row r="2555" spans="1:34" x14ac:dyDescent="0.25">
      <c r="A2555">
        <v>3</v>
      </c>
      <c r="B2555">
        <v>32</v>
      </c>
      <c r="C2555">
        <v>3</v>
      </c>
      <c r="D2555">
        <v>2012</v>
      </c>
      <c r="E2555" t="s">
        <v>34</v>
      </c>
      <c r="F2555" s="1">
        <v>41167</v>
      </c>
      <c r="G2555">
        <v>785</v>
      </c>
      <c r="H2555" t="s">
        <v>1699</v>
      </c>
      <c r="I2555" t="s">
        <v>1700</v>
      </c>
      <c r="J2555">
        <v>250</v>
      </c>
      <c r="K2555" t="s">
        <v>204</v>
      </c>
      <c r="L2555">
        <v>10785</v>
      </c>
      <c r="M2555" t="s">
        <v>1701</v>
      </c>
      <c r="O2555" t="s">
        <v>39</v>
      </c>
      <c r="P2555">
        <v>180</v>
      </c>
      <c r="Q2555" t="s">
        <v>46</v>
      </c>
      <c r="R2555">
        <v>10001</v>
      </c>
      <c r="S2555" t="s">
        <v>47</v>
      </c>
      <c r="U2555" t="s">
        <v>39</v>
      </c>
      <c r="V2555">
        <v>70</v>
      </c>
      <c r="W2555">
        <v>38</v>
      </c>
      <c r="X2555">
        <v>18</v>
      </c>
      <c r="Y2555">
        <v>14</v>
      </c>
      <c r="Z2555" t="s">
        <v>41</v>
      </c>
      <c r="AA2555" t="s">
        <v>1702</v>
      </c>
      <c r="AB2555" t="s">
        <v>1700</v>
      </c>
      <c r="AC2555" t="s">
        <v>207</v>
      </c>
      <c r="AD2555" t="s">
        <v>1703</v>
      </c>
      <c r="AE2555" t="s">
        <v>39</v>
      </c>
      <c r="AF2555" t="s">
        <v>48</v>
      </c>
      <c r="AG2555" t="s">
        <v>49</v>
      </c>
      <c r="AH2555" t="s">
        <v>39</v>
      </c>
    </row>
    <row r="2556" spans="1:34" x14ac:dyDescent="0.25">
      <c r="A2556">
        <v>3</v>
      </c>
      <c r="B2556">
        <v>32</v>
      </c>
      <c r="C2556">
        <v>3</v>
      </c>
      <c r="D2556">
        <v>2012</v>
      </c>
      <c r="E2556" t="s">
        <v>34</v>
      </c>
      <c r="F2556" s="1">
        <v>41167</v>
      </c>
      <c r="G2556">
        <v>785</v>
      </c>
      <c r="H2556" t="s">
        <v>1699</v>
      </c>
      <c r="I2556" t="s">
        <v>1700</v>
      </c>
      <c r="J2556">
        <v>250</v>
      </c>
      <c r="K2556" t="s">
        <v>204</v>
      </c>
      <c r="L2556">
        <v>10785</v>
      </c>
      <c r="M2556" t="s">
        <v>1701</v>
      </c>
      <c r="O2556" t="s">
        <v>39</v>
      </c>
      <c r="P2556">
        <v>180</v>
      </c>
      <c r="Q2556" t="s">
        <v>46</v>
      </c>
      <c r="R2556">
        <v>10002</v>
      </c>
      <c r="S2556" t="s">
        <v>50</v>
      </c>
      <c r="U2556" t="s">
        <v>39</v>
      </c>
      <c r="V2556">
        <v>268</v>
      </c>
      <c r="W2556">
        <v>138</v>
      </c>
      <c r="X2556">
        <v>42</v>
      </c>
      <c r="Y2556">
        <v>50</v>
      </c>
      <c r="Z2556" t="s">
        <v>41</v>
      </c>
      <c r="AA2556" t="s">
        <v>1702</v>
      </c>
      <c r="AB2556" t="s">
        <v>1700</v>
      </c>
      <c r="AC2556" t="s">
        <v>207</v>
      </c>
      <c r="AD2556" t="s">
        <v>1703</v>
      </c>
      <c r="AE2556" t="s">
        <v>39</v>
      </c>
      <c r="AF2556" t="s">
        <v>48</v>
      </c>
      <c r="AG2556" t="s">
        <v>51</v>
      </c>
      <c r="AH2556" t="s">
        <v>39</v>
      </c>
    </row>
    <row r="2557" spans="1:34" x14ac:dyDescent="0.25">
      <c r="A2557">
        <v>3</v>
      </c>
      <c r="B2557">
        <v>32</v>
      </c>
      <c r="C2557">
        <v>3</v>
      </c>
      <c r="D2557">
        <v>2012</v>
      </c>
      <c r="E2557" t="s">
        <v>34</v>
      </c>
      <c r="F2557" s="1">
        <v>41167</v>
      </c>
      <c r="G2557">
        <v>785</v>
      </c>
      <c r="H2557" t="s">
        <v>1699</v>
      </c>
      <c r="I2557" t="s">
        <v>1700</v>
      </c>
      <c r="J2557">
        <v>250</v>
      </c>
      <c r="K2557" t="s">
        <v>204</v>
      </c>
      <c r="L2557">
        <v>10785</v>
      </c>
      <c r="M2557" t="s">
        <v>1701</v>
      </c>
      <c r="O2557" t="s">
        <v>39</v>
      </c>
      <c r="P2557">
        <v>180</v>
      </c>
      <c r="Q2557" t="s">
        <v>46</v>
      </c>
      <c r="R2557">
        <v>10003</v>
      </c>
      <c r="S2557" t="s">
        <v>52</v>
      </c>
      <c r="U2557" t="s">
        <v>39</v>
      </c>
      <c r="V2557">
        <v>225</v>
      </c>
      <c r="W2557">
        <v>125</v>
      </c>
      <c r="X2557">
        <v>16</v>
      </c>
      <c r="Y2557">
        <v>28</v>
      </c>
      <c r="Z2557" t="s">
        <v>41</v>
      </c>
      <c r="AA2557" t="s">
        <v>1702</v>
      </c>
      <c r="AB2557" t="s">
        <v>1700</v>
      </c>
      <c r="AC2557" t="s">
        <v>207</v>
      </c>
      <c r="AD2557" t="s">
        <v>1703</v>
      </c>
      <c r="AE2557" t="s">
        <v>39</v>
      </c>
      <c r="AF2557" t="s">
        <v>48</v>
      </c>
      <c r="AG2557" t="s">
        <v>53</v>
      </c>
      <c r="AH2557" t="s">
        <v>39</v>
      </c>
    </row>
    <row r="2558" spans="1:34" x14ac:dyDescent="0.25">
      <c r="A2558">
        <v>2</v>
      </c>
      <c r="B2558">
        <v>41</v>
      </c>
      <c r="C2558">
        <v>2</v>
      </c>
      <c r="D2558">
        <v>2012</v>
      </c>
      <c r="E2558" t="s">
        <v>34</v>
      </c>
      <c r="F2558" s="1">
        <v>41167</v>
      </c>
      <c r="G2558">
        <v>785</v>
      </c>
      <c r="H2558" t="s">
        <v>1699</v>
      </c>
      <c r="I2558" t="s">
        <v>1700</v>
      </c>
      <c r="J2558">
        <v>250</v>
      </c>
      <c r="K2558" t="s">
        <v>204</v>
      </c>
      <c r="L2558">
        <v>7</v>
      </c>
      <c r="M2558" t="s">
        <v>1704</v>
      </c>
      <c r="N2558">
        <v>22</v>
      </c>
      <c r="O2558" t="s">
        <v>55</v>
      </c>
      <c r="Q2558" t="s">
        <v>39</v>
      </c>
      <c r="R2558">
        <v>10000</v>
      </c>
      <c r="S2558" t="s">
        <v>56</v>
      </c>
      <c r="U2558" t="s">
        <v>39</v>
      </c>
      <c r="V2558">
        <v>53</v>
      </c>
      <c r="W2558">
        <v>25</v>
      </c>
      <c r="X2558">
        <v>7</v>
      </c>
      <c r="Y2558">
        <v>3</v>
      </c>
      <c r="Z2558" t="s">
        <v>41</v>
      </c>
      <c r="AA2558" t="s">
        <v>1702</v>
      </c>
      <c r="AB2558" t="s">
        <v>1700</v>
      </c>
      <c r="AC2558" t="s">
        <v>207</v>
      </c>
      <c r="AD2558" t="s">
        <v>1704</v>
      </c>
      <c r="AE2558" t="s">
        <v>57</v>
      </c>
      <c r="AF2558" t="s">
        <v>39</v>
      </c>
      <c r="AG2558" t="s">
        <v>58</v>
      </c>
      <c r="AH2558" t="s">
        <v>39</v>
      </c>
    </row>
    <row r="2559" spans="1:34" x14ac:dyDescent="0.25">
      <c r="A2559">
        <v>1</v>
      </c>
      <c r="B2559">
        <v>42</v>
      </c>
      <c r="C2559">
        <v>1</v>
      </c>
      <c r="D2559">
        <v>2012</v>
      </c>
      <c r="E2559" t="s">
        <v>34</v>
      </c>
      <c r="F2559" s="1">
        <v>41167</v>
      </c>
      <c r="G2559">
        <v>785</v>
      </c>
      <c r="H2559" t="s">
        <v>1699</v>
      </c>
      <c r="I2559" t="s">
        <v>1700</v>
      </c>
      <c r="J2559">
        <v>250</v>
      </c>
      <c r="K2559" t="s">
        <v>204</v>
      </c>
      <c r="L2559">
        <v>7</v>
      </c>
      <c r="M2559" t="s">
        <v>1704</v>
      </c>
      <c r="N2559">
        <v>22</v>
      </c>
      <c r="O2559" t="s">
        <v>55</v>
      </c>
      <c r="P2559">
        <v>180</v>
      </c>
      <c r="Q2559" t="s">
        <v>46</v>
      </c>
      <c r="R2559">
        <v>10002</v>
      </c>
      <c r="S2559" t="s">
        <v>50</v>
      </c>
      <c r="T2559">
        <v>20002</v>
      </c>
      <c r="U2559" t="s">
        <v>59</v>
      </c>
      <c r="V2559">
        <v>53</v>
      </c>
      <c r="W2559">
        <v>25</v>
      </c>
      <c r="X2559">
        <v>7</v>
      </c>
      <c r="Y2559">
        <v>3</v>
      </c>
      <c r="Z2559" t="s">
        <v>41</v>
      </c>
      <c r="AA2559" t="s">
        <v>1702</v>
      </c>
      <c r="AB2559" t="s">
        <v>1700</v>
      </c>
      <c r="AC2559" t="s">
        <v>207</v>
      </c>
      <c r="AD2559" t="s">
        <v>1704</v>
      </c>
      <c r="AE2559" t="s">
        <v>57</v>
      </c>
      <c r="AF2559" t="s">
        <v>48</v>
      </c>
      <c r="AG2559" t="s">
        <v>51</v>
      </c>
      <c r="AH2559" t="s">
        <v>60</v>
      </c>
    </row>
    <row r="2560" spans="1:34" x14ac:dyDescent="0.25">
      <c r="A2560">
        <v>2</v>
      </c>
      <c r="B2560">
        <v>41</v>
      </c>
      <c r="C2560">
        <v>2</v>
      </c>
      <c r="D2560">
        <v>2012</v>
      </c>
      <c r="E2560" t="s">
        <v>34</v>
      </c>
      <c r="F2560" s="1">
        <v>41167</v>
      </c>
      <c r="G2560">
        <v>785</v>
      </c>
      <c r="H2560" t="s">
        <v>1699</v>
      </c>
      <c r="I2560" t="s">
        <v>1700</v>
      </c>
      <c r="J2560">
        <v>250</v>
      </c>
      <c r="K2560" t="s">
        <v>204</v>
      </c>
      <c r="L2560">
        <v>1</v>
      </c>
      <c r="M2560" t="s">
        <v>1705</v>
      </c>
      <c r="N2560">
        <v>22</v>
      </c>
      <c r="O2560" t="s">
        <v>55</v>
      </c>
      <c r="Q2560" t="s">
        <v>39</v>
      </c>
      <c r="R2560">
        <v>10000</v>
      </c>
      <c r="S2560" t="s">
        <v>56</v>
      </c>
      <c r="U2560" t="s">
        <v>39</v>
      </c>
      <c r="V2560">
        <v>26</v>
      </c>
      <c r="W2560">
        <v>10</v>
      </c>
      <c r="X2560">
        <v>2</v>
      </c>
      <c r="Y2560">
        <v>4</v>
      </c>
      <c r="Z2560" t="s">
        <v>41</v>
      </c>
      <c r="AA2560" t="s">
        <v>1702</v>
      </c>
      <c r="AB2560" t="s">
        <v>1700</v>
      </c>
      <c r="AC2560" t="s">
        <v>207</v>
      </c>
      <c r="AD2560" t="s">
        <v>1705</v>
      </c>
      <c r="AE2560" t="s">
        <v>57</v>
      </c>
      <c r="AF2560" t="s">
        <v>39</v>
      </c>
      <c r="AG2560" t="s">
        <v>58</v>
      </c>
      <c r="AH2560" t="s">
        <v>39</v>
      </c>
    </row>
    <row r="2561" spans="1:34" x14ac:dyDescent="0.25">
      <c r="A2561">
        <v>1</v>
      </c>
      <c r="B2561">
        <v>42</v>
      </c>
      <c r="C2561">
        <v>1</v>
      </c>
      <c r="D2561">
        <v>2012</v>
      </c>
      <c r="E2561" t="s">
        <v>34</v>
      </c>
      <c r="F2561" s="1">
        <v>41167</v>
      </c>
      <c r="G2561">
        <v>785</v>
      </c>
      <c r="H2561" t="s">
        <v>1699</v>
      </c>
      <c r="I2561" t="s">
        <v>1700</v>
      </c>
      <c r="J2561">
        <v>250</v>
      </c>
      <c r="K2561" t="s">
        <v>204</v>
      </c>
      <c r="L2561">
        <v>1</v>
      </c>
      <c r="M2561" t="s">
        <v>1705</v>
      </c>
      <c r="N2561">
        <v>22</v>
      </c>
      <c r="O2561" t="s">
        <v>55</v>
      </c>
      <c r="P2561">
        <v>180</v>
      </c>
      <c r="Q2561" t="s">
        <v>46</v>
      </c>
      <c r="R2561">
        <v>10002</v>
      </c>
      <c r="S2561" t="s">
        <v>50</v>
      </c>
      <c r="T2561">
        <v>20002</v>
      </c>
      <c r="U2561" t="s">
        <v>59</v>
      </c>
      <c r="V2561">
        <v>26</v>
      </c>
      <c r="W2561">
        <v>10</v>
      </c>
      <c r="X2561">
        <v>2</v>
      </c>
      <c r="Y2561">
        <v>4</v>
      </c>
      <c r="Z2561" t="s">
        <v>41</v>
      </c>
      <c r="AA2561" t="s">
        <v>1702</v>
      </c>
      <c r="AB2561" t="s">
        <v>1700</v>
      </c>
      <c r="AC2561" t="s">
        <v>207</v>
      </c>
      <c r="AD2561" t="s">
        <v>1705</v>
      </c>
      <c r="AE2561" t="s">
        <v>57</v>
      </c>
      <c r="AF2561" t="s">
        <v>48</v>
      </c>
      <c r="AG2561" t="s">
        <v>51</v>
      </c>
      <c r="AH2561" t="s">
        <v>60</v>
      </c>
    </row>
    <row r="2562" spans="1:34" x14ac:dyDescent="0.25">
      <c r="A2562">
        <v>2</v>
      </c>
      <c r="B2562">
        <v>41</v>
      </c>
      <c r="C2562">
        <v>2</v>
      </c>
      <c r="D2562">
        <v>2012</v>
      </c>
      <c r="E2562" t="s">
        <v>34</v>
      </c>
      <c r="F2562" s="1">
        <v>41167</v>
      </c>
      <c r="G2562">
        <v>785</v>
      </c>
      <c r="H2562" t="s">
        <v>1699</v>
      </c>
      <c r="I2562" t="s">
        <v>1700</v>
      </c>
      <c r="J2562">
        <v>250</v>
      </c>
      <c r="K2562" t="s">
        <v>204</v>
      </c>
      <c r="L2562">
        <v>2</v>
      </c>
      <c r="M2562" t="s">
        <v>1706</v>
      </c>
      <c r="N2562">
        <v>22</v>
      </c>
      <c r="O2562" t="s">
        <v>55</v>
      </c>
      <c r="Q2562" t="s">
        <v>39</v>
      </c>
      <c r="R2562">
        <v>10000</v>
      </c>
      <c r="S2562" t="s">
        <v>56</v>
      </c>
      <c r="U2562" t="s">
        <v>39</v>
      </c>
      <c r="V2562">
        <v>259</v>
      </c>
      <c r="W2562">
        <v>141</v>
      </c>
      <c r="X2562">
        <v>51</v>
      </c>
      <c r="Y2562">
        <v>57</v>
      </c>
      <c r="Z2562" t="s">
        <v>41</v>
      </c>
      <c r="AA2562" t="s">
        <v>1702</v>
      </c>
      <c r="AB2562" t="s">
        <v>1700</v>
      </c>
      <c r="AC2562" t="s">
        <v>207</v>
      </c>
      <c r="AD2562" t="s">
        <v>1706</v>
      </c>
      <c r="AE2562" t="s">
        <v>57</v>
      </c>
      <c r="AF2562" t="s">
        <v>39</v>
      </c>
      <c r="AG2562" t="s">
        <v>58</v>
      </c>
      <c r="AH2562" t="s">
        <v>39</v>
      </c>
    </row>
    <row r="2563" spans="1:34" x14ac:dyDescent="0.25">
      <c r="A2563">
        <v>1</v>
      </c>
      <c r="B2563">
        <v>42</v>
      </c>
      <c r="C2563">
        <v>1</v>
      </c>
      <c r="D2563">
        <v>2012</v>
      </c>
      <c r="E2563" t="s">
        <v>34</v>
      </c>
      <c r="F2563" s="1">
        <v>41167</v>
      </c>
      <c r="G2563">
        <v>785</v>
      </c>
      <c r="H2563" t="s">
        <v>1699</v>
      </c>
      <c r="I2563" t="s">
        <v>1700</v>
      </c>
      <c r="J2563">
        <v>250</v>
      </c>
      <c r="K2563" t="s">
        <v>204</v>
      </c>
      <c r="L2563">
        <v>2</v>
      </c>
      <c r="M2563" t="s">
        <v>1706</v>
      </c>
      <c r="N2563">
        <v>22</v>
      </c>
      <c r="O2563" t="s">
        <v>55</v>
      </c>
      <c r="P2563">
        <v>180</v>
      </c>
      <c r="Q2563" t="s">
        <v>46</v>
      </c>
      <c r="R2563">
        <v>10001</v>
      </c>
      <c r="S2563" t="s">
        <v>47</v>
      </c>
      <c r="T2563">
        <v>20001</v>
      </c>
      <c r="U2563" t="s">
        <v>47</v>
      </c>
      <c r="V2563">
        <v>70</v>
      </c>
      <c r="W2563">
        <v>38</v>
      </c>
      <c r="X2563">
        <v>18</v>
      </c>
      <c r="Y2563">
        <v>14</v>
      </c>
      <c r="Z2563" t="s">
        <v>41</v>
      </c>
      <c r="AA2563" t="s">
        <v>1702</v>
      </c>
      <c r="AB2563" t="s">
        <v>1700</v>
      </c>
      <c r="AC2563" t="s">
        <v>207</v>
      </c>
      <c r="AD2563" t="s">
        <v>1706</v>
      </c>
      <c r="AE2563" t="s">
        <v>57</v>
      </c>
      <c r="AF2563" t="s">
        <v>48</v>
      </c>
      <c r="AG2563" t="s">
        <v>49</v>
      </c>
      <c r="AH2563" t="s">
        <v>49</v>
      </c>
    </row>
    <row r="2564" spans="1:34" x14ac:dyDescent="0.25">
      <c r="A2564">
        <v>1</v>
      </c>
      <c r="B2564">
        <v>42</v>
      </c>
      <c r="C2564">
        <v>1</v>
      </c>
      <c r="D2564">
        <v>2012</v>
      </c>
      <c r="E2564" t="s">
        <v>34</v>
      </c>
      <c r="F2564" s="1">
        <v>41167</v>
      </c>
      <c r="G2564">
        <v>785</v>
      </c>
      <c r="H2564" t="s">
        <v>1699</v>
      </c>
      <c r="I2564" t="s">
        <v>1700</v>
      </c>
      <c r="J2564">
        <v>250</v>
      </c>
      <c r="K2564" t="s">
        <v>204</v>
      </c>
      <c r="L2564">
        <v>2</v>
      </c>
      <c r="M2564" t="s">
        <v>1706</v>
      </c>
      <c r="N2564">
        <v>22</v>
      </c>
      <c r="O2564" t="s">
        <v>55</v>
      </c>
      <c r="P2564">
        <v>180</v>
      </c>
      <c r="Q2564" t="s">
        <v>46</v>
      </c>
      <c r="R2564">
        <v>10002</v>
      </c>
      <c r="S2564" t="s">
        <v>50</v>
      </c>
      <c r="T2564">
        <v>20002</v>
      </c>
      <c r="U2564" t="s">
        <v>59</v>
      </c>
      <c r="V2564">
        <v>189</v>
      </c>
      <c r="W2564">
        <v>103</v>
      </c>
      <c r="X2564">
        <v>33</v>
      </c>
      <c r="Y2564">
        <v>43</v>
      </c>
      <c r="Z2564" t="s">
        <v>41</v>
      </c>
      <c r="AA2564" t="s">
        <v>1702</v>
      </c>
      <c r="AB2564" t="s">
        <v>1700</v>
      </c>
      <c r="AC2564" t="s">
        <v>207</v>
      </c>
      <c r="AD2564" t="s">
        <v>1706</v>
      </c>
      <c r="AE2564" t="s">
        <v>57</v>
      </c>
      <c r="AF2564" t="s">
        <v>48</v>
      </c>
      <c r="AG2564" t="s">
        <v>51</v>
      </c>
      <c r="AH2564" t="s">
        <v>60</v>
      </c>
    </row>
    <row r="2565" spans="1:34" x14ac:dyDescent="0.25">
      <c r="A2565">
        <v>2</v>
      </c>
      <c r="B2565">
        <v>41</v>
      </c>
      <c r="C2565">
        <v>2</v>
      </c>
      <c r="D2565">
        <v>2012</v>
      </c>
      <c r="E2565" t="s">
        <v>34</v>
      </c>
      <c r="F2565" s="1">
        <v>41167</v>
      </c>
      <c r="G2565">
        <v>785</v>
      </c>
      <c r="H2565" t="s">
        <v>1699</v>
      </c>
      <c r="I2565" t="s">
        <v>1700</v>
      </c>
      <c r="J2565">
        <v>250</v>
      </c>
      <c r="K2565" t="s">
        <v>204</v>
      </c>
      <c r="L2565">
        <v>833</v>
      </c>
      <c r="M2565" t="s">
        <v>1707</v>
      </c>
      <c r="N2565">
        <v>22</v>
      </c>
      <c r="O2565" t="s">
        <v>55</v>
      </c>
      <c r="Q2565" t="s">
        <v>39</v>
      </c>
      <c r="R2565">
        <v>10000</v>
      </c>
      <c r="S2565" t="s">
        <v>56</v>
      </c>
      <c r="U2565" t="s">
        <v>39</v>
      </c>
      <c r="V2565">
        <v>225</v>
      </c>
      <c r="W2565">
        <v>125</v>
      </c>
      <c r="X2565">
        <v>16</v>
      </c>
      <c r="Y2565">
        <v>28</v>
      </c>
      <c r="Z2565" t="s">
        <v>41</v>
      </c>
      <c r="AA2565" t="s">
        <v>1702</v>
      </c>
      <c r="AB2565" t="s">
        <v>1700</v>
      </c>
      <c r="AC2565" t="s">
        <v>207</v>
      </c>
      <c r="AD2565" t="s">
        <v>1707</v>
      </c>
      <c r="AE2565" t="s">
        <v>57</v>
      </c>
      <c r="AF2565" t="s">
        <v>39</v>
      </c>
      <c r="AG2565" t="s">
        <v>58</v>
      </c>
      <c r="AH2565" t="s">
        <v>39</v>
      </c>
    </row>
    <row r="2566" spans="1:34" x14ac:dyDescent="0.25">
      <c r="A2566">
        <v>1</v>
      </c>
      <c r="B2566">
        <v>42</v>
      </c>
      <c r="C2566">
        <v>1</v>
      </c>
      <c r="D2566">
        <v>2012</v>
      </c>
      <c r="E2566" t="s">
        <v>34</v>
      </c>
      <c r="F2566" s="1">
        <v>41167</v>
      </c>
      <c r="G2566">
        <v>785</v>
      </c>
      <c r="H2566" t="s">
        <v>1699</v>
      </c>
      <c r="I2566" t="s">
        <v>1700</v>
      </c>
      <c r="J2566">
        <v>250</v>
      </c>
      <c r="K2566" t="s">
        <v>204</v>
      </c>
      <c r="L2566">
        <v>833</v>
      </c>
      <c r="M2566" t="s">
        <v>1707</v>
      </c>
      <c r="N2566">
        <v>22</v>
      </c>
      <c r="O2566" t="s">
        <v>55</v>
      </c>
      <c r="P2566">
        <v>180</v>
      </c>
      <c r="Q2566" t="s">
        <v>46</v>
      </c>
      <c r="R2566">
        <v>10003</v>
      </c>
      <c r="S2566" t="s">
        <v>52</v>
      </c>
      <c r="T2566">
        <v>20005</v>
      </c>
      <c r="U2566" t="s">
        <v>62</v>
      </c>
      <c r="V2566">
        <v>1</v>
      </c>
      <c r="W2566">
        <v>0</v>
      </c>
      <c r="X2566">
        <v>0</v>
      </c>
      <c r="Y2566">
        <v>0</v>
      </c>
      <c r="Z2566" t="s">
        <v>41</v>
      </c>
      <c r="AA2566" t="s">
        <v>1702</v>
      </c>
      <c r="AB2566" t="s">
        <v>1700</v>
      </c>
      <c r="AC2566" t="s">
        <v>207</v>
      </c>
      <c r="AD2566" t="s">
        <v>1707</v>
      </c>
      <c r="AE2566" t="s">
        <v>57</v>
      </c>
      <c r="AF2566" t="s">
        <v>48</v>
      </c>
      <c r="AG2566" t="s">
        <v>53</v>
      </c>
      <c r="AH2566" t="s">
        <v>63</v>
      </c>
    </row>
    <row r="2567" spans="1:34" x14ac:dyDescent="0.25">
      <c r="A2567">
        <v>1</v>
      </c>
      <c r="B2567">
        <v>42</v>
      </c>
      <c r="C2567">
        <v>1</v>
      </c>
      <c r="D2567">
        <v>2012</v>
      </c>
      <c r="E2567" t="s">
        <v>34</v>
      </c>
      <c r="F2567" s="1">
        <v>41167</v>
      </c>
      <c r="G2567">
        <v>785</v>
      </c>
      <c r="H2567" t="s">
        <v>1699</v>
      </c>
      <c r="I2567" t="s">
        <v>1700</v>
      </c>
      <c r="J2567">
        <v>250</v>
      </c>
      <c r="K2567" t="s">
        <v>204</v>
      </c>
      <c r="L2567">
        <v>833</v>
      </c>
      <c r="M2567" t="s">
        <v>1707</v>
      </c>
      <c r="N2567">
        <v>22</v>
      </c>
      <c r="O2567" t="s">
        <v>55</v>
      </c>
      <c r="P2567">
        <v>180</v>
      </c>
      <c r="Q2567" t="s">
        <v>46</v>
      </c>
      <c r="R2567">
        <v>10003</v>
      </c>
      <c r="S2567" t="s">
        <v>52</v>
      </c>
      <c r="T2567">
        <v>20031</v>
      </c>
      <c r="U2567" t="s">
        <v>64</v>
      </c>
      <c r="V2567">
        <v>224</v>
      </c>
      <c r="W2567">
        <v>125</v>
      </c>
      <c r="X2567">
        <v>16</v>
      </c>
      <c r="Y2567">
        <v>28</v>
      </c>
      <c r="Z2567" t="s">
        <v>41</v>
      </c>
      <c r="AA2567" t="s">
        <v>1702</v>
      </c>
      <c r="AB2567" t="s">
        <v>1700</v>
      </c>
      <c r="AC2567" t="s">
        <v>207</v>
      </c>
      <c r="AD2567" t="s">
        <v>1707</v>
      </c>
      <c r="AE2567" t="s">
        <v>57</v>
      </c>
      <c r="AF2567" t="s">
        <v>48</v>
      </c>
      <c r="AG2567" t="s">
        <v>53</v>
      </c>
      <c r="AH2567" t="s">
        <v>65</v>
      </c>
    </row>
    <row r="2568" spans="1:34" x14ac:dyDescent="0.25">
      <c r="A2568">
        <v>4</v>
      </c>
      <c r="B2568">
        <v>31</v>
      </c>
      <c r="C2568">
        <v>4</v>
      </c>
      <c r="D2568">
        <v>2012</v>
      </c>
      <c r="E2568" t="s">
        <v>34</v>
      </c>
      <c r="F2568" s="1">
        <v>41167</v>
      </c>
      <c r="G2568">
        <v>333</v>
      </c>
      <c r="H2568" t="s">
        <v>1708</v>
      </c>
      <c r="I2568" t="s">
        <v>1709</v>
      </c>
      <c r="J2568">
        <v>244</v>
      </c>
      <c r="K2568" t="s">
        <v>72</v>
      </c>
      <c r="L2568">
        <v>10333</v>
      </c>
      <c r="M2568" t="s">
        <v>1710</v>
      </c>
      <c r="O2568" t="s">
        <v>39</v>
      </c>
      <c r="Q2568" t="s">
        <v>39</v>
      </c>
      <c r="R2568">
        <v>10000</v>
      </c>
      <c r="S2568" t="s">
        <v>40</v>
      </c>
      <c r="U2568" t="s">
        <v>39</v>
      </c>
      <c r="V2568">
        <v>190</v>
      </c>
      <c r="W2568">
        <v>83</v>
      </c>
      <c r="X2568">
        <v>28</v>
      </c>
      <c r="Y2568">
        <v>25</v>
      </c>
      <c r="Z2568" t="s">
        <v>41</v>
      </c>
      <c r="AA2568" t="s">
        <v>1711</v>
      </c>
      <c r="AB2568" t="s">
        <v>1709</v>
      </c>
      <c r="AC2568" t="s">
        <v>75</v>
      </c>
      <c r="AD2568" t="s">
        <v>1712</v>
      </c>
      <c r="AE2568" t="s">
        <v>39</v>
      </c>
      <c r="AF2568" t="s">
        <v>39</v>
      </c>
      <c r="AG2568" t="s">
        <v>45</v>
      </c>
      <c r="AH2568" t="s">
        <v>39</v>
      </c>
    </row>
    <row r="2569" spans="1:34" x14ac:dyDescent="0.25">
      <c r="A2569">
        <v>3</v>
      </c>
      <c r="B2569">
        <v>32</v>
      </c>
      <c r="C2569">
        <v>3</v>
      </c>
      <c r="D2569">
        <v>2012</v>
      </c>
      <c r="E2569" t="s">
        <v>34</v>
      </c>
      <c r="F2569" s="1">
        <v>41167</v>
      </c>
      <c r="G2569">
        <v>333</v>
      </c>
      <c r="H2569" t="s">
        <v>1708</v>
      </c>
      <c r="I2569" t="s">
        <v>1709</v>
      </c>
      <c r="J2569">
        <v>244</v>
      </c>
      <c r="K2569" t="s">
        <v>72</v>
      </c>
      <c r="L2569">
        <v>10333</v>
      </c>
      <c r="M2569" t="s">
        <v>1710</v>
      </c>
      <c r="O2569" t="s">
        <v>39</v>
      </c>
      <c r="P2569">
        <v>180</v>
      </c>
      <c r="Q2569" t="s">
        <v>46</v>
      </c>
      <c r="R2569">
        <v>10001</v>
      </c>
      <c r="S2569" t="s">
        <v>47</v>
      </c>
      <c r="U2569" t="s">
        <v>39</v>
      </c>
      <c r="V2569">
        <v>35</v>
      </c>
      <c r="W2569">
        <v>18</v>
      </c>
      <c r="X2569">
        <v>4</v>
      </c>
      <c r="Y2569">
        <v>3</v>
      </c>
      <c r="Z2569" t="s">
        <v>41</v>
      </c>
      <c r="AA2569" t="s">
        <v>1711</v>
      </c>
      <c r="AB2569" t="s">
        <v>1709</v>
      </c>
      <c r="AC2569" t="s">
        <v>75</v>
      </c>
      <c r="AD2569" t="s">
        <v>1712</v>
      </c>
      <c r="AE2569" t="s">
        <v>39</v>
      </c>
      <c r="AF2569" t="s">
        <v>48</v>
      </c>
      <c r="AG2569" t="s">
        <v>49</v>
      </c>
      <c r="AH2569" t="s">
        <v>39</v>
      </c>
    </row>
    <row r="2570" spans="1:34" x14ac:dyDescent="0.25">
      <c r="A2570">
        <v>3</v>
      </c>
      <c r="B2570">
        <v>32</v>
      </c>
      <c r="C2570">
        <v>3</v>
      </c>
      <c r="D2570">
        <v>2012</v>
      </c>
      <c r="E2570" t="s">
        <v>34</v>
      </c>
      <c r="F2570" s="1">
        <v>41167</v>
      </c>
      <c r="G2570">
        <v>333</v>
      </c>
      <c r="H2570" t="s">
        <v>1708</v>
      </c>
      <c r="I2570" t="s">
        <v>1709</v>
      </c>
      <c r="J2570">
        <v>244</v>
      </c>
      <c r="K2570" t="s">
        <v>72</v>
      </c>
      <c r="L2570">
        <v>10333</v>
      </c>
      <c r="M2570" t="s">
        <v>1710</v>
      </c>
      <c r="O2570" t="s">
        <v>39</v>
      </c>
      <c r="P2570">
        <v>180</v>
      </c>
      <c r="Q2570" t="s">
        <v>46</v>
      </c>
      <c r="R2570">
        <v>10002</v>
      </c>
      <c r="S2570" t="s">
        <v>50</v>
      </c>
      <c r="U2570" t="s">
        <v>39</v>
      </c>
      <c r="V2570">
        <v>99</v>
      </c>
      <c r="W2570">
        <v>38</v>
      </c>
      <c r="X2570">
        <v>16</v>
      </c>
      <c r="Y2570">
        <v>11</v>
      </c>
      <c r="Z2570" t="s">
        <v>41</v>
      </c>
      <c r="AA2570" t="s">
        <v>1711</v>
      </c>
      <c r="AB2570" t="s">
        <v>1709</v>
      </c>
      <c r="AC2570" t="s">
        <v>75</v>
      </c>
      <c r="AD2570" t="s">
        <v>1712</v>
      </c>
      <c r="AE2570" t="s">
        <v>39</v>
      </c>
      <c r="AF2570" t="s">
        <v>48</v>
      </c>
      <c r="AG2570" t="s">
        <v>51</v>
      </c>
      <c r="AH2570" t="s">
        <v>39</v>
      </c>
    </row>
    <row r="2571" spans="1:34" x14ac:dyDescent="0.25">
      <c r="A2571">
        <v>3</v>
      </c>
      <c r="B2571">
        <v>32</v>
      </c>
      <c r="C2571">
        <v>3</v>
      </c>
      <c r="D2571">
        <v>2012</v>
      </c>
      <c r="E2571" t="s">
        <v>34</v>
      </c>
      <c r="F2571" s="1">
        <v>41167</v>
      </c>
      <c r="G2571">
        <v>333</v>
      </c>
      <c r="H2571" t="s">
        <v>1708</v>
      </c>
      <c r="I2571" t="s">
        <v>1709</v>
      </c>
      <c r="J2571">
        <v>244</v>
      </c>
      <c r="K2571" t="s">
        <v>72</v>
      </c>
      <c r="L2571">
        <v>10333</v>
      </c>
      <c r="M2571" t="s">
        <v>1710</v>
      </c>
      <c r="O2571" t="s">
        <v>39</v>
      </c>
      <c r="P2571">
        <v>180</v>
      </c>
      <c r="Q2571" t="s">
        <v>46</v>
      </c>
      <c r="R2571">
        <v>10003</v>
      </c>
      <c r="S2571" t="s">
        <v>52</v>
      </c>
      <c r="U2571" t="s">
        <v>39</v>
      </c>
      <c r="V2571">
        <v>56</v>
      </c>
      <c r="W2571">
        <v>27</v>
      </c>
      <c r="X2571">
        <v>8</v>
      </c>
      <c r="Y2571">
        <v>11</v>
      </c>
      <c r="Z2571" t="s">
        <v>41</v>
      </c>
      <c r="AA2571" t="s">
        <v>1711</v>
      </c>
      <c r="AB2571" t="s">
        <v>1709</v>
      </c>
      <c r="AC2571" t="s">
        <v>75</v>
      </c>
      <c r="AD2571" t="s">
        <v>1712</v>
      </c>
      <c r="AE2571" t="s">
        <v>39</v>
      </c>
      <c r="AF2571" t="s">
        <v>48</v>
      </c>
      <c r="AG2571" t="s">
        <v>53</v>
      </c>
      <c r="AH2571" t="s">
        <v>39</v>
      </c>
    </row>
    <row r="2572" spans="1:34" x14ac:dyDescent="0.25">
      <c r="A2572">
        <v>2</v>
      </c>
      <c r="B2572">
        <v>41</v>
      </c>
      <c r="C2572">
        <v>2</v>
      </c>
      <c r="D2572">
        <v>2012</v>
      </c>
      <c r="E2572" t="s">
        <v>34</v>
      </c>
      <c r="F2572" s="1">
        <v>41167</v>
      </c>
      <c r="G2572">
        <v>333</v>
      </c>
      <c r="H2572" t="s">
        <v>1708</v>
      </c>
      <c r="I2572" t="s">
        <v>1709</v>
      </c>
      <c r="J2572">
        <v>244</v>
      </c>
      <c r="K2572" t="s">
        <v>72</v>
      </c>
      <c r="L2572">
        <v>2657</v>
      </c>
      <c r="M2572" t="s">
        <v>1713</v>
      </c>
      <c r="N2572">
        <v>22</v>
      </c>
      <c r="O2572" t="s">
        <v>55</v>
      </c>
      <c r="Q2572" t="s">
        <v>39</v>
      </c>
      <c r="R2572">
        <v>10000</v>
      </c>
      <c r="S2572" t="s">
        <v>56</v>
      </c>
      <c r="U2572" t="s">
        <v>39</v>
      </c>
      <c r="V2572">
        <v>18</v>
      </c>
      <c r="W2572">
        <v>10</v>
      </c>
      <c r="X2572">
        <v>0</v>
      </c>
      <c r="Y2572">
        <v>0</v>
      </c>
      <c r="Z2572" t="s">
        <v>41</v>
      </c>
      <c r="AA2572" t="s">
        <v>1711</v>
      </c>
      <c r="AB2572" t="s">
        <v>1709</v>
      </c>
      <c r="AC2572" t="s">
        <v>75</v>
      </c>
      <c r="AD2572" t="s">
        <v>1713</v>
      </c>
      <c r="AE2572" t="s">
        <v>57</v>
      </c>
      <c r="AF2572" t="s">
        <v>39</v>
      </c>
      <c r="AG2572" t="s">
        <v>58</v>
      </c>
      <c r="AH2572" t="s">
        <v>39</v>
      </c>
    </row>
    <row r="2573" spans="1:34" x14ac:dyDescent="0.25">
      <c r="A2573">
        <v>1</v>
      </c>
      <c r="B2573">
        <v>42</v>
      </c>
      <c r="C2573">
        <v>1</v>
      </c>
      <c r="D2573">
        <v>2012</v>
      </c>
      <c r="E2573" t="s">
        <v>34</v>
      </c>
      <c r="F2573" s="1">
        <v>41167</v>
      </c>
      <c r="G2573">
        <v>333</v>
      </c>
      <c r="H2573" t="s">
        <v>1708</v>
      </c>
      <c r="I2573" t="s">
        <v>1709</v>
      </c>
      <c r="J2573">
        <v>244</v>
      </c>
      <c r="K2573" t="s">
        <v>72</v>
      </c>
      <c r="L2573">
        <v>2657</v>
      </c>
      <c r="M2573" t="s">
        <v>1713</v>
      </c>
      <c r="N2573">
        <v>22</v>
      </c>
      <c r="O2573" t="s">
        <v>55</v>
      </c>
      <c r="P2573">
        <v>180</v>
      </c>
      <c r="Q2573" t="s">
        <v>46</v>
      </c>
      <c r="R2573">
        <v>10001</v>
      </c>
      <c r="S2573" t="s">
        <v>47</v>
      </c>
      <c r="T2573">
        <v>20001</v>
      </c>
      <c r="U2573" t="s">
        <v>47</v>
      </c>
      <c r="V2573">
        <v>18</v>
      </c>
      <c r="W2573">
        <v>10</v>
      </c>
      <c r="X2573">
        <v>0</v>
      </c>
      <c r="Y2573">
        <v>0</v>
      </c>
      <c r="Z2573" t="s">
        <v>41</v>
      </c>
      <c r="AA2573" t="s">
        <v>1711</v>
      </c>
      <c r="AB2573" t="s">
        <v>1709</v>
      </c>
      <c r="AC2573" t="s">
        <v>75</v>
      </c>
      <c r="AD2573" t="s">
        <v>1713</v>
      </c>
      <c r="AE2573" t="s">
        <v>57</v>
      </c>
      <c r="AF2573" t="s">
        <v>48</v>
      </c>
      <c r="AG2573" t="s">
        <v>49</v>
      </c>
      <c r="AH2573" t="s">
        <v>49</v>
      </c>
    </row>
    <row r="2574" spans="1:34" x14ac:dyDescent="0.25">
      <c r="A2574">
        <v>2</v>
      </c>
      <c r="B2574">
        <v>41</v>
      </c>
      <c r="C2574">
        <v>2</v>
      </c>
      <c r="D2574">
        <v>2012</v>
      </c>
      <c r="E2574" t="s">
        <v>34</v>
      </c>
      <c r="F2574" s="1">
        <v>41167</v>
      </c>
      <c r="G2574">
        <v>333</v>
      </c>
      <c r="H2574" t="s">
        <v>1708</v>
      </c>
      <c r="I2574" t="s">
        <v>1709</v>
      </c>
      <c r="J2574">
        <v>244</v>
      </c>
      <c r="K2574" t="s">
        <v>72</v>
      </c>
      <c r="L2574">
        <v>2656</v>
      </c>
      <c r="M2574" t="s">
        <v>1714</v>
      </c>
      <c r="N2574">
        <v>22</v>
      </c>
      <c r="O2574" t="s">
        <v>55</v>
      </c>
      <c r="Q2574" t="s">
        <v>39</v>
      </c>
      <c r="R2574">
        <v>10000</v>
      </c>
      <c r="S2574" t="s">
        <v>56</v>
      </c>
      <c r="U2574" t="s">
        <v>39</v>
      </c>
      <c r="V2574">
        <v>17</v>
      </c>
      <c r="W2574">
        <v>8</v>
      </c>
      <c r="X2574">
        <v>4</v>
      </c>
      <c r="Y2574">
        <v>3</v>
      </c>
      <c r="Z2574" t="s">
        <v>41</v>
      </c>
      <c r="AA2574" t="s">
        <v>1711</v>
      </c>
      <c r="AB2574" t="s">
        <v>1709</v>
      </c>
      <c r="AC2574" t="s">
        <v>75</v>
      </c>
      <c r="AD2574" t="s">
        <v>1714</v>
      </c>
      <c r="AE2574" t="s">
        <v>57</v>
      </c>
      <c r="AF2574" t="s">
        <v>39</v>
      </c>
      <c r="AG2574" t="s">
        <v>58</v>
      </c>
      <c r="AH2574" t="s">
        <v>39</v>
      </c>
    </row>
    <row r="2575" spans="1:34" x14ac:dyDescent="0.25">
      <c r="A2575">
        <v>1</v>
      </c>
      <c r="B2575">
        <v>42</v>
      </c>
      <c r="C2575">
        <v>1</v>
      </c>
      <c r="D2575">
        <v>2012</v>
      </c>
      <c r="E2575" t="s">
        <v>34</v>
      </c>
      <c r="F2575" s="1">
        <v>41167</v>
      </c>
      <c r="G2575">
        <v>333</v>
      </c>
      <c r="H2575" t="s">
        <v>1708</v>
      </c>
      <c r="I2575" t="s">
        <v>1709</v>
      </c>
      <c r="J2575">
        <v>244</v>
      </c>
      <c r="K2575" t="s">
        <v>72</v>
      </c>
      <c r="L2575">
        <v>2656</v>
      </c>
      <c r="M2575" t="s">
        <v>1714</v>
      </c>
      <c r="N2575">
        <v>22</v>
      </c>
      <c r="O2575" t="s">
        <v>55</v>
      </c>
      <c r="P2575">
        <v>180</v>
      </c>
      <c r="Q2575" t="s">
        <v>46</v>
      </c>
      <c r="R2575">
        <v>10001</v>
      </c>
      <c r="S2575" t="s">
        <v>47</v>
      </c>
      <c r="T2575">
        <v>20001</v>
      </c>
      <c r="U2575" t="s">
        <v>47</v>
      </c>
      <c r="V2575">
        <v>17</v>
      </c>
      <c r="W2575">
        <v>8</v>
      </c>
      <c r="X2575">
        <v>4</v>
      </c>
      <c r="Y2575">
        <v>3</v>
      </c>
      <c r="Z2575" t="s">
        <v>41</v>
      </c>
      <c r="AA2575" t="s">
        <v>1711</v>
      </c>
      <c r="AB2575" t="s">
        <v>1709</v>
      </c>
      <c r="AC2575" t="s">
        <v>75</v>
      </c>
      <c r="AD2575" t="s">
        <v>1714</v>
      </c>
      <c r="AE2575" t="s">
        <v>57</v>
      </c>
      <c r="AF2575" t="s">
        <v>48</v>
      </c>
      <c r="AG2575" t="s">
        <v>49</v>
      </c>
      <c r="AH2575" t="s">
        <v>49</v>
      </c>
    </row>
    <row r="2576" spans="1:34" x14ac:dyDescent="0.25">
      <c r="A2576">
        <v>2</v>
      </c>
      <c r="B2576">
        <v>41</v>
      </c>
      <c r="C2576">
        <v>2</v>
      </c>
      <c r="D2576">
        <v>2012</v>
      </c>
      <c r="E2576" t="s">
        <v>34</v>
      </c>
      <c r="F2576" s="1">
        <v>41167</v>
      </c>
      <c r="G2576">
        <v>333</v>
      </c>
      <c r="H2576" t="s">
        <v>1708</v>
      </c>
      <c r="I2576" t="s">
        <v>1709</v>
      </c>
      <c r="J2576">
        <v>244</v>
      </c>
      <c r="K2576" t="s">
        <v>72</v>
      </c>
      <c r="L2576">
        <v>575</v>
      </c>
      <c r="M2576" t="s">
        <v>1715</v>
      </c>
      <c r="N2576">
        <v>22</v>
      </c>
      <c r="O2576" t="s">
        <v>55</v>
      </c>
      <c r="Q2576" t="s">
        <v>39</v>
      </c>
      <c r="R2576">
        <v>10000</v>
      </c>
      <c r="S2576" t="s">
        <v>56</v>
      </c>
      <c r="U2576" t="s">
        <v>39</v>
      </c>
      <c r="V2576">
        <v>155</v>
      </c>
      <c r="W2576">
        <v>65</v>
      </c>
      <c r="X2576">
        <v>24</v>
      </c>
      <c r="Y2576">
        <v>22</v>
      </c>
      <c r="Z2576" t="s">
        <v>41</v>
      </c>
      <c r="AA2576" t="s">
        <v>1711</v>
      </c>
      <c r="AB2576" t="s">
        <v>1709</v>
      </c>
      <c r="AC2576" t="s">
        <v>75</v>
      </c>
      <c r="AD2576" t="s">
        <v>1715</v>
      </c>
      <c r="AE2576" t="s">
        <v>57</v>
      </c>
      <c r="AF2576" t="s">
        <v>39</v>
      </c>
      <c r="AG2576" t="s">
        <v>58</v>
      </c>
      <c r="AH2576" t="s">
        <v>39</v>
      </c>
    </row>
    <row r="2577" spans="1:34" x14ac:dyDescent="0.25">
      <c r="A2577">
        <v>1</v>
      </c>
      <c r="B2577">
        <v>42</v>
      </c>
      <c r="C2577">
        <v>1</v>
      </c>
      <c r="D2577">
        <v>2012</v>
      </c>
      <c r="E2577" t="s">
        <v>34</v>
      </c>
      <c r="F2577" s="1">
        <v>41167</v>
      </c>
      <c r="G2577">
        <v>333</v>
      </c>
      <c r="H2577" t="s">
        <v>1708</v>
      </c>
      <c r="I2577" t="s">
        <v>1709</v>
      </c>
      <c r="J2577">
        <v>244</v>
      </c>
      <c r="K2577" t="s">
        <v>72</v>
      </c>
      <c r="L2577">
        <v>575</v>
      </c>
      <c r="M2577" t="s">
        <v>1715</v>
      </c>
      <c r="N2577">
        <v>22</v>
      </c>
      <c r="O2577" t="s">
        <v>55</v>
      </c>
      <c r="P2577">
        <v>180</v>
      </c>
      <c r="Q2577" t="s">
        <v>46</v>
      </c>
      <c r="R2577">
        <v>10002</v>
      </c>
      <c r="S2577" t="s">
        <v>50</v>
      </c>
      <c r="T2577">
        <v>20002</v>
      </c>
      <c r="U2577" t="s">
        <v>59</v>
      </c>
      <c r="V2577">
        <v>99</v>
      </c>
      <c r="W2577">
        <v>38</v>
      </c>
      <c r="X2577">
        <v>16</v>
      </c>
      <c r="Y2577">
        <v>11</v>
      </c>
      <c r="Z2577" t="s">
        <v>41</v>
      </c>
      <c r="AA2577" t="s">
        <v>1711</v>
      </c>
      <c r="AB2577" t="s">
        <v>1709</v>
      </c>
      <c r="AC2577" t="s">
        <v>75</v>
      </c>
      <c r="AD2577" t="s">
        <v>1715</v>
      </c>
      <c r="AE2577" t="s">
        <v>57</v>
      </c>
      <c r="AF2577" t="s">
        <v>48</v>
      </c>
      <c r="AG2577" t="s">
        <v>51</v>
      </c>
      <c r="AH2577" t="s">
        <v>60</v>
      </c>
    </row>
    <row r="2578" spans="1:34" x14ac:dyDescent="0.25">
      <c r="A2578">
        <v>1</v>
      </c>
      <c r="B2578">
        <v>42</v>
      </c>
      <c r="C2578">
        <v>1</v>
      </c>
      <c r="D2578">
        <v>2012</v>
      </c>
      <c r="E2578" t="s">
        <v>34</v>
      </c>
      <c r="F2578" s="1">
        <v>41167</v>
      </c>
      <c r="G2578">
        <v>333</v>
      </c>
      <c r="H2578" t="s">
        <v>1708</v>
      </c>
      <c r="I2578" t="s">
        <v>1709</v>
      </c>
      <c r="J2578">
        <v>244</v>
      </c>
      <c r="K2578" t="s">
        <v>72</v>
      </c>
      <c r="L2578">
        <v>575</v>
      </c>
      <c r="M2578" t="s">
        <v>1715</v>
      </c>
      <c r="N2578">
        <v>22</v>
      </c>
      <c r="O2578" t="s">
        <v>55</v>
      </c>
      <c r="P2578">
        <v>180</v>
      </c>
      <c r="Q2578" t="s">
        <v>46</v>
      </c>
      <c r="R2578">
        <v>10003</v>
      </c>
      <c r="S2578" t="s">
        <v>52</v>
      </c>
      <c r="T2578">
        <v>20005</v>
      </c>
      <c r="U2578" t="s">
        <v>62</v>
      </c>
      <c r="V2578">
        <v>31</v>
      </c>
      <c r="W2578">
        <v>13</v>
      </c>
      <c r="X2578">
        <v>6</v>
      </c>
      <c r="Y2578">
        <v>9</v>
      </c>
      <c r="Z2578" t="s">
        <v>41</v>
      </c>
      <c r="AA2578" t="s">
        <v>1711</v>
      </c>
      <c r="AB2578" t="s">
        <v>1709</v>
      </c>
      <c r="AC2578" t="s">
        <v>75</v>
      </c>
      <c r="AD2578" t="s">
        <v>1715</v>
      </c>
      <c r="AE2578" t="s">
        <v>57</v>
      </c>
      <c r="AF2578" t="s">
        <v>48</v>
      </c>
      <c r="AG2578" t="s">
        <v>53</v>
      </c>
      <c r="AH2578" t="s">
        <v>63</v>
      </c>
    </row>
    <row r="2579" spans="1:34" x14ac:dyDescent="0.25">
      <c r="A2579">
        <v>1</v>
      </c>
      <c r="B2579">
        <v>42</v>
      </c>
      <c r="C2579">
        <v>1</v>
      </c>
      <c r="D2579">
        <v>2012</v>
      </c>
      <c r="E2579" t="s">
        <v>34</v>
      </c>
      <c r="F2579" s="1">
        <v>41167</v>
      </c>
      <c r="G2579">
        <v>333</v>
      </c>
      <c r="H2579" t="s">
        <v>1708</v>
      </c>
      <c r="I2579" t="s">
        <v>1709</v>
      </c>
      <c r="J2579">
        <v>244</v>
      </c>
      <c r="K2579" t="s">
        <v>72</v>
      </c>
      <c r="L2579">
        <v>575</v>
      </c>
      <c r="M2579" t="s">
        <v>1715</v>
      </c>
      <c r="N2579">
        <v>22</v>
      </c>
      <c r="O2579" t="s">
        <v>55</v>
      </c>
      <c r="P2579">
        <v>180</v>
      </c>
      <c r="Q2579" t="s">
        <v>46</v>
      </c>
      <c r="R2579">
        <v>10003</v>
      </c>
      <c r="S2579" t="s">
        <v>52</v>
      </c>
      <c r="T2579">
        <v>20031</v>
      </c>
      <c r="U2579" t="s">
        <v>64</v>
      </c>
      <c r="V2579">
        <v>25</v>
      </c>
      <c r="W2579">
        <v>14</v>
      </c>
      <c r="X2579">
        <v>2</v>
      </c>
      <c r="Y2579">
        <v>2</v>
      </c>
      <c r="Z2579" t="s">
        <v>41</v>
      </c>
      <c r="AA2579" t="s">
        <v>1711</v>
      </c>
      <c r="AB2579" t="s">
        <v>1709</v>
      </c>
      <c r="AC2579" t="s">
        <v>75</v>
      </c>
      <c r="AD2579" t="s">
        <v>1715</v>
      </c>
      <c r="AE2579" t="s">
        <v>57</v>
      </c>
      <c r="AF2579" t="s">
        <v>48</v>
      </c>
      <c r="AG2579" t="s">
        <v>53</v>
      </c>
      <c r="AH2579" t="s">
        <v>65</v>
      </c>
    </row>
    <row r="2580" spans="1:34" x14ac:dyDescent="0.25">
      <c r="A2580">
        <v>4</v>
      </c>
      <c r="B2580">
        <v>31</v>
      </c>
      <c r="C2580">
        <v>4</v>
      </c>
      <c r="D2580">
        <v>2012</v>
      </c>
      <c r="E2580" t="s">
        <v>34</v>
      </c>
      <c r="F2580" s="1">
        <v>41167</v>
      </c>
      <c r="G2580">
        <v>615</v>
      </c>
      <c r="H2580" t="s">
        <v>1716</v>
      </c>
      <c r="I2580" t="s">
        <v>1717</v>
      </c>
      <c r="J2580">
        <v>246</v>
      </c>
      <c r="K2580" t="s">
        <v>133</v>
      </c>
      <c r="L2580">
        <v>10615</v>
      </c>
      <c r="M2580" t="s">
        <v>1718</v>
      </c>
      <c r="O2580" t="s">
        <v>39</v>
      </c>
      <c r="Q2580" t="s">
        <v>39</v>
      </c>
      <c r="R2580">
        <v>10000</v>
      </c>
      <c r="S2580" t="s">
        <v>40</v>
      </c>
      <c r="U2580" t="s">
        <v>39</v>
      </c>
      <c r="V2580">
        <v>82</v>
      </c>
      <c r="W2580">
        <v>33</v>
      </c>
      <c r="X2580">
        <v>0</v>
      </c>
      <c r="Y2580">
        <v>0</v>
      </c>
      <c r="Z2580" t="s">
        <v>41</v>
      </c>
      <c r="AA2580" t="s">
        <v>1719</v>
      </c>
      <c r="AB2580" t="s">
        <v>1717</v>
      </c>
      <c r="AC2580" t="s">
        <v>136</v>
      </c>
      <c r="AD2580" t="s">
        <v>1720</v>
      </c>
      <c r="AE2580" t="s">
        <v>39</v>
      </c>
      <c r="AF2580" t="s">
        <v>39</v>
      </c>
      <c r="AG2580" t="s">
        <v>45</v>
      </c>
      <c r="AH2580" t="s">
        <v>39</v>
      </c>
    </row>
    <row r="2581" spans="1:34" x14ac:dyDescent="0.25">
      <c r="A2581">
        <v>3</v>
      </c>
      <c r="B2581">
        <v>32</v>
      </c>
      <c r="C2581">
        <v>3</v>
      </c>
      <c r="D2581">
        <v>2012</v>
      </c>
      <c r="E2581" t="s">
        <v>34</v>
      </c>
      <c r="F2581" s="1">
        <v>41167</v>
      </c>
      <c r="G2581">
        <v>615</v>
      </c>
      <c r="H2581" t="s">
        <v>1716</v>
      </c>
      <c r="I2581" t="s">
        <v>1717</v>
      </c>
      <c r="J2581">
        <v>246</v>
      </c>
      <c r="K2581" t="s">
        <v>133</v>
      </c>
      <c r="L2581">
        <v>10615</v>
      </c>
      <c r="M2581" t="s">
        <v>1718</v>
      </c>
      <c r="O2581" t="s">
        <v>39</v>
      </c>
      <c r="P2581">
        <v>180</v>
      </c>
      <c r="Q2581" t="s">
        <v>46</v>
      </c>
      <c r="R2581">
        <v>10001</v>
      </c>
      <c r="S2581" t="s">
        <v>47</v>
      </c>
      <c r="U2581" t="s">
        <v>39</v>
      </c>
      <c r="V2581">
        <v>22</v>
      </c>
      <c r="W2581">
        <v>9</v>
      </c>
      <c r="X2581">
        <v>0</v>
      </c>
      <c r="Y2581">
        <v>0</v>
      </c>
      <c r="Z2581" t="s">
        <v>41</v>
      </c>
      <c r="AA2581" t="s">
        <v>1719</v>
      </c>
      <c r="AB2581" t="s">
        <v>1717</v>
      </c>
      <c r="AC2581" t="s">
        <v>136</v>
      </c>
      <c r="AD2581" t="s">
        <v>1720</v>
      </c>
      <c r="AE2581" t="s">
        <v>39</v>
      </c>
      <c r="AF2581" t="s">
        <v>48</v>
      </c>
      <c r="AG2581" t="s">
        <v>49</v>
      </c>
      <c r="AH2581" t="s">
        <v>39</v>
      </c>
    </row>
    <row r="2582" spans="1:34" x14ac:dyDescent="0.25">
      <c r="A2582">
        <v>3</v>
      </c>
      <c r="B2582">
        <v>32</v>
      </c>
      <c r="C2582">
        <v>3</v>
      </c>
      <c r="D2582">
        <v>2012</v>
      </c>
      <c r="E2582" t="s">
        <v>34</v>
      </c>
      <c r="F2582" s="1">
        <v>41167</v>
      </c>
      <c r="G2582">
        <v>615</v>
      </c>
      <c r="H2582" t="s">
        <v>1716</v>
      </c>
      <c r="I2582" t="s">
        <v>1717</v>
      </c>
      <c r="J2582">
        <v>246</v>
      </c>
      <c r="K2582" t="s">
        <v>133</v>
      </c>
      <c r="L2582">
        <v>10615</v>
      </c>
      <c r="M2582" t="s">
        <v>1718</v>
      </c>
      <c r="O2582" t="s">
        <v>39</v>
      </c>
      <c r="P2582">
        <v>180</v>
      </c>
      <c r="Q2582" t="s">
        <v>46</v>
      </c>
      <c r="R2582">
        <v>10002</v>
      </c>
      <c r="S2582" t="s">
        <v>50</v>
      </c>
      <c r="U2582" t="s">
        <v>39</v>
      </c>
      <c r="V2582">
        <v>48</v>
      </c>
      <c r="W2582">
        <v>18</v>
      </c>
      <c r="X2582">
        <v>0</v>
      </c>
      <c r="Y2582">
        <v>0</v>
      </c>
      <c r="Z2582" t="s">
        <v>41</v>
      </c>
      <c r="AA2582" t="s">
        <v>1719</v>
      </c>
      <c r="AB2582" t="s">
        <v>1717</v>
      </c>
      <c r="AC2582" t="s">
        <v>136</v>
      </c>
      <c r="AD2582" t="s">
        <v>1720</v>
      </c>
      <c r="AE2582" t="s">
        <v>39</v>
      </c>
      <c r="AF2582" t="s">
        <v>48</v>
      </c>
      <c r="AG2582" t="s">
        <v>51</v>
      </c>
      <c r="AH2582" t="s">
        <v>39</v>
      </c>
    </row>
    <row r="2583" spans="1:34" x14ac:dyDescent="0.25">
      <c r="A2583">
        <v>3</v>
      </c>
      <c r="B2583">
        <v>32</v>
      </c>
      <c r="C2583">
        <v>3</v>
      </c>
      <c r="D2583">
        <v>2012</v>
      </c>
      <c r="E2583" t="s">
        <v>34</v>
      </c>
      <c r="F2583" s="1">
        <v>41167</v>
      </c>
      <c r="G2583">
        <v>615</v>
      </c>
      <c r="H2583" t="s">
        <v>1716</v>
      </c>
      <c r="I2583" t="s">
        <v>1717</v>
      </c>
      <c r="J2583">
        <v>246</v>
      </c>
      <c r="K2583" t="s">
        <v>133</v>
      </c>
      <c r="L2583">
        <v>10615</v>
      </c>
      <c r="M2583" t="s">
        <v>1718</v>
      </c>
      <c r="O2583" t="s">
        <v>39</v>
      </c>
      <c r="P2583">
        <v>180</v>
      </c>
      <c r="Q2583" t="s">
        <v>46</v>
      </c>
      <c r="R2583">
        <v>10003</v>
      </c>
      <c r="S2583" t="s">
        <v>52</v>
      </c>
      <c r="U2583" t="s">
        <v>39</v>
      </c>
      <c r="V2583">
        <v>12</v>
      </c>
      <c r="W2583">
        <v>6</v>
      </c>
      <c r="X2583">
        <v>0</v>
      </c>
      <c r="Y2583">
        <v>0</v>
      </c>
      <c r="Z2583" t="s">
        <v>41</v>
      </c>
      <c r="AA2583" t="s">
        <v>1719</v>
      </c>
      <c r="AB2583" t="s">
        <v>1717</v>
      </c>
      <c r="AC2583" t="s">
        <v>136</v>
      </c>
      <c r="AD2583" t="s">
        <v>1720</v>
      </c>
      <c r="AE2583" t="s">
        <v>39</v>
      </c>
      <c r="AF2583" t="s">
        <v>48</v>
      </c>
      <c r="AG2583" t="s">
        <v>53</v>
      </c>
      <c r="AH2583" t="s">
        <v>39</v>
      </c>
    </row>
    <row r="2584" spans="1:34" x14ac:dyDescent="0.25">
      <c r="A2584">
        <v>2</v>
      </c>
      <c r="B2584">
        <v>41</v>
      </c>
      <c r="C2584">
        <v>2</v>
      </c>
      <c r="D2584">
        <v>2012</v>
      </c>
      <c r="E2584" t="s">
        <v>34</v>
      </c>
      <c r="F2584" s="1">
        <v>41167</v>
      </c>
      <c r="G2584">
        <v>615</v>
      </c>
      <c r="H2584" t="s">
        <v>1716</v>
      </c>
      <c r="I2584" t="s">
        <v>1717</v>
      </c>
      <c r="J2584">
        <v>246</v>
      </c>
      <c r="K2584" t="s">
        <v>133</v>
      </c>
      <c r="L2584">
        <v>380</v>
      </c>
      <c r="M2584" t="s">
        <v>1721</v>
      </c>
      <c r="N2584">
        <v>22</v>
      </c>
      <c r="O2584" t="s">
        <v>55</v>
      </c>
      <c r="Q2584" t="s">
        <v>39</v>
      </c>
      <c r="R2584">
        <v>10000</v>
      </c>
      <c r="S2584" t="s">
        <v>56</v>
      </c>
      <c r="U2584" t="s">
        <v>39</v>
      </c>
      <c r="V2584">
        <v>82</v>
      </c>
      <c r="W2584">
        <v>33</v>
      </c>
      <c r="X2584">
        <v>0</v>
      </c>
      <c r="Y2584">
        <v>0</v>
      </c>
      <c r="Z2584" t="s">
        <v>41</v>
      </c>
      <c r="AA2584" t="s">
        <v>1719</v>
      </c>
      <c r="AB2584" t="s">
        <v>1717</v>
      </c>
      <c r="AC2584" t="s">
        <v>136</v>
      </c>
      <c r="AD2584" t="s">
        <v>1721</v>
      </c>
      <c r="AE2584" t="s">
        <v>57</v>
      </c>
      <c r="AF2584" t="s">
        <v>39</v>
      </c>
      <c r="AG2584" t="s">
        <v>58</v>
      </c>
      <c r="AH2584" t="s">
        <v>39</v>
      </c>
    </row>
    <row r="2585" spans="1:34" x14ac:dyDescent="0.25">
      <c r="A2585">
        <v>1</v>
      </c>
      <c r="B2585">
        <v>42</v>
      </c>
      <c r="C2585">
        <v>1</v>
      </c>
      <c r="D2585">
        <v>2012</v>
      </c>
      <c r="E2585" t="s">
        <v>34</v>
      </c>
      <c r="F2585" s="1">
        <v>41167</v>
      </c>
      <c r="G2585">
        <v>615</v>
      </c>
      <c r="H2585" t="s">
        <v>1716</v>
      </c>
      <c r="I2585" t="s">
        <v>1717</v>
      </c>
      <c r="J2585">
        <v>246</v>
      </c>
      <c r="K2585" t="s">
        <v>133</v>
      </c>
      <c r="L2585">
        <v>380</v>
      </c>
      <c r="M2585" t="s">
        <v>1721</v>
      </c>
      <c r="N2585">
        <v>22</v>
      </c>
      <c r="O2585" t="s">
        <v>55</v>
      </c>
      <c r="P2585">
        <v>180</v>
      </c>
      <c r="Q2585" t="s">
        <v>46</v>
      </c>
      <c r="R2585">
        <v>10001</v>
      </c>
      <c r="S2585" t="s">
        <v>47</v>
      </c>
      <c r="T2585">
        <v>20001</v>
      </c>
      <c r="U2585" t="s">
        <v>47</v>
      </c>
      <c r="V2585">
        <v>22</v>
      </c>
      <c r="W2585">
        <v>9</v>
      </c>
      <c r="X2585">
        <v>0</v>
      </c>
      <c r="Y2585">
        <v>0</v>
      </c>
      <c r="Z2585" t="s">
        <v>41</v>
      </c>
      <c r="AA2585" t="s">
        <v>1719</v>
      </c>
      <c r="AB2585" t="s">
        <v>1717</v>
      </c>
      <c r="AC2585" t="s">
        <v>136</v>
      </c>
      <c r="AD2585" t="s">
        <v>1721</v>
      </c>
      <c r="AE2585" t="s">
        <v>57</v>
      </c>
      <c r="AF2585" t="s">
        <v>48</v>
      </c>
      <c r="AG2585" t="s">
        <v>49</v>
      </c>
      <c r="AH2585" t="s">
        <v>49</v>
      </c>
    </row>
    <row r="2586" spans="1:34" x14ac:dyDescent="0.25">
      <c r="A2586">
        <v>1</v>
      </c>
      <c r="B2586">
        <v>42</v>
      </c>
      <c r="C2586">
        <v>1</v>
      </c>
      <c r="D2586">
        <v>2012</v>
      </c>
      <c r="E2586" t="s">
        <v>34</v>
      </c>
      <c r="F2586" s="1">
        <v>41167</v>
      </c>
      <c r="G2586">
        <v>615</v>
      </c>
      <c r="H2586" t="s">
        <v>1716</v>
      </c>
      <c r="I2586" t="s">
        <v>1717</v>
      </c>
      <c r="J2586">
        <v>246</v>
      </c>
      <c r="K2586" t="s">
        <v>133</v>
      </c>
      <c r="L2586">
        <v>380</v>
      </c>
      <c r="M2586" t="s">
        <v>1721</v>
      </c>
      <c r="N2586">
        <v>22</v>
      </c>
      <c r="O2586" t="s">
        <v>55</v>
      </c>
      <c r="P2586">
        <v>180</v>
      </c>
      <c r="Q2586" t="s">
        <v>46</v>
      </c>
      <c r="R2586">
        <v>10002</v>
      </c>
      <c r="S2586" t="s">
        <v>50</v>
      </c>
      <c r="T2586">
        <v>20002</v>
      </c>
      <c r="U2586" t="s">
        <v>59</v>
      </c>
      <c r="V2586">
        <v>48</v>
      </c>
      <c r="W2586">
        <v>18</v>
      </c>
      <c r="X2586">
        <v>0</v>
      </c>
      <c r="Y2586">
        <v>0</v>
      </c>
      <c r="Z2586" t="s">
        <v>41</v>
      </c>
      <c r="AA2586" t="s">
        <v>1719</v>
      </c>
      <c r="AB2586" t="s">
        <v>1717</v>
      </c>
      <c r="AC2586" t="s">
        <v>136</v>
      </c>
      <c r="AD2586" t="s">
        <v>1721</v>
      </c>
      <c r="AE2586" t="s">
        <v>57</v>
      </c>
      <c r="AF2586" t="s">
        <v>48</v>
      </c>
      <c r="AG2586" t="s">
        <v>51</v>
      </c>
      <c r="AH2586" t="s">
        <v>60</v>
      </c>
    </row>
    <row r="2587" spans="1:34" x14ac:dyDescent="0.25">
      <c r="A2587">
        <v>1</v>
      </c>
      <c r="B2587">
        <v>42</v>
      </c>
      <c r="C2587">
        <v>1</v>
      </c>
      <c r="D2587">
        <v>2012</v>
      </c>
      <c r="E2587" t="s">
        <v>34</v>
      </c>
      <c r="F2587" s="1">
        <v>41167</v>
      </c>
      <c r="G2587">
        <v>615</v>
      </c>
      <c r="H2587" t="s">
        <v>1716</v>
      </c>
      <c r="I2587" t="s">
        <v>1717</v>
      </c>
      <c r="J2587">
        <v>246</v>
      </c>
      <c r="K2587" t="s">
        <v>133</v>
      </c>
      <c r="L2587">
        <v>380</v>
      </c>
      <c r="M2587" t="s">
        <v>1721</v>
      </c>
      <c r="N2587">
        <v>22</v>
      </c>
      <c r="O2587" t="s">
        <v>55</v>
      </c>
      <c r="P2587">
        <v>180</v>
      </c>
      <c r="Q2587" t="s">
        <v>46</v>
      </c>
      <c r="R2587">
        <v>10003</v>
      </c>
      <c r="S2587" t="s">
        <v>52</v>
      </c>
      <c r="T2587">
        <v>20005</v>
      </c>
      <c r="U2587" t="s">
        <v>62</v>
      </c>
      <c r="V2587">
        <v>12</v>
      </c>
      <c r="W2587">
        <v>6</v>
      </c>
      <c r="X2587">
        <v>0</v>
      </c>
      <c r="Y2587">
        <v>0</v>
      </c>
      <c r="Z2587" t="s">
        <v>41</v>
      </c>
      <c r="AA2587" t="s">
        <v>1719</v>
      </c>
      <c r="AB2587" t="s">
        <v>1717</v>
      </c>
      <c r="AC2587" t="s">
        <v>136</v>
      </c>
      <c r="AD2587" t="s">
        <v>1721</v>
      </c>
      <c r="AE2587" t="s">
        <v>57</v>
      </c>
      <c r="AF2587" t="s">
        <v>48</v>
      </c>
      <c r="AG2587" t="s">
        <v>53</v>
      </c>
      <c r="AH2587" t="s">
        <v>63</v>
      </c>
    </row>
    <row r="2588" spans="1:34" x14ac:dyDescent="0.25">
      <c r="A2588">
        <v>4</v>
      </c>
      <c r="B2588">
        <v>31</v>
      </c>
      <c r="C2588">
        <v>4</v>
      </c>
      <c r="D2588">
        <v>2012</v>
      </c>
      <c r="E2588" t="s">
        <v>34</v>
      </c>
      <c r="F2588" s="1">
        <v>41167</v>
      </c>
      <c r="G2588">
        <v>699</v>
      </c>
      <c r="H2588" t="s">
        <v>1722</v>
      </c>
      <c r="I2588" t="s">
        <v>1723</v>
      </c>
      <c r="J2588">
        <v>241</v>
      </c>
      <c r="K2588" t="s">
        <v>240</v>
      </c>
      <c r="L2588">
        <v>10699</v>
      </c>
      <c r="M2588" t="s">
        <v>1724</v>
      </c>
      <c r="O2588" t="s">
        <v>39</v>
      </c>
      <c r="Q2588" t="s">
        <v>39</v>
      </c>
      <c r="R2588">
        <v>10000</v>
      </c>
      <c r="S2588" t="s">
        <v>40</v>
      </c>
      <c r="U2588" t="s">
        <v>39</v>
      </c>
      <c r="V2588">
        <v>17</v>
      </c>
      <c r="W2588">
        <v>6</v>
      </c>
      <c r="X2588">
        <v>0</v>
      </c>
      <c r="Y2588">
        <v>2</v>
      </c>
      <c r="Z2588" t="s">
        <v>41</v>
      </c>
      <c r="AA2588" t="s">
        <v>1725</v>
      </c>
      <c r="AB2588" t="s">
        <v>1723</v>
      </c>
      <c r="AC2588" t="s">
        <v>240</v>
      </c>
      <c r="AD2588" t="s">
        <v>1726</v>
      </c>
      <c r="AE2588" t="s">
        <v>39</v>
      </c>
      <c r="AF2588" t="s">
        <v>39</v>
      </c>
      <c r="AG2588" t="s">
        <v>45</v>
      </c>
      <c r="AH2588" t="s">
        <v>39</v>
      </c>
    </row>
    <row r="2589" spans="1:34" x14ac:dyDescent="0.25">
      <c r="A2589">
        <v>3</v>
      </c>
      <c r="B2589">
        <v>32</v>
      </c>
      <c r="C2589">
        <v>3</v>
      </c>
      <c r="D2589">
        <v>2012</v>
      </c>
      <c r="E2589" t="s">
        <v>34</v>
      </c>
      <c r="F2589" s="1">
        <v>41167</v>
      </c>
      <c r="G2589">
        <v>699</v>
      </c>
      <c r="H2589" t="s">
        <v>1722</v>
      </c>
      <c r="I2589" t="s">
        <v>1723</v>
      </c>
      <c r="J2589">
        <v>241</v>
      </c>
      <c r="K2589" t="s">
        <v>240</v>
      </c>
      <c r="L2589">
        <v>10699</v>
      </c>
      <c r="M2589" t="s">
        <v>1724</v>
      </c>
      <c r="O2589" t="s">
        <v>39</v>
      </c>
      <c r="P2589">
        <v>181</v>
      </c>
      <c r="Q2589" t="s">
        <v>244</v>
      </c>
      <c r="R2589">
        <v>10001</v>
      </c>
      <c r="S2589" t="s">
        <v>47</v>
      </c>
      <c r="U2589" t="s">
        <v>39</v>
      </c>
      <c r="V2589">
        <v>17</v>
      </c>
      <c r="W2589">
        <v>6</v>
      </c>
      <c r="X2589">
        <v>0</v>
      </c>
      <c r="Y2589">
        <v>2</v>
      </c>
      <c r="Z2589" t="s">
        <v>41</v>
      </c>
      <c r="AA2589" t="s">
        <v>1725</v>
      </c>
      <c r="AB2589" t="s">
        <v>1723</v>
      </c>
      <c r="AC2589" t="s">
        <v>240</v>
      </c>
      <c r="AD2589" t="s">
        <v>1726</v>
      </c>
      <c r="AE2589" t="s">
        <v>39</v>
      </c>
      <c r="AF2589" t="s">
        <v>245</v>
      </c>
      <c r="AG2589" t="s">
        <v>49</v>
      </c>
      <c r="AH2589" t="s">
        <v>39</v>
      </c>
    </row>
    <row r="2590" spans="1:34" x14ac:dyDescent="0.25">
      <c r="A2590">
        <v>2</v>
      </c>
      <c r="B2590">
        <v>41</v>
      </c>
      <c r="C2590">
        <v>2</v>
      </c>
      <c r="D2590">
        <v>2012</v>
      </c>
      <c r="E2590" t="s">
        <v>34</v>
      </c>
      <c r="F2590" s="1">
        <v>41167</v>
      </c>
      <c r="G2590">
        <v>699</v>
      </c>
      <c r="H2590" t="s">
        <v>1722</v>
      </c>
      <c r="I2590" t="s">
        <v>1723</v>
      </c>
      <c r="J2590">
        <v>241</v>
      </c>
      <c r="K2590" t="s">
        <v>240</v>
      </c>
      <c r="L2590">
        <v>1672</v>
      </c>
      <c r="M2590" t="s">
        <v>1727</v>
      </c>
      <c r="N2590">
        <v>22</v>
      </c>
      <c r="O2590" t="s">
        <v>55</v>
      </c>
      <c r="Q2590" t="s">
        <v>39</v>
      </c>
      <c r="R2590">
        <v>10000</v>
      </c>
      <c r="S2590" t="s">
        <v>56</v>
      </c>
      <c r="U2590" t="s">
        <v>39</v>
      </c>
      <c r="V2590">
        <v>17</v>
      </c>
      <c r="W2590">
        <v>6</v>
      </c>
      <c r="X2590">
        <v>0</v>
      </c>
      <c r="Y2590">
        <v>2</v>
      </c>
      <c r="Z2590" t="s">
        <v>41</v>
      </c>
      <c r="AA2590" t="s">
        <v>1725</v>
      </c>
      <c r="AB2590" t="s">
        <v>1723</v>
      </c>
      <c r="AC2590" t="s">
        <v>240</v>
      </c>
      <c r="AD2590" t="s">
        <v>1727</v>
      </c>
      <c r="AE2590" t="s">
        <v>57</v>
      </c>
      <c r="AF2590" t="s">
        <v>39</v>
      </c>
      <c r="AG2590" t="s">
        <v>58</v>
      </c>
      <c r="AH2590" t="s">
        <v>39</v>
      </c>
    </row>
    <row r="2591" spans="1:34" x14ac:dyDescent="0.25">
      <c r="A2591">
        <v>1</v>
      </c>
      <c r="B2591">
        <v>42</v>
      </c>
      <c r="C2591">
        <v>1</v>
      </c>
      <c r="D2591">
        <v>2012</v>
      </c>
      <c r="E2591" t="s">
        <v>34</v>
      </c>
      <c r="F2591" s="1">
        <v>41167</v>
      </c>
      <c r="G2591">
        <v>699</v>
      </c>
      <c r="H2591" t="s">
        <v>1722</v>
      </c>
      <c r="I2591" t="s">
        <v>1723</v>
      </c>
      <c r="J2591">
        <v>241</v>
      </c>
      <c r="K2591" t="s">
        <v>240</v>
      </c>
      <c r="L2591">
        <v>1672</v>
      </c>
      <c r="M2591" t="s">
        <v>1727</v>
      </c>
      <c r="N2591">
        <v>22</v>
      </c>
      <c r="O2591" t="s">
        <v>55</v>
      </c>
      <c r="P2591">
        <v>181</v>
      </c>
      <c r="Q2591" t="s">
        <v>244</v>
      </c>
      <c r="R2591">
        <v>10001</v>
      </c>
      <c r="S2591" t="s">
        <v>47</v>
      </c>
      <c r="T2591">
        <v>20001</v>
      </c>
      <c r="U2591" t="s">
        <v>47</v>
      </c>
      <c r="V2591">
        <v>17</v>
      </c>
      <c r="W2591">
        <v>6</v>
      </c>
      <c r="X2591">
        <v>0</v>
      </c>
      <c r="Y2591">
        <v>2</v>
      </c>
      <c r="Z2591" t="s">
        <v>41</v>
      </c>
      <c r="AA2591" t="s">
        <v>1725</v>
      </c>
      <c r="AB2591" t="s">
        <v>1723</v>
      </c>
      <c r="AC2591" t="s">
        <v>240</v>
      </c>
      <c r="AD2591" t="s">
        <v>1727</v>
      </c>
      <c r="AE2591" t="s">
        <v>57</v>
      </c>
      <c r="AF2591" t="s">
        <v>245</v>
      </c>
      <c r="AG2591" t="s">
        <v>49</v>
      </c>
      <c r="AH2591" t="s">
        <v>49</v>
      </c>
    </row>
    <row r="2592" spans="1:34" x14ac:dyDescent="0.25">
      <c r="A2592">
        <v>4</v>
      </c>
      <c r="B2592">
        <v>31</v>
      </c>
      <c r="C2592">
        <v>4</v>
      </c>
      <c r="D2592">
        <v>2012</v>
      </c>
      <c r="E2592" t="s">
        <v>34</v>
      </c>
      <c r="F2592" s="1">
        <v>41167</v>
      </c>
      <c r="G2592">
        <v>437</v>
      </c>
      <c r="H2592" t="s">
        <v>1728</v>
      </c>
      <c r="I2592" t="s">
        <v>1729</v>
      </c>
      <c r="J2592">
        <v>241</v>
      </c>
      <c r="K2592" t="s">
        <v>240</v>
      </c>
      <c r="L2592">
        <v>10437</v>
      </c>
      <c r="M2592" t="s">
        <v>1730</v>
      </c>
      <c r="O2592" t="s">
        <v>39</v>
      </c>
      <c r="Q2592" t="s">
        <v>39</v>
      </c>
      <c r="R2592">
        <v>10000</v>
      </c>
      <c r="S2592" t="s">
        <v>40</v>
      </c>
      <c r="U2592" t="s">
        <v>39</v>
      </c>
      <c r="V2592">
        <v>17</v>
      </c>
      <c r="W2592">
        <v>6</v>
      </c>
      <c r="X2592">
        <v>0</v>
      </c>
      <c r="Y2592">
        <v>6</v>
      </c>
      <c r="Z2592" t="s">
        <v>41</v>
      </c>
      <c r="AA2592" t="s">
        <v>1731</v>
      </c>
      <c r="AB2592" t="s">
        <v>1729</v>
      </c>
      <c r="AC2592" t="s">
        <v>240</v>
      </c>
      <c r="AD2592" t="s">
        <v>1732</v>
      </c>
      <c r="AE2592" t="s">
        <v>39</v>
      </c>
      <c r="AF2592" t="s">
        <v>39</v>
      </c>
      <c r="AG2592" t="s">
        <v>45</v>
      </c>
      <c r="AH2592" t="s">
        <v>39</v>
      </c>
    </row>
    <row r="2593" spans="1:34" x14ac:dyDescent="0.25">
      <c r="A2593">
        <v>3</v>
      </c>
      <c r="B2593">
        <v>32</v>
      </c>
      <c r="C2593">
        <v>3</v>
      </c>
      <c r="D2593">
        <v>2012</v>
      </c>
      <c r="E2593" t="s">
        <v>34</v>
      </c>
      <c r="F2593" s="1">
        <v>41167</v>
      </c>
      <c r="G2593">
        <v>437</v>
      </c>
      <c r="H2593" t="s">
        <v>1728</v>
      </c>
      <c r="I2593" t="s">
        <v>1729</v>
      </c>
      <c r="J2593">
        <v>241</v>
      </c>
      <c r="K2593" t="s">
        <v>240</v>
      </c>
      <c r="L2593">
        <v>10437</v>
      </c>
      <c r="M2593" t="s">
        <v>1730</v>
      </c>
      <c r="O2593" t="s">
        <v>39</v>
      </c>
      <c r="P2593">
        <v>180</v>
      </c>
      <c r="Q2593" t="s">
        <v>46</v>
      </c>
      <c r="R2593">
        <v>10002</v>
      </c>
      <c r="S2593" t="s">
        <v>50</v>
      </c>
      <c r="U2593" t="s">
        <v>39</v>
      </c>
      <c r="V2593">
        <v>12</v>
      </c>
      <c r="W2593">
        <v>4</v>
      </c>
      <c r="X2593">
        <v>0</v>
      </c>
      <c r="Y2593">
        <v>4</v>
      </c>
      <c r="Z2593" t="s">
        <v>41</v>
      </c>
      <c r="AA2593" t="s">
        <v>1731</v>
      </c>
      <c r="AB2593" t="s">
        <v>1729</v>
      </c>
      <c r="AC2593" t="s">
        <v>240</v>
      </c>
      <c r="AD2593" t="s">
        <v>1732</v>
      </c>
      <c r="AE2593" t="s">
        <v>39</v>
      </c>
      <c r="AF2593" t="s">
        <v>48</v>
      </c>
      <c r="AG2593" t="s">
        <v>51</v>
      </c>
      <c r="AH2593" t="s">
        <v>39</v>
      </c>
    </row>
    <row r="2594" spans="1:34" x14ac:dyDescent="0.25">
      <c r="A2594">
        <v>3</v>
      </c>
      <c r="B2594">
        <v>32</v>
      </c>
      <c r="C2594">
        <v>3</v>
      </c>
      <c r="D2594">
        <v>2012</v>
      </c>
      <c r="E2594" t="s">
        <v>34</v>
      </c>
      <c r="F2594" s="1">
        <v>41167</v>
      </c>
      <c r="G2594">
        <v>437</v>
      </c>
      <c r="H2594" t="s">
        <v>1728</v>
      </c>
      <c r="I2594" t="s">
        <v>1729</v>
      </c>
      <c r="J2594">
        <v>241</v>
      </c>
      <c r="K2594" t="s">
        <v>240</v>
      </c>
      <c r="L2594">
        <v>10437</v>
      </c>
      <c r="M2594" t="s">
        <v>1730</v>
      </c>
      <c r="O2594" t="s">
        <v>39</v>
      </c>
      <c r="P2594">
        <v>180</v>
      </c>
      <c r="Q2594" t="s">
        <v>46</v>
      </c>
      <c r="R2594">
        <v>10003</v>
      </c>
      <c r="S2594" t="s">
        <v>52</v>
      </c>
      <c r="U2594" t="s">
        <v>39</v>
      </c>
      <c r="V2594">
        <v>5</v>
      </c>
      <c r="W2594">
        <v>2</v>
      </c>
      <c r="X2594">
        <v>0</v>
      </c>
      <c r="Y2594">
        <v>2</v>
      </c>
      <c r="Z2594" t="s">
        <v>41</v>
      </c>
      <c r="AA2594" t="s">
        <v>1731</v>
      </c>
      <c r="AB2594" t="s">
        <v>1729</v>
      </c>
      <c r="AC2594" t="s">
        <v>240</v>
      </c>
      <c r="AD2594" t="s">
        <v>1732</v>
      </c>
      <c r="AE2594" t="s">
        <v>39</v>
      </c>
      <c r="AF2594" t="s">
        <v>48</v>
      </c>
      <c r="AG2594" t="s">
        <v>53</v>
      </c>
      <c r="AH2594" t="s">
        <v>39</v>
      </c>
    </row>
    <row r="2595" spans="1:34" x14ac:dyDescent="0.25">
      <c r="A2595">
        <v>2</v>
      </c>
      <c r="B2595">
        <v>41</v>
      </c>
      <c r="C2595">
        <v>2</v>
      </c>
      <c r="D2595">
        <v>2012</v>
      </c>
      <c r="E2595" t="s">
        <v>34</v>
      </c>
      <c r="F2595" s="1">
        <v>41167</v>
      </c>
      <c r="G2595">
        <v>437</v>
      </c>
      <c r="H2595" t="s">
        <v>1728</v>
      </c>
      <c r="I2595" t="s">
        <v>1729</v>
      </c>
      <c r="J2595">
        <v>241</v>
      </c>
      <c r="K2595" t="s">
        <v>240</v>
      </c>
      <c r="L2595">
        <v>702</v>
      </c>
      <c r="M2595" t="s">
        <v>1733</v>
      </c>
      <c r="N2595">
        <v>22</v>
      </c>
      <c r="O2595" t="s">
        <v>55</v>
      </c>
      <c r="Q2595" t="s">
        <v>39</v>
      </c>
      <c r="R2595">
        <v>10000</v>
      </c>
      <c r="S2595" t="s">
        <v>56</v>
      </c>
      <c r="U2595" t="s">
        <v>39</v>
      </c>
      <c r="V2595">
        <v>17</v>
      </c>
      <c r="W2595">
        <v>6</v>
      </c>
      <c r="X2595">
        <v>0</v>
      </c>
      <c r="Y2595">
        <v>6</v>
      </c>
      <c r="Z2595" t="s">
        <v>41</v>
      </c>
      <c r="AA2595" t="s">
        <v>1731</v>
      </c>
      <c r="AB2595" t="s">
        <v>1729</v>
      </c>
      <c r="AC2595" t="s">
        <v>240</v>
      </c>
      <c r="AD2595" t="s">
        <v>1733</v>
      </c>
      <c r="AE2595" t="s">
        <v>57</v>
      </c>
      <c r="AF2595" t="s">
        <v>39</v>
      </c>
      <c r="AG2595" t="s">
        <v>58</v>
      </c>
      <c r="AH2595" t="s">
        <v>39</v>
      </c>
    </row>
    <row r="2596" spans="1:34" x14ac:dyDescent="0.25">
      <c r="A2596">
        <v>1</v>
      </c>
      <c r="B2596">
        <v>42</v>
      </c>
      <c r="C2596">
        <v>1</v>
      </c>
      <c r="D2596">
        <v>2012</v>
      </c>
      <c r="E2596" t="s">
        <v>34</v>
      </c>
      <c r="F2596" s="1">
        <v>41167</v>
      </c>
      <c r="G2596">
        <v>437</v>
      </c>
      <c r="H2596" t="s">
        <v>1728</v>
      </c>
      <c r="I2596" t="s">
        <v>1729</v>
      </c>
      <c r="J2596">
        <v>241</v>
      </c>
      <c r="K2596" t="s">
        <v>240</v>
      </c>
      <c r="L2596">
        <v>702</v>
      </c>
      <c r="M2596" t="s">
        <v>1733</v>
      </c>
      <c r="N2596">
        <v>22</v>
      </c>
      <c r="O2596" t="s">
        <v>55</v>
      </c>
      <c r="P2596">
        <v>180</v>
      </c>
      <c r="Q2596" t="s">
        <v>46</v>
      </c>
      <c r="R2596">
        <v>10002</v>
      </c>
      <c r="S2596" t="s">
        <v>50</v>
      </c>
      <c r="T2596">
        <v>20002</v>
      </c>
      <c r="U2596" t="s">
        <v>59</v>
      </c>
      <c r="V2596">
        <v>12</v>
      </c>
      <c r="W2596">
        <v>4</v>
      </c>
      <c r="X2596">
        <v>0</v>
      </c>
      <c r="Y2596">
        <v>4</v>
      </c>
      <c r="Z2596" t="s">
        <v>41</v>
      </c>
      <c r="AA2596" t="s">
        <v>1731</v>
      </c>
      <c r="AB2596" t="s">
        <v>1729</v>
      </c>
      <c r="AC2596" t="s">
        <v>240</v>
      </c>
      <c r="AD2596" t="s">
        <v>1733</v>
      </c>
      <c r="AE2596" t="s">
        <v>57</v>
      </c>
      <c r="AF2596" t="s">
        <v>48</v>
      </c>
      <c r="AG2596" t="s">
        <v>51</v>
      </c>
      <c r="AH2596" t="s">
        <v>60</v>
      </c>
    </row>
    <row r="2597" spans="1:34" x14ac:dyDescent="0.25">
      <c r="A2597">
        <v>1</v>
      </c>
      <c r="B2597">
        <v>42</v>
      </c>
      <c r="C2597">
        <v>1</v>
      </c>
      <c r="D2597">
        <v>2012</v>
      </c>
      <c r="E2597" t="s">
        <v>34</v>
      </c>
      <c r="F2597" s="1">
        <v>41167</v>
      </c>
      <c r="G2597">
        <v>437</v>
      </c>
      <c r="H2597" t="s">
        <v>1728</v>
      </c>
      <c r="I2597" t="s">
        <v>1729</v>
      </c>
      <c r="J2597">
        <v>241</v>
      </c>
      <c r="K2597" t="s">
        <v>240</v>
      </c>
      <c r="L2597">
        <v>702</v>
      </c>
      <c r="M2597" t="s">
        <v>1733</v>
      </c>
      <c r="N2597">
        <v>22</v>
      </c>
      <c r="O2597" t="s">
        <v>55</v>
      </c>
      <c r="P2597">
        <v>180</v>
      </c>
      <c r="Q2597" t="s">
        <v>46</v>
      </c>
      <c r="R2597">
        <v>10003</v>
      </c>
      <c r="S2597" t="s">
        <v>52</v>
      </c>
      <c r="T2597">
        <v>20005</v>
      </c>
      <c r="U2597" t="s">
        <v>62</v>
      </c>
      <c r="V2597">
        <v>2</v>
      </c>
      <c r="W2597">
        <v>1</v>
      </c>
      <c r="X2597">
        <v>0</v>
      </c>
      <c r="Y2597">
        <v>1</v>
      </c>
      <c r="Z2597" t="s">
        <v>41</v>
      </c>
      <c r="AA2597" t="s">
        <v>1731</v>
      </c>
      <c r="AB2597" t="s">
        <v>1729</v>
      </c>
      <c r="AC2597" t="s">
        <v>240</v>
      </c>
      <c r="AD2597" t="s">
        <v>1733</v>
      </c>
      <c r="AE2597" t="s">
        <v>57</v>
      </c>
      <c r="AF2597" t="s">
        <v>48</v>
      </c>
      <c r="AG2597" t="s">
        <v>53</v>
      </c>
      <c r="AH2597" t="s">
        <v>63</v>
      </c>
    </row>
    <row r="2598" spans="1:34" x14ac:dyDescent="0.25">
      <c r="A2598">
        <v>1</v>
      </c>
      <c r="B2598">
        <v>42</v>
      </c>
      <c r="C2598">
        <v>1</v>
      </c>
      <c r="D2598">
        <v>2012</v>
      </c>
      <c r="E2598" t="s">
        <v>34</v>
      </c>
      <c r="F2598" s="1">
        <v>41167</v>
      </c>
      <c r="G2598">
        <v>437</v>
      </c>
      <c r="H2598" t="s">
        <v>1728</v>
      </c>
      <c r="I2598" t="s">
        <v>1729</v>
      </c>
      <c r="J2598">
        <v>241</v>
      </c>
      <c r="K2598" t="s">
        <v>240</v>
      </c>
      <c r="L2598">
        <v>702</v>
      </c>
      <c r="M2598" t="s">
        <v>1733</v>
      </c>
      <c r="N2598">
        <v>22</v>
      </c>
      <c r="O2598" t="s">
        <v>55</v>
      </c>
      <c r="P2598">
        <v>180</v>
      </c>
      <c r="Q2598" t="s">
        <v>46</v>
      </c>
      <c r="R2598">
        <v>10003</v>
      </c>
      <c r="S2598" t="s">
        <v>52</v>
      </c>
      <c r="T2598">
        <v>20031</v>
      </c>
      <c r="U2598" t="s">
        <v>64</v>
      </c>
      <c r="V2598">
        <v>3</v>
      </c>
      <c r="W2598">
        <v>1</v>
      </c>
      <c r="X2598">
        <v>0</v>
      </c>
      <c r="Y2598">
        <v>1</v>
      </c>
      <c r="Z2598" t="s">
        <v>41</v>
      </c>
      <c r="AA2598" t="s">
        <v>1731</v>
      </c>
      <c r="AB2598" t="s">
        <v>1729</v>
      </c>
      <c r="AC2598" t="s">
        <v>240</v>
      </c>
      <c r="AD2598" t="s">
        <v>1733</v>
      </c>
      <c r="AE2598" t="s">
        <v>57</v>
      </c>
      <c r="AF2598" t="s">
        <v>48</v>
      </c>
      <c r="AG2598" t="s">
        <v>53</v>
      </c>
      <c r="AH2598" t="s">
        <v>65</v>
      </c>
    </row>
    <row r="2599" spans="1:34" x14ac:dyDescent="0.25">
      <c r="A2599">
        <v>4</v>
      </c>
      <c r="B2599">
        <v>31</v>
      </c>
      <c r="C2599">
        <v>4</v>
      </c>
      <c r="D2599">
        <v>2012</v>
      </c>
      <c r="E2599" t="s">
        <v>34</v>
      </c>
      <c r="F2599" s="1">
        <v>41167</v>
      </c>
      <c r="G2599">
        <v>544</v>
      </c>
      <c r="H2599" t="s">
        <v>1734</v>
      </c>
      <c r="I2599" t="s">
        <v>1735</v>
      </c>
      <c r="J2599">
        <v>246</v>
      </c>
      <c r="K2599" t="s">
        <v>133</v>
      </c>
      <c r="L2599">
        <v>10544</v>
      </c>
      <c r="M2599" t="s">
        <v>1736</v>
      </c>
      <c r="O2599" t="s">
        <v>39</v>
      </c>
      <c r="Q2599" t="s">
        <v>39</v>
      </c>
      <c r="R2599">
        <v>10000</v>
      </c>
      <c r="S2599" t="s">
        <v>40</v>
      </c>
      <c r="U2599" t="s">
        <v>39</v>
      </c>
      <c r="V2599">
        <v>378</v>
      </c>
      <c r="W2599">
        <v>188</v>
      </c>
      <c r="X2599">
        <v>96</v>
      </c>
      <c r="Y2599">
        <v>137</v>
      </c>
      <c r="Z2599" t="s">
        <v>41</v>
      </c>
      <c r="AA2599" t="s">
        <v>1737</v>
      </c>
      <c r="AB2599" t="s">
        <v>1735</v>
      </c>
      <c r="AC2599" t="s">
        <v>136</v>
      </c>
      <c r="AD2599" t="s">
        <v>1738</v>
      </c>
      <c r="AE2599" t="s">
        <v>39</v>
      </c>
      <c r="AF2599" t="s">
        <v>39</v>
      </c>
      <c r="AG2599" t="s">
        <v>45</v>
      </c>
      <c r="AH2599" t="s">
        <v>39</v>
      </c>
    </row>
    <row r="2600" spans="1:34" x14ac:dyDescent="0.25">
      <c r="A2600">
        <v>3</v>
      </c>
      <c r="B2600">
        <v>32</v>
      </c>
      <c r="C2600">
        <v>3</v>
      </c>
      <c r="D2600">
        <v>2012</v>
      </c>
      <c r="E2600" t="s">
        <v>34</v>
      </c>
      <c r="F2600" s="1">
        <v>41167</v>
      </c>
      <c r="G2600">
        <v>544</v>
      </c>
      <c r="H2600" t="s">
        <v>1734</v>
      </c>
      <c r="I2600" t="s">
        <v>1735</v>
      </c>
      <c r="J2600">
        <v>246</v>
      </c>
      <c r="K2600" t="s">
        <v>133</v>
      </c>
      <c r="L2600">
        <v>10544</v>
      </c>
      <c r="M2600" t="s">
        <v>1736</v>
      </c>
      <c r="O2600" t="s">
        <v>39</v>
      </c>
      <c r="P2600">
        <v>180</v>
      </c>
      <c r="Q2600" t="s">
        <v>46</v>
      </c>
      <c r="R2600">
        <v>10001</v>
      </c>
      <c r="S2600" t="s">
        <v>47</v>
      </c>
      <c r="U2600" t="s">
        <v>39</v>
      </c>
      <c r="V2600">
        <v>78</v>
      </c>
      <c r="W2600">
        <v>34</v>
      </c>
      <c r="X2600">
        <v>21</v>
      </c>
      <c r="Y2600">
        <v>36</v>
      </c>
      <c r="Z2600" t="s">
        <v>41</v>
      </c>
      <c r="AA2600" t="s">
        <v>1737</v>
      </c>
      <c r="AB2600" t="s">
        <v>1735</v>
      </c>
      <c r="AC2600" t="s">
        <v>136</v>
      </c>
      <c r="AD2600" t="s">
        <v>1738</v>
      </c>
      <c r="AE2600" t="s">
        <v>39</v>
      </c>
      <c r="AF2600" t="s">
        <v>48</v>
      </c>
      <c r="AG2600" t="s">
        <v>49</v>
      </c>
      <c r="AH2600" t="s">
        <v>39</v>
      </c>
    </row>
    <row r="2601" spans="1:34" x14ac:dyDescent="0.25">
      <c r="A2601">
        <v>3</v>
      </c>
      <c r="B2601">
        <v>32</v>
      </c>
      <c r="C2601">
        <v>3</v>
      </c>
      <c r="D2601">
        <v>2012</v>
      </c>
      <c r="E2601" t="s">
        <v>34</v>
      </c>
      <c r="F2601" s="1">
        <v>41167</v>
      </c>
      <c r="G2601">
        <v>544</v>
      </c>
      <c r="H2601" t="s">
        <v>1734</v>
      </c>
      <c r="I2601" t="s">
        <v>1735</v>
      </c>
      <c r="J2601">
        <v>246</v>
      </c>
      <c r="K2601" t="s">
        <v>133</v>
      </c>
      <c r="L2601">
        <v>10544</v>
      </c>
      <c r="M2601" t="s">
        <v>1736</v>
      </c>
      <c r="O2601" t="s">
        <v>39</v>
      </c>
      <c r="P2601">
        <v>180</v>
      </c>
      <c r="Q2601" t="s">
        <v>46</v>
      </c>
      <c r="R2601">
        <v>10002</v>
      </c>
      <c r="S2601" t="s">
        <v>50</v>
      </c>
      <c r="U2601" t="s">
        <v>39</v>
      </c>
      <c r="V2601">
        <v>220</v>
      </c>
      <c r="W2601">
        <v>112</v>
      </c>
      <c r="X2601">
        <v>63</v>
      </c>
      <c r="Y2601">
        <v>73</v>
      </c>
      <c r="Z2601" t="s">
        <v>41</v>
      </c>
      <c r="AA2601" t="s">
        <v>1737</v>
      </c>
      <c r="AB2601" t="s">
        <v>1735</v>
      </c>
      <c r="AC2601" t="s">
        <v>136</v>
      </c>
      <c r="AD2601" t="s">
        <v>1738</v>
      </c>
      <c r="AE2601" t="s">
        <v>39</v>
      </c>
      <c r="AF2601" t="s">
        <v>48</v>
      </c>
      <c r="AG2601" t="s">
        <v>51</v>
      </c>
      <c r="AH2601" t="s">
        <v>39</v>
      </c>
    </row>
    <row r="2602" spans="1:34" x14ac:dyDescent="0.25">
      <c r="A2602">
        <v>3</v>
      </c>
      <c r="B2602">
        <v>32</v>
      </c>
      <c r="C2602">
        <v>3</v>
      </c>
      <c r="D2602">
        <v>2012</v>
      </c>
      <c r="E2602" t="s">
        <v>34</v>
      </c>
      <c r="F2602" s="1">
        <v>41167</v>
      </c>
      <c r="G2602">
        <v>544</v>
      </c>
      <c r="H2602" t="s">
        <v>1734</v>
      </c>
      <c r="I2602" t="s">
        <v>1735</v>
      </c>
      <c r="J2602">
        <v>246</v>
      </c>
      <c r="K2602" t="s">
        <v>133</v>
      </c>
      <c r="L2602">
        <v>10544</v>
      </c>
      <c r="M2602" t="s">
        <v>1736</v>
      </c>
      <c r="O2602" t="s">
        <v>39</v>
      </c>
      <c r="P2602">
        <v>180</v>
      </c>
      <c r="Q2602" t="s">
        <v>46</v>
      </c>
      <c r="R2602">
        <v>10003</v>
      </c>
      <c r="S2602" t="s">
        <v>52</v>
      </c>
      <c r="U2602" t="s">
        <v>39</v>
      </c>
      <c r="V2602">
        <v>80</v>
      </c>
      <c r="W2602">
        <v>42</v>
      </c>
      <c r="X2602">
        <v>12</v>
      </c>
      <c r="Y2602">
        <v>28</v>
      </c>
      <c r="Z2602" t="s">
        <v>41</v>
      </c>
      <c r="AA2602" t="s">
        <v>1737</v>
      </c>
      <c r="AB2602" t="s">
        <v>1735</v>
      </c>
      <c r="AC2602" t="s">
        <v>136</v>
      </c>
      <c r="AD2602" t="s">
        <v>1738</v>
      </c>
      <c r="AE2602" t="s">
        <v>39</v>
      </c>
      <c r="AF2602" t="s">
        <v>48</v>
      </c>
      <c r="AG2602" t="s">
        <v>53</v>
      </c>
      <c r="AH2602" t="s">
        <v>39</v>
      </c>
    </row>
    <row r="2603" spans="1:34" x14ac:dyDescent="0.25">
      <c r="A2603">
        <v>2</v>
      </c>
      <c r="B2603">
        <v>41</v>
      </c>
      <c r="C2603">
        <v>2</v>
      </c>
      <c r="D2603">
        <v>2012</v>
      </c>
      <c r="E2603" t="s">
        <v>34</v>
      </c>
      <c r="F2603" s="1">
        <v>41167</v>
      </c>
      <c r="G2603">
        <v>544</v>
      </c>
      <c r="H2603" t="s">
        <v>1734</v>
      </c>
      <c r="I2603" t="s">
        <v>1735</v>
      </c>
      <c r="J2603">
        <v>246</v>
      </c>
      <c r="K2603" t="s">
        <v>133</v>
      </c>
      <c r="L2603">
        <v>1352</v>
      </c>
      <c r="M2603" t="s">
        <v>1739</v>
      </c>
      <c r="N2603">
        <v>22</v>
      </c>
      <c r="O2603" t="s">
        <v>55</v>
      </c>
      <c r="Q2603" t="s">
        <v>39</v>
      </c>
      <c r="R2603">
        <v>10000</v>
      </c>
      <c r="S2603" t="s">
        <v>56</v>
      </c>
      <c r="U2603" t="s">
        <v>39</v>
      </c>
      <c r="V2603">
        <v>20</v>
      </c>
      <c r="W2603">
        <v>10</v>
      </c>
      <c r="X2603">
        <v>3</v>
      </c>
      <c r="Y2603">
        <v>9</v>
      </c>
      <c r="Z2603" t="s">
        <v>41</v>
      </c>
      <c r="AA2603" t="s">
        <v>1737</v>
      </c>
      <c r="AB2603" t="s">
        <v>1735</v>
      </c>
      <c r="AC2603" t="s">
        <v>136</v>
      </c>
      <c r="AD2603" t="s">
        <v>1739</v>
      </c>
      <c r="AE2603" t="s">
        <v>57</v>
      </c>
      <c r="AF2603" t="s">
        <v>39</v>
      </c>
      <c r="AG2603" t="s">
        <v>58</v>
      </c>
      <c r="AH2603" t="s">
        <v>39</v>
      </c>
    </row>
    <row r="2604" spans="1:34" x14ac:dyDescent="0.25">
      <c r="A2604">
        <v>1</v>
      </c>
      <c r="B2604">
        <v>42</v>
      </c>
      <c r="C2604">
        <v>1</v>
      </c>
      <c r="D2604">
        <v>2012</v>
      </c>
      <c r="E2604" t="s">
        <v>34</v>
      </c>
      <c r="F2604" s="1">
        <v>41167</v>
      </c>
      <c r="G2604">
        <v>544</v>
      </c>
      <c r="H2604" t="s">
        <v>1734</v>
      </c>
      <c r="I2604" t="s">
        <v>1735</v>
      </c>
      <c r="J2604">
        <v>246</v>
      </c>
      <c r="K2604" t="s">
        <v>133</v>
      </c>
      <c r="L2604">
        <v>1352</v>
      </c>
      <c r="M2604" t="s">
        <v>1739</v>
      </c>
      <c r="N2604">
        <v>22</v>
      </c>
      <c r="O2604" t="s">
        <v>55</v>
      </c>
      <c r="P2604">
        <v>180</v>
      </c>
      <c r="Q2604" t="s">
        <v>46</v>
      </c>
      <c r="R2604">
        <v>10001</v>
      </c>
      <c r="S2604" t="s">
        <v>47</v>
      </c>
      <c r="T2604">
        <v>20001</v>
      </c>
      <c r="U2604" t="s">
        <v>47</v>
      </c>
      <c r="V2604">
        <v>20</v>
      </c>
      <c r="W2604">
        <v>10</v>
      </c>
      <c r="X2604">
        <v>3</v>
      </c>
      <c r="Y2604">
        <v>9</v>
      </c>
      <c r="Z2604" t="s">
        <v>41</v>
      </c>
      <c r="AA2604" t="s">
        <v>1737</v>
      </c>
      <c r="AB2604" t="s">
        <v>1735</v>
      </c>
      <c r="AC2604" t="s">
        <v>136</v>
      </c>
      <c r="AD2604" t="s">
        <v>1739</v>
      </c>
      <c r="AE2604" t="s">
        <v>57</v>
      </c>
      <c r="AF2604" t="s">
        <v>48</v>
      </c>
      <c r="AG2604" t="s">
        <v>49</v>
      </c>
      <c r="AH2604" t="s">
        <v>49</v>
      </c>
    </row>
    <row r="2605" spans="1:34" x14ac:dyDescent="0.25">
      <c r="A2605">
        <v>2</v>
      </c>
      <c r="B2605">
        <v>41</v>
      </c>
      <c r="C2605">
        <v>2</v>
      </c>
      <c r="D2605">
        <v>2012</v>
      </c>
      <c r="E2605" t="s">
        <v>34</v>
      </c>
      <c r="F2605" s="1">
        <v>41167</v>
      </c>
      <c r="G2605">
        <v>544</v>
      </c>
      <c r="H2605" t="s">
        <v>1734</v>
      </c>
      <c r="I2605" t="s">
        <v>1735</v>
      </c>
      <c r="J2605">
        <v>246</v>
      </c>
      <c r="K2605" t="s">
        <v>133</v>
      </c>
      <c r="L2605">
        <v>1354</v>
      </c>
      <c r="M2605" t="s">
        <v>1740</v>
      </c>
      <c r="N2605">
        <v>22</v>
      </c>
      <c r="O2605" t="s">
        <v>55</v>
      </c>
      <c r="Q2605" t="s">
        <v>39</v>
      </c>
      <c r="R2605">
        <v>10000</v>
      </c>
      <c r="S2605" t="s">
        <v>56</v>
      </c>
      <c r="U2605" t="s">
        <v>39</v>
      </c>
      <c r="V2605">
        <v>38</v>
      </c>
      <c r="W2605">
        <v>16</v>
      </c>
      <c r="X2605">
        <v>12</v>
      </c>
      <c r="Y2605">
        <v>18</v>
      </c>
      <c r="Z2605" t="s">
        <v>41</v>
      </c>
      <c r="AA2605" t="s">
        <v>1737</v>
      </c>
      <c r="AB2605" t="s">
        <v>1735</v>
      </c>
      <c r="AC2605" t="s">
        <v>136</v>
      </c>
      <c r="AD2605" t="s">
        <v>1740</v>
      </c>
      <c r="AE2605" t="s">
        <v>57</v>
      </c>
      <c r="AF2605" t="s">
        <v>39</v>
      </c>
      <c r="AG2605" t="s">
        <v>58</v>
      </c>
      <c r="AH2605" t="s">
        <v>39</v>
      </c>
    </row>
    <row r="2606" spans="1:34" x14ac:dyDescent="0.25">
      <c r="A2606">
        <v>1</v>
      </c>
      <c r="B2606">
        <v>42</v>
      </c>
      <c r="C2606">
        <v>1</v>
      </c>
      <c r="D2606">
        <v>2012</v>
      </c>
      <c r="E2606" t="s">
        <v>34</v>
      </c>
      <c r="F2606" s="1">
        <v>41167</v>
      </c>
      <c r="G2606">
        <v>544</v>
      </c>
      <c r="H2606" t="s">
        <v>1734</v>
      </c>
      <c r="I2606" t="s">
        <v>1735</v>
      </c>
      <c r="J2606">
        <v>246</v>
      </c>
      <c r="K2606" t="s">
        <v>133</v>
      </c>
      <c r="L2606">
        <v>1354</v>
      </c>
      <c r="M2606" t="s">
        <v>1740</v>
      </c>
      <c r="N2606">
        <v>22</v>
      </c>
      <c r="O2606" t="s">
        <v>55</v>
      </c>
      <c r="P2606">
        <v>180</v>
      </c>
      <c r="Q2606" t="s">
        <v>46</v>
      </c>
      <c r="R2606">
        <v>10001</v>
      </c>
      <c r="S2606" t="s">
        <v>47</v>
      </c>
      <c r="T2606">
        <v>20001</v>
      </c>
      <c r="U2606" t="s">
        <v>47</v>
      </c>
      <c r="V2606">
        <v>38</v>
      </c>
      <c r="W2606">
        <v>16</v>
      </c>
      <c r="X2606">
        <v>12</v>
      </c>
      <c r="Y2606">
        <v>18</v>
      </c>
      <c r="Z2606" t="s">
        <v>41</v>
      </c>
      <c r="AA2606" t="s">
        <v>1737</v>
      </c>
      <c r="AB2606" t="s">
        <v>1735</v>
      </c>
      <c r="AC2606" t="s">
        <v>136</v>
      </c>
      <c r="AD2606" t="s">
        <v>1740</v>
      </c>
      <c r="AE2606" t="s">
        <v>57</v>
      </c>
      <c r="AF2606" t="s">
        <v>48</v>
      </c>
      <c r="AG2606" t="s">
        <v>49</v>
      </c>
      <c r="AH2606" t="s">
        <v>49</v>
      </c>
    </row>
    <row r="2607" spans="1:34" x14ac:dyDescent="0.25">
      <c r="A2607">
        <v>2</v>
      </c>
      <c r="B2607">
        <v>41</v>
      </c>
      <c r="C2607">
        <v>2</v>
      </c>
      <c r="D2607">
        <v>2012</v>
      </c>
      <c r="E2607" t="s">
        <v>34</v>
      </c>
      <c r="F2607" s="1">
        <v>41167</v>
      </c>
      <c r="G2607">
        <v>544</v>
      </c>
      <c r="H2607" t="s">
        <v>1734</v>
      </c>
      <c r="I2607" t="s">
        <v>1735</v>
      </c>
      <c r="J2607">
        <v>246</v>
      </c>
      <c r="K2607" t="s">
        <v>133</v>
      </c>
      <c r="L2607">
        <v>1353</v>
      </c>
      <c r="M2607" t="s">
        <v>1741</v>
      </c>
      <c r="N2607">
        <v>22</v>
      </c>
      <c r="O2607" t="s">
        <v>55</v>
      </c>
      <c r="Q2607" t="s">
        <v>39</v>
      </c>
      <c r="R2607">
        <v>10000</v>
      </c>
      <c r="S2607" t="s">
        <v>56</v>
      </c>
      <c r="U2607" t="s">
        <v>39</v>
      </c>
      <c r="V2607">
        <v>20</v>
      </c>
      <c r="W2607">
        <v>8</v>
      </c>
      <c r="X2607">
        <v>6</v>
      </c>
      <c r="Y2607">
        <v>9</v>
      </c>
      <c r="Z2607" t="s">
        <v>41</v>
      </c>
      <c r="AA2607" t="s">
        <v>1737</v>
      </c>
      <c r="AB2607" t="s">
        <v>1735</v>
      </c>
      <c r="AC2607" t="s">
        <v>136</v>
      </c>
      <c r="AD2607" t="s">
        <v>1741</v>
      </c>
      <c r="AE2607" t="s">
        <v>57</v>
      </c>
      <c r="AF2607" t="s">
        <v>39</v>
      </c>
      <c r="AG2607" t="s">
        <v>58</v>
      </c>
      <c r="AH2607" t="s">
        <v>39</v>
      </c>
    </row>
    <row r="2608" spans="1:34" x14ac:dyDescent="0.25">
      <c r="A2608">
        <v>1</v>
      </c>
      <c r="B2608">
        <v>42</v>
      </c>
      <c r="C2608">
        <v>1</v>
      </c>
      <c r="D2608">
        <v>2012</v>
      </c>
      <c r="E2608" t="s">
        <v>34</v>
      </c>
      <c r="F2608" s="1">
        <v>41167</v>
      </c>
      <c r="G2608">
        <v>544</v>
      </c>
      <c r="H2608" t="s">
        <v>1734</v>
      </c>
      <c r="I2608" t="s">
        <v>1735</v>
      </c>
      <c r="J2608">
        <v>246</v>
      </c>
      <c r="K2608" t="s">
        <v>133</v>
      </c>
      <c r="L2608">
        <v>1353</v>
      </c>
      <c r="M2608" t="s">
        <v>1741</v>
      </c>
      <c r="N2608">
        <v>22</v>
      </c>
      <c r="O2608" t="s">
        <v>55</v>
      </c>
      <c r="P2608">
        <v>180</v>
      </c>
      <c r="Q2608" t="s">
        <v>46</v>
      </c>
      <c r="R2608">
        <v>10001</v>
      </c>
      <c r="S2608" t="s">
        <v>47</v>
      </c>
      <c r="T2608">
        <v>20001</v>
      </c>
      <c r="U2608" t="s">
        <v>47</v>
      </c>
      <c r="V2608">
        <v>20</v>
      </c>
      <c r="W2608">
        <v>8</v>
      </c>
      <c r="X2608">
        <v>6</v>
      </c>
      <c r="Y2608">
        <v>9</v>
      </c>
      <c r="Z2608" t="s">
        <v>41</v>
      </c>
      <c r="AA2608" t="s">
        <v>1737</v>
      </c>
      <c r="AB2608" t="s">
        <v>1735</v>
      </c>
      <c r="AC2608" t="s">
        <v>136</v>
      </c>
      <c r="AD2608" t="s">
        <v>1741</v>
      </c>
      <c r="AE2608" t="s">
        <v>57</v>
      </c>
      <c r="AF2608" t="s">
        <v>48</v>
      </c>
      <c r="AG2608" t="s">
        <v>49</v>
      </c>
      <c r="AH2608" t="s">
        <v>49</v>
      </c>
    </row>
    <row r="2609" spans="1:34" x14ac:dyDescent="0.25">
      <c r="A2609">
        <v>2</v>
      </c>
      <c r="B2609">
        <v>41</v>
      </c>
      <c r="C2609">
        <v>2</v>
      </c>
      <c r="D2609">
        <v>2012</v>
      </c>
      <c r="E2609" t="s">
        <v>34</v>
      </c>
      <c r="F2609" s="1">
        <v>41167</v>
      </c>
      <c r="G2609">
        <v>544</v>
      </c>
      <c r="H2609" t="s">
        <v>1734</v>
      </c>
      <c r="I2609" t="s">
        <v>1735</v>
      </c>
      <c r="J2609">
        <v>246</v>
      </c>
      <c r="K2609" t="s">
        <v>133</v>
      </c>
      <c r="L2609">
        <v>730</v>
      </c>
      <c r="M2609" t="s">
        <v>1742</v>
      </c>
      <c r="N2609">
        <v>22</v>
      </c>
      <c r="O2609" t="s">
        <v>55</v>
      </c>
      <c r="Q2609" t="s">
        <v>39</v>
      </c>
      <c r="R2609">
        <v>10000</v>
      </c>
      <c r="S2609" t="s">
        <v>56</v>
      </c>
      <c r="U2609" t="s">
        <v>39</v>
      </c>
      <c r="V2609">
        <v>144</v>
      </c>
      <c r="W2609">
        <v>74</v>
      </c>
      <c r="X2609">
        <v>22</v>
      </c>
      <c r="Y2609">
        <v>48</v>
      </c>
      <c r="Z2609" t="s">
        <v>41</v>
      </c>
      <c r="AA2609" t="s">
        <v>1737</v>
      </c>
      <c r="AB2609" t="s">
        <v>1735</v>
      </c>
      <c r="AC2609" t="s">
        <v>136</v>
      </c>
      <c r="AD2609" t="s">
        <v>1742</v>
      </c>
      <c r="AE2609" t="s">
        <v>57</v>
      </c>
      <c r="AF2609" t="s">
        <v>39</v>
      </c>
      <c r="AG2609" t="s">
        <v>58</v>
      </c>
      <c r="AH2609" t="s">
        <v>39</v>
      </c>
    </row>
    <row r="2610" spans="1:34" x14ac:dyDescent="0.25">
      <c r="A2610">
        <v>1</v>
      </c>
      <c r="B2610">
        <v>42</v>
      </c>
      <c r="C2610">
        <v>1</v>
      </c>
      <c r="D2610">
        <v>2012</v>
      </c>
      <c r="E2610" t="s">
        <v>34</v>
      </c>
      <c r="F2610" s="1">
        <v>41167</v>
      </c>
      <c r="G2610">
        <v>544</v>
      </c>
      <c r="H2610" t="s">
        <v>1734</v>
      </c>
      <c r="I2610" t="s">
        <v>1735</v>
      </c>
      <c r="J2610">
        <v>246</v>
      </c>
      <c r="K2610" t="s">
        <v>133</v>
      </c>
      <c r="L2610">
        <v>730</v>
      </c>
      <c r="M2610" t="s">
        <v>1742</v>
      </c>
      <c r="N2610">
        <v>22</v>
      </c>
      <c r="O2610" t="s">
        <v>55</v>
      </c>
      <c r="P2610">
        <v>180</v>
      </c>
      <c r="Q2610" t="s">
        <v>46</v>
      </c>
      <c r="R2610">
        <v>10002</v>
      </c>
      <c r="S2610" t="s">
        <v>50</v>
      </c>
      <c r="T2610">
        <v>20002</v>
      </c>
      <c r="U2610" t="s">
        <v>59</v>
      </c>
      <c r="V2610">
        <v>68</v>
      </c>
      <c r="W2610">
        <v>33</v>
      </c>
      <c r="X2610">
        <v>13</v>
      </c>
      <c r="Y2610">
        <v>23</v>
      </c>
      <c r="Z2610" t="s">
        <v>41</v>
      </c>
      <c r="AA2610" t="s">
        <v>1737</v>
      </c>
      <c r="AB2610" t="s">
        <v>1735</v>
      </c>
      <c r="AC2610" t="s">
        <v>136</v>
      </c>
      <c r="AD2610" t="s">
        <v>1742</v>
      </c>
      <c r="AE2610" t="s">
        <v>57</v>
      </c>
      <c r="AF2610" t="s">
        <v>48</v>
      </c>
      <c r="AG2610" t="s">
        <v>51</v>
      </c>
      <c r="AH2610" t="s">
        <v>60</v>
      </c>
    </row>
    <row r="2611" spans="1:34" x14ac:dyDescent="0.25">
      <c r="A2611">
        <v>1</v>
      </c>
      <c r="B2611">
        <v>42</v>
      </c>
      <c r="C2611">
        <v>1</v>
      </c>
      <c r="D2611">
        <v>2012</v>
      </c>
      <c r="E2611" t="s">
        <v>34</v>
      </c>
      <c r="F2611" s="1">
        <v>41167</v>
      </c>
      <c r="G2611">
        <v>544</v>
      </c>
      <c r="H2611" t="s">
        <v>1734</v>
      </c>
      <c r="I2611" t="s">
        <v>1735</v>
      </c>
      <c r="J2611">
        <v>246</v>
      </c>
      <c r="K2611" t="s">
        <v>133</v>
      </c>
      <c r="L2611">
        <v>730</v>
      </c>
      <c r="M2611" t="s">
        <v>1742</v>
      </c>
      <c r="N2611">
        <v>22</v>
      </c>
      <c r="O2611" t="s">
        <v>55</v>
      </c>
      <c r="P2611">
        <v>180</v>
      </c>
      <c r="Q2611" t="s">
        <v>46</v>
      </c>
      <c r="R2611">
        <v>10003</v>
      </c>
      <c r="S2611" t="s">
        <v>52</v>
      </c>
      <c r="T2611">
        <v>20005</v>
      </c>
      <c r="U2611" t="s">
        <v>62</v>
      </c>
      <c r="V2611">
        <v>44</v>
      </c>
      <c r="W2611">
        <v>27</v>
      </c>
      <c r="X2611">
        <v>8</v>
      </c>
      <c r="Y2611">
        <v>18</v>
      </c>
      <c r="Z2611" t="s">
        <v>41</v>
      </c>
      <c r="AA2611" t="s">
        <v>1737</v>
      </c>
      <c r="AB2611" t="s">
        <v>1735</v>
      </c>
      <c r="AC2611" t="s">
        <v>136</v>
      </c>
      <c r="AD2611" t="s">
        <v>1742</v>
      </c>
      <c r="AE2611" t="s">
        <v>57</v>
      </c>
      <c r="AF2611" t="s">
        <v>48</v>
      </c>
      <c r="AG2611" t="s">
        <v>53</v>
      </c>
      <c r="AH2611" t="s">
        <v>63</v>
      </c>
    </row>
    <row r="2612" spans="1:34" x14ac:dyDescent="0.25">
      <c r="A2612">
        <v>1</v>
      </c>
      <c r="B2612">
        <v>42</v>
      </c>
      <c r="C2612">
        <v>1</v>
      </c>
      <c r="D2612">
        <v>2012</v>
      </c>
      <c r="E2612" t="s">
        <v>34</v>
      </c>
      <c r="F2612" s="1">
        <v>41167</v>
      </c>
      <c r="G2612">
        <v>544</v>
      </c>
      <c r="H2612" t="s">
        <v>1734</v>
      </c>
      <c r="I2612" t="s">
        <v>1735</v>
      </c>
      <c r="J2612">
        <v>246</v>
      </c>
      <c r="K2612" t="s">
        <v>133</v>
      </c>
      <c r="L2612">
        <v>730</v>
      </c>
      <c r="M2612" t="s">
        <v>1742</v>
      </c>
      <c r="N2612">
        <v>22</v>
      </c>
      <c r="O2612" t="s">
        <v>55</v>
      </c>
      <c r="P2612">
        <v>180</v>
      </c>
      <c r="Q2612" t="s">
        <v>46</v>
      </c>
      <c r="R2612">
        <v>10003</v>
      </c>
      <c r="S2612" t="s">
        <v>52</v>
      </c>
      <c r="T2612">
        <v>20031</v>
      </c>
      <c r="U2612" t="s">
        <v>64</v>
      </c>
      <c r="V2612">
        <v>32</v>
      </c>
      <c r="W2612">
        <v>14</v>
      </c>
      <c r="X2612">
        <v>1</v>
      </c>
      <c r="Y2612">
        <v>7</v>
      </c>
      <c r="Z2612" t="s">
        <v>41</v>
      </c>
      <c r="AA2612" t="s">
        <v>1737</v>
      </c>
      <c r="AB2612" t="s">
        <v>1735</v>
      </c>
      <c r="AC2612" t="s">
        <v>136</v>
      </c>
      <c r="AD2612" t="s">
        <v>1742</v>
      </c>
      <c r="AE2612" t="s">
        <v>57</v>
      </c>
      <c r="AF2612" t="s">
        <v>48</v>
      </c>
      <c r="AG2612" t="s">
        <v>53</v>
      </c>
      <c r="AH2612" t="s">
        <v>65</v>
      </c>
    </row>
    <row r="2613" spans="1:34" x14ac:dyDescent="0.25">
      <c r="A2613">
        <v>2</v>
      </c>
      <c r="B2613">
        <v>41</v>
      </c>
      <c r="C2613">
        <v>2</v>
      </c>
      <c r="D2613">
        <v>2012</v>
      </c>
      <c r="E2613" t="s">
        <v>34</v>
      </c>
      <c r="F2613" s="1">
        <v>41167</v>
      </c>
      <c r="G2613">
        <v>544</v>
      </c>
      <c r="H2613" t="s">
        <v>1734</v>
      </c>
      <c r="I2613" t="s">
        <v>1735</v>
      </c>
      <c r="J2613">
        <v>246</v>
      </c>
      <c r="K2613" t="s">
        <v>133</v>
      </c>
      <c r="L2613">
        <v>435</v>
      </c>
      <c r="M2613" t="s">
        <v>1743</v>
      </c>
      <c r="N2613">
        <v>22</v>
      </c>
      <c r="O2613" t="s">
        <v>55</v>
      </c>
      <c r="Q2613" t="s">
        <v>39</v>
      </c>
      <c r="R2613">
        <v>10000</v>
      </c>
      <c r="S2613" t="s">
        <v>56</v>
      </c>
      <c r="U2613" t="s">
        <v>39</v>
      </c>
      <c r="V2613">
        <v>156</v>
      </c>
      <c r="W2613">
        <v>80</v>
      </c>
      <c r="X2613">
        <v>53</v>
      </c>
      <c r="Y2613">
        <v>53</v>
      </c>
      <c r="Z2613" t="s">
        <v>41</v>
      </c>
      <c r="AA2613" t="s">
        <v>1737</v>
      </c>
      <c r="AB2613" t="s">
        <v>1735</v>
      </c>
      <c r="AC2613" t="s">
        <v>136</v>
      </c>
      <c r="AD2613" t="s">
        <v>1743</v>
      </c>
      <c r="AE2613" t="s">
        <v>57</v>
      </c>
      <c r="AF2613" t="s">
        <v>39</v>
      </c>
      <c r="AG2613" t="s">
        <v>58</v>
      </c>
      <c r="AH2613" t="s">
        <v>39</v>
      </c>
    </row>
    <row r="2614" spans="1:34" x14ac:dyDescent="0.25">
      <c r="A2614">
        <v>1</v>
      </c>
      <c r="B2614">
        <v>42</v>
      </c>
      <c r="C2614">
        <v>1</v>
      </c>
      <c r="D2614">
        <v>2012</v>
      </c>
      <c r="E2614" t="s">
        <v>34</v>
      </c>
      <c r="F2614" s="1">
        <v>41167</v>
      </c>
      <c r="G2614">
        <v>544</v>
      </c>
      <c r="H2614" t="s">
        <v>1734</v>
      </c>
      <c r="I2614" t="s">
        <v>1735</v>
      </c>
      <c r="J2614">
        <v>246</v>
      </c>
      <c r="K2614" t="s">
        <v>133</v>
      </c>
      <c r="L2614">
        <v>435</v>
      </c>
      <c r="M2614" t="s">
        <v>1743</v>
      </c>
      <c r="N2614">
        <v>22</v>
      </c>
      <c r="O2614" t="s">
        <v>55</v>
      </c>
      <c r="P2614">
        <v>180</v>
      </c>
      <c r="Q2614" t="s">
        <v>46</v>
      </c>
      <c r="R2614">
        <v>10002</v>
      </c>
      <c r="S2614" t="s">
        <v>50</v>
      </c>
      <c r="T2614">
        <v>20002</v>
      </c>
      <c r="U2614" t="s">
        <v>59</v>
      </c>
      <c r="V2614">
        <v>147</v>
      </c>
      <c r="W2614">
        <v>79</v>
      </c>
      <c r="X2614">
        <v>47</v>
      </c>
      <c r="Y2614">
        <v>47</v>
      </c>
      <c r="Z2614" t="s">
        <v>41</v>
      </c>
      <c r="AA2614" t="s">
        <v>1737</v>
      </c>
      <c r="AB2614" t="s">
        <v>1735</v>
      </c>
      <c r="AC2614" t="s">
        <v>136</v>
      </c>
      <c r="AD2614" t="s">
        <v>1743</v>
      </c>
      <c r="AE2614" t="s">
        <v>57</v>
      </c>
      <c r="AF2614" t="s">
        <v>48</v>
      </c>
      <c r="AG2614" t="s">
        <v>51</v>
      </c>
      <c r="AH2614" t="s">
        <v>60</v>
      </c>
    </row>
    <row r="2615" spans="1:34" x14ac:dyDescent="0.25">
      <c r="A2615">
        <v>1</v>
      </c>
      <c r="B2615">
        <v>42</v>
      </c>
      <c r="C2615">
        <v>1</v>
      </c>
      <c r="D2615">
        <v>2012</v>
      </c>
      <c r="E2615" t="s">
        <v>34</v>
      </c>
      <c r="F2615" s="1">
        <v>41167</v>
      </c>
      <c r="G2615">
        <v>544</v>
      </c>
      <c r="H2615" t="s">
        <v>1734</v>
      </c>
      <c r="I2615" t="s">
        <v>1735</v>
      </c>
      <c r="J2615">
        <v>246</v>
      </c>
      <c r="K2615" t="s">
        <v>133</v>
      </c>
      <c r="L2615">
        <v>435</v>
      </c>
      <c r="M2615" t="s">
        <v>1743</v>
      </c>
      <c r="N2615">
        <v>22</v>
      </c>
      <c r="O2615" t="s">
        <v>55</v>
      </c>
      <c r="P2615">
        <v>180</v>
      </c>
      <c r="Q2615" t="s">
        <v>46</v>
      </c>
      <c r="R2615">
        <v>10002</v>
      </c>
      <c r="S2615" t="s">
        <v>50</v>
      </c>
      <c r="T2615">
        <v>20032</v>
      </c>
      <c r="U2615" t="s">
        <v>66</v>
      </c>
      <c r="V2615">
        <v>5</v>
      </c>
      <c r="W2615">
        <v>0</v>
      </c>
      <c r="X2615">
        <v>3</v>
      </c>
      <c r="Y2615">
        <v>3</v>
      </c>
      <c r="Z2615" t="s">
        <v>41</v>
      </c>
      <c r="AA2615" t="s">
        <v>1737</v>
      </c>
      <c r="AB2615" t="s">
        <v>1735</v>
      </c>
      <c r="AC2615" t="s">
        <v>136</v>
      </c>
      <c r="AD2615" t="s">
        <v>1743</v>
      </c>
      <c r="AE2615" t="s">
        <v>57</v>
      </c>
      <c r="AF2615" t="s">
        <v>48</v>
      </c>
      <c r="AG2615" t="s">
        <v>51</v>
      </c>
      <c r="AH2615" t="s">
        <v>67</v>
      </c>
    </row>
    <row r="2616" spans="1:34" x14ac:dyDescent="0.25">
      <c r="A2616">
        <v>1</v>
      </c>
      <c r="B2616">
        <v>42</v>
      </c>
      <c r="C2616">
        <v>1</v>
      </c>
      <c r="D2616">
        <v>2012</v>
      </c>
      <c r="E2616" t="s">
        <v>34</v>
      </c>
      <c r="F2616" s="1">
        <v>41167</v>
      </c>
      <c r="G2616">
        <v>544</v>
      </c>
      <c r="H2616" t="s">
        <v>1734</v>
      </c>
      <c r="I2616" t="s">
        <v>1735</v>
      </c>
      <c r="J2616">
        <v>246</v>
      </c>
      <c r="K2616" t="s">
        <v>133</v>
      </c>
      <c r="L2616">
        <v>435</v>
      </c>
      <c r="M2616" t="s">
        <v>1743</v>
      </c>
      <c r="N2616">
        <v>22</v>
      </c>
      <c r="O2616" t="s">
        <v>55</v>
      </c>
      <c r="P2616">
        <v>180</v>
      </c>
      <c r="Q2616" t="s">
        <v>46</v>
      </c>
      <c r="R2616">
        <v>10003</v>
      </c>
      <c r="S2616" t="s">
        <v>52</v>
      </c>
      <c r="T2616">
        <v>20033</v>
      </c>
      <c r="U2616" t="s">
        <v>68</v>
      </c>
      <c r="V2616">
        <v>4</v>
      </c>
      <c r="W2616">
        <v>1</v>
      </c>
      <c r="X2616">
        <v>3</v>
      </c>
      <c r="Y2616">
        <v>3</v>
      </c>
      <c r="Z2616" t="s">
        <v>41</v>
      </c>
      <c r="AA2616" t="s">
        <v>1737</v>
      </c>
      <c r="AB2616" t="s">
        <v>1735</v>
      </c>
      <c r="AC2616" t="s">
        <v>136</v>
      </c>
      <c r="AD2616" t="s">
        <v>1743</v>
      </c>
      <c r="AE2616" t="s">
        <v>57</v>
      </c>
      <c r="AF2616" t="s">
        <v>48</v>
      </c>
      <c r="AG2616" t="s">
        <v>53</v>
      </c>
      <c r="AH2616" t="s">
        <v>69</v>
      </c>
    </row>
    <row r="2617" spans="1:34" x14ac:dyDescent="0.25">
      <c r="A2617">
        <v>4</v>
      </c>
      <c r="B2617">
        <v>31</v>
      </c>
      <c r="C2617">
        <v>4</v>
      </c>
      <c r="D2617">
        <v>2012</v>
      </c>
      <c r="E2617" t="s">
        <v>34</v>
      </c>
      <c r="F2617" s="1">
        <v>41167</v>
      </c>
      <c r="G2617">
        <v>742</v>
      </c>
      <c r="H2617" t="s">
        <v>1744</v>
      </c>
      <c r="I2617" t="s">
        <v>1745</v>
      </c>
      <c r="J2617">
        <v>242</v>
      </c>
      <c r="K2617" t="s">
        <v>104</v>
      </c>
      <c r="L2617">
        <v>10742</v>
      </c>
      <c r="M2617" t="s">
        <v>1746</v>
      </c>
      <c r="O2617" t="s">
        <v>39</v>
      </c>
      <c r="Q2617" t="s">
        <v>39</v>
      </c>
      <c r="R2617">
        <v>10000</v>
      </c>
      <c r="S2617" t="s">
        <v>40</v>
      </c>
      <c r="U2617" t="s">
        <v>39</v>
      </c>
      <c r="V2617">
        <v>76</v>
      </c>
      <c r="W2617">
        <v>40</v>
      </c>
      <c r="X2617">
        <v>6</v>
      </c>
      <c r="Y2617">
        <v>6</v>
      </c>
      <c r="Z2617" t="s">
        <v>41</v>
      </c>
      <c r="AA2617" t="s">
        <v>1747</v>
      </c>
      <c r="AB2617" t="s">
        <v>1745</v>
      </c>
      <c r="AC2617" t="s">
        <v>107</v>
      </c>
      <c r="AD2617" t="s">
        <v>1748</v>
      </c>
      <c r="AE2617" t="s">
        <v>39</v>
      </c>
      <c r="AF2617" t="s">
        <v>39</v>
      </c>
      <c r="AG2617" t="s">
        <v>45</v>
      </c>
      <c r="AH2617" t="s">
        <v>39</v>
      </c>
    </row>
    <row r="2618" spans="1:34" x14ac:dyDescent="0.25">
      <c r="A2618">
        <v>3</v>
      </c>
      <c r="B2618">
        <v>32</v>
      </c>
      <c r="C2618">
        <v>3</v>
      </c>
      <c r="D2618">
        <v>2012</v>
      </c>
      <c r="E2618" t="s">
        <v>34</v>
      </c>
      <c r="F2618" s="1">
        <v>41167</v>
      </c>
      <c r="G2618">
        <v>742</v>
      </c>
      <c r="H2618" t="s">
        <v>1744</v>
      </c>
      <c r="I2618" t="s">
        <v>1745</v>
      </c>
      <c r="J2618">
        <v>242</v>
      </c>
      <c r="K2618" t="s">
        <v>104</v>
      </c>
      <c r="L2618">
        <v>10742</v>
      </c>
      <c r="M2618" t="s">
        <v>1746</v>
      </c>
      <c r="O2618" t="s">
        <v>39</v>
      </c>
      <c r="P2618">
        <v>180</v>
      </c>
      <c r="Q2618" t="s">
        <v>46</v>
      </c>
      <c r="R2618">
        <v>10001</v>
      </c>
      <c r="S2618" t="s">
        <v>47</v>
      </c>
      <c r="U2618" t="s">
        <v>39</v>
      </c>
      <c r="V2618">
        <v>18</v>
      </c>
      <c r="W2618">
        <v>10</v>
      </c>
      <c r="X2618">
        <v>1</v>
      </c>
      <c r="Y2618">
        <v>2</v>
      </c>
      <c r="Z2618" t="s">
        <v>41</v>
      </c>
      <c r="AA2618" t="s">
        <v>1747</v>
      </c>
      <c r="AB2618" t="s">
        <v>1745</v>
      </c>
      <c r="AC2618" t="s">
        <v>107</v>
      </c>
      <c r="AD2618" t="s">
        <v>1748</v>
      </c>
      <c r="AE2618" t="s">
        <v>39</v>
      </c>
      <c r="AF2618" t="s">
        <v>48</v>
      </c>
      <c r="AG2618" t="s">
        <v>49</v>
      </c>
      <c r="AH2618" t="s">
        <v>39</v>
      </c>
    </row>
    <row r="2619" spans="1:34" x14ac:dyDescent="0.25">
      <c r="A2619">
        <v>3</v>
      </c>
      <c r="B2619">
        <v>32</v>
      </c>
      <c r="C2619">
        <v>3</v>
      </c>
      <c r="D2619">
        <v>2012</v>
      </c>
      <c r="E2619" t="s">
        <v>34</v>
      </c>
      <c r="F2619" s="1">
        <v>41167</v>
      </c>
      <c r="G2619">
        <v>742</v>
      </c>
      <c r="H2619" t="s">
        <v>1744</v>
      </c>
      <c r="I2619" t="s">
        <v>1745</v>
      </c>
      <c r="J2619">
        <v>242</v>
      </c>
      <c r="K2619" t="s">
        <v>104</v>
      </c>
      <c r="L2619">
        <v>10742</v>
      </c>
      <c r="M2619" t="s">
        <v>1746</v>
      </c>
      <c r="O2619" t="s">
        <v>39</v>
      </c>
      <c r="P2619">
        <v>180</v>
      </c>
      <c r="Q2619" t="s">
        <v>46</v>
      </c>
      <c r="R2619">
        <v>10002</v>
      </c>
      <c r="S2619" t="s">
        <v>50</v>
      </c>
      <c r="U2619" t="s">
        <v>39</v>
      </c>
      <c r="V2619">
        <v>58</v>
      </c>
      <c r="W2619">
        <v>30</v>
      </c>
      <c r="X2619">
        <v>5</v>
      </c>
      <c r="Y2619">
        <v>4</v>
      </c>
      <c r="Z2619" t="s">
        <v>41</v>
      </c>
      <c r="AA2619" t="s">
        <v>1747</v>
      </c>
      <c r="AB2619" t="s">
        <v>1745</v>
      </c>
      <c r="AC2619" t="s">
        <v>107</v>
      </c>
      <c r="AD2619" t="s">
        <v>1748</v>
      </c>
      <c r="AE2619" t="s">
        <v>39</v>
      </c>
      <c r="AF2619" t="s">
        <v>48</v>
      </c>
      <c r="AG2619" t="s">
        <v>51</v>
      </c>
      <c r="AH2619" t="s">
        <v>39</v>
      </c>
    </row>
    <row r="2620" spans="1:34" x14ac:dyDescent="0.25">
      <c r="A2620">
        <v>2</v>
      </c>
      <c r="B2620">
        <v>41</v>
      </c>
      <c r="C2620">
        <v>2</v>
      </c>
      <c r="D2620">
        <v>2012</v>
      </c>
      <c r="E2620" t="s">
        <v>34</v>
      </c>
      <c r="F2620" s="1">
        <v>41167</v>
      </c>
      <c r="G2620">
        <v>742</v>
      </c>
      <c r="H2620" t="s">
        <v>1744</v>
      </c>
      <c r="I2620" t="s">
        <v>1745</v>
      </c>
      <c r="J2620">
        <v>242</v>
      </c>
      <c r="K2620" t="s">
        <v>104</v>
      </c>
      <c r="L2620">
        <v>678</v>
      </c>
      <c r="M2620" t="s">
        <v>1749</v>
      </c>
      <c r="N2620">
        <v>22</v>
      </c>
      <c r="O2620" t="s">
        <v>55</v>
      </c>
      <c r="Q2620" t="s">
        <v>39</v>
      </c>
      <c r="R2620">
        <v>10000</v>
      </c>
      <c r="S2620" t="s">
        <v>56</v>
      </c>
      <c r="U2620" t="s">
        <v>39</v>
      </c>
      <c r="V2620">
        <v>76</v>
      </c>
      <c r="W2620">
        <v>40</v>
      </c>
      <c r="X2620">
        <v>6</v>
      </c>
      <c r="Y2620">
        <v>6</v>
      </c>
      <c r="Z2620" t="s">
        <v>41</v>
      </c>
      <c r="AA2620" t="s">
        <v>1747</v>
      </c>
      <c r="AB2620" t="s">
        <v>1745</v>
      </c>
      <c r="AC2620" t="s">
        <v>107</v>
      </c>
      <c r="AD2620" t="s">
        <v>1749</v>
      </c>
      <c r="AE2620" t="s">
        <v>57</v>
      </c>
      <c r="AF2620" t="s">
        <v>39</v>
      </c>
      <c r="AG2620" t="s">
        <v>58</v>
      </c>
      <c r="AH2620" t="s">
        <v>39</v>
      </c>
    </row>
    <row r="2621" spans="1:34" x14ac:dyDescent="0.25">
      <c r="A2621">
        <v>1</v>
      </c>
      <c r="B2621">
        <v>42</v>
      </c>
      <c r="C2621">
        <v>1</v>
      </c>
      <c r="D2621">
        <v>2012</v>
      </c>
      <c r="E2621" t="s">
        <v>34</v>
      </c>
      <c r="F2621" s="1">
        <v>41167</v>
      </c>
      <c r="G2621">
        <v>742</v>
      </c>
      <c r="H2621" t="s">
        <v>1744</v>
      </c>
      <c r="I2621" t="s">
        <v>1745</v>
      </c>
      <c r="J2621">
        <v>242</v>
      </c>
      <c r="K2621" t="s">
        <v>104</v>
      </c>
      <c r="L2621">
        <v>678</v>
      </c>
      <c r="M2621" t="s">
        <v>1749</v>
      </c>
      <c r="N2621">
        <v>22</v>
      </c>
      <c r="O2621" t="s">
        <v>55</v>
      </c>
      <c r="P2621">
        <v>180</v>
      </c>
      <c r="Q2621" t="s">
        <v>46</v>
      </c>
      <c r="R2621">
        <v>10001</v>
      </c>
      <c r="S2621" t="s">
        <v>47</v>
      </c>
      <c r="T2621">
        <v>20001</v>
      </c>
      <c r="U2621" t="s">
        <v>47</v>
      </c>
      <c r="V2621">
        <v>18</v>
      </c>
      <c r="W2621">
        <v>10</v>
      </c>
      <c r="X2621">
        <v>1</v>
      </c>
      <c r="Y2621">
        <v>2</v>
      </c>
      <c r="Z2621" t="s">
        <v>41</v>
      </c>
      <c r="AA2621" t="s">
        <v>1747</v>
      </c>
      <c r="AB2621" t="s">
        <v>1745</v>
      </c>
      <c r="AC2621" t="s">
        <v>107</v>
      </c>
      <c r="AD2621" t="s">
        <v>1749</v>
      </c>
      <c r="AE2621" t="s">
        <v>57</v>
      </c>
      <c r="AF2621" t="s">
        <v>48</v>
      </c>
      <c r="AG2621" t="s">
        <v>49</v>
      </c>
      <c r="AH2621" t="s">
        <v>49</v>
      </c>
    </row>
    <row r="2622" spans="1:34" x14ac:dyDescent="0.25">
      <c r="A2622">
        <v>1</v>
      </c>
      <c r="B2622">
        <v>42</v>
      </c>
      <c r="C2622">
        <v>1</v>
      </c>
      <c r="D2622">
        <v>2012</v>
      </c>
      <c r="E2622" t="s">
        <v>34</v>
      </c>
      <c r="F2622" s="1">
        <v>41167</v>
      </c>
      <c r="G2622">
        <v>742</v>
      </c>
      <c r="H2622" t="s">
        <v>1744</v>
      </c>
      <c r="I2622" t="s">
        <v>1745</v>
      </c>
      <c r="J2622">
        <v>242</v>
      </c>
      <c r="K2622" t="s">
        <v>104</v>
      </c>
      <c r="L2622">
        <v>678</v>
      </c>
      <c r="M2622" t="s">
        <v>1749</v>
      </c>
      <c r="N2622">
        <v>22</v>
      </c>
      <c r="O2622" t="s">
        <v>55</v>
      </c>
      <c r="P2622">
        <v>180</v>
      </c>
      <c r="Q2622" t="s">
        <v>46</v>
      </c>
      <c r="R2622">
        <v>10002</v>
      </c>
      <c r="S2622" t="s">
        <v>50</v>
      </c>
      <c r="T2622">
        <v>20002</v>
      </c>
      <c r="U2622" t="s">
        <v>59</v>
      </c>
      <c r="V2622">
        <v>58</v>
      </c>
      <c r="W2622">
        <v>30</v>
      </c>
      <c r="X2622">
        <v>5</v>
      </c>
      <c r="Y2622">
        <v>4</v>
      </c>
      <c r="Z2622" t="s">
        <v>41</v>
      </c>
      <c r="AA2622" t="s">
        <v>1747</v>
      </c>
      <c r="AB2622" t="s">
        <v>1745</v>
      </c>
      <c r="AC2622" t="s">
        <v>107</v>
      </c>
      <c r="AD2622" t="s">
        <v>1749</v>
      </c>
      <c r="AE2622" t="s">
        <v>57</v>
      </c>
      <c r="AF2622" t="s">
        <v>48</v>
      </c>
      <c r="AG2622" t="s">
        <v>51</v>
      </c>
      <c r="AH2622" t="s">
        <v>60</v>
      </c>
    </row>
    <row r="2623" spans="1:34" x14ac:dyDescent="0.25">
      <c r="A2623">
        <v>4</v>
      </c>
      <c r="B2623">
        <v>31</v>
      </c>
      <c r="C2623">
        <v>4</v>
      </c>
      <c r="D2623">
        <v>2012</v>
      </c>
      <c r="E2623" t="s">
        <v>34</v>
      </c>
      <c r="F2623" s="1">
        <v>41167</v>
      </c>
      <c r="G2623">
        <v>700</v>
      </c>
      <c r="H2623" t="s">
        <v>1750</v>
      </c>
      <c r="I2623" t="s">
        <v>1751</v>
      </c>
      <c r="J2623">
        <v>241</v>
      </c>
      <c r="K2623" t="s">
        <v>240</v>
      </c>
      <c r="L2623">
        <v>10700</v>
      </c>
      <c r="M2623" t="s">
        <v>1752</v>
      </c>
      <c r="O2623" t="s">
        <v>39</v>
      </c>
      <c r="Q2623" t="s">
        <v>39</v>
      </c>
      <c r="R2623">
        <v>10000</v>
      </c>
      <c r="S2623" t="s">
        <v>40</v>
      </c>
      <c r="U2623" t="s">
        <v>39</v>
      </c>
      <c r="V2623">
        <v>943</v>
      </c>
      <c r="W2623">
        <v>489</v>
      </c>
      <c r="X2623">
        <v>309</v>
      </c>
      <c r="Y2623">
        <v>181</v>
      </c>
      <c r="Z2623" t="s">
        <v>41</v>
      </c>
      <c r="AA2623" t="s">
        <v>1753</v>
      </c>
      <c r="AB2623" t="s">
        <v>1751</v>
      </c>
      <c r="AC2623" t="s">
        <v>240</v>
      </c>
      <c r="AD2623" t="s">
        <v>1754</v>
      </c>
      <c r="AE2623" t="s">
        <v>39</v>
      </c>
      <c r="AF2623" t="s">
        <v>39</v>
      </c>
      <c r="AG2623" t="s">
        <v>45</v>
      </c>
      <c r="AH2623" t="s">
        <v>39</v>
      </c>
    </row>
    <row r="2624" spans="1:34" x14ac:dyDescent="0.25">
      <c r="A2624">
        <v>3</v>
      </c>
      <c r="B2624">
        <v>32</v>
      </c>
      <c r="C2624">
        <v>3</v>
      </c>
      <c r="D2624">
        <v>2012</v>
      </c>
      <c r="E2624" t="s">
        <v>34</v>
      </c>
      <c r="F2624" s="1">
        <v>41167</v>
      </c>
      <c r="G2624">
        <v>700</v>
      </c>
      <c r="H2624" t="s">
        <v>1750</v>
      </c>
      <c r="I2624" t="s">
        <v>1751</v>
      </c>
      <c r="J2624">
        <v>241</v>
      </c>
      <c r="K2624" t="s">
        <v>240</v>
      </c>
      <c r="L2624">
        <v>10700</v>
      </c>
      <c r="M2624" t="s">
        <v>1752</v>
      </c>
      <c r="O2624" t="s">
        <v>39</v>
      </c>
      <c r="P2624">
        <v>181</v>
      </c>
      <c r="Q2624" t="s">
        <v>244</v>
      </c>
      <c r="R2624">
        <v>10001</v>
      </c>
      <c r="S2624" t="s">
        <v>47</v>
      </c>
      <c r="U2624" t="s">
        <v>39</v>
      </c>
      <c r="V2624">
        <v>160</v>
      </c>
      <c r="W2624">
        <v>87</v>
      </c>
      <c r="X2624">
        <v>56</v>
      </c>
      <c r="Y2624">
        <v>22</v>
      </c>
      <c r="Z2624" t="s">
        <v>41</v>
      </c>
      <c r="AA2624" t="s">
        <v>1753</v>
      </c>
      <c r="AB2624" t="s">
        <v>1751</v>
      </c>
      <c r="AC2624" t="s">
        <v>240</v>
      </c>
      <c r="AD2624" t="s">
        <v>1754</v>
      </c>
      <c r="AE2624" t="s">
        <v>39</v>
      </c>
      <c r="AF2624" t="s">
        <v>245</v>
      </c>
      <c r="AG2624" t="s">
        <v>49</v>
      </c>
      <c r="AH2624" t="s">
        <v>39</v>
      </c>
    </row>
    <row r="2625" spans="1:34" x14ac:dyDescent="0.25">
      <c r="A2625">
        <v>3</v>
      </c>
      <c r="B2625">
        <v>32</v>
      </c>
      <c r="C2625">
        <v>3</v>
      </c>
      <c r="D2625">
        <v>2012</v>
      </c>
      <c r="E2625" t="s">
        <v>34</v>
      </c>
      <c r="F2625" s="1">
        <v>41167</v>
      </c>
      <c r="G2625">
        <v>700</v>
      </c>
      <c r="H2625" t="s">
        <v>1750</v>
      </c>
      <c r="I2625" t="s">
        <v>1751</v>
      </c>
      <c r="J2625">
        <v>241</v>
      </c>
      <c r="K2625" t="s">
        <v>240</v>
      </c>
      <c r="L2625">
        <v>10700</v>
      </c>
      <c r="M2625" t="s">
        <v>1752</v>
      </c>
      <c r="O2625" t="s">
        <v>39</v>
      </c>
      <c r="P2625">
        <v>181</v>
      </c>
      <c r="Q2625" t="s">
        <v>244</v>
      </c>
      <c r="R2625">
        <v>10002</v>
      </c>
      <c r="S2625" t="s">
        <v>50</v>
      </c>
      <c r="U2625" t="s">
        <v>39</v>
      </c>
      <c r="V2625">
        <v>468</v>
      </c>
      <c r="W2625">
        <v>236</v>
      </c>
      <c r="X2625">
        <v>155</v>
      </c>
      <c r="Y2625">
        <v>73</v>
      </c>
      <c r="Z2625" t="s">
        <v>41</v>
      </c>
      <c r="AA2625" t="s">
        <v>1753</v>
      </c>
      <c r="AB2625" t="s">
        <v>1751</v>
      </c>
      <c r="AC2625" t="s">
        <v>240</v>
      </c>
      <c r="AD2625" t="s">
        <v>1754</v>
      </c>
      <c r="AE2625" t="s">
        <v>39</v>
      </c>
      <c r="AF2625" t="s">
        <v>245</v>
      </c>
      <c r="AG2625" t="s">
        <v>51</v>
      </c>
      <c r="AH2625" t="s">
        <v>39</v>
      </c>
    </row>
    <row r="2626" spans="1:34" x14ac:dyDescent="0.25">
      <c r="A2626">
        <v>3</v>
      </c>
      <c r="B2626">
        <v>32</v>
      </c>
      <c r="C2626">
        <v>3</v>
      </c>
      <c r="D2626">
        <v>2012</v>
      </c>
      <c r="E2626" t="s">
        <v>34</v>
      </c>
      <c r="F2626" s="1">
        <v>41167</v>
      </c>
      <c r="G2626">
        <v>700</v>
      </c>
      <c r="H2626" t="s">
        <v>1750</v>
      </c>
      <c r="I2626" t="s">
        <v>1751</v>
      </c>
      <c r="J2626">
        <v>241</v>
      </c>
      <c r="K2626" t="s">
        <v>240</v>
      </c>
      <c r="L2626">
        <v>10700</v>
      </c>
      <c r="M2626" t="s">
        <v>1752</v>
      </c>
      <c r="O2626" t="s">
        <v>39</v>
      </c>
      <c r="P2626">
        <v>181</v>
      </c>
      <c r="Q2626" t="s">
        <v>244</v>
      </c>
      <c r="R2626">
        <v>10003</v>
      </c>
      <c r="S2626" t="s">
        <v>52</v>
      </c>
      <c r="U2626" t="s">
        <v>39</v>
      </c>
      <c r="V2626">
        <v>315</v>
      </c>
      <c r="W2626">
        <v>166</v>
      </c>
      <c r="X2626">
        <v>98</v>
      </c>
      <c r="Y2626">
        <v>86</v>
      </c>
      <c r="Z2626" t="s">
        <v>41</v>
      </c>
      <c r="AA2626" t="s">
        <v>1753</v>
      </c>
      <c r="AB2626" t="s">
        <v>1751</v>
      </c>
      <c r="AC2626" t="s">
        <v>240</v>
      </c>
      <c r="AD2626" t="s">
        <v>1754</v>
      </c>
      <c r="AE2626" t="s">
        <v>39</v>
      </c>
      <c r="AF2626" t="s">
        <v>245</v>
      </c>
      <c r="AG2626" t="s">
        <v>53</v>
      </c>
      <c r="AH2626" t="s">
        <v>39</v>
      </c>
    </row>
    <row r="2627" spans="1:34" x14ac:dyDescent="0.25">
      <c r="A2627">
        <v>2</v>
      </c>
      <c r="B2627">
        <v>41</v>
      </c>
      <c r="C2627">
        <v>2</v>
      </c>
      <c r="D2627">
        <v>2012</v>
      </c>
      <c r="E2627" t="s">
        <v>34</v>
      </c>
      <c r="F2627" s="1">
        <v>41167</v>
      </c>
      <c r="G2627">
        <v>700</v>
      </c>
      <c r="H2627" t="s">
        <v>1750</v>
      </c>
      <c r="I2627" t="s">
        <v>1751</v>
      </c>
      <c r="J2627">
        <v>241</v>
      </c>
      <c r="K2627" t="s">
        <v>240</v>
      </c>
      <c r="L2627">
        <v>1674</v>
      </c>
      <c r="M2627" t="s">
        <v>1755</v>
      </c>
      <c r="N2627">
        <v>22</v>
      </c>
      <c r="O2627" t="s">
        <v>55</v>
      </c>
      <c r="Q2627" t="s">
        <v>39</v>
      </c>
      <c r="R2627">
        <v>10000</v>
      </c>
      <c r="S2627" t="s">
        <v>56</v>
      </c>
      <c r="U2627" t="s">
        <v>39</v>
      </c>
      <c r="V2627">
        <v>19</v>
      </c>
      <c r="W2627">
        <v>12</v>
      </c>
      <c r="X2627">
        <v>3</v>
      </c>
      <c r="Y2627">
        <v>3</v>
      </c>
      <c r="Z2627" t="s">
        <v>41</v>
      </c>
      <c r="AA2627" t="s">
        <v>1753</v>
      </c>
      <c r="AB2627" t="s">
        <v>1751</v>
      </c>
      <c r="AC2627" t="s">
        <v>240</v>
      </c>
      <c r="AD2627" t="s">
        <v>1755</v>
      </c>
      <c r="AE2627" t="s">
        <v>57</v>
      </c>
      <c r="AF2627" t="s">
        <v>39</v>
      </c>
      <c r="AG2627" t="s">
        <v>58</v>
      </c>
      <c r="AH2627" t="s">
        <v>39</v>
      </c>
    </row>
    <row r="2628" spans="1:34" x14ac:dyDescent="0.25">
      <c r="A2628">
        <v>1</v>
      </c>
      <c r="B2628">
        <v>42</v>
      </c>
      <c r="C2628">
        <v>1</v>
      </c>
      <c r="D2628">
        <v>2012</v>
      </c>
      <c r="E2628" t="s">
        <v>34</v>
      </c>
      <c r="F2628" s="1">
        <v>41167</v>
      </c>
      <c r="G2628">
        <v>700</v>
      </c>
      <c r="H2628" t="s">
        <v>1750</v>
      </c>
      <c r="I2628" t="s">
        <v>1751</v>
      </c>
      <c r="J2628">
        <v>241</v>
      </c>
      <c r="K2628" t="s">
        <v>240</v>
      </c>
      <c r="L2628">
        <v>1674</v>
      </c>
      <c r="M2628" t="s">
        <v>1755</v>
      </c>
      <c r="N2628">
        <v>22</v>
      </c>
      <c r="O2628" t="s">
        <v>55</v>
      </c>
      <c r="P2628">
        <v>181</v>
      </c>
      <c r="Q2628" t="s">
        <v>244</v>
      </c>
      <c r="R2628">
        <v>10001</v>
      </c>
      <c r="S2628" t="s">
        <v>47</v>
      </c>
      <c r="T2628">
        <v>20001</v>
      </c>
      <c r="U2628" t="s">
        <v>47</v>
      </c>
      <c r="V2628">
        <v>19</v>
      </c>
      <c r="W2628">
        <v>12</v>
      </c>
      <c r="X2628">
        <v>3</v>
      </c>
      <c r="Y2628">
        <v>3</v>
      </c>
      <c r="Z2628" t="s">
        <v>41</v>
      </c>
      <c r="AA2628" t="s">
        <v>1753</v>
      </c>
      <c r="AB2628" t="s">
        <v>1751</v>
      </c>
      <c r="AC2628" t="s">
        <v>240</v>
      </c>
      <c r="AD2628" t="s">
        <v>1755</v>
      </c>
      <c r="AE2628" t="s">
        <v>57</v>
      </c>
      <c r="AF2628" t="s">
        <v>245</v>
      </c>
      <c r="AG2628" t="s">
        <v>49</v>
      </c>
      <c r="AH2628" t="s">
        <v>49</v>
      </c>
    </row>
    <row r="2629" spans="1:34" x14ac:dyDescent="0.25">
      <c r="A2629">
        <v>2</v>
      </c>
      <c r="B2629">
        <v>41</v>
      </c>
      <c r="C2629">
        <v>2</v>
      </c>
      <c r="D2629">
        <v>2012</v>
      </c>
      <c r="E2629" t="s">
        <v>34</v>
      </c>
      <c r="F2629" s="1">
        <v>41167</v>
      </c>
      <c r="G2629">
        <v>700</v>
      </c>
      <c r="H2629" t="s">
        <v>1750</v>
      </c>
      <c r="I2629" t="s">
        <v>1751</v>
      </c>
      <c r="J2629">
        <v>241</v>
      </c>
      <c r="K2629" t="s">
        <v>240</v>
      </c>
      <c r="L2629">
        <v>1675</v>
      </c>
      <c r="M2629" t="s">
        <v>1756</v>
      </c>
      <c r="N2629">
        <v>22</v>
      </c>
      <c r="O2629" t="s">
        <v>55</v>
      </c>
      <c r="Q2629" t="s">
        <v>39</v>
      </c>
      <c r="R2629">
        <v>10000</v>
      </c>
      <c r="S2629" t="s">
        <v>56</v>
      </c>
      <c r="U2629" t="s">
        <v>39</v>
      </c>
      <c r="V2629">
        <v>22</v>
      </c>
      <c r="W2629">
        <v>8</v>
      </c>
      <c r="X2629">
        <v>16</v>
      </c>
      <c r="Y2629">
        <v>5</v>
      </c>
      <c r="Z2629" t="s">
        <v>41</v>
      </c>
      <c r="AA2629" t="s">
        <v>1753</v>
      </c>
      <c r="AB2629" t="s">
        <v>1751</v>
      </c>
      <c r="AC2629" t="s">
        <v>240</v>
      </c>
      <c r="AD2629" t="s">
        <v>1756</v>
      </c>
      <c r="AE2629" t="s">
        <v>57</v>
      </c>
      <c r="AF2629" t="s">
        <v>39</v>
      </c>
      <c r="AG2629" t="s">
        <v>58</v>
      </c>
      <c r="AH2629" t="s">
        <v>39</v>
      </c>
    </row>
    <row r="2630" spans="1:34" x14ac:dyDescent="0.25">
      <c r="A2630">
        <v>1</v>
      </c>
      <c r="B2630">
        <v>42</v>
      </c>
      <c r="C2630">
        <v>1</v>
      </c>
      <c r="D2630">
        <v>2012</v>
      </c>
      <c r="E2630" t="s">
        <v>34</v>
      </c>
      <c r="F2630" s="1">
        <v>41167</v>
      </c>
      <c r="G2630">
        <v>700</v>
      </c>
      <c r="H2630" t="s">
        <v>1750</v>
      </c>
      <c r="I2630" t="s">
        <v>1751</v>
      </c>
      <c r="J2630">
        <v>241</v>
      </c>
      <c r="K2630" t="s">
        <v>240</v>
      </c>
      <c r="L2630">
        <v>1675</v>
      </c>
      <c r="M2630" t="s">
        <v>1756</v>
      </c>
      <c r="N2630">
        <v>22</v>
      </c>
      <c r="O2630" t="s">
        <v>55</v>
      </c>
      <c r="P2630">
        <v>181</v>
      </c>
      <c r="Q2630" t="s">
        <v>244</v>
      </c>
      <c r="R2630">
        <v>10001</v>
      </c>
      <c r="S2630" t="s">
        <v>47</v>
      </c>
      <c r="T2630">
        <v>20001</v>
      </c>
      <c r="U2630" t="s">
        <v>47</v>
      </c>
      <c r="V2630">
        <v>22</v>
      </c>
      <c r="W2630">
        <v>8</v>
      </c>
      <c r="X2630">
        <v>16</v>
      </c>
      <c r="Y2630">
        <v>5</v>
      </c>
      <c r="Z2630" t="s">
        <v>41</v>
      </c>
      <c r="AA2630" t="s">
        <v>1753</v>
      </c>
      <c r="AB2630" t="s">
        <v>1751</v>
      </c>
      <c r="AC2630" t="s">
        <v>240</v>
      </c>
      <c r="AD2630" t="s">
        <v>1756</v>
      </c>
      <c r="AE2630" t="s">
        <v>57</v>
      </c>
      <c r="AF2630" t="s">
        <v>245</v>
      </c>
      <c r="AG2630" t="s">
        <v>49</v>
      </c>
      <c r="AH2630" t="s">
        <v>49</v>
      </c>
    </row>
    <row r="2631" spans="1:34" x14ac:dyDescent="0.25">
      <c r="A2631">
        <v>2</v>
      </c>
      <c r="B2631">
        <v>41</v>
      </c>
      <c r="C2631">
        <v>2</v>
      </c>
      <c r="D2631">
        <v>2012</v>
      </c>
      <c r="E2631" t="s">
        <v>34</v>
      </c>
      <c r="F2631" s="1">
        <v>41167</v>
      </c>
      <c r="G2631">
        <v>700</v>
      </c>
      <c r="H2631" t="s">
        <v>1750</v>
      </c>
      <c r="I2631" t="s">
        <v>1751</v>
      </c>
      <c r="J2631">
        <v>241</v>
      </c>
      <c r="K2631" t="s">
        <v>240</v>
      </c>
      <c r="L2631">
        <v>1676</v>
      </c>
      <c r="M2631" t="s">
        <v>1757</v>
      </c>
      <c r="N2631">
        <v>22</v>
      </c>
      <c r="O2631" t="s">
        <v>55</v>
      </c>
      <c r="Q2631" t="s">
        <v>39</v>
      </c>
      <c r="R2631">
        <v>10000</v>
      </c>
      <c r="S2631" t="s">
        <v>56</v>
      </c>
      <c r="U2631" t="s">
        <v>39</v>
      </c>
      <c r="V2631">
        <v>17</v>
      </c>
      <c r="W2631">
        <v>8</v>
      </c>
      <c r="X2631">
        <v>5</v>
      </c>
      <c r="Y2631">
        <v>2</v>
      </c>
      <c r="Z2631" t="s">
        <v>41</v>
      </c>
      <c r="AA2631" t="s">
        <v>1753</v>
      </c>
      <c r="AB2631" t="s">
        <v>1751</v>
      </c>
      <c r="AC2631" t="s">
        <v>240</v>
      </c>
      <c r="AD2631" t="s">
        <v>1757</v>
      </c>
      <c r="AE2631" t="s">
        <v>57</v>
      </c>
      <c r="AF2631" t="s">
        <v>39</v>
      </c>
      <c r="AG2631" t="s">
        <v>58</v>
      </c>
      <c r="AH2631" t="s">
        <v>39</v>
      </c>
    </row>
    <row r="2632" spans="1:34" x14ac:dyDescent="0.25">
      <c r="A2632">
        <v>1</v>
      </c>
      <c r="B2632">
        <v>42</v>
      </c>
      <c r="C2632">
        <v>1</v>
      </c>
      <c r="D2632">
        <v>2012</v>
      </c>
      <c r="E2632" t="s">
        <v>34</v>
      </c>
      <c r="F2632" s="1">
        <v>41167</v>
      </c>
      <c r="G2632">
        <v>700</v>
      </c>
      <c r="H2632" t="s">
        <v>1750</v>
      </c>
      <c r="I2632" t="s">
        <v>1751</v>
      </c>
      <c r="J2632">
        <v>241</v>
      </c>
      <c r="K2632" t="s">
        <v>240</v>
      </c>
      <c r="L2632">
        <v>1676</v>
      </c>
      <c r="M2632" t="s">
        <v>1757</v>
      </c>
      <c r="N2632">
        <v>22</v>
      </c>
      <c r="O2632" t="s">
        <v>55</v>
      </c>
      <c r="P2632">
        <v>181</v>
      </c>
      <c r="Q2632" t="s">
        <v>244</v>
      </c>
      <c r="R2632">
        <v>10001</v>
      </c>
      <c r="S2632" t="s">
        <v>47</v>
      </c>
      <c r="T2632">
        <v>20001</v>
      </c>
      <c r="U2632" t="s">
        <v>47</v>
      </c>
      <c r="V2632">
        <v>17</v>
      </c>
      <c r="W2632">
        <v>8</v>
      </c>
      <c r="X2632">
        <v>5</v>
      </c>
      <c r="Y2632">
        <v>2</v>
      </c>
      <c r="Z2632" t="s">
        <v>41</v>
      </c>
      <c r="AA2632" t="s">
        <v>1753</v>
      </c>
      <c r="AB2632" t="s">
        <v>1751</v>
      </c>
      <c r="AC2632" t="s">
        <v>240</v>
      </c>
      <c r="AD2632" t="s">
        <v>1757</v>
      </c>
      <c r="AE2632" t="s">
        <v>57</v>
      </c>
      <c r="AF2632" t="s">
        <v>245</v>
      </c>
      <c r="AG2632" t="s">
        <v>49</v>
      </c>
      <c r="AH2632" t="s">
        <v>49</v>
      </c>
    </row>
    <row r="2633" spans="1:34" x14ac:dyDescent="0.25">
      <c r="A2633">
        <v>2</v>
      </c>
      <c r="B2633">
        <v>41</v>
      </c>
      <c r="C2633">
        <v>2</v>
      </c>
      <c r="D2633">
        <v>2012</v>
      </c>
      <c r="E2633" t="s">
        <v>34</v>
      </c>
      <c r="F2633" s="1">
        <v>41167</v>
      </c>
      <c r="G2633">
        <v>700</v>
      </c>
      <c r="H2633" t="s">
        <v>1750</v>
      </c>
      <c r="I2633" t="s">
        <v>1751</v>
      </c>
      <c r="J2633">
        <v>241</v>
      </c>
      <c r="K2633" t="s">
        <v>240</v>
      </c>
      <c r="L2633">
        <v>1677</v>
      </c>
      <c r="M2633" t="s">
        <v>1758</v>
      </c>
      <c r="N2633">
        <v>22</v>
      </c>
      <c r="O2633" t="s">
        <v>55</v>
      </c>
      <c r="Q2633" t="s">
        <v>39</v>
      </c>
      <c r="R2633">
        <v>10000</v>
      </c>
      <c r="S2633" t="s">
        <v>56</v>
      </c>
      <c r="U2633" t="s">
        <v>39</v>
      </c>
      <c r="V2633">
        <v>20</v>
      </c>
      <c r="W2633">
        <v>12</v>
      </c>
      <c r="X2633">
        <v>8</v>
      </c>
      <c r="Y2633">
        <v>2</v>
      </c>
      <c r="Z2633" t="s">
        <v>41</v>
      </c>
      <c r="AA2633" t="s">
        <v>1753</v>
      </c>
      <c r="AB2633" t="s">
        <v>1751</v>
      </c>
      <c r="AC2633" t="s">
        <v>240</v>
      </c>
      <c r="AD2633" t="s">
        <v>1758</v>
      </c>
      <c r="AE2633" t="s">
        <v>57</v>
      </c>
      <c r="AF2633" t="s">
        <v>39</v>
      </c>
      <c r="AG2633" t="s">
        <v>58</v>
      </c>
      <c r="AH2633" t="s">
        <v>39</v>
      </c>
    </row>
    <row r="2634" spans="1:34" x14ac:dyDescent="0.25">
      <c r="A2634">
        <v>1</v>
      </c>
      <c r="B2634">
        <v>42</v>
      </c>
      <c r="C2634">
        <v>1</v>
      </c>
      <c r="D2634">
        <v>2012</v>
      </c>
      <c r="E2634" t="s">
        <v>34</v>
      </c>
      <c r="F2634" s="1">
        <v>41167</v>
      </c>
      <c r="G2634">
        <v>700</v>
      </c>
      <c r="H2634" t="s">
        <v>1750</v>
      </c>
      <c r="I2634" t="s">
        <v>1751</v>
      </c>
      <c r="J2634">
        <v>241</v>
      </c>
      <c r="K2634" t="s">
        <v>240</v>
      </c>
      <c r="L2634">
        <v>1677</v>
      </c>
      <c r="M2634" t="s">
        <v>1758</v>
      </c>
      <c r="N2634">
        <v>22</v>
      </c>
      <c r="O2634" t="s">
        <v>55</v>
      </c>
      <c r="P2634">
        <v>181</v>
      </c>
      <c r="Q2634" t="s">
        <v>244</v>
      </c>
      <c r="R2634">
        <v>10001</v>
      </c>
      <c r="S2634" t="s">
        <v>47</v>
      </c>
      <c r="T2634">
        <v>20001</v>
      </c>
      <c r="U2634" t="s">
        <v>47</v>
      </c>
      <c r="V2634">
        <v>20</v>
      </c>
      <c r="W2634">
        <v>12</v>
      </c>
      <c r="X2634">
        <v>8</v>
      </c>
      <c r="Y2634">
        <v>2</v>
      </c>
      <c r="Z2634" t="s">
        <v>41</v>
      </c>
      <c r="AA2634" t="s">
        <v>1753</v>
      </c>
      <c r="AB2634" t="s">
        <v>1751</v>
      </c>
      <c r="AC2634" t="s">
        <v>240</v>
      </c>
      <c r="AD2634" t="s">
        <v>1758</v>
      </c>
      <c r="AE2634" t="s">
        <v>57</v>
      </c>
      <c r="AF2634" t="s">
        <v>245</v>
      </c>
      <c r="AG2634" t="s">
        <v>49</v>
      </c>
      <c r="AH2634" t="s">
        <v>49</v>
      </c>
    </row>
    <row r="2635" spans="1:34" x14ac:dyDescent="0.25">
      <c r="A2635">
        <v>2</v>
      </c>
      <c r="B2635">
        <v>41</v>
      </c>
      <c r="C2635">
        <v>2</v>
      </c>
      <c r="D2635">
        <v>2012</v>
      </c>
      <c r="E2635" t="s">
        <v>34</v>
      </c>
      <c r="F2635" s="1">
        <v>41167</v>
      </c>
      <c r="G2635">
        <v>700</v>
      </c>
      <c r="H2635" t="s">
        <v>1750</v>
      </c>
      <c r="I2635" t="s">
        <v>1751</v>
      </c>
      <c r="J2635">
        <v>241</v>
      </c>
      <c r="K2635" t="s">
        <v>240</v>
      </c>
      <c r="L2635">
        <v>2390</v>
      </c>
      <c r="M2635" t="s">
        <v>1759</v>
      </c>
      <c r="N2635">
        <v>22</v>
      </c>
      <c r="O2635" t="s">
        <v>55</v>
      </c>
      <c r="Q2635" t="s">
        <v>39</v>
      </c>
      <c r="R2635">
        <v>10000</v>
      </c>
      <c r="S2635" t="s">
        <v>56</v>
      </c>
      <c r="U2635" t="s">
        <v>39</v>
      </c>
      <c r="V2635">
        <v>19</v>
      </c>
      <c r="W2635">
        <v>12</v>
      </c>
      <c r="X2635">
        <v>9</v>
      </c>
      <c r="Y2635">
        <v>3</v>
      </c>
      <c r="Z2635" t="s">
        <v>41</v>
      </c>
      <c r="AA2635" t="s">
        <v>1753</v>
      </c>
      <c r="AB2635" t="s">
        <v>1751</v>
      </c>
      <c r="AC2635" t="s">
        <v>240</v>
      </c>
      <c r="AD2635" t="s">
        <v>1759</v>
      </c>
      <c r="AE2635" t="s">
        <v>57</v>
      </c>
      <c r="AF2635" t="s">
        <v>39</v>
      </c>
      <c r="AG2635" t="s">
        <v>58</v>
      </c>
      <c r="AH2635" t="s">
        <v>39</v>
      </c>
    </row>
    <row r="2636" spans="1:34" x14ac:dyDescent="0.25">
      <c r="A2636">
        <v>1</v>
      </c>
      <c r="B2636">
        <v>42</v>
      </c>
      <c r="C2636">
        <v>1</v>
      </c>
      <c r="D2636">
        <v>2012</v>
      </c>
      <c r="E2636" t="s">
        <v>34</v>
      </c>
      <c r="F2636" s="1">
        <v>41167</v>
      </c>
      <c r="G2636">
        <v>700</v>
      </c>
      <c r="H2636" t="s">
        <v>1750</v>
      </c>
      <c r="I2636" t="s">
        <v>1751</v>
      </c>
      <c r="J2636">
        <v>241</v>
      </c>
      <c r="K2636" t="s">
        <v>240</v>
      </c>
      <c r="L2636">
        <v>2390</v>
      </c>
      <c r="M2636" t="s">
        <v>1759</v>
      </c>
      <c r="N2636">
        <v>22</v>
      </c>
      <c r="O2636" t="s">
        <v>55</v>
      </c>
      <c r="P2636">
        <v>181</v>
      </c>
      <c r="Q2636" t="s">
        <v>244</v>
      </c>
      <c r="R2636">
        <v>10001</v>
      </c>
      <c r="S2636" t="s">
        <v>47</v>
      </c>
      <c r="T2636">
        <v>20001</v>
      </c>
      <c r="U2636" t="s">
        <v>47</v>
      </c>
      <c r="V2636">
        <v>19</v>
      </c>
      <c r="W2636">
        <v>12</v>
      </c>
      <c r="X2636">
        <v>9</v>
      </c>
      <c r="Y2636">
        <v>3</v>
      </c>
      <c r="Z2636" t="s">
        <v>41</v>
      </c>
      <c r="AA2636" t="s">
        <v>1753</v>
      </c>
      <c r="AB2636" t="s">
        <v>1751</v>
      </c>
      <c r="AC2636" t="s">
        <v>240</v>
      </c>
      <c r="AD2636" t="s">
        <v>1759</v>
      </c>
      <c r="AE2636" t="s">
        <v>57</v>
      </c>
      <c r="AF2636" t="s">
        <v>245</v>
      </c>
      <c r="AG2636" t="s">
        <v>49</v>
      </c>
      <c r="AH2636" t="s">
        <v>49</v>
      </c>
    </row>
    <row r="2637" spans="1:34" x14ac:dyDescent="0.25">
      <c r="A2637">
        <v>2</v>
      </c>
      <c r="B2637">
        <v>41</v>
      </c>
      <c r="C2637">
        <v>2</v>
      </c>
      <c r="D2637">
        <v>2012</v>
      </c>
      <c r="E2637" t="s">
        <v>34</v>
      </c>
      <c r="F2637" s="1">
        <v>41167</v>
      </c>
      <c r="G2637">
        <v>700</v>
      </c>
      <c r="H2637" t="s">
        <v>1750</v>
      </c>
      <c r="I2637" t="s">
        <v>1751</v>
      </c>
      <c r="J2637">
        <v>241</v>
      </c>
      <c r="K2637" t="s">
        <v>240</v>
      </c>
      <c r="L2637">
        <v>1673</v>
      </c>
      <c r="M2637" t="s">
        <v>1760</v>
      </c>
      <c r="N2637">
        <v>22</v>
      </c>
      <c r="O2637" t="s">
        <v>55</v>
      </c>
      <c r="Q2637" t="s">
        <v>39</v>
      </c>
      <c r="R2637">
        <v>10000</v>
      </c>
      <c r="S2637" t="s">
        <v>56</v>
      </c>
      <c r="U2637" t="s">
        <v>39</v>
      </c>
      <c r="V2637">
        <v>41</v>
      </c>
      <c r="W2637">
        <v>23</v>
      </c>
      <c r="X2637">
        <v>9</v>
      </c>
      <c r="Y2637">
        <v>5</v>
      </c>
      <c r="Z2637" t="s">
        <v>41</v>
      </c>
      <c r="AA2637" t="s">
        <v>1753</v>
      </c>
      <c r="AB2637" t="s">
        <v>1751</v>
      </c>
      <c r="AC2637" t="s">
        <v>240</v>
      </c>
      <c r="AD2637" t="s">
        <v>1760</v>
      </c>
      <c r="AE2637" t="s">
        <v>57</v>
      </c>
      <c r="AF2637" t="s">
        <v>39</v>
      </c>
      <c r="AG2637" t="s">
        <v>58</v>
      </c>
      <c r="AH2637" t="s">
        <v>39</v>
      </c>
    </row>
    <row r="2638" spans="1:34" x14ac:dyDescent="0.25">
      <c r="A2638">
        <v>1</v>
      </c>
      <c r="B2638">
        <v>42</v>
      </c>
      <c r="C2638">
        <v>1</v>
      </c>
      <c r="D2638">
        <v>2012</v>
      </c>
      <c r="E2638" t="s">
        <v>34</v>
      </c>
      <c r="F2638" s="1">
        <v>41167</v>
      </c>
      <c r="G2638">
        <v>700</v>
      </c>
      <c r="H2638" t="s">
        <v>1750</v>
      </c>
      <c r="I2638" t="s">
        <v>1751</v>
      </c>
      <c r="J2638">
        <v>241</v>
      </c>
      <c r="K2638" t="s">
        <v>240</v>
      </c>
      <c r="L2638">
        <v>1673</v>
      </c>
      <c r="M2638" t="s">
        <v>1760</v>
      </c>
      <c r="N2638">
        <v>22</v>
      </c>
      <c r="O2638" t="s">
        <v>55</v>
      </c>
      <c r="P2638">
        <v>181</v>
      </c>
      <c r="Q2638" t="s">
        <v>244</v>
      </c>
      <c r="R2638">
        <v>10001</v>
      </c>
      <c r="S2638" t="s">
        <v>47</v>
      </c>
      <c r="T2638">
        <v>20001</v>
      </c>
      <c r="U2638" t="s">
        <v>47</v>
      </c>
      <c r="V2638">
        <v>41</v>
      </c>
      <c r="W2638">
        <v>23</v>
      </c>
      <c r="X2638">
        <v>9</v>
      </c>
      <c r="Y2638">
        <v>5</v>
      </c>
      <c r="Z2638" t="s">
        <v>41</v>
      </c>
      <c r="AA2638" t="s">
        <v>1753</v>
      </c>
      <c r="AB2638" t="s">
        <v>1751</v>
      </c>
      <c r="AC2638" t="s">
        <v>240</v>
      </c>
      <c r="AD2638" t="s">
        <v>1760</v>
      </c>
      <c r="AE2638" t="s">
        <v>57</v>
      </c>
      <c r="AF2638" t="s">
        <v>245</v>
      </c>
      <c r="AG2638" t="s">
        <v>49</v>
      </c>
      <c r="AH2638" t="s">
        <v>49</v>
      </c>
    </row>
    <row r="2639" spans="1:34" x14ac:dyDescent="0.25">
      <c r="A2639">
        <v>2</v>
      </c>
      <c r="B2639">
        <v>41</v>
      </c>
      <c r="C2639">
        <v>2</v>
      </c>
      <c r="D2639">
        <v>2012</v>
      </c>
      <c r="E2639" t="s">
        <v>34</v>
      </c>
      <c r="F2639" s="1">
        <v>41167</v>
      </c>
      <c r="G2639">
        <v>700</v>
      </c>
      <c r="H2639" t="s">
        <v>1750</v>
      </c>
      <c r="I2639" t="s">
        <v>1751</v>
      </c>
      <c r="J2639">
        <v>241</v>
      </c>
      <c r="K2639" t="s">
        <v>240</v>
      </c>
      <c r="L2639">
        <v>1679</v>
      </c>
      <c r="M2639" t="s">
        <v>1761</v>
      </c>
      <c r="N2639">
        <v>22</v>
      </c>
      <c r="O2639" t="s">
        <v>55</v>
      </c>
      <c r="Q2639" t="s">
        <v>39</v>
      </c>
      <c r="R2639">
        <v>10000</v>
      </c>
      <c r="S2639" t="s">
        <v>56</v>
      </c>
      <c r="U2639" t="s">
        <v>39</v>
      </c>
      <c r="V2639">
        <v>22</v>
      </c>
      <c r="W2639">
        <v>12</v>
      </c>
      <c r="X2639">
        <v>6</v>
      </c>
      <c r="Y2639">
        <v>2</v>
      </c>
      <c r="Z2639" t="s">
        <v>41</v>
      </c>
      <c r="AA2639" t="s">
        <v>1753</v>
      </c>
      <c r="AB2639" t="s">
        <v>1751</v>
      </c>
      <c r="AC2639" t="s">
        <v>240</v>
      </c>
      <c r="AD2639" t="s">
        <v>1761</v>
      </c>
      <c r="AE2639" t="s">
        <v>57</v>
      </c>
      <c r="AF2639" t="s">
        <v>39</v>
      </c>
      <c r="AG2639" t="s">
        <v>58</v>
      </c>
      <c r="AH2639" t="s">
        <v>39</v>
      </c>
    </row>
    <row r="2640" spans="1:34" x14ac:dyDescent="0.25">
      <c r="A2640">
        <v>1</v>
      </c>
      <c r="B2640">
        <v>42</v>
      </c>
      <c r="C2640">
        <v>1</v>
      </c>
      <c r="D2640">
        <v>2012</v>
      </c>
      <c r="E2640" t="s">
        <v>34</v>
      </c>
      <c r="F2640" s="1">
        <v>41167</v>
      </c>
      <c r="G2640">
        <v>700</v>
      </c>
      <c r="H2640" t="s">
        <v>1750</v>
      </c>
      <c r="I2640" t="s">
        <v>1751</v>
      </c>
      <c r="J2640">
        <v>241</v>
      </c>
      <c r="K2640" t="s">
        <v>240</v>
      </c>
      <c r="L2640">
        <v>1679</v>
      </c>
      <c r="M2640" t="s">
        <v>1761</v>
      </c>
      <c r="N2640">
        <v>22</v>
      </c>
      <c r="O2640" t="s">
        <v>55</v>
      </c>
      <c r="P2640">
        <v>181</v>
      </c>
      <c r="Q2640" t="s">
        <v>244</v>
      </c>
      <c r="R2640">
        <v>10001</v>
      </c>
      <c r="S2640" t="s">
        <v>47</v>
      </c>
      <c r="T2640">
        <v>20001</v>
      </c>
      <c r="U2640" t="s">
        <v>47</v>
      </c>
      <c r="V2640">
        <v>22</v>
      </c>
      <c r="W2640">
        <v>12</v>
      </c>
      <c r="X2640">
        <v>6</v>
      </c>
      <c r="Y2640">
        <v>2</v>
      </c>
      <c r="Z2640" t="s">
        <v>41</v>
      </c>
      <c r="AA2640" t="s">
        <v>1753</v>
      </c>
      <c r="AB2640" t="s">
        <v>1751</v>
      </c>
      <c r="AC2640" t="s">
        <v>240</v>
      </c>
      <c r="AD2640" t="s">
        <v>1761</v>
      </c>
      <c r="AE2640" t="s">
        <v>57</v>
      </c>
      <c r="AF2640" t="s">
        <v>245</v>
      </c>
      <c r="AG2640" t="s">
        <v>49</v>
      </c>
      <c r="AH2640" t="s">
        <v>49</v>
      </c>
    </row>
    <row r="2641" spans="1:34" x14ac:dyDescent="0.25">
      <c r="A2641">
        <v>2</v>
      </c>
      <c r="B2641">
        <v>41</v>
      </c>
      <c r="C2641">
        <v>2</v>
      </c>
      <c r="D2641">
        <v>2012</v>
      </c>
      <c r="E2641" t="s">
        <v>34</v>
      </c>
      <c r="F2641" s="1">
        <v>41167</v>
      </c>
      <c r="G2641">
        <v>700</v>
      </c>
      <c r="H2641" t="s">
        <v>1750</v>
      </c>
      <c r="I2641" t="s">
        <v>1751</v>
      </c>
      <c r="J2641">
        <v>241</v>
      </c>
      <c r="K2641" t="s">
        <v>240</v>
      </c>
      <c r="L2641">
        <v>908</v>
      </c>
      <c r="M2641" t="s">
        <v>1762</v>
      </c>
      <c r="N2641">
        <v>22</v>
      </c>
      <c r="O2641" t="s">
        <v>55</v>
      </c>
      <c r="Q2641" t="s">
        <v>39</v>
      </c>
      <c r="R2641">
        <v>10000</v>
      </c>
      <c r="S2641" t="s">
        <v>56</v>
      </c>
      <c r="U2641" t="s">
        <v>39</v>
      </c>
      <c r="V2641">
        <v>468</v>
      </c>
      <c r="W2641">
        <v>236</v>
      </c>
      <c r="X2641">
        <v>155</v>
      </c>
      <c r="Y2641">
        <v>73</v>
      </c>
      <c r="Z2641" t="s">
        <v>41</v>
      </c>
      <c r="AA2641" t="s">
        <v>1753</v>
      </c>
      <c r="AB2641" t="s">
        <v>1751</v>
      </c>
      <c r="AC2641" t="s">
        <v>240</v>
      </c>
      <c r="AD2641" t="s">
        <v>1762</v>
      </c>
      <c r="AE2641" t="s">
        <v>57</v>
      </c>
      <c r="AF2641" t="s">
        <v>39</v>
      </c>
      <c r="AG2641" t="s">
        <v>58</v>
      </c>
      <c r="AH2641" t="s">
        <v>39</v>
      </c>
    </row>
    <row r="2642" spans="1:34" x14ac:dyDescent="0.25">
      <c r="A2642">
        <v>1</v>
      </c>
      <c r="B2642">
        <v>42</v>
      </c>
      <c r="C2642">
        <v>1</v>
      </c>
      <c r="D2642">
        <v>2012</v>
      </c>
      <c r="E2642" t="s">
        <v>34</v>
      </c>
      <c r="F2642" s="1">
        <v>41167</v>
      </c>
      <c r="G2642">
        <v>700</v>
      </c>
      <c r="H2642" t="s">
        <v>1750</v>
      </c>
      <c r="I2642" t="s">
        <v>1751</v>
      </c>
      <c r="J2642">
        <v>241</v>
      </c>
      <c r="K2642" t="s">
        <v>240</v>
      </c>
      <c r="L2642">
        <v>908</v>
      </c>
      <c r="M2642" t="s">
        <v>1762</v>
      </c>
      <c r="N2642">
        <v>22</v>
      </c>
      <c r="O2642" t="s">
        <v>55</v>
      </c>
      <c r="P2642">
        <v>181</v>
      </c>
      <c r="Q2642" t="s">
        <v>244</v>
      </c>
      <c r="R2642">
        <v>10002</v>
      </c>
      <c r="S2642" t="s">
        <v>50</v>
      </c>
      <c r="T2642">
        <v>20002</v>
      </c>
      <c r="U2642" t="s">
        <v>59</v>
      </c>
      <c r="V2642">
        <v>442</v>
      </c>
      <c r="W2642">
        <v>223</v>
      </c>
      <c r="X2642">
        <v>141</v>
      </c>
      <c r="Y2642">
        <v>67</v>
      </c>
      <c r="Z2642" t="s">
        <v>41</v>
      </c>
      <c r="AA2642" t="s">
        <v>1753</v>
      </c>
      <c r="AB2642" t="s">
        <v>1751</v>
      </c>
      <c r="AC2642" t="s">
        <v>240</v>
      </c>
      <c r="AD2642" t="s">
        <v>1762</v>
      </c>
      <c r="AE2642" t="s">
        <v>57</v>
      </c>
      <c r="AF2642" t="s">
        <v>245</v>
      </c>
      <c r="AG2642" t="s">
        <v>51</v>
      </c>
      <c r="AH2642" t="s">
        <v>60</v>
      </c>
    </row>
    <row r="2643" spans="1:34" x14ac:dyDescent="0.25">
      <c r="A2643">
        <v>1</v>
      </c>
      <c r="B2643">
        <v>42</v>
      </c>
      <c r="C2643">
        <v>1</v>
      </c>
      <c r="D2643">
        <v>2012</v>
      </c>
      <c r="E2643" t="s">
        <v>34</v>
      </c>
      <c r="F2643" s="1">
        <v>41167</v>
      </c>
      <c r="G2643">
        <v>700</v>
      </c>
      <c r="H2643" t="s">
        <v>1750</v>
      </c>
      <c r="I2643" t="s">
        <v>1751</v>
      </c>
      <c r="J2643">
        <v>241</v>
      </c>
      <c r="K2643" t="s">
        <v>240</v>
      </c>
      <c r="L2643">
        <v>908</v>
      </c>
      <c r="M2643" t="s">
        <v>1762</v>
      </c>
      <c r="N2643">
        <v>22</v>
      </c>
      <c r="O2643" t="s">
        <v>55</v>
      </c>
      <c r="P2643">
        <v>181</v>
      </c>
      <c r="Q2643" t="s">
        <v>244</v>
      </c>
      <c r="R2643">
        <v>10002</v>
      </c>
      <c r="S2643" t="s">
        <v>50</v>
      </c>
      <c r="T2643">
        <v>20032</v>
      </c>
      <c r="U2643" t="s">
        <v>66</v>
      </c>
      <c r="V2643">
        <v>26</v>
      </c>
      <c r="W2643">
        <v>13</v>
      </c>
      <c r="X2643">
        <v>14</v>
      </c>
      <c r="Y2643">
        <v>6</v>
      </c>
      <c r="Z2643" t="s">
        <v>41</v>
      </c>
      <c r="AA2643" t="s">
        <v>1753</v>
      </c>
      <c r="AB2643" t="s">
        <v>1751</v>
      </c>
      <c r="AC2643" t="s">
        <v>240</v>
      </c>
      <c r="AD2643" t="s">
        <v>1762</v>
      </c>
      <c r="AE2643" t="s">
        <v>57</v>
      </c>
      <c r="AF2643" t="s">
        <v>245</v>
      </c>
      <c r="AG2643" t="s">
        <v>51</v>
      </c>
      <c r="AH2643" t="s">
        <v>67</v>
      </c>
    </row>
    <row r="2644" spans="1:34" x14ac:dyDescent="0.25">
      <c r="A2644">
        <v>2</v>
      </c>
      <c r="B2644">
        <v>41</v>
      </c>
      <c r="C2644">
        <v>2</v>
      </c>
      <c r="D2644">
        <v>2012</v>
      </c>
      <c r="E2644" t="s">
        <v>34</v>
      </c>
      <c r="F2644" s="1">
        <v>41167</v>
      </c>
      <c r="G2644">
        <v>700</v>
      </c>
      <c r="H2644" t="s">
        <v>1750</v>
      </c>
      <c r="I2644" t="s">
        <v>1751</v>
      </c>
      <c r="J2644">
        <v>241</v>
      </c>
      <c r="K2644" t="s">
        <v>240</v>
      </c>
      <c r="L2644">
        <v>847</v>
      </c>
      <c r="M2644" t="s">
        <v>1763</v>
      </c>
      <c r="N2644">
        <v>22</v>
      </c>
      <c r="O2644" t="s">
        <v>55</v>
      </c>
      <c r="Q2644" t="s">
        <v>39</v>
      </c>
      <c r="R2644">
        <v>10000</v>
      </c>
      <c r="S2644" t="s">
        <v>56</v>
      </c>
      <c r="U2644" t="s">
        <v>39</v>
      </c>
      <c r="V2644">
        <v>315</v>
      </c>
      <c r="W2644">
        <v>166</v>
      </c>
      <c r="X2644">
        <v>98</v>
      </c>
      <c r="Y2644">
        <v>86</v>
      </c>
      <c r="Z2644" t="s">
        <v>41</v>
      </c>
      <c r="AA2644" t="s">
        <v>1753</v>
      </c>
      <c r="AB2644" t="s">
        <v>1751</v>
      </c>
      <c r="AC2644" t="s">
        <v>240</v>
      </c>
      <c r="AD2644" t="s">
        <v>1763</v>
      </c>
      <c r="AE2644" t="s">
        <v>57</v>
      </c>
      <c r="AF2644" t="s">
        <v>39</v>
      </c>
      <c r="AG2644" t="s">
        <v>58</v>
      </c>
      <c r="AH2644" t="s">
        <v>39</v>
      </c>
    </row>
    <row r="2645" spans="1:34" x14ac:dyDescent="0.25">
      <c r="A2645">
        <v>1</v>
      </c>
      <c r="B2645">
        <v>42</v>
      </c>
      <c r="C2645">
        <v>1</v>
      </c>
      <c r="D2645">
        <v>2012</v>
      </c>
      <c r="E2645" t="s">
        <v>34</v>
      </c>
      <c r="F2645" s="1">
        <v>41167</v>
      </c>
      <c r="G2645">
        <v>700</v>
      </c>
      <c r="H2645" t="s">
        <v>1750</v>
      </c>
      <c r="I2645" t="s">
        <v>1751</v>
      </c>
      <c r="J2645">
        <v>241</v>
      </c>
      <c r="K2645" t="s">
        <v>240</v>
      </c>
      <c r="L2645">
        <v>847</v>
      </c>
      <c r="M2645" t="s">
        <v>1763</v>
      </c>
      <c r="N2645">
        <v>22</v>
      </c>
      <c r="O2645" t="s">
        <v>55</v>
      </c>
      <c r="P2645">
        <v>181</v>
      </c>
      <c r="Q2645" t="s">
        <v>244</v>
      </c>
      <c r="R2645">
        <v>10003</v>
      </c>
      <c r="S2645" t="s">
        <v>52</v>
      </c>
      <c r="T2645">
        <v>20005</v>
      </c>
      <c r="U2645" t="s">
        <v>62</v>
      </c>
      <c r="V2645">
        <v>82</v>
      </c>
      <c r="W2645">
        <v>37</v>
      </c>
      <c r="X2645">
        <v>58</v>
      </c>
      <c r="Y2645">
        <v>51</v>
      </c>
      <c r="Z2645" t="s">
        <v>41</v>
      </c>
      <c r="AA2645" t="s">
        <v>1753</v>
      </c>
      <c r="AB2645" t="s">
        <v>1751</v>
      </c>
      <c r="AC2645" t="s">
        <v>240</v>
      </c>
      <c r="AD2645" t="s">
        <v>1763</v>
      </c>
      <c r="AE2645" t="s">
        <v>57</v>
      </c>
      <c r="AF2645" t="s">
        <v>245</v>
      </c>
      <c r="AG2645" t="s">
        <v>53</v>
      </c>
      <c r="AH2645" t="s">
        <v>63</v>
      </c>
    </row>
    <row r="2646" spans="1:34" x14ac:dyDescent="0.25">
      <c r="A2646">
        <v>1</v>
      </c>
      <c r="B2646">
        <v>42</v>
      </c>
      <c r="C2646">
        <v>1</v>
      </c>
      <c r="D2646">
        <v>2012</v>
      </c>
      <c r="E2646" t="s">
        <v>34</v>
      </c>
      <c r="F2646" s="1">
        <v>41167</v>
      </c>
      <c r="G2646">
        <v>700</v>
      </c>
      <c r="H2646" t="s">
        <v>1750</v>
      </c>
      <c r="I2646" t="s">
        <v>1751</v>
      </c>
      <c r="J2646">
        <v>241</v>
      </c>
      <c r="K2646" t="s">
        <v>240</v>
      </c>
      <c r="L2646">
        <v>847</v>
      </c>
      <c r="M2646" t="s">
        <v>1763</v>
      </c>
      <c r="N2646">
        <v>22</v>
      </c>
      <c r="O2646" t="s">
        <v>55</v>
      </c>
      <c r="P2646">
        <v>181</v>
      </c>
      <c r="Q2646" t="s">
        <v>244</v>
      </c>
      <c r="R2646">
        <v>10003</v>
      </c>
      <c r="S2646" t="s">
        <v>52</v>
      </c>
      <c r="T2646">
        <v>20031</v>
      </c>
      <c r="U2646" t="s">
        <v>64</v>
      </c>
      <c r="V2646">
        <v>233</v>
      </c>
      <c r="W2646">
        <v>129</v>
      </c>
      <c r="X2646">
        <v>40</v>
      </c>
      <c r="Y2646">
        <v>35</v>
      </c>
      <c r="Z2646" t="s">
        <v>41</v>
      </c>
      <c r="AA2646" t="s">
        <v>1753</v>
      </c>
      <c r="AB2646" t="s">
        <v>1751</v>
      </c>
      <c r="AC2646" t="s">
        <v>240</v>
      </c>
      <c r="AD2646" t="s">
        <v>1763</v>
      </c>
      <c r="AE2646" t="s">
        <v>57</v>
      </c>
      <c r="AF2646" t="s">
        <v>245</v>
      </c>
      <c r="AG2646" t="s">
        <v>53</v>
      </c>
      <c r="AH2646" t="s">
        <v>65</v>
      </c>
    </row>
    <row r="2647" spans="1:34" x14ac:dyDescent="0.25">
      <c r="A2647">
        <v>4</v>
      </c>
      <c r="B2647">
        <v>31</v>
      </c>
      <c r="C2647">
        <v>4</v>
      </c>
      <c r="D2647">
        <v>2012</v>
      </c>
      <c r="E2647" t="s">
        <v>34</v>
      </c>
      <c r="F2647" s="1">
        <v>41167</v>
      </c>
      <c r="G2647">
        <v>668</v>
      </c>
      <c r="H2647" t="s">
        <v>1764</v>
      </c>
      <c r="I2647" t="s">
        <v>1765</v>
      </c>
      <c r="J2647">
        <v>246</v>
      </c>
      <c r="K2647" t="s">
        <v>133</v>
      </c>
      <c r="L2647">
        <v>10668</v>
      </c>
      <c r="M2647" t="s">
        <v>1766</v>
      </c>
      <c r="O2647" t="s">
        <v>39</v>
      </c>
      <c r="Q2647" t="s">
        <v>39</v>
      </c>
      <c r="R2647">
        <v>10000</v>
      </c>
      <c r="S2647" t="s">
        <v>40</v>
      </c>
      <c r="U2647" t="s">
        <v>39</v>
      </c>
      <c r="V2647">
        <v>266</v>
      </c>
      <c r="W2647">
        <v>134</v>
      </c>
      <c r="X2647">
        <v>12</v>
      </c>
      <c r="Y2647">
        <v>10</v>
      </c>
      <c r="Z2647" t="s">
        <v>41</v>
      </c>
      <c r="AA2647" t="s">
        <v>1767</v>
      </c>
      <c r="AB2647" t="s">
        <v>1765</v>
      </c>
      <c r="AC2647" t="s">
        <v>136</v>
      </c>
      <c r="AD2647" t="s">
        <v>1768</v>
      </c>
      <c r="AE2647" t="s">
        <v>39</v>
      </c>
      <c r="AF2647" t="s">
        <v>39</v>
      </c>
      <c r="AG2647" t="s">
        <v>45</v>
      </c>
      <c r="AH2647" t="s">
        <v>39</v>
      </c>
    </row>
    <row r="2648" spans="1:34" x14ac:dyDescent="0.25">
      <c r="A2648">
        <v>3</v>
      </c>
      <c r="B2648">
        <v>32</v>
      </c>
      <c r="C2648">
        <v>3</v>
      </c>
      <c r="D2648">
        <v>2012</v>
      </c>
      <c r="E2648" t="s">
        <v>34</v>
      </c>
      <c r="F2648" s="1">
        <v>41167</v>
      </c>
      <c r="G2648">
        <v>668</v>
      </c>
      <c r="H2648" t="s">
        <v>1764</v>
      </c>
      <c r="I2648" t="s">
        <v>1765</v>
      </c>
      <c r="J2648">
        <v>246</v>
      </c>
      <c r="K2648" t="s">
        <v>133</v>
      </c>
      <c r="L2648">
        <v>10668</v>
      </c>
      <c r="M2648" t="s">
        <v>1766</v>
      </c>
      <c r="O2648" t="s">
        <v>39</v>
      </c>
      <c r="P2648">
        <v>180</v>
      </c>
      <c r="Q2648" t="s">
        <v>46</v>
      </c>
      <c r="R2648">
        <v>10001</v>
      </c>
      <c r="S2648" t="s">
        <v>47</v>
      </c>
      <c r="U2648" t="s">
        <v>39</v>
      </c>
      <c r="V2648">
        <v>54</v>
      </c>
      <c r="W2648">
        <v>26</v>
      </c>
      <c r="X2648">
        <v>4</v>
      </c>
      <c r="Y2648">
        <v>2</v>
      </c>
      <c r="Z2648" t="s">
        <v>41</v>
      </c>
      <c r="AA2648" t="s">
        <v>1767</v>
      </c>
      <c r="AB2648" t="s">
        <v>1765</v>
      </c>
      <c r="AC2648" t="s">
        <v>136</v>
      </c>
      <c r="AD2648" t="s">
        <v>1768</v>
      </c>
      <c r="AE2648" t="s">
        <v>39</v>
      </c>
      <c r="AF2648" t="s">
        <v>48</v>
      </c>
      <c r="AG2648" t="s">
        <v>49</v>
      </c>
      <c r="AH2648" t="s">
        <v>39</v>
      </c>
    </row>
    <row r="2649" spans="1:34" x14ac:dyDescent="0.25">
      <c r="A2649">
        <v>3</v>
      </c>
      <c r="B2649">
        <v>32</v>
      </c>
      <c r="C2649">
        <v>3</v>
      </c>
      <c r="D2649">
        <v>2012</v>
      </c>
      <c r="E2649" t="s">
        <v>34</v>
      </c>
      <c r="F2649" s="1">
        <v>41167</v>
      </c>
      <c r="G2649">
        <v>668</v>
      </c>
      <c r="H2649" t="s">
        <v>1764</v>
      </c>
      <c r="I2649" t="s">
        <v>1765</v>
      </c>
      <c r="J2649">
        <v>246</v>
      </c>
      <c r="K2649" t="s">
        <v>133</v>
      </c>
      <c r="L2649">
        <v>10668</v>
      </c>
      <c r="M2649" t="s">
        <v>1766</v>
      </c>
      <c r="O2649" t="s">
        <v>39</v>
      </c>
      <c r="P2649">
        <v>180</v>
      </c>
      <c r="Q2649" t="s">
        <v>46</v>
      </c>
      <c r="R2649">
        <v>10002</v>
      </c>
      <c r="S2649" t="s">
        <v>50</v>
      </c>
      <c r="U2649" t="s">
        <v>39</v>
      </c>
      <c r="V2649">
        <v>116</v>
      </c>
      <c r="W2649">
        <v>60</v>
      </c>
      <c r="X2649">
        <v>7</v>
      </c>
      <c r="Y2649">
        <v>7</v>
      </c>
      <c r="Z2649" t="s">
        <v>41</v>
      </c>
      <c r="AA2649" t="s">
        <v>1767</v>
      </c>
      <c r="AB2649" t="s">
        <v>1765</v>
      </c>
      <c r="AC2649" t="s">
        <v>136</v>
      </c>
      <c r="AD2649" t="s">
        <v>1768</v>
      </c>
      <c r="AE2649" t="s">
        <v>39</v>
      </c>
      <c r="AF2649" t="s">
        <v>48</v>
      </c>
      <c r="AG2649" t="s">
        <v>51</v>
      </c>
      <c r="AH2649" t="s">
        <v>39</v>
      </c>
    </row>
    <row r="2650" spans="1:34" x14ac:dyDescent="0.25">
      <c r="A2650">
        <v>3</v>
      </c>
      <c r="B2650">
        <v>32</v>
      </c>
      <c r="C2650">
        <v>3</v>
      </c>
      <c r="D2650">
        <v>2012</v>
      </c>
      <c r="E2650" t="s">
        <v>34</v>
      </c>
      <c r="F2650" s="1">
        <v>41167</v>
      </c>
      <c r="G2650">
        <v>668</v>
      </c>
      <c r="H2650" t="s">
        <v>1764</v>
      </c>
      <c r="I2650" t="s">
        <v>1765</v>
      </c>
      <c r="J2650">
        <v>246</v>
      </c>
      <c r="K2650" t="s">
        <v>133</v>
      </c>
      <c r="L2650">
        <v>10668</v>
      </c>
      <c r="M2650" t="s">
        <v>1766</v>
      </c>
      <c r="O2650" t="s">
        <v>39</v>
      </c>
      <c r="P2650">
        <v>180</v>
      </c>
      <c r="Q2650" t="s">
        <v>46</v>
      </c>
      <c r="R2650">
        <v>10003</v>
      </c>
      <c r="S2650" t="s">
        <v>52</v>
      </c>
      <c r="U2650" t="s">
        <v>39</v>
      </c>
      <c r="V2650">
        <v>96</v>
      </c>
      <c r="W2650">
        <v>48</v>
      </c>
      <c r="X2650">
        <v>1</v>
      </c>
      <c r="Y2650">
        <v>1</v>
      </c>
      <c r="Z2650" t="s">
        <v>41</v>
      </c>
      <c r="AA2650" t="s">
        <v>1767</v>
      </c>
      <c r="AB2650" t="s">
        <v>1765</v>
      </c>
      <c r="AC2650" t="s">
        <v>136</v>
      </c>
      <c r="AD2650" t="s">
        <v>1768</v>
      </c>
      <c r="AE2650" t="s">
        <v>39</v>
      </c>
      <c r="AF2650" t="s">
        <v>48</v>
      </c>
      <c r="AG2650" t="s">
        <v>53</v>
      </c>
      <c r="AH2650" t="s">
        <v>39</v>
      </c>
    </row>
    <row r="2651" spans="1:34" x14ac:dyDescent="0.25">
      <c r="A2651">
        <v>2</v>
      </c>
      <c r="B2651">
        <v>41</v>
      </c>
      <c r="C2651">
        <v>2</v>
      </c>
      <c r="D2651">
        <v>2012</v>
      </c>
      <c r="E2651" t="s">
        <v>34</v>
      </c>
      <c r="F2651" s="1">
        <v>41167</v>
      </c>
      <c r="G2651">
        <v>668</v>
      </c>
      <c r="H2651" t="s">
        <v>1764</v>
      </c>
      <c r="I2651" t="s">
        <v>1765</v>
      </c>
      <c r="J2651">
        <v>246</v>
      </c>
      <c r="K2651" t="s">
        <v>133</v>
      </c>
      <c r="L2651">
        <v>561</v>
      </c>
      <c r="M2651" t="s">
        <v>1769</v>
      </c>
      <c r="N2651">
        <v>22</v>
      </c>
      <c r="O2651" t="s">
        <v>55</v>
      </c>
      <c r="Q2651" t="s">
        <v>39</v>
      </c>
      <c r="R2651">
        <v>10000</v>
      </c>
      <c r="S2651" t="s">
        <v>56</v>
      </c>
      <c r="U2651" t="s">
        <v>39</v>
      </c>
      <c r="V2651">
        <v>59</v>
      </c>
      <c r="W2651">
        <v>30</v>
      </c>
      <c r="X2651">
        <v>0</v>
      </c>
      <c r="Y2651">
        <v>0</v>
      </c>
      <c r="Z2651" t="s">
        <v>41</v>
      </c>
      <c r="AA2651" t="s">
        <v>1767</v>
      </c>
      <c r="AB2651" t="s">
        <v>1765</v>
      </c>
      <c r="AC2651" t="s">
        <v>136</v>
      </c>
      <c r="AD2651" t="s">
        <v>1769</v>
      </c>
      <c r="AE2651" t="s">
        <v>57</v>
      </c>
      <c r="AF2651" t="s">
        <v>39</v>
      </c>
      <c r="AG2651" t="s">
        <v>58</v>
      </c>
      <c r="AH2651" t="s">
        <v>39</v>
      </c>
    </row>
    <row r="2652" spans="1:34" x14ac:dyDescent="0.25">
      <c r="A2652">
        <v>1</v>
      </c>
      <c r="B2652">
        <v>42</v>
      </c>
      <c r="C2652">
        <v>1</v>
      </c>
      <c r="D2652">
        <v>2012</v>
      </c>
      <c r="E2652" t="s">
        <v>34</v>
      </c>
      <c r="F2652" s="1">
        <v>41167</v>
      </c>
      <c r="G2652">
        <v>668</v>
      </c>
      <c r="H2652" t="s">
        <v>1764</v>
      </c>
      <c r="I2652" t="s">
        <v>1765</v>
      </c>
      <c r="J2652">
        <v>246</v>
      </c>
      <c r="K2652" t="s">
        <v>133</v>
      </c>
      <c r="L2652">
        <v>561</v>
      </c>
      <c r="M2652" t="s">
        <v>1769</v>
      </c>
      <c r="N2652">
        <v>22</v>
      </c>
      <c r="O2652" t="s">
        <v>55</v>
      </c>
      <c r="P2652">
        <v>180</v>
      </c>
      <c r="Q2652" t="s">
        <v>46</v>
      </c>
      <c r="R2652">
        <v>10001</v>
      </c>
      <c r="S2652" t="s">
        <v>47</v>
      </c>
      <c r="T2652">
        <v>20001</v>
      </c>
      <c r="U2652" t="s">
        <v>47</v>
      </c>
      <c r="V2652">
        <v>21</v>
      </c>
      <c r="W2652">
        <v>9</v>
      </c>
      <c r="X2652">
        <v>0</v>
      </c>
      <c r="Y2652">
        <v>0</v>
      </c>
      <c r="Z2652" t="s">
        <v>41</v>
      </c>
      <c r="AA2652" t="s">
        <v>1767</v>
      </c>
      <c r="AB2652" t="s">
        <v>1765</v>
      </c>
      <c r="AC2652" t="s">
        <v>136</v>
      </c>
      <c r="AD2652" t="s">
        <v>1769</v>
      </c>
      <c r="AE2652" t="s">
        <v>57</v>
      </c>
      <c r="AF2652" t="s">
        <v>48</v>
      </c>
      <c r="AG2652" t="s">
        <v>49</v>
      </c>
      <c r="AH2652" t="s">
        <v>49</v>
      </c>
    </row>
    <row r="2653" spans="1:34" x14ac:dyDescent="0.25">
      <c r="A2653">
        <v>1</v>
      </c>
      <c r="B2653">
        <v>42</v>
      </c>
      <c r="C2653">
        <v>1</v>
      </c>
      <c r="D2653">
        <v>2012</v>
      </c>
      <c r="E2653" t="s">
        <v>34</v>
      </c>
      <c r="F2653" s="1">
        <v>41167</v>
      </c>
      <c r="G2653">
        <v>668</v>
      </c>
      <c r="H2653" t="s">
        <v>1764</v>
      </c>
      <c r="I2653" t="s">
        <v>1765</v>
      </c>
      <c r="J2653">
        <v>246</v>
      </c>
      <c r="K2653" t="s">
        <v>133</v>
      </c>
      <c r="L2653">
        <v>561</v>
      </c>
      <c r="M2653" t="s">
        <v>1769</v>
      </c>
      <c r="N2653">
        <v>22</v>
      </c>
      <c r="O2653" t="s">
        <v>55</v>
      </c>
      <c r="P2653">
        <v>180</v>
      </c>
      <c r="Q2653" t="s">
        <v>46</v>
      </c>
      <c r="R2653">
        <v>10002</v>
      </c>
      <c r="S2653" t="s">
        <v>50</v>
      </c>
      <c r="T2653">
        <v>20002</v>
      </c>
      <c r="U2653" t="s">
        <v>59</v>
      </c>
      <c r="V2653">
        <v>38</v>
      </c>
      <c r="W2653">
        <v>21</v>
      </c>
      <c r="X2653">
        <v>0</v>
      </c>
      <c r="Y2653">
        <v>0</v>
      </c>
      <c r="Z2653" t="s">
        <v>41</v>
      </c>
      <c r="AA2653" t="s">
        <v>1767</v>
      </c>
      <c r="AB2653" t="s">
        <v>1765</v>
      </c>
      <c r="AC2653" t="s">
        <v>136</v>
      </c>
      <c r="AD2653" t="s">
        <v>1769</v>
      </c>
      <c r="AE2653" t="s">
        <v>57</v>
      </c>
      <c r="AF2653" t="s">
        <v>48</v>
      </c>
      <c r="AG2653" t="s">
        <v>51</v>
      </c>
      <c r="AH2653" t="s">
        <v>60</v>
      </c>
    </row>
    <row r="2654" spans="1:34" x14ac:dyDescent="0.25">
      <c r="A2654">
        <v>2</v>
      </c>
      <c r="B2654">
        <v>41</v>
      </c>
      <c r="C2654">
        <v>2</v>
      </c>
      <c r="D2654">
        <v>2012</v>
      </c>
      <c r="E2654" t="s">
        <v>34</v>
      </c>
      <c r="F2654" s="1">
        <v>41167</v>
      </c>
      <c r="G2654">
        <v>668</v>
      </c>
      <c r="H2654" t="s">
        <v>1764</v>
      </c>
      <c r="I2654" t="s">
        <v>1765</v>
      </c>
      <c r="J2654">
        <v>246</v>
      </c>
      <c r="K2654" t="s">
        <v>133</v>
      </c>
      <c r="L2654">
        <v>557</v>
      </c>
      <c r="M2654" t="s">
        <v>1770</v>
      </c>
      <c r="N2654">
        <v>22</v>
      </c>
      <c r="O2654" t="s">
        <v>55</v>
      </c>
      <c r="Q2654" t="s">
        <v>39</v>
      </c>
      <c r="R2654">
        <v>10000</v>
      </c>
      <c r="S2654" t="s">
        <v>56</v>
      </c>
      <c r="U2654" t="s">
        <v>39</v>
      </c>
      <c r="V2654">
        <v>72</v>
      </c>
      <c r="W2654">
        <v>40</v>
      </c>
      <c r="X2654">
        <v>7</v>
      </c>
      <c r="Y2654">
        <v>5</v>
      </c>
      <c r="Z2654" t="s">
        <v>41</v>
      </c>
      <c r="AA2654" t="s">
        <v>1767</v>
      </c>
      <c r="AB2654" t="s">
        <v>1765</v>
      </c>
      <c r="AC2654" t="s">
        <v>136</v>
      </c>
      <c r="AD2654" t="s">
        <v>1770</v>
      </c>
      <c r="AE2654" t="s">
        <v>57</v>
      </c>
      <c r="AF2654" t="s">
        <v>39</v>
      </c>
      <c r="AG2654" t="s">
        <v>58</v>
      </c>
      <c r="AH2654" t="s">
        <v>39</v>
      </c>
    </row>
    <row r="2655" spans="1:34" x14ac:dyDescent="0.25">
      <c r="A2655">
        <v>1</v>
      </c>
      <c r="B2655">
        <v>42</v>
      </c>
      <c r="C2655">
        <v>1</v>
      </c>
      <c r="D2655">
        <v>2012</v>
      </c>
      <c r="E2655" t="s">
        <v>34</v>
      </c>
      <c r="F2655" s="1">
        <v>41167</v>
      </c>
      <c r="G2655">
        <v>668</v>
      </c>
      <c r="H2655" t="s">
        <v>1764</v>
      </c>
      <c r="I2655" t="s">
        <v>1765</v>
      </c>
      <c r="J2655">
        <v>246</v>
      </c>
      <c r="K2655" t="s">
        <v>133</v>
      </c>
      <c r="L2655">
        <v>557</v>
      </c>
      <c r="M2655" t="s">
        <v>1770</v>
      </c>
      <c r="N2655">
        <v>22</v>
      </c>
      <c r="O2655" t="s">
        <v>55</v>
      </c>
      <c r="P2655">
        <v>180</v>
      </c>
      <c r="Q2655" t="s">
        <v>46</v>
      </c>
      <c r="R2655">
        <v>10001</v>
      </c>
      <c r="S2655" t="s">
        <v>47</v>
      </c>
      <c r="T2655">
        <v>20001</v>
      </c>
      <c r="U2655" t="s">
        <v>47</v>
      </c>
      <c r="V2655">
        <v>33</v>
      </c>
      <c r="W2655">
        <v>17</v>
      </c>
      <c r="X2655">
        <v>4</v>
      </c>
      <c r="Y2655">
        <v>2</v>
      </c>
      <c r="Z2655" t="s">
        <v>41</v>
      </c>
      <c r="AA2655" t="s">
        <v>1767</v>
      </c>
      <c r="AB2655" t="s">
        <v>1765</v>
      </c>
      <c r="AC2655" t="s">
        <v>136</v>
      </c>
      <c r="AD2655" t="s">
        <v>1770</v>
      </c>
      <c r="AE2655" t="s">
        <v>57</v>
      </c>
      <c r="AF2655" t="s">
        <v>48</v>
      </c>
      <c r="AG2655" t="s">
        <v>49</v>
      </c>
      <c r="AH2655" t="s">
        <v>49</v>
      </c>
    </row>
    <row r="2656" spans="1:34" x14ac:dyDescent="0.25">
      <c r="A2656">
        <v>1</v>
      </c>
      <c r="B2656">
        <v>42</v>
      </c>
      <c r="C2656">
        <v>1</v>
      </c>
      <c r="D2656">
        <v>2012</v>
      </c>
      <c r="E2656" t="s">
        <v>34</v>
      </c>
      <c r="F2656" s="1">
        <v>41167</v>
      </c>
      <c r="G2656">
        <v>668</v>
      </c>
      <c r="H2656" t="s">
        <v>1764</v>
      </c>
      <c r="I2656" t="s">
        <v>1765</v>
      </c>
      <c r="J2656">
        <v>246</v>
      </c>
      <c r="K2656" t="s">
        <v>133</v>
      </c>
      <c r="L2656">
        <v>557</v>
      </c>
      <c r="M2656" t="s">
        <v>1770</v>
      </c>
      <c r="N2656">
        <v>22</v>
      </c>
      <c r="O2656" t="s">
        <v>55</v>
      </c>
      <c r="P2656">
        <v>180</v>
      </c>
      <c r="Q2656" t="s">
        <v>46</v>
      </c>
      <c r="R2656">
        <v>10002</v>
      </c>
      <c r="S2656" t="s">
        <v>50</v>
      </c>
      <c r="T2656">
        <v>20002</v>
      </c>
      <c r="U2656" t="s">
        <v>59</v>
      </c>
      <c r="V2656">
        <v>39</v>
      </c>
      <c r="W2656">
        <v>23</v>
      </c>
      <c r="X2656">
        <v>3</v>
      </c>
      <c r="Y2656">
        <v>3</v>
      </c>
      <c r="Z2656" t="s">
        <v>41</v>
      </c>
      <c r="AA2656" t="s">
        <v>1767</v>
      </c>
      <c r="AB2656" t="s">
        <v>1765</v>
      </c>
      <c r="AC2656" t="s">
        <v>136</v>
      </c>
      <c r="AD2656" t="s">
        <v>1770</v>
      </c>
      <c r="AE2656" t="s">
        <v>57</v>
      </c>
      <c r="AF2656" t="s">
        <v>48</v>
      </c>
      <c r="AG2656" t="s">
        <v>51</v>
      </c>
      <c r="AH2656" t="s">
        <v>60</v>
      </c>
    </row>
    <row r="2657" spans="1:34" x14ac:dyDescent="0.25">
      <c r="A2657">
        <v>2</v>
      </c>
      <c r="B2657">
        <v>41</v>
      </c>
      <c r="C2657">
        <v>2</v>
      </c>
      <c r="D2657">
        <v>2012</v>
      </c>
      <c r="E2657" t="s">
        <v>34</v>
      </c>
      <c r="F2657" s="1">
        <v>41167</v>
      </c>
      <c r="G2657">
        <v>668</v>
      </c>
      <c r="H2657" t="s">
        <v>1764</v>
      </c>
      <c r="I2657" t="s">
        <v>1765</v>
      </c>
      <c r="J2657">
        <v>246</v>
      </c>
      <c r="K2657" t="s">
        <v>133</v>
      </c>
      <c r="L2657">
        <v>2172</v>
      </c>
      <c r="M2657" t="s">
        <v>1771</v>
      </c>
      <c r="N2657">
        <v>22</v>
      </c>
      <c r="O2657" t="s">
        <v>55</v>
      </c>
      <c r="Q2657" t="s">
        <v>39</v>
      </c>
      <c r="R2657">
        <v>10000</v>
      </c>
      <c r="S2657" t="s">
        <v>56</v>
      </c>
      <c r="U2657" t="s">
        <v>39</v>
      </c>
      <c r="V2657">
        <v>135</v>
      </c>
      <c r="W2657">
        <v>64</v>
      </c>
      <c r="X2657">
        <v>5</v>
      </c>
      <c r="Y2657">
        <v>5</v>
      </c>
      <c r="Z2657" t="s">
        <v>41</v>
      </c>
      <c r="AA2657" t="s">
        <v>1767</v>
      </c>
      <c r="AB2657" t="s">
        <v>1765</v>
      </c>
      <c r="AC2657" t="s">
        <v>136</v>
      </c>
      <c r="AD2657" t="s">
        <v>1771</v>
      </c>
      <c r="AE2657" t="s">
        <v>57</v>
      </c>
      <c r="AF2657" t="s">
        <v>39</v>
      </c>
      <c r="AG2657" t="s">
        <v>58</v>
      </c>
      <c r="AH2657" t="s">
        <v>39</v>
      </c>
    </row>
    <row r="2658" spans="1:34" x14ac:dyDescent="0.25">
      <c r="A2658">
        <v>1</v>
      </c>
      <c r="B2658">
        <v>42</v>
      </c>
      <c r="C2658">
        <v>1</v>
      </c>
      <c r="D2658">
        <v>2012</v>
      </c>
      <c r="E2658" t="s">
        <v>34</v>
      </c>
      <c r="F2658" s="1">
        <v>41167</v>
      </c>
      <c r="G2658">
        <v>668</v>
      </c>
      <c r="H2658" t="s">
        <v>1764</v>
      </c>
      <c r="I2658" t="s">
        <v>1765</v>
      </c>
      <c r="J2658">
        <v>246</v>
      </c>
      <c r="K2658" t="s">
        <v>133</v>
      </c>
      <c r="L2658">
        <v>2172</v>
      </c>
      <c r="M2658" t="s">
        <v>1771</v>
      </c>
      <c r="N2658">
        <v>22</v>
      </c>
      <c r="O2658" t="s">
        <v>55</v>
      </c>
      <c r="P2658">
        <v>180</v>
      </c>
      <c r="Q2658" t="s">
        <v>46</v>
      </c>
      <c r="R2658">
        <v>10002</v>
      </c>
      <c r="S2658" t="s">
        <v>50</v>
      </c>
      <c r="T2658">
        <v>20002</v>
      </c>
      <c r="U2658" t="s">
        <v>59</v>
      </c>
      <c r="V2658">
        <v>35</v>
      </c>
      <c r="W2658">
        <v>15</v>
      </c>
      <c r="X2658">
        <v>2</v>
      </c>
      <c r="Y2658">
        <v>2</v>
      </c>
      <c r="Z2658" t="s">
        <v>41</v>
      </c>
      <c r="AA2658" t="s">
        <v>1767</v>
      </c>
      <c r="AB2658" t="s">
        <v>1765</v>
      </c>
      <c r="AC2658" t="s">
        <v>136</v>
      </c>
      <c r="AD2658" t="s">
        <v>1771</v>
      </c>
      <c r="AE2658" t="s">
        <v>57</v>
      </c>
      <c r="AF2658" t="s">
        <v>48</v>
      </c>
      <c r="AG2658" t="s">
        <v>51</v>
      </c>
      <c r="AH2658" t="s">
        <v>60</v>
      </c>
    </row>
    <row r="2659" spans="1:34" x14ac:dyDescent="0.25">
      <c r="A2659">
        <v>1</v>
      </c>
      <c r="B2659">
        <v>42</v>
      </c>
      <c r="C2659">
        <v>1</v>
      </c>
      <c r="D2659">
        <v>2012</v>
      </c>
      <c r="E2659" t="s">
        <v>34</v>
      </c>
      <c r="F2659" s="1">
        <v>41167</v>
      </c>
      <c r="G2659">
        <v>668</v>
      </c>
      <c r="H2659" t="s">
        <v>1764</v>
      </c>
      <c r="I2659" t="s">
        <v>1765</v>
      </c>
      <c r="J2659">
        <v>246</v>
      </c>
      <c r="K2659" t="s">
        <v>133</v>
      </c>
      <c r="L2659">
        <v>2172</v>
      </c>
      <c r="M2659" t="s">
        <v>1771</v>
      </c>
      <c r="N2659">
        <v>22</v>
      </c>
      <c r="O2659" t="s">
        <v>55</v>
      </c>
      <c r="P2659">
        <v>180</v>
      </c>
      <c r="Q2659" t="s">
        <v>46</v>
      </c>
      <c r="R2659">
        <v>10002</v>
      </c>
      <c r="S2659" t="s">
        <v>50</v>
      </c>
      <c r="T2659">
        <v>20032</v>
      </c>
      <c r="U2659" t="s">
        <v>66</v>
      </c>
      <c r="V2659">
        <v>4</v>
      </c>
      <c r="W2659">
        <v>1</v>
      </c>
      <c r="X2659">
        <v>2</v>
      </c>
      <c r="Y2659">
        <v>2</v>
      </c>
      <c r="Z2659" t="s">
        <v>41</v>
      </c>
      <c r="AA2659" t="s">
        <v>1767</v>
      </c>
      <c r="AB2659" t="s">
        <v>1765</v>
      </c>
      <c r="AC2659" t="s">
        <v>136</v>
      </c>
      <c r="AD2659" t="s">
        <v>1771</v>
      </c>
      <c r="AE2659" t="s">
        <v>57</v>
      </c>
      <c r="AF2659" t="s">
        <v>48</v>
      </c>
      <c r="AG2659" t="s">
        <v>51</v>
      </c>
      <c r="AH2659" t="s">
        <v>67</v>
      </c>
    </row>
    <row r="2660" spans="1:34" x14ac:dyDescent="0.25">
      <c r="A2660">
        <v>1</v>
      </c>
      <c r="B2660">
        <v>42</v>
      </c>
      <c r="C2660">
        <v>1</v>
      </c>
      <c r="D2660">
        <v>2012</v>
      </c>
      <c r="E2660" t="s">
        <v>34</v>
      </c>
      <c r="F2660" s="1">
        <v>41167</v>
      </c>
      <c r="G2660">
        <v>668</v>
      </c>
      <c r="H2660" t="s">
        <v>1764</v>
      </c>
      <c r="I2660" t="s">
        <v>1765</v>
      </c>
      <c r="J2660">
        <v>246</v>
      </c>
      <c r="K2660" t="s">
        <v>133</v>
      </c>
      <c r="L2660">
        <v>2172</v>
      </c>
      <c r="M2660" t="s">
        <v>1771</v>
      </c>
      <c r="N2660">
        <v>22</v>
      </c>
      <c r="O2660" t="s">
        <v>55</v>
      </c>
      <c r="P2660">
        <v>180</v>
      </c>
      <c r="Q2660" t="s">
        <v>46</v>
      </c>
      <c r="R2660">
        <v>10003</v>
      </c>
      <c r="S2660" t="s">
        <v>52</v>
      </c>
      <c r="T2660">
        <v>20005</v>
      </c>
      <c r="U2660" t="s">
        <v>62</v>
      </c>
      <c r="V2660">
        <v>33</v>
      </c>
      <c r="W2660">
        <v>12</v>
      </c>
      <c r="X2660">
        <v>0</v>
      </c>
      <c r="Y2660">
        <v>0</v>
      </c>
      <c r="Z2660" t="s">
        <v>41</v>
      </c>
      <c r="AA2660" t="s">
        <v>1767</v>
      </c>
      <c r="AB2660" t="s">
        <v>1765</v>
      </c>
      <c r="AC2660" t="s">
        <v>136</v>
      </c>
      <c r="AD2660" t="s">
        <v>1771</v>
      </c>
      <c r="AE2660" t="s">
        <v>57</v>
      </c>
      <c r="AF2660" t="s">
        <v>48</v>
      </c>
      <c r="AG2660" t="s">
        <v>53</v>
      </c>
      <c r="AH2660" t="s">
        <v>63</v>
      </c>
    </row>
    <row r="2661" spans="1:34" x14ac:dyDescent="0.25">
      <c r="A2661">
        <v>1</v>
      </c>
      <c r="B2661">
        <v>42</v>
      </c>
      <c r="C2661">
        <v>1</v>
      </c>
      <c r="D2661">
        <v>2012</v>
      </c>
      <c r="E2661" t="s">
        <v>34</v>
      </c>
      <c r="F2661" s="1">
        <v>41167</v>
      </c>
      <c r="G2661">
        <v>668</v>
      </c>
      <c r="H2661" t="s">
        <v>1764</v>
      </c>
      <c r="I2661" t="s">
        <v>1765</v>
      </c>
      <c r="J2661">
        <v>246</v>
      </c>
      <c r="K2661" t="s">
        <v>133</v>
      </c>
      <c r="L2661">
        <v>2172</v>
      </c>
      <c r="M2661" t="s">
        <v>1771</v>
      </c>
      <c r="N2661">
        <v>22</v>
      </c>
      <c r="O2661" t="s">
        <v>55</v>
      </c>
      <c r="P2661">
        <v>180</v>
      </c>
      <c r="Q2661" t="s">
        <v>46</v>
      </c>
      <c r="R2661">
        <v>10003</v>
      </c>
      <c r="S2661" t="s">
        <v>52</v>
      </c>
      <c r="T2661">
        <v>20031</v>
      </c>
      <c r="U2661" t="s">
        <v>64</v>
      </c>
      <c r="V2661">
        <v>60</v>
      </c>
      <c r="W2661">
        <v>34</v>
      </c>
      <c r="X2661">
        <v>1</v>
      </c>
      <c r="Y2661">
        <v>1</v>
      </c>
      <c r="Z2661" t="s">
        <v>41</v>
      </c>
      <c r="AA2661" t="s">
        <v>1767</v>
      </c>
      <c r="AB2661" t="s">
        <v>1765</v>
      </c>
      <c r="AC2661" t="s">
        <v>136</v>
      </c>
      <c r="AD2661" t="s">
        <v>1771</v>
      </c>
      <c r="AE2661" t="s">
        <v>57</v>
      </c>
      <c r="AF2661" t="s">
        <v>48</v>
      </c>
      <c r="AG2661" t="s">
        <v>53</v>
      </c>
      <c r="AH2661" t="s">
        <v>65</v>
      </c>
    </row>
    <row r="2662" spans="1:34" x14ac:dyDescent="0.25">
      <c r="A2662">
        <v>1</v>
      </c>
      <c r="B2662">
        <v>42</v>
      </c>
      <c r="C2662">
        <v>1</v>
      </c>
      <c r="D2662">
        <v>2012</v>
      </c>
      <c r="E2662" t="s">
        <v>34</v>
      </c>
      <c r="F2662" s="1">
        <v>41167</v>
      </c>
      <c r="G2662">
        <v>668</v>
      </c>
      <c r="H2662" t="s">
        <v>1764</v>
      </c>
      <c r="I2662" t="s">
        <v>1765</v>
      </c>
      <c r="J2662">
        <v>246</v>
      </c>
      <c r="K2662" t="s">
        <v>133</v>
      </c>
      <c r="L2662">
        <v>2172</v>
      </c>
      <c r="M2662" t="s">
        <v>1771</v>
      </c>
      <c r="N2662">
        <v>22</v>
      </c>
      <c r="O2662" t="s">
        <v>55</v>
      </c>
      <c r="P2662">
        <v>180</v>
      </c>
      <c r="Q2662" t="s">
        <v>46</v>
      </c>
      <c r="R2662">
        <v>10003</v>
      </c>
      <c r="S2662" t="s">
        <v>52</v>
      </c>
      <c r="T2662">
        <v>20033</v>
      </c>
      <c r="U2662" t="s">
        <v>68</v>
      </c>
      <c r="V2662">
        <v>3</v>
      </c>
      <c r="W2662">
        <v>2</v>
      </c>
      <c r="X2662">
        <v>0</v>
      </c>
      <c r="Y2662">
        <v>0</v>
      </c>
      <c r="Z2662" t="s">
        <v>41</v>
      </c>
      <c r="AA2662" t="s">
        <v>1767</v>
      </c>
      <c r="AB2662" t="s">
        <v>1765</v>
      </c>
      <c r="AC2662" t="s">
        <v>136</v>
      </c>
      <c r="AD2662" t="s">
        <v>1771</v>
      </c>
      <c r="AE2662" t="s">
        <v>57</v>
      </c>
      <c r="AF2662" t="s">
        <v>48</v>
      </c>
      <c r="AG2662" t="s">
        <v>53</v>
      </c>
      <c r="AH2662" t="s">
        <v>69</v>
      </c>
    </row>
    <row r="2663" spans="1:34" x14ac:dyDescent="0.25">
      <c r="A2663">
        <v>4</v>
      </c>
      <c r="B2663">
        <v>31</v>
      </c>
      <c r="C2663">
        <v>4</v>
      </c>
      <c r="D2663">
        <v>2012</v>
      </c>
      <c r="E2663" t="s">
        <v>34</v>
      </c>
      <c r="F2663" s="1">
        <v>41167</v>
      </c>
      <c r="G2663">
        <v>875</v>
      </c>
      <c r="H2663" t="s">
        <v>1772</v>
      </c>
      <c r="I2663" t="s">
        <v>1773</v>
      </c>
      <c r="J2663">
        <v>246</v>
      </c>
      <c r="K2663" t="s">
        <v>133</v>
      </c>
      <c r="L2663">
        <v>10875</v>
      </c>
      <c r="M2663" t="s">
        <v>1774</v>
      </c>
      <c r="O2663" t="s">
        <v>39</v>
      </c>
      <c r="Q2663" t="s">
        <v>39</v>
      </c>
      <c r="R2663">
        <v>10000</v>
      </c>
      <c r="S2663" t="s">
        <v>40</v>
      </c>
      <c r="U2663" t="s">
        <v>39</v>
      </c>
      <c r="V2663">
        <v>13</v>
      </c>
      <c r="W2663">
        <v>8</v>
      </c>
      <c r="X2663">
        <v>0</v>
      </c>
      <c r="Y2663">
        <v>0</v>
      </c>
      <c r="Z2663" t="s">
        <v>41</v>
      </c>
      <c r="AA2663" t="s">
        <v>1775</v>
      </c>
      <c r="AB2663" t="s">
        <v>1773</v>
      </c>
      <c r="AC2663" t="s">
        <v>136</v>
      </c>
      <c r="AD2663" t="s">
        <v>1776</v>
      </c>
      <c r="AE2663" t="s">
        <v>39</v>
      </c>
      <c r="AF2663" t="s">
        <v>39</v>
      </c>
      <c r="AG2663" t="s">
        <v>45</v>
      </c>
      <c r="AH2663" t="s">
        <v>39</v>
      </c>
    </row>
    <row r="2664" spans="1:34" x14ac:dyDescent="0.25">
      <c r="A2664">
        <v>3</v>
      </c>
      <c r="B2664">
        <v>32</v>
      </c>
      <c r="C2664">
        <v>3</v>
      </c>
      <c r="D2664">
        <v>2012</v>
      </c>
      <c r="E2664" t="s">
        <v>34</v>
      </c>
      <c r="F2664" s="1">
        <v>41167</v>
      </c>
      <c r="G2664">
        <v>875</v>
      </c>
      <c r="H2664" t="s">
        <v>1772</v>
      </c>
      <c r="I2664" t="s">
        <v>1773</v>
      </c>
      <c r="J2664">
        <v>246</v>
      </c>
      <c r="K2664" t="s">
        <v>133</v>
      </c>
      <c r="L2664">
        <v>10875</v>
      </c>
      <c r="M2664" t="s">
        <v>1774</v>
      </c>
      <c r="O2664" t="s">
        <v>39</v>
      </c>
      <c r="P2664">
        <v>180</v>
      </c>
      <c r="Q2664" t="s">
        <v>46</v>
      </c>
      <c r="R2664">
        <v>10002</v>
      </c>
      <c r="S2664" t="s">
        <v>50</v>
      </c>
      <c r="U2664" t="s">
        <v>39</v>
      </c>
      <c r="V2664">
        <v>13</v>
      </c>
      <c r="W2664">
        <v>8</v>
      </c>
      <c r="X2664">
        <v>0</v>
      </c>
      <c r="Y2664">
        <v>0</v>
      </c>
      <c r="Z2664" t="s">
        <v>41</v>
      </c>
      <c r="AA2664" t="s">
        <v>1775</v>
      </c>
      <c r="AB2664" t="s">
        <v>1773</v>
      </c>
      <c r="AC2664" t="s">
        <v>136</v>
      </c>
      <c r="AD2664" t="s">
        <v>1776</v>
      </c>
      <c r="AE2664" t="s">
        <v>39</v>
      </c>
      <c r="AF2664" t="s">
        <v>48</v>
      </c>
      <c r="AG2664" t="s">
        <v>51</v>
      </c>
      <c r="AH2664" t="s">
        <v>39</v>
      </c>
    </row>
    <row r="2665" spans="1:34" x14ac:dyDescent="0.25">
      <c r="A2665">
        <v>2</v>
      </c>
      <c r="B2665">
        <v>41</v>
      </c>
      <c r="C2665">
        <v>2</v>
      </c>
      <c r="D2665">
        <v>2012</v>
      </c>
      <c r="E2665" t="s">
        <v>34</v>
      </c>
      <c r="F2665" s="1">
        <v>41167</v>
      </c>
      <c r="G2665">
        <v>875</v>
      </c>
      <c r="H2665" t="s">
        <v>1772</v>
      </c>
      <c r="I2665" t="s">
        <v>1773</v>
      </c>
      <c r="J2665">
        <v>246</v>
      </c>
      <c r="K2665" t="s">
        <v>133</v>
      </c>
      <c r="L2665">
        <v>212</v>
      </c>
      <c r="M2665" t="s">
        <v>1777</v>
      </c>
      <c r="N2665">
        <v>22</v>
      </c>
      <c r="O2665" t="s">
        <v>55</v>
      </c>
      <c r="Q2665" t="s">
        <v>39</v>
      </c>
      <c r="R2665">
        <v>10000</v>
      </c>
      <c r="S2665" t="s">
        <v>56</v>
      </c>
      <c r="U2665" t="s">
        <v>39</v>
      </c>
      <c r="V2665">
        <v>13</v>
      </c>
      <c r="W2665">
        <v>8</v>
      </c>
      <c r="X2665">
        <v>0</v>
      </c>
      <c r="Y2665">
        <v>0</v>
      </c>
      <c r="Z2665" t="s">
        <v>41</v>
      </c>
      <c r="AA2665" t="s">
        <v>1775</v>
      </c>
      <c r="AB2665" t="s">
        <v>1773</v>
      </c>
      <c r="AC2665" t="s">
        <v>136</v>
      </c>
      <c r="AD2665" t="s">
        <v>1777</v>
      </c>
      <c r="AE2665" t="s">
        <v>57</v>
      </c>
      <c r="AF2665" t="s">
        <v>39</v>
      </c>
      <c r="AG2665" t="s">
        <v>58</v>
      </c>
      <c r="AH2665" t="s">
        <v>39</v>
      </c>
    </row>
    <row r="2666" spans="1:34" x14ac:dyDescent="0.25">
      <c r="A2666">
        <v>1</v>
      </c>
      <c r="B2666">
        <v>42</v>
      </c>
      <c r="C2666">
        <v>1</v>
      </c>
      <c r="D2666">
        <v>2012</v>
      </c>
      <c r="E2666" t="s">
        <v>34</v>
      </c>
      <c r="F2666" s="1">
        <v>41167</v>
      </c>
      <c r="G2666">
        <v>875</v>
      </c>
      <c r="H2666" t="s">
        <v>1772</v>
      </c>
      <c r="I2666" t="s">
        <v>1773</v>
      </c>
      <c r="J2666">
        <v>246</v>
      </c>
      <c r="K2666" t="s">
        <v>133</v>
      </c>
      <c r="L2666">
        <v>212</v>
      </c>
      <c r="M2666" t="s">
        <v>1777</v>
      </c>
      <c r="N2666">
        <v>22</v>
      </c>
      <c r="O2666" t="s">
        <v>55</v>
      </c>
      <c r="P2666">
        <v>180</v>
      </c>
      <c r="Q2666" t="s">
        <v>46</v>
      </c>
      <c r="R2666">
        <v>10002</v>
      </c>
      <c r="S2666" t="s">
        <v>50</v>
      </c>
      <c r="T2666">
        <v>20002</v>
      </c>
      <c r="U2666" t="s">
        <v>59</v>
      </c>
      <c r="V2666">
        <v>13</v>
      </c>
      <c r="W2666">
        <v>8</v>
      </c>
      <c r="X2666">
        <v>0</v>
      </c>
      <c r="Y2666">
        <v>0</v>
      </c>
      <c r="Z2666" t="s">
        <v>41</v>
      </c>
      <c r="AA2666" t="s">
        <v>1775</v>
      </c>
      <c r="AB2666" t="s">
        <v>1773</v>
      </c>
      <c r="AC2666" t="s">
        <v>136</v>
      </c>
      <c r="AD2666" t="s">
        <v>1777</v>
      </c>
      <c r="AE2666" t="s">
        <v>57</v>
      </c>
      <c r="AF2666" t="s">
        <v>48</v>
      </c>
      <c r="AG2666" t="s">
        <v>51</v>
      </c>
      <c r="AH2666" t="s">
        <v>60</v>
      </c>
    </row>
    <row r="2667" spans="1:34" x14ac:dyDescent="0.25">
      <c r="A2667">
        <v>4</v>
      </c>
      <c r="B2667">
        <v>31</v>
      </c>
      <c r="C2667">
        <v>4</v>
      </c>
      <c r="D2667">
        <v>2012</v>
      </c>
      <c r="E2667" t="s">
        <v>34</v>
      </c>
      <c r="F2667" s="1">
        <v>41167</v>
      </c>
      <c r="G2667">
        <v>876</v>
      </c>
      <c r="H2667" t="s">
        <v>1778</v>
      </c>
      <c r="I2667" t="s">
        <v>1779</v>
      </c>
      <c r="J2667">
        <v>246</v>
      </c>
      <c r="K2667" t="s">
        <v>133</v>
      </c>
      <c r="L2667">
        <v>10876</v>
      </c>
      <c r="M2667" t="s">
        <v>1780</v>
      </c>
      <c r="O2667" t="s">
        <v>39</v>
      </c>
      <c r="Q2667" t="s">
        <v>39</v>
      </c>
      <c r="R2667">
        <v>10000</v>
      </c>
      <c r="S2667" t="s">
        <v>40</v>
      </c>
      <c r="U2667" t="s">
        <v>39</v>
      </c>
      <c r="V2667">
        <v>144</v>
      </c>
      <c r="W2667">
        <v>68</v>
      </c>
      <c r="X2667">
        <v>4</v>
      </c>
      <c r="Y2667">
        <v>8</v>
      </c>
      <c r="Z2667" t="s">
        <v>41</v>
      </c>
      <c r="AA2667" t="s">
        <v>1781</v>
      </c>
      <c r="AB2667" t="s">
        <v>1779</v>
      </c>
      <c r="AC2667" t="s">
        <v>136</v>
      </c>
      <c r="AD2667" t="s">
        <v>1782</v>
      </c>
      <c r="AE2667" t="s">
        <v>39</v>
      </c>
      <c r="AF2667" t="s">
        <v>39</v>
      </c>
      <c r="AG2667" t="s">
        <v>45</v>
      </c>
      <c r="AH2667" t="s">
        <v>39</v>
      </c>
    </row>
    <row r="2668" spans="1:34" x14ac:dyDescent="0.25">
      <c r="A2668">
        <v>3</v>
      </c>
      <c r="B2668">
        <v>32</v>
      </c>
      <c r="C2668">
        <v>3</v>
      </c>
      <c r="D2668">
        <v>2012</v>
      </c>
      <c r="E2668" t="s">
        <v>34</v>
      </c>
      <c r="F2668" s="1">
        <v>41167</v>
      </c>
      <c r="G2668">
        <v>876</v>
      </c>
      <c r="H2668" t="s">
        <v>1778</v>
      </c>
      <c r="I2668" t="s">
        <v>1779</v>
      </c>
      <c r="J2668">
        <v>246</v>
      </c>
      <c r="K2668" t="s">
        <v>133</v>
      </c>
      <c r="L2668">
        <v>10876</v>
      </c>
      <c r="M2668" t="s">
        <v>1780</v>
      </c>
      <c r="O2668" t="s">
        <v>39</v>
      </c>
      <c r="P2668">
        <v>180</v>
      </c>
      <c r="Q2668" t="s">
        <v>46</v>
      </c>
      <c r="R2668">
        <v>10001</v>
      </c>
      <c r="S2668" t="s">
        <v>47</v>
      </c>
      <c r="U2668" t="s">
        <v>39</v>
      </c>
      <c r="V2668">
        <v>18</v>
      </c>
      <c r="W2668">
        <v>10</v>
      </c>
      <c r="X2668">
        <v>0</v>
      </c>
      <c r="Y2668">
        <v>0</v>
      </c>
      <c r="Z2668" t="s">
        <v>41</v>
      </c>
      <c r="AA2668" t="s">
        <v>1781</v>
      </c>
      <c r="AB2668" t="s">
        <v>1779</v>
      </c>
      <c r="AC2668" t="s">
        <v>136</v>
      </c>
      <c r="AD2668" t="s">
        <v>1782</v>
      </c>
      <c r="AE2668" t="s">
        <v>39</v>
      </c>
      <c r="AF2668" t="s">
        <v>48</v>
      </c>
      <c r="AG2668" t="s">
        <v>49</v>
      </c>
      <c r="AH2668" t="s">
        <v>39</v>
      </c>
    </row>
    <row r="2669" spans="1:34" x14ac:dyDescent="0.25">
      <c r="A2669">
        <v>3</v>
      </c>
      <c r="B2669">
        <v>32</v>
      </c>
      <c r="C2669">
        <v>3</v>
      </c>
      <c r="D2669">
        <v>2012</v>
      </c>
      <c r="E2669" t="s">
        <v>34</v>
      </c>
      <c r="F2669" s="1">
        <v>41167</v>
      </c>
      <c r="G2669">
        <v>876</v>
      </c>
      <c r="H2669" t="s">
        <v>1778</v>
      </c>
      <c r="I2669" t="s">
        <v>1779</v>
      </c>
      <c r="J2669">
        <v>246</v>
      </c>
      <c r="K2669" t="s">
        <v>133</v>
      </c>
      <c r="L2669">
        <v>10876</v>
      </c>
      <c r="M2669" t="s">
        <v>1780</v>
      </c>
      <c r="O2669" t="s">
        <v>39</v>
      </c>
      <c r="P2669">
        <v>180</v>
      </c>
      <c r="Q2669" t="s">
        <v>46</v>
      </c>
      <c r="R2669">
        <v>10002</v>
      </c>
      <c r="S2669" t="s">
        <v>50</v>
      </c>
      <c r="U2669" t="s">
        <v>39</v>
      </c>
      <c r="V2669">
        <v>100</v>
      </c>
      <c r="W2669">
        <v>46</v>
      </c>
      <c r="X2669">
        <v>3</v>
      </c>
      <c r="Y2669">
        <v>6</v>
      </c>
      <c r="Z2669" t="s">
        <v>41</v>
      </c>
      <c r="AA2669" t="s">
        <v>1781</v>
      </c>
      <c r="AB2669" t="s">
        <v>1779</v>
      </c>
      <c r="AC2669" t="s">
        <v>136</v>
      </c>
      <c r="AD2669" t="s">
        <v>1782</v>
      </c>
      <c r="AE2669" t="s">
        <v>39</v>
      </c>
      <c r="AF2669" t="s">
        <v>48</v>
      </c>
      <c r="AG2669" t="s">
        <v>51</v>
      </c>
      <c r="AH2669" t="s">
        <v>39</v>
      </c>
    </row>
    <row r="2670" spans="1:34" x14ac:dyDescent="0.25">
      <c r="A2670">
        <v>3</v>
      </c>
      <c r="B2670">
        <v>32</v>
      </c>
      <c r="C2670">
        <v>3</v>
      </c>
      <c r="D2670">
        <v>2012</v>
      </c>
      <c r="E2670" t="s">
        <v>34</v>
      </c>
      <c r="F2670" s="1">
        <v>41167</v>
      </c>
      <c r="G2670">
        <v>876</v>
      </c>
      <c r="H2670" t="s">
        <v>1778</v>
      </c>
      <c r="I2670" t="s">
        <v>1779</v>
      </c>
      <c r="J2670">
        <v>246</v>
      </c>
      <c r="K2670" t="s">
        <v>133</v>
      </c>
      <c r="L2670">
        <v>10876</v>
      </c>
      <c r="M2670" t="s">
        <v>1780</v>
      </c>
      <c r="O2670" t="s">
        <v>39</v>
      </c>
      <c r="P2670">
        <v>180</v>
      </c>
      <c r="Q2670" t="s">
        <v>46</v>
      </c>
      <c r="R2670">
        <v>10003</v>
      </c>
      <c r="S2670" t="s">
        <v>52</v>
      </c>
      <c r="U2670" t="s">
        <v>39</v>
      </c>
      <c r="V2670">
        <v>26</v>
      </c>
      <c r="W2670">
        <v>12</v>
      </c>
      <c r="X2670">
        <v>1</v>
      </c>
      <c r="Y2670">
        <v>2</v>
      </c>
      <c r="Z2670" t="s">
        <v>41</v>
      </c>
      <c r="AA2670" t="s">
        <v>1781</v>
      </c>
      <c r="AB2670" t="s">
        <v>1779</v>
      </c>
      <c r="AC2670" t="s">
        <v>136</v>
      </c>
      <c r="AD2670" t="s">
        <v>1782</v>
      </c>
      <c r="AE2670" t="s">
        <v>39</v>
      </c>
      <c r="AF2670" t="s">
        <v>48</v>
      </c>
      <c r="AG2670" t="s">
        <v>53</v>
      </c>
      <c r="AH2670" t="s">
        <v>39</v>
      </c>
    </row>
    <row r="2671" spans="1:34" x14ac:dyDescent="0.25">
      <c r="A2671">
        <v>2</v>
      </c>
      <c r="B2671">
        <v>41</v>
      </c>
      <c r="C2671">
        <v>2</v>
      </c>
      <c r="D2671">
        <v>2012</v>
      </c>
      <c r="E2671" t="s">
        <v>34</v>
      </c>
      <c r="F2671" s="1">
        <v>41167</v>
      </c>
      <c r="G2671">
        <v>876</v>
      </c>
      <c r="H2671" t="s">
        <v>1778</v>
      </c>
      <c r="I2671" t="s">
        <v>1779</v>
      </c>
      <c r="J2671">
        <v>246</v>
      </c>
      <c r="K2671" t="s">
        <v>133</v>
      </c>
      <c r="L2671">
        <v>7005</v>
      </c>
      <c r="M2671" t="s">
        <v>1783</v>
      </c>
      <c r="N2671">
        <v>22</v>
      </c>
      <c r="O2671" t="s">
        <v>55</v>
      </c>
      <c r="Q2671" t="s">
        <v>39</v>
      </c>
      <c r="R2671">
        <v>10000</v>
      </c>
      <c r="S2671" t="s">
        <v>56</v>
      </c>
      <c r="U2671" t="s">
        <v>39</v>
      </c>
      <c r="V2671">
        <v>16</v>
      </c>
      <c r="W2671">
        <v>5</v>
      </c>
      <c r="X2671">
        <v>2</v>
      </c>
      <c r="Y2671">
        <v>3</v>
      </c>
      <c r="Z2671" t="s">
        <v>41</v>
      </c>
      <c r="AA2671" t="s">
        <v>1781</v>
      </c>
      <c r="AB2671" t="s">
        <v>1779</v>
      </c>
      <c r="AC2671" t="s">
        <v>136</v>
      </c>
      <c r="AD2671" t="s">
        <v>1783</v>
      </c>
      <c r="AE2671" t="s">
        <v>57</v>
      </c>
      <c r="AF2671" t="s">
        <v>39</v>
      </c>
      <c r="AG2671" t="s">
        <v>58</v>
      </c>
      <c r="AH2671" t="s">
        <v>39</v>
      </c>
    </row>
    <row r="2672" spans="1:34" x14ac:dyDescent="0.25">
      <c r="A2672">
        <v>1</v>
      </c>
      <c r="B2672">
        <v>42</v>
      </c>
      <c r="C2672">
        <v>1</v>
      </c>
      <c r="D2672">
        <v>2012</v>
      </c>
      <c r="E2672" t="s">
        <v>34</v>
      </c>
      <c r="F2672" s="1">
        <v>41167</v>
      </c>
      <c r="G2672">
        <v>876</v>
      </c>
      <c r="H2672" t="s">
        <v>1778</v>
      </c>
      <c r="I2672" t="s">
        <v>1779</v>
      </c>
      <c r="J2672">
        <v>246</v>
      </c>
      <c r="K2672" t="s">
        <v>133</v>
      </c>
      <c r="L2672">
        <v>7005</v>
      </c>
      <c r="M2672" t="s">
        <v>1783</v>
      </c>
      <c r="N2672">
        <v>22</v>
      </c>
      <c r="O2672" t="s">
        <v>55</v>
      </c>
      <c r="P2672">
        <v>180</v>
      </c>
      <c r="Q2672" t="s">
        <v>46</v>
      </c>
      <c r="R2672">
        <v>10002</v>
      </c>
      <c r="S2672" t="s">
        <v>50</v>
      </c>
      <c r="T2672">
        <v>20032</v>
      </c>
      <c r="U2672" t="s">
        <v>66</v>
      </c>
      <c r="V2672">
        <v>10</v>
      </c>
      <c r="W2672">
        <v>3</v>
      </c>
      <c r="X2672">
        <v>1</v>
      </c>
      <c r="Y2672">
        <v>1</v>
      </c>
      <c r="Z2672" t="s">
        <v>41</v>
      </c>
      <c r="AA2672" t="s">
        <v>1781</v>
      </c>
      <c r="AB2672" t="s">
        <v>1779</v>
      </c>
      <c r="AC2672" t="s">
        <v>136</v>
      </c>
      <c r="AD2672" t="s">
        <v>1783</v>
      </c>
      <c r="AE2672" t="s">
        <v>57</v>
      </c>
      <c r="AF2672" t="s">
        <v>48</v>
      </c>
      <c r="AG2672" t="s">
        <v>51</v>
      </c>
      <c r="AH2672" t="s">
        <v>67</v>
      </c>
    </row>
    <row r="2673" spans="1:34" x14ac:dyDescent="0.25">
      <c r="A2673">
        <v>1</v>
      </c>
      <c r="B2673">
        <v>42</v>
      </c>
      <c r="C2673">
        <v>1</v>
      </c>
      <c r="D2673">
        <v>2012</v>
      </c>
      <c r="E2673" t="s">
        <v>34</v>
      </c>
      <c r="F2673" s="1">
        <v>41167</v>
      </c>
      <c r="G2673">
        <v>876</v>
      </c>
      <c r="H2673" t="s">
        <v>1778</v>
      </c>
      <c r="I2673" t="s">
        <v>1779</v>
      </c>
      <c r="J2673">
        <v>246</v>
      </c>
      <c r="K2673" t="s">
        <v>133</v>
      </c>
      <c r="L2673">
        <v>7005</v>
      </c>
      <c r="M2673" t="s">
        <v>1783</v>
      </c>
      <c r="N2673">
        <v>22</v>
      </c>
      <c r="O2673" t="s">
        <v>55</v>
      </c>
      <c r="P2673">
        <v>180</v>
      </c>
      <c r="Q2673" t="s">
        <v>46</v>
      </c>
      <c r="R2673">
        <v>10003</v>
      </c>
      <c r="S2673" t="s">
        <v>52</v>
      </c>
      <c r="T2673">
        <v>20033</v>
      </c>
      <c r="U2673" t="s">
        <v>68</v>
      </c>
      <c r="V2673">
        <v>6</v>
      </c>
      <c r="W2673">
        <v>2</v>
      </c>
      <c r="X2673">
        <v>1</v>
      </c>
      <c r="Y2673">
        <v>2</v>
      </c>
      <c r="Z2673" t="s">
        <v>41</v>
      </c>
      <c r="AA2673" t="s">
        <v>1781</v>
      </c>
      <c r="AB2673" t="s">
        <v>1779</v>
      </c>
      <c r="AC2673" t="s">
        <v>136</v>
      </c>
      <c r="AD2673" t="s">
        <v>1783</v>
      </c>
      <c r="AE2673" t="s">
        <v>57</v>
      </c>
      <c r="AF2673" t="s">
        <v>48</v>
      </c>
      <c r="AG2673" t="s">
        <v>53</v>
      </c>
      <c r="AH2673" t="s">
        <v>69</v>
      </c>
    </row>
    <row r="2674" spans="1:34" x14ac:dyDescent="0.25">
      <c r="A2674">
        <v>2</v>
      </c>
      <c r="B2674">
        <v>41</v>
      </c>
      <c r="C2674">
        <v>2</v>
      </c>
      <c r="D2674">
        <v>2012</v>
      </c>
      <c r="E2674" t="s">
        <v>34</v>
      </c>
      <c r="F2674" s="1">
        <v>41167</v>
      </c>
      <c r="G2674">
        <v>876</v>
      </c>
      <c r="H2674" t="s">
        <v>1778</v>
      </c>
      <c r="I2674" t="s">
        <v>1779</v>
      </c>
      <c r="J2674">
        <v>246</v>
      </c>
      <c r="K2674" t="s">
        <v>133</v>
      </c>
      <c r="L2674">
        <v>223</v>
      </c>
      <c r="M2674" t="s">
        <v>1783</v>
      </c>
      <c r="N2674">
        <v>22</v>
      </c>
      <c r="O2674" t="s">
        <v>55</v>
      </c>
      <c r="Q2674" t="s">
        <v>39</v>
      </c>
      <c r="R2674">
        <v>10000</v>
      </c>
      <c r="S2674" t="s">
        <v>56</v>
      </c>
      <c r="U2674" t="s">
        <v>39</v>
      </c>
      <c r="V2674">
        <v>128</v>
      </c>
      <c r="W2674">
        <v>63</v>
      </c>
      <c r="X2674">
        <v>2</v>
      </c>
      <c r="Y2674">
        <v>5</v>
      </c>
      <c r="Z2674" t="s">
        <v>41</v>
      </c>
      <c r="AA2674" t="s">
        <v>1781</v>
      </c>
      <c r="AB2674" t="s">
        <v>1779</v>
      </c>
      <c r="AC2674" t="s">
        <v>136</v>
      </c>
      <c r="AD2674" t="s">
        <v>1783</v>
      </c>
      <c r="AE2674" t="s">
        <v>57</v>
      </c>
      <c r="AF2674" t="s">
        <v>39</v>
      </c>
      <c r="AG2674" t="s">
        <v>58</v>
      </c>
      <c r="AH2674" t="s">
        <v>39</v>
      </c>
    </row>
    <row r="2675" spans="1:34" x14ac:dyDescent="0.25">
      <c r="A2675">
        <v>1</v>
      </c>
      <c r="B2675">
        <v>42</v>
      </c>
      <c r="C2675">
        <v>1</v>
      </c>
      <c r="D2675">
        <v>2012</v>
      </c>
      <c r="E2675" t="s">
        <v>34</v>
      </c>
      <c r="F2675" s="1">
        <v>41167</v>
      </c>
      <c r="G2675">
        <v>876</v>
      </c>
      <c r="H2675" t="s">
        <v>1778</v>
      </c>
      <c r="I2675" t="s">
        <v>1779</v>
      </c>
      <c r="J2675">
        <v>246</v>
      </c>
      <c r="K2675" t="s">
        <v>133</v>
      </c>
      <c r="L2675">
        <v>223</v>
      </c>
      <c r="M2675" t="s">
        <v>1783</v>
      </c>
      <c r="N2675">
        <v>22</v>
      </c>
      <c r="O2675" t="s">
        <v>55</v>
      </c>
      <c r="P2675">
        <v>180</v>
      </c>
      <c r="Q2675" t="s">
        <v>46</v>
      </c>
      <c r="R2675">
        <v>10001</v>
      </c>
      <c r="S2675" t="s">
        <v>47</v>
      </c>
      <c r="T2675">
        <v>20001</v>
      </c>
      <c r="U2675" t="s">
        <v>47</v>
      </c>
      <c r="V2675">
        <v>18</v>
      </c>
      <c r="W2675">
        <v>10</v>
      </c>
      <c r="X2675">
        <v>0</v>
      </c>
      <c r="Y2675">
        <v>0</v>
      </c>
      <c r="Z2675" t="s">
        <v>41</v>
      </c>
      <c r="AA2675" t="s">
        <v>1781</v>
      </c>
      <c r="AB2675" t="s">
        <v>1779</v>
      </c>
      <c r="AC2675" t="s">
        <v>136</v>
      </c>
      <c r="AD2675" t="s">
        <v>1783</v>
      </c>
      <c r="AE2675" t="s">
        <v>57</v>
      </c>
      <c r="AF2675" t="s">
        <v>48</v>
      </c>
      <c r="AG2675" t="s">
        <v>49</v>
      </c>
      <c r="AH2675" t="s">
        <v>49</v>
      </c>
    </row>
    <row r="2676" spans="1:34" x14ac:dyDescent="0.25">
      <c r="A2676">
        <v>1</v>
      </c>
      <c r="B2676">
        <v>42</v>
      </c>
      <c r="C2676">
        <v>1</v>
      </c>
      <c r="D2676">
        <v>2012</v>
      </c>
      <c r="E2676" t="s">
        <v>34</v>
      </c>
      <c r="F2676" s="1">
        <v>41167</v>
      </c>
      <c r="G2676">
        <v>876</v>
      </c>
      <c r="H2676" t="s">
        <v>1778</v>
      </c>
      <c r="I2676" t="s">
        <v>1779</v>
      </c>
      <c r="J2676">
        <v>246</v>
      </c>
      <c r="K2676" t="s">
        <v>133</v>
      </c>
      <c r="L2676">
        <v>223</v>
      </c>
      <c r="M2676" t="s">
        <v>1783</v>
      </c>
      <c r="N2676">
        <v>22</v>
      </c>
      <c r="O2676" t="s">
        <v>55</v>
      </c>
      <c r="P2676">
        <v>180</v>
      </c>
      <c r="Q2676" t="s">
        <v>46</v>
      </c>
      <c r="R2676">
        <v>10002</v>
      </c>
      <c r="S2676" t="s">
        <v>50</v>
      </c>
      <c r="T2676">
        <v>20002</v>
      </c>
      <c r="U2676" t="s">
        <v>59</v>
      </c>
      <c r="V2676">
        <v>90</v>
      </c>
      <c r="W2676">
        <v>43</v>
      </c>
      <c r="X2676">
        <v>2</v>
      </c>
      <c r="Y2676">
        <v>5</v>
      </c>
      <c r="Z2676" t="s">
        <v>41</v>
      </c>
      <c r="AA2676" t="s">
        <v>1781</v>
      </c>
      <c r="AB2676" t="s">
        <v>1779</v>
      </c>
      <c r="AC2676" t="s">
        <v>136</v>
      </c>
      <c r="AD2676" t="s">
        <v>1783</v>
      </c>
      <c r="AE2676" t="s">
        <v>57</v>
      </c>
      <c r="AF2676" t="s">
        <v>48</v>
      </c>
      <c r="AG2676" t="s">
        <v>51</v>
      </c>
      <c r="AH2676" t="s">
        <v>60</v>
      </c>
    </row>
    <row r="2677" spans="1:34" x14ac:dyDescent="0.25">
      <c r="A2677">
        <v>1</v>
      </c>
      <c r="B2677">
        <v>42</v>
      </c>
      <c r="C2677">
        <v>1</v>
      </c>
      <c r="D2677">
        <v>2012</v>
      </c>
      <c r="E2677" t="s">
        <v>34</v>
      </c>
      <c r="F2677" s="1">
        <v>41167</v>
      </c>
      <c r="G2677">
        <v>876</v>
      </c>
      <c r="H2677" t="s">
        <v>1778</v>
      </c>
      <c r="I2677" t="s">
        <v>1779</v>
      </c>
      <c r="J2677">
        <v>246</v>
      </c>
      <c r="K2677" t="s">
        <v>133</v>
      </c>
      <c r="L2677">
        <v>223</v>
      </c>
      <c r="M2677" t="s">
        <v>1783</v>
      </c>
      <c r="N2677">
        <v>22</v>
      </c>
      <c r="O2677" t="s">
        <v>55</v>
      </c>
      <c r="P2677">
        <v>180</v>
      </c>
      <c r="Q2677" t="s">
        <v>46</v>
      </c>
      <c r="R2677">
        <v>10003</v>
      </c>
      <c r="S2677" t="s">
        <v>52</v>
      </c>
      <c r="T2677">
        <v>20005</v>
      </c>
      <c r="U2677" t="s">
        <v>62</v>
      </c>
      <c r="V2677">
        <v>20</v>
      </c>
      <c r="W2677">
        <v>10</v>
      </c>
      <c r="X2677">
        <v>0</v>
      </c>
      <c r="Y2677">
        <v>0</v>
      </c>
      <c r="Z2677" t="s">
        <v>41</v>
      </c>
      <c r="AA2677" t="s">
        <v>1781</v>
      </c>
      <c r="AB2677" t="s">
        <v>1779</v>
      </c>
      <c r="AC2677" t="s">
        <v>136</v>
      </c>
      <c r="AD2677" t="s">
        <v>1783</v>
      </c>
      <c r="AE2677" t="s">
        <v>57</v>
      </c>
      <c r="AF2677" t="s">
        <v>48</v>
      </c>
      <c r="AG2677" t="s">
        <v>53</v>
      </c>
      <c r="AH2677" t="s">
        <v>63</v>
      </c>
    </row>
    <row r="2678" spans="1:34" x14ac:dyDescent="0.25">
      <c r="A2678">
        <v>4</v>
      </c>
      <c r="B2678">
        <v>31</v>
      </c>
      <c r="C2678">
        <v>4</v>
      </c>
      <c r="D2678">
        <v>2012</v>
      </c>
      <c r="E2678" t="s">
        <v>34</v>
      </c>
      <c r="F2678" s="1">
        <v>41167</v>
      </c>
      <c r="G2678">
        <v>545</v>
      </c>
      <c r="H2678" t="s">
        <v>1784</v>
      </c>
      <c r="I2678" t="s">
        <v>1785</v>
      </c>
      <c r="J2678">
        <v>246</v>
      </c>
      <c r="K2678" t="s">
        <v>133</v>
      </c>
      <c r="L2678">
        <v>10545</v>
      </c>
      <c r="M2678" t="s">
        <v>1786</v>
      </c>
      <c r="O2678" t="s">
        <v>39</v>
      </c>
      <c r="Q2678" t="s">
        <v>39</v>
      </c>
      <c r="R2678">
        <v>10000</v>
      </c>
      <c r="S2678" t="s">
        <v>40</v>
      </c>
      <c r="U2678" t="s">
        <v>39</v>
      </c>
      <c r="V2678">
        <v>12</v>
      </c>
      <c r="W2678">
        <v>6</v>
      </c>
      <c r="X2678">
        <v>0</v>
      </c>
      <c r="Y2678">
        <v>1</v>
      </c>
      <c r="Z2678" t="s">
        <v>41</v>
      </c>
      <c r="AA2678" t="s">
        <v>1787</v>
      </c>
      <c r="AB2678" t="s">
        <v>1785</v>
      </c>
      <c r="AC2678" t="s">
        <v>136</v>
      </c>
      <c r="AD2678" t="s">
        <v>1788</v>
      </c>
      <c r="AE2678" t="s">
        <v>39</v>
      </c>
      <c r="AF2678" t="s">
        <v>39</v>
      </c>
      <c r="AG2678" t="s">
        <v>45</v>
      </c>
      <c r="AH2678" t="s">
        <v>39</v>
      </c>
    </row>
    <row r="2679" spans="1:34" x14ac:dyDescent="0.25">
      <c r="A2679">
        <v>3</v>
      </c>
      <c r="B2679">
        <v>32</v>
      </c>
      <c r="C2679">
        <v>3</v>
      </c>
      <c r="D2679">
        <v>2012</v>
      </c>
      <c r="E2679" t="s">
        <v>34</v>
      </c>
      <c r="F2679" s="1">
        <v>41167</v>
      </c>
      <c r="G2679">
        <v>545</v>
      </c>
      <c r="H2679" t="s">
        <v>1784</v>
      </c>
      <c r="I2679" t="s">
        <v>1785</v>
      </c>
      <c r="J2679">
        <v>246</v>
      </c>
      <c r="K2679" t="s">
        <v>133</v>
      </c>
      <c r="L2679">
        <v>10545</v>
      </c>
      <c r="M2679" t="s">
        <v>1786</v>
      </c>
      <c r="O2679" t="s">
        <v>39</v>
      </c>
      <c r="P2679">
        <v>180</v>
      </c>
      <c r="Q2679" t="s">
        <v>46</v>
      </c>
      <c r="R2679">
        <v>10001</v>
      </c>
      <c r="S2679" t="s">
        <v>47</v>
      </c>
      <c r="U2679" t="s">
        <v>39</v>
      </c>
      <c r="V2679">
        <v>12</v>
      </c>
      <c r="W2679">
        <v>6</v>
      </c>
      <c r="X2679">
        <v>0</v>
      </c>
      <c r="Y2679">
        <v>1</v>
      </c>
      <c r="Z2679" t="s">
        <v>41</v>
      </c>
      <c r="AA2679" t="s">
        <v>1787</v>
      </c>
      <c r="AB2679" t="s">
        <v>1785</v>
      </c>
      <c r="AC2679" t="s">
        <v>136</v>
      </c>
      <c r="AD2679" t="s">
        <v>1788</v>
      </c>
      <c r="AE2679" t="s">
        <v>39</v>
      </c>
      <c r="AF2679" t="s">
        <v>48</v>
      </c>
      <c r="AG2679" t="s">
        <v>49</v>
      </c>
      <c r="AH2679" t="s">
        <v>39</v>
      </c>
    </row>
    <row r="2680" spans="1:34" x14ac:dyDescent="0.25">
      <c r="A2680">
        <v>2</v>
      </c>
      <c r="B2680">
        <v>41</v>
      </c>
      <c r="C2680">
        <v>2</v>
      </c>
      <c r="D2680">
        <v>2012</v>
      </c>
      <c r="E2680" t="s">
        <v>34</v>
      </c>
      <c r="F2680" s="1">
        <v>41167</v>
      </c>
      <c r="G2680">
        <v>545</v>
      </c>
      <c r="H2680" t="s">
        <v>1784</v>
      </c>
      <c r="I2680" t="s">
        <v>1785</v>
      </c>
      <c r="J2680">
        <v>246</v>
      </c>
      <c r="K2680" t="s">
        <v>133</v>
      </c>
      <c r="L2680">
        <v>2573</v>
      </c>
      <c r="M2680" t="s">
        <v>1789</v>
      </c>
      <c r="N2680">
        <v>22</v>
      </c>
      <c r="O2680" t="s">
        <v>55</v>
      </c>
      <c r="Q2680" t="s">
        <v>39</v>
      </c>
      <c r="R2680">
        <v>10000</v>
      </c>
      <c r="S2680" t="s">
        <v>56</v>
      </c>
      <c r="U2680" t="s">
        <v>39</v>
      </c>
      <c r="V2680">
        <v>12</v>
      </c>
      <c r="W2680">
        <v>6</v>
      </c>
      <c r="X2680">
        <v>0</v>
      </c>
      <c r="Y2680">
        <v>1</v>
      </c>
      <c r="Z2680" t="s">
        <v>41</v>
      </c>
      <c r="AA2680" t="s">
        <v>1787</v>
      </c>
      <c r="AB2680" t="s">
        <v>1785</v>
      </c>
      <c r="AC2680" t="s">
        <v>136</v>
      </c>
      <c r="AD2680" t="s">
        <v>1789</v>
      </c>
      <c r="AE2680" t="s">
        <v>57</v>
      </c>
      <c r="AF2680" t="s">
        <v>39</v>
      </c>
      <c r="AG2680" t="s">
        <v>58</v>
      </c>
      <c r="AH2680" t="s">
        <v>39</v>
      </c>
    </row>
    <row r="2681" spans="1:34" x14ac:dyDescent="0.25">
      <c r="A2681">
        <v>1</v>
      </c>
      <c r="B2681">
        <v>42</v>
      </c>
      <c r="C2681">
        <v>1</v>
      </c>
      <c r="D2681">
        <v>2012</v>
      </c>
      <c r="E2681" t="s">
        <v>34</v>
      </c>
      <c r="F2681" s="1">
        <v>41167</v>
      </c>
      <c r="G2681">
        <v>545</v>
      </c>
      <c r="H2681" t="s">
        <v>1784</v>
      </c>
      <c r="I2681" t="s">
        <v>1785</v>
      </c>
      <c r="J2681">
        <v>246</v>
      </c>
      <c r="K2681" t="s">
        <v>133</v>
      </c>
      <c r="L2681">
        <v>2573</v>
      </c>
      <c r="M2681" t="s">
        <v>1789</v>
      </c>
      <c r="N2681">
        <v>22</v>
      </c>
      <c r="O2681" t="s">
        <v>55</v>
      </c>
      <c r="P2681">
        <v>180</v>
      </c>
      <c r="Q2681" t="s">
        <v>46</v>
      </c>
      <c r="R2681">
        <v>10001</v>
      </c>
      <c r="S2681" t="s">
        <v>47</v>
      </c>
      <c r="T2681">
        <v>20001</v>
      </c>
      <c r="U2681" t="s">
        <v>47</v>
      </c>
      <c r="V2681">
        <v>12</v>
      </c>
      <c r="W2681">
        <v>6</v>
      </c>
      <c r="X2681">
        <v>0</v>
      </c>
      <c r="Y2681">
        <v>1</v>
      </c>
      <c r="Z2681" t="s">
        <v>41</v>
      </c>
      <c r="AA2681" t="s">
        <v>1787</v>
      </c>
      <c r="AB2681" t="s">
        <v>1785</v>
      </c>
      <c r="AC2681" t="s">
        <v>136</v>
      </c>
      <c r="AD2681" t="s">
        <v>1789</v>
      </c>
      <c r="AE2681" t="s">
        <v>57</v>
      </c>
      <c r="AF2681" t="s">
        <v>48</v>
      </c>
      <c r="AG2681" t="s">
        <v>49</v>
      </c>
      <c r="AH2681" t="s">
        <v>49</v>
      </c>
    </row>
    <row r="2682" spans="1:34" x14ac:dyDescent="0.25">
      <c r="A2682">
        <v>4</v>
      </c>
      <c r="B2682">
        <v>31</v>
      </c>
      <c r="C2682">
        <v>4</v>
      </c>
      <c r="D2682">
        <v>2012</v>
      </c>
      <c r="E2682" t="s">
        <v>34</v>
      </c>
      <c r="F2682" s="1">
        <v>41167</v>
      </c>
      <c r="G2682">
        <v>546</v>
      </c>
      <c r="H2682" t="s">
        <v>1790</v>
      </c>
      <c r="I2682" t="s">
        <v>1791</v>
      </c>
      <c r="J2682">
        <v>246</v>
      </c>
      <c r="K2682" t="s">
        <v>133</v>
      </c>
      <c r="L2682">
        <v>10546</v>
      </c>
      <c r="M2682" t="s">
        <v>1792</v>
      </c>
      <c r="O2682" t="s">
        <v>39</v>
      </c>
      <c r="Q2682" t="s">
        <v>39</v>
      </c>
      <c r="R2682">
        <v>10000</v>
      </c>
      <c r="S2682" t="s">
        <v>40</v>
      </c>
      <c r="U2682" t="s">
        <v>39</v>
      </c>
      <c r="V2682" s="2">
        <v>1113</v>
      </c>
      <c r="W2682">
        <v>555</v>
      </c>
      <c r="X2682">
        <v>169</v>
      </c>
      <c r="Y2682">
        <v>270</v>
      </c>
      <c r="Z2682" t="s">
        <v>41</v>
      </c>
      <c r="AA2682" t="s">
        <v>1793</v>
      </c>
      <c r="AB2682" t="s">
        <v>1791</v>
      </c>
      <c r="AC2682" t="s">
        <v>136</v>
      </c>
      <c r="AD2682" t="s">
        <v>1794</v>
      </c>
      <c r="AE2682" t="s">
        <v>39</v>
      </c>
      <c r="AF2682" t="s">
        <v>39</v>
      </c>
      <c r="AG2682" t="s">
        <v>45</v>
      </c>
      <c r="AH2682" t="s">
        <v>39</v>
      </c>
    </row>
    <row r="2683" spans="1:34" x14ac:dyDescent="0.25">
      <c r="A2683">
        <v>3</v>
      </c>
      <c r="B2683">
        <v>32</v>
      </c>
      <c r="C2683">
        <v>3</v>
      </c>
      <c r="D2683">
        <v>2012</v>
      </c>
      <c r="E2683" t="s">
        <v>34</v>
      </c>
      <c r="F2683" s="1">
        <v>41167</v>
      </c>
      <c r="G2683">
        <v>546</v>
      </c>
      <c r="H2683" t="s">
        <v>1790</v>
      </c>
      <c r="I2683" t="s">
        <v>1791</v>
      </c>
      <c r="J2683">
        <v>246</v>
      </c>
      <c r="K2683" t="s">
        <v>133</v>
      </c>
      <c r="L2683">
        <v>10546</v>
      </c>
      <c r="M2683" t="s">
        <v>1792</v>
      </c>
      <c r="O2683" t="s">
        <v>39</v>
      </c>
      <c r="P2683">
        <v>180</v>
      </c>
      <c r="Q2683" t="s">
        <v>46</v>
      </c>
      <c r="R2683">
        <v>10001</v>
      </c>
      <c r="S2683" t="s">
        <v>47</v>
      </c>
      <c r="U2683" t="s">
        <v>39</v>
      </c>
      <c r="V2683">
        <v>161</v>
      </c>
      <c r="W2683">
        <v>79</v>
      </c>
      <c r="X2683">
        <v>20</v>
      </c>
      <c r="Y2683">
        <v>32</v>
      </c>
      <c r="Z2683" t="s">
        <v>41</v>
      </c>
      <c r="AA2683" t="s">
        <v>1793</v>
      </c>
      <c r="AB2683" t="s">
        <v>1791</v>
      </c>
      <c r="AC2683" t="s">
        <v>136</v>
      </c>
      <c r="AD2683" t="s">
        <v>1794</v>
      </c>
      <c r="AE2683" t="s">
        <v>39</v>
      </c>
      <c r="AF2683" t="s">
        <v>48</v>
      </c>
      <c r="AG2683" t="s">
        <v>49</v>
      </c>
      <c r="AH2683" t="s">
        <v>39</v>
      </c>
    </row>
    <row r="2684" spans="1:34" x14ac:dyDescent="0.25">
      <c r="A2684">
        <v>3</v>
      </c>
      <c r="B2684">
        <v>32</v>
      </c>
      <c r="C2684">
        <v>3</v>
      </c>
      <c r="D2684">
        <v>2012</v>
      </c>
      <c r="E2684" t="s">
        <v>34</v>
      </c>
      <c r="F2684" s="1">
        <v>41167</v>
      </c>
      <c r="G2684">
        <v>546</v>
      </c>
      <c r="H2684" t="s">
        <v>1790</v>
      </c>
      <c r="I2684" t="s">
        <v>1791</v>
      </c>
      <c r="J2684">
        <v>246</v>
      </c>
      <c r="K2684" t="s">
        <v>133</v>
      </c>
      <c r="L2684">
        <v>10546</v>
      </c>
      <c r="M2684" t="s">
        <v>1792</v>
      </c>
      <c r="O2684" t="s">
        <v>39</v>
      </c>
      <c r="P2684">
        <v>180</v>
      </c>
      <c r="Q2684" t="s">
        <v>46</v>
      </c>
      <c r="R2684">
        <v>10002</v>
      </c>
      <c r="S2684" t="s">
        <v>50</v>
      </c>
      <c r="U2684" t="s">
        <v>39</v>
      </c>
      <c r="V2684">
        <v>584</v>
      </c>
      <c r="W2684">
        <v>275</v>
      </c>
      <c r="X2684">
        <v>101</v>
      </c>
      <c r="Y2684">
        <v>175</v>
      </c>
      <c r="Z2684" t="s">
        <v>41</v>
      </c>
      <c r="AA2684" t="s">
        <v>1793</v>
      </c>
      <c r="AB2684" t="s">
        <v>1791</v>
      </c>
      <c r="AC2684" t="s">
        <v>136</v>
      </c>
      <c r="AD2684" t="s">
        <v>1794</v>
      </c>
      <c r="AE2684" t="s">
        <v>39</v>
      </c>
      <c r="AF2684" t="s">
        <v>48</v>
      </c>
      <c r="AG2684" t="s">
        <v>51</v>
      </c>
      <c r="AH2684" t="s">
        <v>39</v>
      </c>
    </row>
    <row r="2685" spans="1:34" x14ac:dyDescent="0.25">
      <c r="A2685">
        <v>3</v>
      </c>
      <c r="B2685">
        <v>32</v>
      </c>
      <c r="C2685">
        <v>3</v>
      </c>
      <c r="D2685">
        <v>2012</v>
      </c>
      <c r="E2685" t="s">
        <v>34</v>
      </c>
      <c r="F2685" s="1">
        <v>41167</v>
      </c>
      <c r="G2685">
        <v>546</v>
      </c>
      <c r="H2685" t="s">
        <v>1790</v>
      </c>
      <c r="I2685" t="s">
        <v>1791</v>
      </c>
      <c r="J2685">
        <v>246</v>
      </c>
      <c r="K2685" t="s">
        <v>133</v>
      </c>
      <c r="L2685">
        <v>10546</v>
      </c>
      <c r="M2685" t="s">
        <v>1792</v>
      </c>
      <c r="O2685" t="s">
        <v>39</v>
      </c>
      <c r="P2685">
        <v>180</v>
      </c>
      <c r="Q2685" t="s">
        <v>46</v>
      </c>
      <c r="R2685">
        <v>10003</v>
      </c>
      <c r="S2685" t="s">
        <v>52</v>
      </c>
      <c r="U2685" t="s">
        <v>39</v>
      </c>
      <c r="V2685">
        <v>368</v>
      </c>
      <c r="W2685">
        <v>201</v>
      </c>
      <c r="X2685">
        <v>48</v>
      </c>
      <c r="Y2685">
        <v>63</v>
      </c>
      <c r="Z2685" t="s">
        <v>41</v>
      </c>
      <c r="AA2685" t="s">
        <v>1793</v>
      </c>
      <c r="AB2685" t="s">
        <v>1791</v>
      </c>
      <c r="AC2685" t="s">
        <v>136</v>
      </c>
      <c r="AD2685" t="s">
        <v>1794</v>
      </c>
      <c r="AE2685" t="s">
        <v>39</v>
      </c>
      <c r="AF2685" t="s">
        <v>48</v>
      </c>
      <c r="AG2685" t="s">
        <v>53</v>
      </c>
      <c r="AH2685" t="s">
        <v>39</v>
      </c>
    </row>
    <row r="2686" spans="1:34" x14ac:dyDescent="0.25">
      <c r="A2686">
        <v>2</v>
      </c>
      <c r="B2686">
        <v>41</v>
      </c>
      <c r="C2686">
        <v>2</v>
      </c>
      <c r="D2686">
        <v>2012</v>
      </c>
      <c r="E2686" t="s">
        <v>34</v>
      </c>
      <c r="F2686" s="1">
        <v>41167</v>
      </c>
      <c r="G2686">
        <v>546</v>
      </c>
      <c r="H2686" t="s">
        <v>1790</v>
      </c>
      <c r="I2686" t="s">
        <v>1791</v>
      </c>
      <c r="J2686">
        <v>246</v>
      </c>
      <c r="K2686" t="s">
        <v>133</v>
      </c>
      <c r="L2686">
        <v>2747</v>
      </c>
      <c r="M2686" t="s">
        <v>1795</v>
      </c>
      <c r="N2686">
        <v>22</v>
      </c>
      <c r="O2686" t="s">
        <v>55</v>
      </c>
      <c r="Q2686" t="s">
        <v>39</v>
      </c>
      <c r="R2686">
        <v>10000</v>
      </c>
      <c r="S2686" t="s">
        <v>56</v>
      </c>
      <c r="U2686" t="s">
        <v>39</v>
      </c>
      <c r="V2686">
        <v>39</v>
      </c>
      <c r="W2686">
        <v>16</v>
      </c>
      <c r="X2686">
        <v>3</v>
      </c>
      <c r="Y2686">
        <v>6</v>
      </c>
      <c r="Z2686" t="s">
        <v>41</v>
      </c>
      <c r="AA2686" t="s">
        <v>1793</v>
      </c>
      <c r="AB2686" t="s">
        <v>1791</v>
      </c>
      <c r="AC2686" t="s">
        <v>136</v>
      </c>
      <c r="AD2686" t="s">
        <v>1795</v>
      </c>
      <c r="AE2686" t="s">
        <v>57</v>
      </c>
      <c r="AF2686" t="s">
        <v>39</v>
      </c>
      <c r="AG2686" t="s">
        <v>58</v>
      </c>
      <c r="AH2686" t="s">
        <v>39</v>
      </c>
    </row>
    <row r="2687" spans="1:34" x14ac:dyDescent="0.25">
      <c r="A2687">
        <v>1</v>
      </c>
      <c r="B2687">
        <v>42</v>
      </c>
      <c r="C2687">
        <v>1</v>
      </c>
      <c r="D2687">
        <v>2012</v>
      </c>
      <c r="E2687" t="s">
        <v>34</v>
      </c>
      <c r="F2687" s="1">
        <v>41167</v>
      </c>
      <c r="G2687">
        <v>546</v>
      </c>
      <c r="H2687" t="s">
        <v>1790</v>
      </c>
      <c r="I2687" t="s">
        <v>1791</v>
      </c>
      <c r="J2687">
        <v>246</v>
      </c>
      <c r="K2687" t="s">
        <v>133</v>
      </c>
      <c r="L2687">
        <v>2747</v>
      </c>
      <c r="M2687" t="s">
        <v>1795</v>
      </c>
      <c r="N2687">
        <v>22</v>
      </c>
      <c r="O2687" t="s">
        <v>55</v>
      </c>
      <c r="P2687">
        <v>180</v>
      </c>
      <c r="Q2687" t="s">
        <v>46</v>
      </c>
      <c r="R2687">
        <v>10001</v>
      </c>
      <c r="S2687" t="s">
        <v>47</v>
      </c>
      <c r="T2687">
        <v>20001</v>
      </c>
      <c r="U2687" t="s">
        <v>47</v>
      </c>
      <c r="V2687">
        <v>39</v>
      </c>
      <c r="W2687">
        <v>16</v>
      </c>
      <c r="X2687">
        <v>3</v>
      </c>
      <c r="Y2687">
        <v>6</v>
      </c>
      <c r="Z2687" t="s">
        <v>41</v>
      </c>
      <c r="AA2687" t="s">
        <v>1793</v>
      </c>
      <c r="AB2687" t="s">
        <v>1791</v>
      </c>
      <c r="AC2687" t="s">
        <v>136</v>
      </c>
      <c r="AD2687" t="s">
        <v>1795</v>
      </c>
      <c r="AE2687" t="s">
        <v>57</v>
      </c>
      <c r="AF2687" t="s">
        <v>48</v>
      </c>
      <c r="AG2687" t="s">
        <v>49</v>
      </c>
      <c r="AH2687" t="s">
        <v>49</v>
      </c>
    </row>
    <row r="2688" spans="1:34" x14ac:dyDescent="0.25">
      <c r="A2688">
        <v>2</v>
      </c>
      <c r="B2688">
        <v>41</v>
      </c>
      <c r="C2688">
        <v>2</v>
      </c>
      <c r="D2688">
        <v>2012</v>
      </c>
      <c r="E2688" t="s">
        <v>34</v>
      </c>
      <c r="F2688" s="1">
        <v>41167</v>
      </c>
      <c r="G2688">
        <v>546</v>
      </c>
      <c r="H2688" t="s">
        <v>1790</v>
      </c>
      <c r="I2688" t="s">
        <v>1791</v>
      </c>
      <c r="J2688">
        <v>246</v>
      </c>
      <c r="K2688" t="s">
        <v>133</v>
      </c>
      <c r="L2688">
        <v>2746</v>
      </c>
      <c r="M2688" t="s">
        <v>1796</v>
      </c>
      <c r="N2688">
        <v>22</v>
      </c>
      <c r="O2688" t="s">
        <v>55</v>
      </c>
      <c r="Q2688" t="s">
        <v>39</v>
      </c>
      <c r="R2688">
        <v>10000</v>
      </c>
      <c r="S2688" t="s">
        <v>56</v>
      </c>
      <c r="U2688" t="s">
        <v>39</v>
      </c>
      <c r="V2688">
        <v>37</v>
      </c>
      <c r="W2688">
        <v>20</v>
      </c>
      <c r="X2688">
        <v>2</v>
      </c>
      <c r="Y2688">
        <v>5</v>
      </c>
      <c r="Z2688" t="s">
        <v>41</v>
      </c>
      <c r="AA2688" t="s">
        <v>1793</v>
      </c>
      <c r="AB2688" t="s">
        <v>1791</v>
      </c>
      <c r="AC2688" t="s">
        <v>136</v>
      </c>
      <c r="AD2688" t="s">
        <v>1796</v>
      </c>
      <c r="AE2688" t="s">
        <v>57</v>
      </c>
      <c r="AF2688" t="s">
        <v>39</v>
      </c>
      <c r="AG2688" t="s">
        <v>58</v>
      </c>
      <c r="AH2688" t="s">
        <v>39</v>
      </c>
    </row>
    <row r="2689" spans="1:34" x14ac:dyDescent="0.25">
      <c r="A2689">
        <v>1</v>
      </c>
      <c r="B2689">
        <v>42</v>
      </c>
      <c r="C2689">
        <v>1</v>
      </c>
      <c r="D2689">
        <v>2012</v>
      </c>
      <c r="E2689" t="s">
        <v>34</v>
      </c>
      <c r="F2689" s="1">
        <v>41167</v>
      </c>
      <c r="G2689">
        <v>546</v>
      </c>
      <c r="H2689" t="s">
        <v>1790</v>
      </c>
      <c r="I2689" t="s">
        <v>1791</v>
      </c>
      <c r="J2689">
        <v>246</v>
      </c>
      <c r="K2689" t="s">
        <v>133</v>
      </c>
      <c r="L2689">
        <v>2746</v>
      </c>
      <c r="M2689" t="s">
        <v>1796</v>
      </c>
      <c r="N2689">
        <v>22</v>
      </c>
      <c r="O2689" t="s">
        <v>55</v>
      </c>
      <c r="P2689">
        <v>180</v>
      </c>
      <c r="Q2689" t="s">
        <v>46</v>
      </c>
      <c r="R2689">
        <v>10001</v>
      </c>
      <c r="S2689" t="s">
        <v>47</v>
      </c>
      <c r="T2689">
        <v>20001</v>
      </c>
      <c r="U2689" t="s">
        <v>47</v>
      </c>
      <c r="V2689">
        <v>37</v>
      </c>
      <c r="W2689">
        <v>20</v>
      </c>
      <c r="X2689">
        <v>2</v>
      </c>
      <c r="Y2689">
        <v>5</v>
      </c>
      <c r="Z2689" t="s">
        <v>41</v>
      </c>
      <c r="AA2689" t="s">
        <v>1793</v>
      </c>
      <c r="AB2689" t="s">
        <v>1791</v>
      </c>
      <c r="AC2689" t="s">
        <v>136</v>
      </c>
      <c r="AD2689" t="s">
        <v>1796</v>
      </c>
      <c r="AE2689" t="s">
        <v>57</v>
      </c>
      <c r="AF2689" t="s">
        <v>48</v>
      </c>
      <c r="AG2689" t="s">
        <v>49</v>
      </c>
      <c r="AH2689" t="s">
        <v>49</v>
      </c>
    </row>
    <row r="2690" spans="1:34" x14ac:dyDescent="0.25">
      <c r="A2690">
        <v>2</v>
      </c>
      <c r="B2690">
        <v>41</v>
      </c>
      <c r="C2690">
        <v>2</v>
      </c>
      <c r="D2690">
        <v>2012</v>
      </c>
      <c r="E2690" t="s">
        <v>34</v>
      </c>
      <c r="F2690" s="1">
        <v>41167</v>
      </c>
      <c r="G2690">
        <v>546</v>
      </c>
      <c r="H2690" t="s">
        <v>1790</v>
      </c>
      <c r="I2690" t="s">
        <v>1791</v>
      </c>
      <c r="J2690">
        <v>246</v>
      </c>
      <c r="K2690" t="s">
        <v>133</v>
      </c>
      <c r="L2690">
        <v>2750</v>
      </c>
      <c r="M2690" t="s">
        <v>1797</v>
      </c>
      <c r="N2690">
        <v>22</v>
      </c>
      <c r="O2690" t="s">
        <v>55</v>
      </c>
      <c r="Q2690" t="s">
        <v>39</v>
      </c>
      <c r="R2690">
        <v>10000</v>
      </c>
      <c r="S2690" t="s">
        <v>56</v>
      </c>
      <c r="U2690" t="s">
        <v>39</v>
      </c>
      <c r="V2690">
        <v>44</v>
      </c>
      <c r="W2690">
        <v>23</v>
      </c>
      <c r="X2690">
        <v>11</v>
      </c>
      <c r="Y2690">
        <v>15</v>
      </c>
      <c r="Z2690" t="s">
        <v>41</v>
      </c>
      <c r="AA2690" t="s">
        <v>1793</v>
      </c>
      <c r="AB2690" t="s">
        <v>1791</v>
      </c>
      <c r="AC2690" t="s">
        <v>136</v>
      </c>
      <c r="AD2690" t="s">
        <v>1797</v>
      </c>
      <c r="AE2690" t="s">
        <v>57</v>
      </c>
      <c r="AF2690" t="s">
        <v>39</v>
      </c>
      <c r="AG2690" t="s">
        <v>58</v>
      </c>
      <c r="AH2690" t="s">
        <v>39</v>
      </c>
    </row>
    <row r="2691" spans="1:34" x14ac:dyDescent="0.25">
      <c r="A2691">
        <v>1</v>
      </c>
      <c r="B2691">
        <v>42</v>
      </c>
      <c r="C2691">
        <v>1</v>
      </c>
      <c r="D2691">
        <v>2012</v>
      </c>
      <c r="E2691" t="s">
        <v>34</v>
      </c>
      <c r="F2691" s="1">
        <v>41167</v>
      </c>
      <c r="G2691">
        <v>546</v>
      </c>
      <c r="H2691" t="s">
        <v>1790</v>
      </c>
      <c r="I2691" t="s">
        <v>1791</v>
      </c>
      <c r="J2691">
        <v>246</v>
      </c>
      <c r="K2691" t="s">
        <v>133</v>
      </c>
      <c r="L2691">
        <v>2750</v>
      </c>
      <c r="M2691" t="s">
        <v>1797</v>
      </c>
      <c r="N2691">
        <v>22</v>
      </c>
      <c r="O2691" t="s">
        <v>55</v>
      </c>
      <c r="P2691">
        <v>180</v>
      </c>
      <c r="Q2691" t="s">
        <v>46</v>
      </c>
      <c r="R2691">
        <v>10001</v>
      </c>
      <c r="S2691" t="s">
        <v>47</v>
      </c>
      <c r="T2691">
        <v>20001</v>
      </c>
      <c r="U2691" t="s">
        <v>47</v>
      </c>
      <c r="V2691">
        <v>44</v>
      </c>
      <c r="W2691">
        <v>23</v>
      </c>
      <c r="X2691">
        <v>11</v>
      </c>
      <c r="Y2691">
        <v>15</v>
      </c>
      <c r="Z2691" t="s">
        <v>41</v>
      </c>
      <c r="AA2691" t="s">
        <v>1793</v>
      </c>
      <c r="AB2691" t="s">
        <v>1791</v>
      </c>
      <c r="AC2691" t="s">
        <v>136</v>
      </c>
      <c r="AD2691" t="s">
        <v>1797</v>
      </c>
      <c r="AE2691" t="s">
        <v>57</v>
      </c>
      <c r="AF2691" t="s">
        <v>48</v>
      </c>
      <c r="AG2691" t="s">
        <v>49</v>
      </c>
      <c r="AH2691" t="s">
        <v>49</v>
      </c>
    </row>
    <row r="2692" spans="1:34" x14ac:dyDescent="0.25">
      <c r="A2692">
        <v>2</v>
      </c>
      <c r="B2692">
        <v>41</v>
      </c>
      <c r="C2692">
        <v>2</v>
      </c>
      <c r="D2692">
        <v>2012</v>
      </c>
      <c r="E2692" t="s">
        <v>34</v>
      </c>
      <c r="F2692" s="1">
        <v>41167</v>
      </c>
      <c r="G2692">
        <v>546</v>
      </c>
      <c r="H2692" t="s">
        <v>1790</v>
      </c>
      <c r="I2692" t="s">
        <v>1791</v>
      </c>
      <c r="J2692">
        <v>246</v>
      </c>
      <c r="K2692" t="s">
        <v>133</v>
      </c>
      <c r="L2692">
        <v>1362</v>
      </c>
      <c r="M2692" t="s">
        <v>1798</v>
      </c>
      <c r="N2692">
        <v>22</v>
      </c>
      <c r="O2692" t="s">
        <v>55</v>
      </c>
      <c r="Q2692" t="s">
        <v>39</v>
      </c>
      <c r="R2692">
        <v>10000</v>
      </c>
      <c r="S2692" t="s">
        <v>56</v>
      </c>
      <c r="U2692" t="s">
        <v>39</v>
      </c>
      <c r="V2692">
        <v>41</v>
      </c>
      <c r="W2692">
        <v>20</v>
      </c>
      <c r="X2692">
        <v>4</v>
      </c>
      <c r="Y2692">
        <v>6</v>
      </c>
      <c r="Z2692" t="s">
        <v>41</v>
      </c>
      <c r="AA2692" t="s">
        <v>1793</v>
      </c>
      <c r="AB2692" t="s">
        <v>1791</v>
      </c>
      <c r="AC2692" t="s">
        <v>136</v>
      </c>
      <c r="AD2692" t="s">
        <v>1798</v>
      </c>
      <c r="AE2692" t="s">
        <v>57</v>
      </c>
      <c r="AF2692" t="s">
        <v>39</v>
      </c>
      <c r="AG2692" t="s">
        <v>58</v>
      </c>
      <c r="AH2692" t="s">
        <v>39</v>
      </c>
    </row>
    <row r="2693" spans="1:34" x14ac:dyDescent="0.25">
      <c r="A2693">
        <v>1</v>
      </c>
      <c r="B2693">
        <v>42</v>
      </c>
      <c r="C2693">
        <v>1</v>
      </c>
      <c r="D2693">
        <v>2012</v>
      </c>
      <c r="E2693" t="s">
        <v>34</v>
      </c>
      <c r="F2693" s="1">
        <v>41167</v>
      </c>
      <c r="G2693">
        <v>546</v>
      </c>
      <c r="H2693" t="s">
        <v>1790</v>
      </c>
      <c r="I2693" t="s">
        <v>1791</v>
      </c>
      <c r="J2693">
        <v>246</v>
      </c>
      <c r="K2693" t="s">
        <v>133</v>
      </c>
      <c r="L2693">
        <v>1362</v>
      </c>
      <c r="M2693" t="s">
        <v>1798</v>
      </c>
      <c r="N2693">
        <v>22</v>
      </c>
      <c r="O2693" t="s">
        <v>55</v>
      </c>
      <c r="P2693">
        <v>180</v>
      </c>
      <c r="Q2693" t="s">
        <v>46</v>
      </c>
      <c r="R2693">
        <v>10001</v>
      </c>
      <c r="S2693" t="s">
        <v>47</v>
      </c>
      <c r="T2693">
        <v>20001</v>
      </c>
      <c r="U2693" t="s">
        <v>47</v>
      </c>
      <c r="V2693">
        <v>41</v>
      </c>
      <c r="W2693">
        <v>20</v>
      </c>
      <c r="X2693">
        <v>4</v>
      </c>
      <c r="Y2693">
        <v>6</v>
      </c>
      <c r="Z2693" t="s">
        <v>41</v>
      </c>
      <c r="AA2693" t="s">
        <v>1793</v>
      </c>
      <c r="AB2693" t="s">
        <v>1791</v>
      </c>
      <c r="AC2693" t="s">
        <v>136</v>
      </c>
      <c r="AD2693" t="s">
        <v>1798</v>
      </c>
      <c r="AE2693" t="s">
        <v>57</v>
      </c>
      <c r="AF2693" t="s">
        <v>48</v>
      </c>
      <c r="AG2693" t="s">
        <v>49</v>
      </c>
      <c r="AH2693" t="s">
        <v>49</v>
      </c>
    </row>
    <row r="2694" spans="1:34" x14ac:dyDescent="0.25">
      <c r="A2694">
        <v>2</v>
      </c>
      <c r="B2694">
        <v>41</v>
      </c>
      <c r="C2694">
        <v>2</v>
      </c>
      <c r="D2694">
        <v>2012</v>
      </c>
      <c r="E2694" t="s">
        <v>34</v>
      </c>
      <c r="F2694" s="1">
        <v>41167</v>
      </c>
      <c r="G2694">
        <v>546</v>
      </c>
      <c r="H2694" t="s">
        <v>1790</v>
      </c>
      <c r="I2694" t="s">
        <v>1791</v>
      </c>
      <c r="J2694">
        <v>246</v>
      </c>
      <c r="K2694" t="s">
        <v>133</v>
      </c>
      <c r="L2694">
        <v>2745</v>
      </c>
      <c r="M2694" t="s">
        <v>1799</v>
      </c>
      <c r="N2694">
        <v>22</v>
      </c>
      <c r="O2694" t="s">
        <v>55</v>
      </c>
      <c r="Q2694" t="s">
        <v>39</v>
      </c>
      <c r="R2694">
        <v>10000</v>
      </c>
      <c r="S2694" t="s">
        <v>56</v>
      </c>
      <c r="U2694" t="s">
        <v>39</v>
      </c>
      <c r="V2694">
        <v>28</v>
      </c>
      <c r="W2694">
        <v>17</v>
      </c>
      <c r="X2694">
        <v>18</v>
      </c>
      <c r="Y2694">
        <v>25</v>
      </c>
      <c r="Z2694" t="s">
        <v>41</v>
      </c>
      <c r="AA2694" t="s">
        <v>1793</v>
      </c>
      <c r="AB2694" t="s">
        <v>1791</v>
      </c>
      <c r="AC2694" t="s">
        <v>136</v>
      </c>
      <c r="AD2694" t="s">
        <v>1799</v>
      </c>
      <c r="AE2694" t="s">
        <v>57</v>
      </c>
      <c r="AF2694" t="s">
        <v>39</v>
      </c>
      <c r="AG2694" t="s">
        <v>58</v>
      </c>
      <c r="AH2694" t="s">
        <v>39</v>
      </c>
    </row>
    <row r="2695" spans="1:34" x14ac:dyDescent="0.25">
      <c r="A2695">
        <v>1</v>
      </c>
      <c r="B2695">
        <v>42</v>
      </c>
      <c r="C2695">
        <v>1</v>
      </c>
      <c r="D2695">
        <v>2012</v>
      </c>
      <c r="E2695" t="s">
        <v>34</v>
      </c>
      <c r="F2695" s="1">
        <v>41167</v>
      </c>
      <c r="G2695">
        <v>546</v>
      </c>
      <c r="H2695" t="s">
        <v>1790</v>
      </c>
      <c r="I2695" t="s">
        <v>1791</v>
      </c>
      <c r="J2695">
        <v>246</v>
      </c>
      <c r="K2695" t="s">
        <v>133</v>
      </c>
      <c r="L2695">
        <v>2745</v>
      </c>
      <c r="M2695" t="s">
        <v>1799</v>
      </c>
      <c r="N2695">
        <v>22</v>
      </c>
      <c r="O2695" t="s">
        <v>55</v>
      </c>
      <c r="P2695">
        <v>180</v>
      </c>
      <c r="Q2695" t="s">
        <v>46</v>
      </c>
      <c r="R2695">
        <v>10002</v>
      </c>
      <c r="S2695" t="s">
        <v>50</v>
      </c>
      <c r="T2695">
        <v>20002</v>
      </c>
      <c r="U2695" t="s">
        <v>59</v>
      </c>
      <c r="V2695">
        <v>28</v>
      </c>
      <c r="W2695">
        <v>17</v>
      </c>
      <c r="X2695">
        <v>18</v>
      </c>
      <c r="Y2695">
        <v>25</v>
      </c>
      <c r="Z2695" t="s">
        <v>41</v>
      </c>
      <c r="AA2695" t="s">
        <v>1793</v>
      </c>
      <c r="AB2695" t="s">
        <v>1791</v>
      </c>
      <c r="AC2695" t="s">
        <v>136</v>
      </c>
      <c r="AD2695" t="s">
        <v>1799</v>
      </c>
      <c r="AE2695" t="s">
        <v>57</v>
      </c>
      <c r="AF2695" t="s">
        <v>48</v>
      </c>
      <c r="AG2695" t="s">
        <v>51</v>
      </c>
      <c r="AH2695" t="s">
        <v>60</v>
      </c>
    </row>
    <row r="2696" spans="1:34" x14ac:dyDescent="0.25">
      <c r="A2696">
        <v>2</v>
      </c>
      <c r="B2696">
        <v>41</v>
      </c>
      <c r="C2696">
        <v>2</v>
      </c>
      <c r="D2696">
        <v>2012</v>
      </c>
      <c r="E2696" t="s">
        <v>34</v>
      </c>
      <c r="F2696" s="1">
        <v>41167</v>
      </c>
      <c r="G2696">
        <v>546</v>
      </c>
      <c r="H2696" t="s">
        <v>1790</v>
      </c>
      <c r="I2696" t="s">
        <v>1791</v>
      </c>
      <c r="J2696">
        <v>246</v>
      </c>
      <c r="K2696" t="s">
        <v>133</v>
      </c>
      <c r="L2696">
        <v>2751</v>
      </c>
      <c r="M2696" t="s">
        <v>1800</v>
      </c>
      <c r="N2696">
        <v>22</v>
      </c>
      <c r="O2696" t="s">
        <v>55</v>
      </c>
      <c r="Q2696" t="s">
        <v>39</v>
      </c>
      <c r="R2696">
        <v>10000</v>
      </c>
      <c r="S2696" t="s">
        <v>56</v>
      </c>
      <c r="U2696" t="s">
        <v>39</v>
      </c>
      <c r="V2696">
        <v>86</v>
      </c>
      <c r="W2696">
        <v>44</v>
      </c>
      <c r="X2696">
        <v>11</v>
      </c>
      <c r="Y2696">
        <v>19</v>
      </c>
      <c r="Z2696" t="s">
        <v>41</v>
      </c>
      <c r="AA2696" t="s">
        <v>1793</v>
      </c>
      <c r="AB2696" t="s">
        <v>1791</v>
      </c>
      <c r="AC2696" t="s">
        <v>136</v>
      </c>
      <c r="AD2696" t="s">
        <v>1800</v>
      </c>
      <c r="AE2696" t="s">
        <v>57</v>
      </c>
      <c r="AF2696" t="s">
        <v>39</v>
      </c>
      <c r="AG2696" t="s">
        <v>58</v>
      </c>
      <c r="AH2696" t="s">
        <v>39</v>
      </c>
    </row>
    <row r="2697" spans="1:34" x14ac:dyDescent="0.25">
      <c r="A2697">
        <v>1</v>
      </c>
      <c r="B2697">
        <v>42</v>
      </c>
      <c r="C2697">
        <v>1</v>
      </c>
      <c r="D2697">
        <v>2012</v>
      </c>
      <c r="E2697" t="s">
        <v>34</v>
      </c>
      <c r="F2697" s="1">
        <v>41167</v>
      </c>
      <c r="G2697">
        <v>546</v>
      </c>
      <c r="H2697" t="s">
        <v>1790</v>
      </c>
      <c r="I2697" t="s">
        <v>1791</v>
      </c>
      <c r="J2697">
        <v>246</v>
      </c>
      <c r="K2697" t="s">
        <v>133</v>
      </c>
      <c r="L2697">
        <v>2751</v>
      </c>
      <c r="M2697" t="s">
        <v>1800</v>
      </c>
      <c r="N2697">
        <v>22</v>
      </c>
      <c r="O2697" t="s">
        <v>55</v>
      </c>
      <c r="P2697">
        <v>180</v>
      </c>
      <c r="Q2697" t="s">
        <v>46</v>
      </c>
      <c r="R2697">
        <v>10002</v>
      </c>
      <c r="S2697" t="s">
        <v>50</v>
      </c>
      <c r="T2697">
        <v>20002</v>
      </c>
      <c r="U2697" t="s">
        <v>59</v>
      </c>
      <c r="V2697">
        <v>86</v>
      </c>
      <c r="W2697">
        <v>44</v>
      </c>
      <c r="X2697">
        <v>11</v>
      </c>
      <c r="Y2697">
        <v>19</v>
      </c>
      <c r="Z2697" t="s">
        <v>41</v>
      </c>
      <c r="AA2697" t="s">
        <v>1793</v>
      </c>
      <c r="AB2697" t="s">
        <v>1791</v>
      </c>
      <c r="AC2697" t="s">
        <v>136</v>
      </c>
      <c r="AD2697" t="s">
        <v>1800</v>
      </c>
      <c r="AE2697" t="s">
        <v>57</v>
      </c>
      <c r="AF2697" t="s">
        <v>48</v>
      </c>
      <c r="AG2697" t="s">
        <v>51</v>
      </c>
      <c r="AH2697" t="s">
        <v>60</v>
      </c>
    </row>
    <row r="2698" spans="1:34" x14ac:dyDescent="0.25">
      <c r="A2698">
        <v>2</v>
      </c>
      <c r="B2698">
        <v>41</v>
      </c>
      <c r="C2698">
        <v>2</v>
      </c>
      <c r="D2698">
        <v>2012</v>
      </c>
      <c r="E2698" t="s">
        <v>34</v>
      </c>
      <c r="F2698" s="1">
        <v>41167</v>
      </c>
      <c r="G2698">
        <v>546</v>
      </c>
      <c r="H2698" t="s">
        <v>1790</v>
      </c>
      <c r="I2698" t="s">
        <v>1791</v>
      </c>
      <c r="J2698">
        <v>246</v>
      </c>
      <c r="K2698" t="s">
        <v>133</v>
      </c>
      <c r="L2698">
        <v>2744</v>
      </c>
      <c r="M2698" t="s">
        <v>1801</v>
      </c>
      <c r="N2698">
        <v>22</v>
      </c>
      <c r="O2698" t="s">
        <v>55</v>
      </c>
      <c r="Q2698" t="s">
        <v>39</v>
      </c>
      <c r="R2698">
        <v>10000</v>
      </c>
      <c r="S2698" t="s">
        <v>56</v>
      </c>
      <c r="U2698" t="s">
        <v>39</v>
      </c>
      <c r="V2698">
        <v>78</v>
      </c>
      <c r="W2698">
        <v>32</v>
      </c>
      <c r="X2698">
        <v>9</v>
      </c>
      <c r="Y2698">
        <v>20</v>
      </c>
      <c r="Z2698" t="s">
        <v>41</v>
      </c>
      <c r="AA2698" t="s">
        <v>1793</v>
      </c>
      <c r="AB2698" t="s">
        <v>1791</v>
      </c>
      <c r="AC2698" t="s">
        <v>136</v>
      </c>
      <c r="AD2698" t="s">
        <v>1801</v>
      </c>
      <c r="AE2698" t="s">
        <v>57</v>
      </c>
      <c r="AF2698" t="s">
        <v>39</v>
      </c>
      <c r="AG2698" t="s">
        <v>58</v>
      </c>
      <c r="AH2698" t="s">
        <v>39</v>
      </c>
    </row>
    <row r="2699" spans="1:34" x14ac:dyDescent="0.25">
      <c r="A2699">
        <v>1</v>
      </c>
      <c r="B2699">
        <v>42</v>
      </c>
      <c r="C2699">
        <v>1</v>
      </c>
      <c r="D2699">
        <v>2012</v>
      </c>
      <c r="E2699" t="s">
        <v>34</v>
      </c>
      <c r="F2699" s="1">
        <v>41167</v>
      </c>
      <c r="G2699">
        <v>546</v>
      </c>
      <c r="H2699" t="s">
        <v>1790</v>
      </c>
      <c r="I2699" t="s">
        <v>1791</v>
      </c>
      <c r="J2699">
        <v>246</v>
      </c>
      <c r="K2699" t="s">
        <v>133</v>
      </c>
      <c r="L2699">
        <v>2744</v>
      </c>
      <c r="M2699" t="s">
        <v>1801</v>
      </c>
      <c r="N2699">
        <v>22</v>
      </c>
      <c r="O2699" t="s">
        <v>55</v>
      </c>
      <c r="P2699">
        <v>180</v>
      </c>
      <c r="Q2699" t="s">
        <v>46</v>
      </c>
      <c r="R2699">
        <v>10002</v>
      </c>
      <c r="S2699" t="s">
        <v>50</v>
      </c>
      <c r="T2699">
        <v>20002</v>
      </c>
      <c r="U2699" t="s">
        <v>59</v>
      </c>
      <c r="V2699">
        <v>62</v>
      </c>
      <c r="W2699">
        <v>27</v>
      </c>
      <c r="X2699">
        <v>7</v>
      </c>
      <c r="Y2699">
        <v>16</v>
      </c>
      <c r="Z2699" t="s">
        <v>41</v>
      </c>
      <c r="AA2699" t="s">
        <v>1793</v>
      </c>
      <c r="AB2699" t="s">
        <v>1791</v>
      </c>
      <c r="AC2699" t="s">
        <v>136</v>
      </c>
      <c r="AD2699" t="s">
        <v>1801</v>
      </c>
      <c r="AE2699" t="s">
        <v>57</v>
      </c>
      <c r="AF2699" t="s">
        <v>48</v>
      </c>
      <c r="AG2699" t="s">
        <v>51</v>
      </c>
      <c r="AH2699" t="s">
        <v>60</v>
      </c>
    </row>
    <row r="2700" spans="1:34" x14ac:dyDescent="0.25">
      <c r="A2700">
        <v>1</v>
      </c>
      <c r="B2700">
        <v>42</v>
      </c>
      <c r="C2700">
        <v>1</v>
      </c>
      <c r="D2700">
        <v>2012</v>
      </c>
      <c r="E2700" t="s">
        <v>34</v>
      </c>
      <c r="F2700" s="1">
        <v>41167</v>
      </c>
      <c r="G2700">
        <v>546</v>
      </c>
      <c r="H2700" t="s">
        <v>1790</v>
      </c>
      <c r="I2700" t="s">
        <v>1791</v>
      </c>
      <c r="J2700">
        <v>246</v>
      </c>
      <c r="K2700" t="s">
        <v>133</v>
      </c>
      <c r="L2700">
        <v>2744</v>
      </c>
      <c r="M2700" t="s">
        <v>1801</v>
      </c>
      <c r="N2700">
        <v>22</v>
      </c>
      <c r="O2700" t="s">
        <v>55</v>
      </c>
      <c r="P2700">
        <v>180</v>
      </c>
      <c r="Q2700" t="s">
        <v>46</v>
      </c>
      <c r="R2700">
        <v>10002</v>
      </c>
      <c r="S2700" t="s">
        <v>50</v>
      </c>
      <c r="T2700">
        <v>20032</v>
      </c>
      <c r="U2700" t="s">
        <v>66</v>
      </c>
      <c r="V2700">
        <v>16</v>
      </c>
      <c r="W2700">
        <v>5</v>
      </c>
      <c r="X2700">
        <v>2</v>
      </c>
      <c r="Y2700">
        <v>4</v>
      </c>
      <c r="Z2700" t="s">
        <v>41</v>
      </c>
      <c r="AA2700" t="s">
        <v>1793</v>
      </c>
      <c r="AB2700" t="s">
        <v>1791</v>
      </c>
      <c r="AC2700" t="s">
        <v>136</v>
      </c>
      <c r="AD2700" t="s">
        <v>1801</v>
      </c>
      <c r="AE2700" t="s">
        <v>57</v>
      </c>
      <c r="AF2700" t="s">
        <v>48</v>
      </c>
      <c r="AG2700" t="s">
        <v>51</v>
      </c>
      <c r="AH2700" t="s">
        <v>67</v>
      </c>
    </row>
    <row r="2701" spans="1:34" x14ac:dyDescent="0.25">
      <c r="A2701">
        <v>2</v>
      </c>
      <c r="B2701">
        <v>41</v>
      </c>
      <c r="C2701">
        <v>2</v>
      </c>
      <c r="D2701">
        <v>2012</v>
      </c>
      <c r="E2701" t="s">
        <v>34</v>
      </c>
      <c r="F2701" s="1">
        <v>41167</v>
      </c>
      <c r="G2701">
        <v>546</v>
      </c>
      <c r="H2701" t="s">
        <v>1790</v>
      </c>
      <c r="I2701" t="s">
        <v>1791</v>
      </c>
      <c r="J2701">
        <v>246</v>
      </c>
      <c r="K2701" t="s">
        <v>133</v>
      </c>
      <c r="L2701">
        <v>2743</v>
      </c>
      <c r="M2701" t="s">
        <v>1802</v>
      </c>
      <c r="N2701">
        <v>22</v>
      </c>
      <c r="O2701" t="s">
        <v>55</v>
      </c>
      <c r="Q2701" t="s">
        <v>39</v>
      </c>
      <c r="R2701">
        <v>10000</v>
      </c>
      <c r="S2701" t="s">
        <v>56</v>
      </c>
      <c r="U2701" t="s">
        <v>39</v>
      </c>
      <c r="V2701">
        <v>191</v>
      </c>
      <c r="W2701">
        <v>82</v>
      </c>
      <c r="X2701">
        <v>16</v>
      </c>
      <c r="Y2701">
        <v>37</v>
      </c>
      <c r="Z2701" t="s">
        <v>41</v>
      </c>
      <c r="AA2701" t="s">
        <v>1793</v>
      </c>
      <c r="AB2701" t="s">
        <v>1791</v>
      </c>
      <c r="AC2701" t="s">
        <v>136</v>
      </c>
      <c r="AD2701" t="s">
        <v>1802</v>
      </c>
      <c r="AE2701" t="s">
        <v>57</v>
      </c>
      <c r="AF2701" t="s">
        <v>39</v>
      </c>
      <c r="AG2701" t="s">
        <v>58</v>
      </c>
      <c r="AH2701" t="s">
        <v>39</v>
      </c>
    </row>
    <row r="2702" spans="1:34" x14ac:dyDescent="0.25">
      <c r="A2702">
        <v>1</v>
      </c>
      <c r="B2702">
        <v>42</v>
      </c>
      <c r="C2702">
        <v>1</v>
      </c>
      <c r="D2702">
        <v>2012</v>
      </c>
      <c r="E2702" t="s">
        <v>34</v>
      </c>
      <c r="F2702" s="1">
        <v>41167</v>
      </c>
      <c r="G2702">
        <v>546</v>
      </c>
      <c r="H2702" t="s">
        <v>1790</v>
      </c>
      <c r="I2702" t="s">
        <v>1791</v>
      </c>
      <c r="J2702">
        <v>246</v>
      </c>
      <c r="K2702" t="s">
        <v>133</v>
      </c>
      <c r="L2702">
        <v>2743</v>
      </c>
      <c r="M2702" t="s">
        <v>1802</v>
      </c>
      <c r="N2702">
        <v>22</v>
      </c>
      <c r="O2702" t="s">
        <v>55</v>
      </c>
      <c r="P2702">
        <v>180</v>
      </c>
      <c r="Q2702" t="s">
        <v>46</v>
      </c>
      <c r="R2702">
        <v>10002</v>
      </c>
      <c r="S2702" t="s">
        <v>50</v>
      </c>
      <c r="T2702">
        <v>20002</v>
      </c>
      <c r="U2702" t="s">
        <v>59</v>
      </c>
      <c r="V2702">
        <v>182</v>
      </c>
      <c r="W2702">
        <v>78</v>
      </c>
      <c r="X2702">
        <v>14</v>
      </c>
      <c r="Y2702">
        <v>35</v>
      </c>
      <c r="Z2702" t="s">
        <v>41</v>
      </c>
      <c r="AA2702" t="s">
        <v>1793</v>
      </c>
      <c r="AB2702" t="s">
        <v>1791</v>
      </c>
      <c r="AC2702" t="s">
        <v>136</v>
      </c>
      <c r="AD2702" t="s">
        <v>1802</v>
      </c>
      <c r="AE2702" t="s">
        <v>57</v>
      </c>
      <c r="AF2702" t="s">
        <v>48</v>
      </c>
      <c r="AG2702" t="s">
        <v>51</v>
      </c>
      <c r="AH2702" t="s">
        <v>60</v>
      </c>
    </row>
    <row r="2703" spans="1:34" x14ac:dyDescent="0.25">
      <c r="A2703">
        <v>1</v>
      </c>
      <c r="B2703">
        <v>42</v>
      </c>
      <c r="C2703">
        <v>1</v>
      </c>
      <c r="D2703">
        <v>2012</v>
      </c>
      <c r="E2703" t="s">
        <v>34</v>
      </c>
      <c r="F2703" s="1">
        <v>41167</v>
      </c>
      <c r="G2703">
        <v>546</v>
      </c>
      <c r="H2703" t="s">
        <v>1790</v>
      </c>
      <c r="I2703" t="s">
        <v>1791</v>
      </c>
      <c r="J2703">
        <v>246</v>
      </c>
      <c r="K2703" t="s">
        <v>133</v>
      </c>
      <c r="L2703">
        <v>2743</v>
      </c>
      <c r="M2703" t="s">
        <v>1802</v>
      </c>
      <c r="N2703">
        <v>22</v>
      </c>
      <c r="O2703" t="s">
        <v>55</v>
      </c>
      <c r="P2703">
        <v>180</v>
      </c>
      <c r="Q2703" t="s">
        <v>46</v>
      </c>
      <c r="R2703">
        <v>10002</v>
      </c>
      <c r="S2703" t="s">
        <v>50</v>
      </c>
      <c r="T2703">
        <v>20032</v>
      </c>
      <c r="U2703" t="s">
        <v>66</v>
      </c>
      <c r="V2703">
        <v>9</v>
      </c>
      <c r="W2703">
        <v>4</v>
      </c>
      <c r="X2703">
        <v>2</v>
      </c>
      <c r="Y2703">
        <v>2</v>
      </c>
      <c r="Z2703" t="s">
        <v>41</v>
      </c>
      <c r="AA2703" t="s">
        <v>1793</v>
      </c>
      <c r="AB2703" t="s">
        <v>1791</v>
      </c>
      <c r="AC2703" t="s">
        <v>136</v>
      </c>
      <c r="AD2703" t="s">
        <v>1802</v>
      </c>
      <c r="AE2703" t="s">
        <v>57</v>
      </c>
      <c r="AF2703" t="s">
        <v>48</v>
      </c>
      <c r="AG2703" t="s">
        <v>51</v>
      </c>
      <c r="AH2703" t="s">
        <v>67</v>
      </c>
    </row>
    <row r="2704" spans="1:34" x14ac:dyDescent="0.25">
      <c r="A2704">
        <v>2</v>
      </c>
      <c r="B2704">
        <v>41</v>
      </c>
      <c r="C2704">
        <v>2</v>
      </c>
      <c r="D2704">
        <v>2012</v>
      </c>
      <c r="E2704" t="s">
        <v>34</v>
      </c>
      <c r="F2704" s="1">
        <v>41167</v>
      </c>
      <c r="G2704">
        <v>546</v>
      </c>
      <c r="H2704" t="s">
        <v>1790</v>
      </c>
      <c r="I2704" t="s">
        <v>1791</v>
      </c>
      <c r="J2704">
        <v>246</v>
      </c>
      <c r="K2704" t="s">
        <v>133</v>
      </c>
      <c r="L2704">
        <v>2749</v>
      </c>
      <c r="M2704" t="s">
        <v>1803</v>
      </c>
      <c r="N2704">
        <v>22</v>
      </c>
      <c r="O2704" t="s">
        <v>55</v>
      </c>
      <c r="Q2704" t="s">
        <v>39</v>
      </c>
      <c r="R2704">
        <v>10000</v>
      </c>
      <c r="S2704" t="s">
        <v>56</v>
      </c>
      <c r="U2704" t="s">
        <v>39</v>
      </c>
      <c r="V2704">
        <v>201</v>
      </c>
      <c r="W2704">
        <v>100</v>
      </c>
      <c r="X2704">
        <v>47</v>
      </c>
      <c r="Y2704">
        <v>74</v>
      </c>
      <c r="Z2704" t="s">
        <v>41</v>
      </c>
      <c r="AA2704" t="s">
        <v>1793</v>
      </c>
      <c r="AB2704" t="s">
        <v>1791</v>
      </c>
      <c r="AC2704" t="s">
        <v>136</v>
      </c>
      <c r="AD2704" t="s">
        <v>1803</v>
      </c>
      <c r="AE2704" t="s">
        <v>57</v>
      </c>
      <c r="AF2704" t="s">
        <v>39</v>
      </c>
      <c r="AG2704" t="s">
        <v>58</v>
      </c>
      <c r="AH2704" t="s">
        <v>39</v>
      </c>
    </row>
    <row r="2705" spans="1:34" x14ac:dyDescent="0.25">
      <c r="A2705">
        <v>1</v>
      </c>
      <c r="B2705">
        <v>42</v>
      </c>
      <c r="C2705">
        <v>1</v>
      </c>
      <c r="D2705">
        <v>2012</v>
      </c>
      <c r="E2705" t="s">
        <v>34</v>
      </c>
      <c r="F2705" s="1">
        <v>41167</v>
      </c>
      <c r="G2705">
        <v>546</v>
      </c>
      <c r="H2705" t="s">
        <v>1790</v>
      </c>
      <c r="I2705" t="s">
        <v>1791</v>
      </c>
      <c r="J2705">
        <v>246</v>
      </c>
      <c r="K2705" t="s">
        <v>133</v>
      </c>
      <c r="L2705">
        <v>2749</v>
      </c>
      <c r="M2705" t="s">
        <v>1803</v>
      </c>
      <c r="N2705">
        <v>22</v>
      </c>
      <c r="O2705" t="s">
        <v>55</v>
      </c>
      <c r="P2705">
        <v>180</v>
      </c>
      <c r="Q2705" t="s">
        <v>46</v>
      </c>
      <c r="R2705">
        <v>10002</v>
      </c>
      <c r="S2705" t="s">
        <v>50</v>
      </c>
      <c r="T2705">
        <v>20002</v>
      </c>
      <c r="U2705" t="s">
        <v>59</v>
      </c>
      <c r="V2705">
        <v>201</v>
      </c>
      <c r="W2705">
        <v>100</v>
      </c>
      <c r="X2705">
        <v>47</v>
      </c>
      <c r="Y2705">
        <v>74</v>
      </c>
      <c r="Z2705" t="s">
        <v>41</v>
      </c>
      <c r="AA2705" t="s">
        <v>1793</v>
      </c>
      <c r="AB2705" t="s">
        <v>1791</v>
      </c>
      <c r="AC2705" t="s">
        <v>136</v>
      </c>
      <c r="AD2705" t="s">
        <v>1803</v>
      </c>
      <c r="AE2705" t="s">
        <v>57</v>
      </c>
      <c r="AF2705" t="s">
        <v>48</v>
      </c>
      <c r="AG2705" t="s">
        <v>51</v>
      </c>
      <c r="AH2705" t="s">
        <v>60</v>
      </c>
    </row>
    <row r="2706" spans="1:34" x14ac:dyDescent="0.25">
      <c r="A2706">
        <v>2</v>
      </c>
      <c r="B2706">
        <v>41</v>
      </c>
      <c r="C2706">
        <v>2</v>
      </c>
      <c r="D2706">
        <v>2012</v>
      </c>
      <c r="E2706" t="s">
        <v>34</v>
      </c>
      <c r="F2706" s="1">
        <v>41167</v>
      </c>
      <c r="G2706">
        <v>546</v>
      </c>
      <c r="H2706" t="s">
        <v>1790</v>
      </c>
      <c r="I2706" t="s">
        <v>1791</v>
      </c>
      <c r="J2706">
        <v>246</v>
      </c>
      <c r="K2706" t="s">
        <v>133</v>
      </c>
      <c r="L2706">
        <v>2089</v>
      </c>
      <c r="M2706" t="s">
        <v>1804</v>
      </c>
      <c r="N2706">
        <v>22</v>
      </c>
      <c r="O2706" t="s">
        <v>55</v>
      </c>
      <c r="Q2706" t="s">
        <v>39</v>
      </c>
      <c r="R2706">
        <v>10000</v>
      </c>
      <c r="S2706" t="s">
        <v>56</v>
      </c>
      <c r="U2706" t="s">
        <v>39</v>
      </c>
      <c r="V2706">
        <v>71</v>
      </c>
      <c r="W2706">
        <v>51</v>
      </c>
      <c r="X2706">
        <v>0</v>
      </c>
      <c r="Y2706">
        <v>0</v>
      </c>
      <c r="Z2706" t="s">
        <v>41</v>
      </c>
      <c r="AA2706" t="s">
        <v>1793</v>
      </c>
      <c r="AB2706" t="s">
        <v>1791</v>
      </c>
      <c r="AC2706" t="s">
        <v>136</v>
      </c>
      <c r="AD2706" t="s">
        <v>1804</v>
      </c>
      <c r="AE2706" t="s">
        <v>57</v>
      </c>
      <c r="AF2706" t="s">
        <v>39</v>
      </c>
      <c r="AG2706" t="s">
        <v>58</v>
      </c>
      <c r="AH2706" t="s">
        <v>39</v>
      </c>
    </row>
    <row r="2707" spans="1:34" x14ac:dyDescent="0.25">
      <c r="A2707">
        <v>1</v>
      </c>
      <c r="B2707">
        <v>42</v>
      </c>
      <c r="C2707">
        <v>1</v>
      </c>
      <c r="D2707">
        <v>2012</v>
      </c>
      <c r="E2707" t="s">
        <v>34</v>
      </c>
      <c r="F2707" s="1">
        <v>41167</v>
      </c>
      <c r="G2707">
        <v>546</v>
      </c>
      <c r="H2707" t="s">
        <v>1790</v>
      </c>
      <c r="I2707" t="s">
        <v>1791</v>
      </c>
      <c r="J2707">
        <v>246</v>
      </c>
      <c r="K2707" t="s">
        <v>133</v>
      </c>
      <c r="L2707">
        <v>2089</v>
      </c>
      <c r="M2707" t="s">
        <v>1804</v>
      </c>
      <c r="N2707">
        <v>22</v>
      </c>
      <c r="O2707" t="s">
        <v>55</v>
      </c>
      <c r="P2707">
        <v>180</v>
      </c>
      <c r="Q2707" t="s">
        <v>46</v>
      </c>
      <c r="R2707">
        <v>10003</v>
      </c>
      <c r="S2707" t="s">
        <v>52</v>
      </c>
      <c r="T2707">
        <v>20031</v>
      </c>
      <c r="U2707" t="s">
        <v>64</v>
      </c>
      <c r="V2707">
        <v>71</v>
      </c>
      <c r="W2707">
        <v>51</v>
      </c>
      <c r="X2707">
        <v>0</v>
      </c>
      <c r="Y2707">
        <v>0</v>
      </c>
      <c r="Z2707" t="s">
        <v>41</v>
      </c>
      <c r="AA2707" t="s">
        <v>1793</v>
      </c>
      <c r="AB2707" t="s">
        <v>1791</v>
      </c>
      <c r="AC2707" t="s">
        <v>136</v>
      </c>
      <c r="AD2707" t="s">
        <v>1804</v>
      </c>
      <c r="AE2707" t="s">
        <v>57</v>
      </c>
      <c r="AF2707" t="s">
        <v>48</v>
      </c>
      <c r="AG2707" t="s">
        <v>53</v>
      </c>
      <c r="AH2707" t="s">
        <v>65</v>
      </c>
    </row>
    <row r="2708" spans="1:34" x14ac:dyDescent="0.25">
      <c r="A2708">
        <v>2</v>
      </c>
      <c r="B2708">
        <v>41</v>
      </c>
      <c r="C2708">
        <v>2</v>
      </c>
      <c r="D2708">
        <v>2012</v>
      </c>
      <c r="E2708" t="s">
        <v>34</v>
      </c>
      <c r="F2708" s="1">
        <v>41167</v>
      </c>
      <c r="G2708">
        <v>546</v>
      </c>
      <c r="H2708" t="s">
        <v>1790</v>
      </c>
      <c r="I2708" t="s">
        <v>1791</v>
      </c>
      <c r="J2708">
        <v>246</v>
      </c>
      <c r="K2708" t="s">
        <v>133</v>
      </c>
      <c r="L2708">
        <v>717</v>
      </c>
      <c r="M2708" t="s">
        <v>1805</v>
      </c>
      <c r="N2708">
        <v>22</v>
      </c>
      <c r="O2708" t="s">
        <v>55</v>
      </c>
      <c r="Q2708" t="s">
        <v>39</v>
      </c>
      <c r="R2708">
        <v>10000</v>
      </c>
      <c r="S2708" t="s">
        <v>56</v>
      </c>
      <c r="U2708" t="s">
        <v>39</v>
      </c>
      <c r="V2708">
        <v>151</v>
      </c>
      <c r="W2708">
        <v>74</v>
      </c>
      <c r="X2708">
        <v>27</v>
      </c>
      <c r="Y2708">
        <v>38</v>
      </c>
      <c r="Z2708" t="s">
        <v>41</v>
      </c>
      <c r="AA2708" t="s">
        <v>1793</v>
      </c>
      <c r="AB2708" t="s">
        <v>1791</v>
      </c>
      <c r="AC2708" t="s">
        <v>136</v>
      </c>
      <c r="AD2708" t="s">
        <v>1805</v>
      </c>
      <c r="AE2708" t="s">
        <v>57</v>
      </c>
      <c r="AF2708" t="s">
        <v>39</v>
      </c>
      <c r="AG2708" t="s">
        <v>58</v>
      </c>
      <c r="AH2708" t="s">
        <v>39</v>
      </c>
    </row>
    <row r="2709" spans="1:34" x14ac:dyDescent="0.25">
      <c r="A2709">
        <v>1</v>
      </c>
      <c r="B2709">
        <v>42</v>
      </c>
      <c r="C2709">
        <v>1</v>
      </c>
      <c r="D2709">
        <v>2012</v>
      </c>
      <c r="E2709" t="s">
        <v>34</v>
      </c>
      <c r="F2709" s="1">
        <v>41167</v>
      </c>
      <c r="G2709">
        <v>546</v>
      </c>
      <c r="H2709" t="s">
        <v>1790</v>
      </c>
      <c r="I2709" t="s">
        <v>1791</v>
      </c>
      <c r="J2709">
        <v>246</v>
      </c>
      <c r="K2709" t="s">
        <v>133</v>
      </c>
      <c r="L2709">
        <v>717</v>
      </c>
      <c r="M2709" t="s">
        <v>1805</v>
      </c>
      <c r="N2709">
        <v>22</v>
      </c>
      <c r="O2709" t="s">
        <v>55</v>
      </c>
      <c r="P2709">
        <v>180</v>
      </c>
      <c r="Q2709" t="s">
        <v>46</v>
      </c>
      <c r="R2709">
        <v>10003</v>
      </c>
      <c r="S2709" t="s">
        <v>52</v>
      </c>
      <c r="T2709">
        <v>20005</v>
      </c>
      <c r="U2709" t="s">
        <v>62</v>
      </c>
      <c r="V2709">
        <v>52</v>
      </c>
      <c r="W2709">
        <v>25</v>
      </c>
      <c r="X2709">
        <v>17</v>
      </c>
      <c r="Y2709">
        <v>27</v>
      </c>
      <c r="Z2709" t="s">
        <v>41</v>
      </c>
      <c r="AA2709" t="s">
        <v>1793</v>
      </c>
      <c r="AB2709" t="s">
        <v>1791</v>
      </c>
      <c r="AC2709" t="s">
        <v>136</v>
      </c>
      <c r="AD2709" t="s">
        <v>1805</v>
      </c>
      <c r="AE2709" t="s">
        <v>57</v>
      </c>
      <c r="AF2709" t="s">
        <v>48</v>
      </c>
      <c r="AG2709" t="s">
        <v>53</v>
      </c>
      <c r="AH2709" t="s">
        <v>63</v>
      </c>
    </row>
    <row r="2710" spans="1:34" x14ac:dyDescent="0.25">
      <c r="A2710">
        <v>1</v>
      </c>
      <c r="B2710">
        <v>42</v>
      </c>
      <c r="C2710">
        <v>1</v>
      </c>
      <c r="D2710">
        <v>2012</v>
      </c>
      <c r="E2710" t="s">
        <v>34</v>
      </c>
      <c r="F2710" s="1">
        <v>41167</v>
      </c>
      <c r="G2710">
        <v>546</v>
      </c>
      <c r="H2710" t="s">
        <v>1790</v>
      </c>
      <c r="I2710" t="s">
        <v>1791</v>
      </c>
      <c r="J2710">
        <v>246</v>
      </c>
      <c r="K2710" t="s">
        <v>133</v>
      </c>
      <c r="L2710">
        <v>717</v>
      </c>
      <c r="M2710" t="s">
        <v>1805</v>
      </c>
      <c r="N2710">
        <v>22</v>
      </c>
      <c r="O2710" t="s">
        <v>55</v>
      </c>
      <c r="P2710">
        <v>180</v>
      </c>
      <c r="Q2710" t="s">
        <v>46</v>
      </c>
      <c r="R2710">
        <v>10003</v>
      </c>
      <c r="S2710" t="s">
        <v>52</v>
      </c>
      <c r="T2710">
        <v>20031</v>
      </c>
      <c r="U2710" t="s">
        <v>64</v>
      </c>
      <c r="V2710">
        <v>86</v>
      </c>
      <c r="W2710">
        <v>44</v>
      </c>
      <c r="X2710">
        <v>4</v>
      </c>
      <c r="Y2710">
        <v>5</v>
      </c>
      <c r="Z2710" t="s">
        <v>41</v>
      </c>
      <c r="AA2710" t="s">
        <v>1793</v>
      </c>
      <c r="AB2710" t="s">
        <v>1791</v>
      </c>
      <c r="AC2710" t="s">
        <v>136</v>
      </c>
      <c r="AD2710" t="s">
        <v>1805</v>
      </c>
      <c r="AE2710" t="s">
        <v>57</v>
      </c>
      <c r="AF2710" t="s">
        <v>48</v>
      </c>
      <c r="AG2710" t="s">
        <v>53</v>
      </c>
      <c r="AH2710" t="s">
        <v>65</v>
      </c>
    </row>
    <row r="2711" spans="1:34" x14ac:dyDescent="0.25">
      <c r="A2711">
        <v>1</v>
      </c>
      <c r="B2711">
        <v>42</v>
      </c>
      <c r="C2711">
        <v>1</v>
      </c>
      <c r="D2711">
        <v>2012</v>
      </c>
      <c r="E2711" t="s">
        <v>34</v>
      </c>
      <c r="F2711" s="1">
        <v>41167</v>
      </c>
      <c r="G2711">
        <v>546</v>
      </c>
      <c r="H2711" t="s">
        <v>1790</v>
      </c>
      <c r="I2711" t="s">
        <v>1791</v>
      </c>
      <c r="J2711">
        <v>246</v>
      </c>
      <c r="K2711" t="s">
        <v>133</v>
      </c>
      <c r="L2711">
        <v>717</v>
      </c>
      <c r="M2711" t="s">
        <v>1805</v>
      </c>
      <c r="N2711">
        <v>22</v>
      </c>
      <c r="O2711" t="s">
        <v>55</v>
      </c>
      <c r="P2711">
        <v>180</v>
      </c>
      <c r="Q2711" t="s">
        <v>46</v>
      </c>
      <c r="R2711">
        <v>10003</v>
      </c>
      <c r="S2711" t="s">
        <v>52</v>
      </c>
      <c r="T2711">
        <v>20033</v>
      </c>
      <c r="U2711" t="s">
        <v>68</v>
      </c>
      <c r="V2711">
        <v>13</v>
      </c>
      <c r="W2711">
        <v>5</v>
      </c>
      <c r="X2711">
        <v>6</v>
      </c>
      <c r="Y2711">
        <v>6</v>
      </c>
      <c r="Z2711" t="s">
        <v>41</v>
      </c>
      <c r="AA2711" t="s">
        <v>1793</v>
      </c>
      <c r="AB2711" t="s">
        <v>1791</v>
      </c>
      <c r="AC2711" t="s">
        <v>136</v>
      </c>
      <c r="AD2711" t="s">
        <v>1805</v>
      </c>
      <c r="AE2711" t="s">
        <v>57</v>
      </c>
      <c r="AF2711" t="s">
        <v>48</v>
      </c>
      <c r="AG2711" t="s">
        <v>53</v>
      </c>
      <c r="AH2711" t="s">
        <v>69</v>
      </c>
    </row>
    <row r="2712" spans="1:34" x14ac:dyDescent="0.25">
      <c r="A2712">
        <v>2</v>
      </c>
      <c r="B2712">
        <v>41</v>
      </c>
      <c r="C2712">
        <v>2</v>
      </c>
      <c r="D2712">
        <v>2012</v>
      </c>
      <c r="E2712" t="s">
        <v>34</v>
      </c>
      <c r="F2712" s="1">
        <v>41167</v>
      </c>
      <c r="G2712">
        <v>546</v>
      </c>
      <c r="H2712" t="s">
        <v>1790</v>
      </c>
      <c r="I2712" t="s">
        <v>1791</v>
      </c>
      <c r="J2712">
        <v>246</v>
      </c>
      <c r="K2712" t="s">
        <v>133</v>
      </c>
      <c r="L2712">
        <v>2752</v>
      </c>
      <c r="M2712" t="s">
        <v>1806</v>
      </c>
      <c r="N2712">
        <v>22</v>
      </c>
      <c r="O2712" t="s">
        <v>55</v>
      </c>
      <c r="Q2712" t="s">
        <v>39</v>
      </c>
      <c r="R2712">
        <v>10000</v>
      </c>
      <c r="S2712" t="s">
        <v>56</v>
      </c>
      <c r="U2712" t="s">
        <v>39</v>
      </c>
      <c r="V2712">
        <v>146</v>
      </c>
      <c r="W2712">
        <v>76</v>
      </c>
      <c r="X2712">
        <v>21</v>
      </c>
      <c r="Y2712">
        <v>25</v>
      </c>
      <c r="Z2712" t="s">
        <v>41</v>
      </c>
      <c r="AA2712" t="s">
        <v>1793</v>
      </c>
      <c r="AB2712" t="s">
        <v>1791</v>
      </c>
      <c r="AC2712" t="s">
        <v>136</v>
      </c>
      <c r="AD2712" t="s">
        <v>1806</v>
      </c>
      <c r="AE2712" t="s">
        <v>57</v>
      </c>
      <c r="AF2712" t="s">
        <v>39</v>
      </c>
      <c r="AG2712" t="s">
        <v>58</v>
      </c>
      <c r="AH2712" t="s">
        <v>39</v>
      </c>
    </row>
    <row r="2713" spans="1:34" x14ac:dyDescent="0.25">
      <c r="A2713">
        <v>1</v>
      </c>
      <c r="B2713">
        <v>42</v>
      </c>
      <c r="C2713">
        <v>1</v>
      </c>
      <c r="D2713">
        <v>2012</v>
      </c>
      <c r="E2713" t="s">
        <v>34</v>
      </c>
      <c r="F2713" s="1">
        <v>41167</v>
      </c>
      <c r="G2713">
        <v>546</v>
      </c>
      <c r="H2713" t="s">
        <v>1790</v>
      </c>
      <c r="I2713" t="s">
        <v>1791</v>
      </c>
      <c r="J2713">
        <v>246</v>
      </c>
      <c r="K2713" t="s">
        <v>133</v>
      </c>
      <c r="L2713">
        <v>2752</v>
      </c>
      <c r="M2713" t="s">
        <v>1806</v>
      </c>
      <c r="N2713">
        <v>22</v>
      </c>
      <c r="O2713" t="s">
        <v>55</v>
      </c>
      <c r="P2713">
        <v>180</v>
      </c>
      <c r="Q2713" t="s">
        <v>46</v>
      </c>
      <c r="R2713">
        <v>10003</v>
      </c>
      <c r="S2713" t="s">
        <v>52</v>
      </c>
      <c r="T2713">
        <v>20031</v>
      </c>
      <c r="U2713" t="s">
        <v>64</v>
      </c>
      <c r="V2713">
        <v>146</v>
      </c>
      <c r="W2713">
        <v>76</v>
      </c>
      <c r="X2713">
        <v>21</v>
      </c>
      <c r="Y2713">
        <v>25</v>
      </c>
      <c r="Z2713" t="s">
        <v>41</v>
      </c>
      <c r="AA2713" t="s">
        <v>1793</v>
      </c>
      <c r="AB2713" t="s">
        <v>1791</v>
      </c>
      <c r="AC2713" t="s">
        <v>136</v>
      </c>
      <c r="AD2713" t="s">
        <v>1806</v>
      </c>
      <c r="AE2713" t="s">
        <v>57</v>
      </c>
      <c r="AF2713" t="s">
        <v>48</v>
      </c>
      <c r="AG2713" t="s">
        <v>53</v>
      </c>
      <c r="AH2713" t="s">
        <v>65</v>
      </c>
    </row>
    <row r="2714" spans="1:34" x14ac:dyDescent="0.25">
      <c r="A2714">
        <v>4</v>
      </c>
      <c r="B2714">
        <v>31</v>
      </c>
      <c r="C2714">
        <v>4</v>
      </c>
      <c r="D2714">
        <v>2012</v>
      </c>
      <c r="E2714" t="s">
        <v>34</v>
      </c>
      <c r="F2714" s="1">
        <v>41167</v>
      </c>
      <c r="G2714">
        <v>669</v>
      </c>
      <c r="H2714" t="s">
        <v>1807</v>
      </c>
      <c r="I2714" t="s">
        <v>1808</v>
      </c>
      <c r="J2714">
        <v>246</v>
      </c>
      <c r="K2714" t="s">
        <v>133</v>
      </c>
      <c r="L2714">
        <v>10669</v>
      </c>
      <c r="M2714" t="s">
        <v>1809</v>
      </c>
      <c r="O2714" t="s">
        <v>39</v>
      </c>
      <c r="Q2714" t="s">
        <v>39</v>
      </c>
      <c r="R2714">
        <v>10000</v>
      </c>
      <c r="S2714" t="s">
        <v>40</v>
      </c>
      <c r="U2714" t="s">
        <v>39</v>
      </c>
      <c r="V2714">
        <v>31</v>
      </c>
      <c r="W2714">
        <v>19</v>
      </c>
      <c r="X2714">
        <v>7</v>
      </c>
      <c r="Y2714">
        <v>7</v>
      </c>
      <c r="Z2714" t="s">
        <v>41</v>
      </c>
      <c r="AA2714" t="s">
        <v>1810</v>
      </c>
      <c r="AB2714" t="s">
        <v>1808</v>
      </c>
      <c r="AC2714" t="s">
        <v>136</v>
      </c>
      <c r="AD2714" t="s">
        <v>1811</v>
      </c>
      <c r="AE2714" t="s">
        <v>39</v>
      </c>
      <c r="AF2714" t="s">
        <v>39</v>
      </c>
      <c r="AG2714" t="s">
        <v>45</v>
      </c>
      <c r="AH2714" t="s">
        <v>39</v>
      </c>
    </row>
    <row r="2715" spans="1:34" x14ac:dyDescent="0.25">
      <c r="A2715">
        <v>3</v>
      </c>
      <c r="B2715">
        <v>32</v>
      </c>
      <c r="C2715">
        <v>3</v>
      </c>
      <c r="D2715">
        <v>2012</v>
      </c>
      <c r="E2715" t="s">
        <v>34</v>
      </c>
      <c r="F2715" s="1">
        <v>41167</v>
      </c>
      <c r="G2715">
        <v>669</v>
      </c>
      <c r="H2715" t="s">
        <v>1807</v>
      </c>
      <c r="I2715" t="s">
        <v>1808</v>
      </c>
      <c r="J2715">
        <v>246</v>
      </c>
      <c r="K2715" t="s">
        <v>133</v>
      </c>
      <c r="L2715">
        <v>10669</v>
      </c>
      <c r="M2715" t="s">
        <v>1809</v>
      </c>
      <c r="O2715" t="s">
        <v>39</v>
      </c>
      <c r="P2715">
        <v>180</v>
      </c>
      <c r="Q2715" t="s">
        <v>46</v>
      </c>
      <c r="R2715">
        <v>10002</v>
      </c>
      <c r="S2715" t="s">
        <v>50</v>
      </c>
      <c r="U2715" t="s">
        <v>39</v>
      </c>
      <c r="V2715">
        <v>31</v>
      </c>
      <c r="W2715">
        <v>19</v>
      </c>
      <c r="X2715">
        <v>7</v>
      </c>
      <c r="Y2715">
        <v>7</v>
      </c>
      <c r="Z2715" t="s">
        <v>41</v>
      </c>
      <c r="AA2715" t="s">
        <v>1810</v>
      </c>
      <c r="AB2715" t="s">
        <v>1808</v>
      </c>
      <c r="AC2715" t="s">
        <v>136</v>
      </c>
      <c r="AD2715" t="s">
        <v>1811</v>
      </c>
      <c r="AE2715" t="s">
        <v>39</v>
      </c>
      <c r="AF2715" t="s">
        <v>48</v>
      </c>
      <c r="AG2715" t="s">
        <v>51</v>
      </c>
      <c r="AH2715" t="s">
        <v>39</v>
      </c>
    </row>
    <row r="2716" spans="1:34" x14ac:dyDescent="0.25">
      <c r="A2716">
        <v>2</v>
      </c>
      <c r="B2716">
        <v>41</v>
      </c>
      <c r="C2716">
        <v>2</v>
      </c>
      <c r="D2716">
        <v>2012</v>
      </c>
      <c r="E2716" t="s">
        <v>34</v>
      </c>
      <c r="F2716" s="1">
        <v>41167</v>
      </c>
      <c r="G2716">
        <v>669</v>
      </c>
      <c r="H2716" t="s">
        <v>1807</v>
      </c>
      <c r="I2716" t="s">
        <v>1808</v>
      </c>
      <c r="J2716">
        <v>246</v>
      </c>
      <c r="K2716" t="s">
        <v>133</v>
      </c>
      <c r="L2716">
        <v>548</v>
      </c>
      <c r="M2716" t="s">
        <v>1812</v>
      </c>
      <c r="N2716">
        <v>22</v>
      </c>
      <c r="O2716" t="s">
        <v>55</v>
      </c>
      <c r="Q2716" t="s">
        <v>39</v>
      </c>
      <c r="R2716">
        <v>10000</v>
      </c>
      <c r="S2716" t="s">
        <v>56</v>
      </c>
      <c r="U2716" t="s">
        <v>39</v>
      </c>
      <c r="V2716">
        <v>31</v>
      </c>
      <c r="W2716">
        <v>19</v>
      </c>
      <c r="X2716">
        <v>7</v>
      </c>
      <c r="Y2716">
        <v>7</v>
      </c>
      <c r="Z2716" t="s">
        <v>41</v>
      </c>
      <c r="AA2716" t="s">
        <v>1810</v>
      </c>
      <c r="AB2716" t="s">
        <v>1808</v>
      </c>
      <c r="AC2716" t="s">
        <v>136</v>
      </c>
      <c r="AD2716" t="s">
        <v>1812</v>
      </c>
      <c r="AE2716" t="s">
        <v>57</v>
      </c>
      <c r="AF2716" t="s">
        <v>39</v>
      </c>
      <c r="AG2716" t="s">
        <v>58</v>
      </c>
      <c r="AH2716" t="s">
        <v>39</v>
      </c>
    </row>
    <row r="2717" spans="1:34" x14ac:dyDescent="0.25">
      <c r="A2717">
        <v>1</v>
      </c>
      <c r="B2717">
        <v>42</v>
      </c>
      <c r="C2717">
        <v>1</v>
      </c>
      <c r="D2717">
        <v>2012</v>
      </c>
      <c r="E2717" t="s">
        <v>34</v>
      </c>
      <c r="F2717" s="1">
        <v>41167</v>
      </c>
      <c r="G2717">
        <v>669</v>
      </c>
      <c r="H2717" t="s">
        <v>1807</v>
      </c>
      <c r="I2717" t="s">
        <v>1808</v>
      </c>
      <c r="J2717">
        <v>246</v>
      </c>
      <c r="K2717" t="s">
        <v>133</v>
      </c>
      <c r="L2717">
        <v>548</v>
      </c>
      <c r="M2717" t="s">
        <v>1812</v>
      </c>
      <c r="N2717">
        <v>22</v>
      </c>
      <c r="O2717" t="s">
        <v>55</v>
      </c>
      <c r="P2717">
        <v>180</v>
      </c>
      <c r="Q2717" t="s">
        <v>46</v>
      </c>
      <c r="R2717">
        <v>10002</v>
      </c>
      <c r="S2717" t="s">
        <v>50</v>
      </c>
      <c r="T2717">
        <v>20002</v>
      </c>
      <c r="U2717" t="s">
        <v>59</v>
      </c>
      <c r="V2717">
        <v>31</v>
      </c>
      <c r="W2717">
        <v>19</v>
      </c>
      <c r="X2717">
        <v>7</v>
      </c>
      <c r="Y2717">
        <v>7</v>
      </c>
      <c r="Z2717" t="s">
        <v>41</v>
      </c>
      <c r="AA2717" t="s">
        <v>1810</v>
      </c>
      <c r="AB2717" t="s">
        <v>1808</v>
      </c>
      <c r="AC2717" t="s">
        <v>136</v>
      </c>
      <c r="AD2717" t="s">
        <v>1812</v>
      </c>
      <c r="AE2717" t="s">
        <v>57</v>
      </c>
      <c r="AF2717" t="s">
        <v>48</v>
      </c>
      <c r="AG2717" t="s">
        <v>51</v>
      </c>
      <c r="AH2717" t="s">
        <v>60</v>
      </c>
    </row>
    <row r="2718" spans="1:34" x14ac:dyDescent="0.25">
      <c r="A2718">
        <v>4</v>
      </c>
      <c r="B2718">
        <v>31</v>
      </c>
      <c r="C2718">
        <v>4</v>
      </c>
      <c r="D2718">
        <v>2012</v>
      </c>
      <c r="E2718" t="s">
        <v>34</v>
      </c>
      <c r="F2718" s="1">
        <v>41167</v>
      </c>
      <c r="G2718">
        <v>547</v>
      </c>
      <c r="H2718" t="s">
        <v>1813</v>
      </c>
      <c r="I2718" t="s">
        <v>1814</v>
      </c>
      <c r="J2718">
        <v>246</v>
      </c>
      <c r="K2718" t="s">
        <v>133</v>
      </c>
      <c r="L2718">
        <v>10547</v>
      </c>
      <c r="M2718" t="s">
        <v>1815</v>
      </c>
      <c r="O2718" t="s">
        <v>39</v>
      </c>
      <c r="Q2718" t="s">
        <v>39</v>
      </c>
      <c r="R2718">
        <v>10000</v>
      </c>
      <c r="S2718" t="s">
        <v>40</v>
      </c>
      <c r="U2718" t="s">
        <v>39</v>
      </c>
      <c r="V2718">
        <v>14</v>
      </c>
      <c r="W2718">
        <v>7</v>
      </c>
      <c r="X2718">
        <v>1</v>
      </c>
      <c r="Y2718">
        <v>1</v>
      </c>
      <c r="Z2718" t="s">
        <v>41</v>
      </c>
      <c r="AA2718" t="s">
        <v>1816</v>
      </c>
      <c r="AB2718" t="s">
        <v>1814</v>
      </c>
      <c r="AC2718" t="s">
        <v>136</v>
      </c>
      <c r="AD2718" t="s">
        <v>1817</v>
      </c>
      <c r="AE2718" t="s">
        <v>39</v>
      </c>
      <c r="AF2718" t="s">
        <v>39</v>
      </c>
      <c r="AG2718" t="s">
        <v>45</v>
      </c>
      <c r="AH2718" t="s">
        <v>39</v>
      </c>
    </row>
    <row r="2719" spans="1:34" x14ac:dyDescent="0.25">
      <c r="A2719">
        <v>3</v>
      </c>
      <c r="B2719">
        <v>32</v>
      </c>
      <c r="C2719">
        <v>3</v>
      </c>
      <c r="D2719">
        <v>2012</v>
      </c>
      <c r="E2719" t="s">
        <v>34</v>
      </c>
      <c r="F2719" s="1">
        <v>41167</v>
      </c>
      <c r="G2719">
        <v>547</v>
      </c>
      <c r="H2719" t="s">
        <v>1813</v>
      </c>
      <c r="I2719" t="s">
        <v>1814</v>
      </c>
      <c r="J2719">
        <v>246</v>
      </c>
      <c r="K2719" t="s">
        <v>133</v>
      </c>
      <c r="L2719">
        <v>10547</v>
      </c>
      <c r="M2719" t="s">
        <v>1815</v>
      </c>
      <c r="O2719" t="s">
        <v>39</v>
      </c>
      <c r="P2719">
        <v>180</v>
      </c>
      <c r="Q2719" t="s">
        <v>46</v>
      </c>
      <c r="R2719">
        <v>10001</v>
      </c>
      <c r="S2719" t="s">
        <v>47</v>
      </c>
      <c r="U2719" t="s">
        <v>39</v>
      </c>
      <c r="V2719">
        <v>14</v>
      </c>
      <c r="W2719">
        <v>7</v>
      </c>
      <c r="X2719">
        <v>1</v>
      </c>
      <c r="Y2719">
        <v>1</v>
      </c>
      <c r="Z2719" t="s">
        <v>41</v>
      </c>
      <c r="AA2719" t="s">
        <v>1816</v>
      </c>
      <c r="AB2719" t="s">
        <v>1814</v>
      </c>
      <c r="AC2719" t="s">
        <v>136</v>
      </c>
      <c r="AD2719" t="s">
        <v>1817</v>
      </c>
      <c r="AE2719" t="s">
        <v>39</v>
      </c>
      <c r="AF2719" t="s">
        <v>48</v>
      </c>
      <c r="AG2719" t="s">
        <v>49</v>
      </c>
      <c r="AH2719" t="s">
        <v>39</v>
      </c>
    </row>
    <row r="2720" spans="1:34" x14ac:dyDescent="0.25">
      <c r="A2720">
        <v>2</v>
      </c>
      <c r="B2720">
        <v>41</v>
      </c>
      <c r="C2720">
        <v>2</v>
      </c>
      <c r="D2720">
        <v>2012</v>
      </c>
      <c r="E2720" t="s">
        <v>34</v>
      </c>
      <c r="F2720" s="1">
        <v>41167</v>
      </c>
      <c r="G2720">
        <v>547</v>
      </c>
      <c r="H2720" t="s">
        <v>1813</v>
      </c>
      <c r="I2720" t="s">
        <v>1814</v>
      </c>
      <c r="J2720">
        <v>246</v>
      </c>
      <c r="K2720" t="s">
        <v>133</v>
      </c>
      <c r="L2720">
        <v>1368</v>
      </c>
      <c r="M2720" t="s">
        <v>1818</v>
      </c>
      <c r="N2720">
        <v>22</v>
      </c>
      <c r="O2720" t="s">
        <v>55</v>
      </c>
      <c r="Q2720" t="s">
        <v>39</v>
      </c>
      <c r="R2720">
        <v>10000</v>
      </c>
      <c r="S2720" t="s">
        <v>56</v>
      </c>
      <c r="U2720" t="s">
        <v>39</v>
      </c>
      <c r="V2720">
        <v>14</v>
      </c>
      <c r="W2720">
        <v>7</v>
      </c>
      <c r="X2720">
        <v>1</v>
      </c>
      <c r="Y2720">
        <v>1</v>
      </c>
      <c r="Z2720" t="s">
        <v>41</v>
      </c>
      <c r="AA2720" t="s">
        <v>1816</v>
      </c>
      <c r="AB2720" t="s">
        <v>1814</v>
      </c>
      <c r="AC2720" t="s">
        <v>136</v>
      </c>
      <c r="AD2720" t="s">
        <v>1818</v>
      </c>
      <c r="AE2720" t="s">
        <v>57</v>
      </c>
      <c r="AF2720" t="s">
        <v>39</v>
      </c>
      <c r="AG2720" t="s">
        <v>58</v>
      </c>
      <c r="AH2720" t="s">
        <v>39</v>
      </c>
    </row>
    <row r="2721" spans="1:34" x14ac:dyDescent="0.25">
      <c r="A2721">
        <v>1</v>
      </c>
      <c r="B2721">
        <v>42</v>
      </c>
      <c r="C2721">
        <v>1</v>
      </c>
      <c r="D2721">
        <v>2012</v>
      </c>
      <c r="E2721" t="s">
        <v>34</v>
      </c>
      <c r="F2721" s="1">
        <v>41167</v>
      </c>
      <c r="G2721">
        <v>547</v>
      </c>
      <c r="H2721" t="s">
        <v>1813</v>
      </c>
      <c r="I2721" t="s">
        <v>1814</v>
      </c>
      <c r="J2721">
        <v>246</v>
      </c>
      <c r="K2721" t="s">
        <v>133</v>
      </c>
      <c r="L2721">
        <v>1368</v>
      </c>
      <c r="M2721" t="s">
        <v>1818</v>
      </c>
      <c r="N2721">
        <v>22</v>
      </c>
      <c r="O2721" t="s">
        <v>55</v>
      </c>
      <c r="P2721">
        <v>180</v>
      </c>
      <c r="Q2721" t="s">
        <v>46</v>
      </c>
      <c r="R2721">
        <v>10001</v>
      </c>
      <c r="S2721" t="s">
        <v>47</v>
      </c>
      <c r="T2721">
        <v>20001</v>
      </c>
      <c r="U2721" t="s">
        <v>47</v>
      </c>
      <c r="V2721">
        <v>14</v>
      </c>
      <c r="W2721">
        <v>7</v>
      </c>
      <c r="X2721">
        <v>1</v>
      </c>
      <c r="Y2721">
        <v>1</v>
      </c>
      <c r="Z2721" t="s">
        <v>41</v>
      </c>
      <c r="AA2721" t="s">
        <v>1816</v>
      </c>
      <c r="AB2721" t="s">
        <v>1814</v>
      </c>
      <c r="AC2721" t="s">
        <v>136</v>
      </c>
      <c r="AD2721" t="s">
        <v>1818</v>
      </c>
      <c r="AE2721" t="s">
        <v>57</v>
      </c>
      <c r="AF2721" t="s">
        <v>48</v>
      </c>
      <c r="AG2721" t="s">
        <v>49</v>
      </c>
      <c r="AH2721" t="s">
        <v>49</v>
      </c>
    </row>
    <row r="2722" spans="1:34" x14ac:dyDescent="0.25">
      <c r="A2722">
        <v>4</v>
      </c>
      <c r="B2722">
        <v>31</v>
      </c>
      <c r="C2722">
        <v>4</v>
      </c>
      <c r="D2722">
        <v>2012</v>
      </c>
      <c r="E2722" t="s">
        <v>34</v>
      </c>
      <c r="F2722" s="1">
        <v>41167</v>
      </c>
      <c r="G2722">
        <v>616</v>
      </c>
      <c r="H2722" t="s">
        <v>1819</v>
      </c>
      <c r="I2722" t="s">
        <v>1820</v>
      </c>
      <c r="J2722">
        <v>246</v>
      </c>
      <c r="K2722" t="s">
        <v>133</v>
      </c>
      <c r="L2722">
        <v>10616</v>
      </c>
      <c r="M2722" t="s">
        <v>1821</v>
      </c>
      <c r="O2722" t="s">
        <v>39</v>
      </c>
      <c r="Q2722" t="s">
        <v>39</v>
      </c>
      <c r="R2722">
        <v>10000</v>
      </c>
      <c r="S2722" t="s">
        <v>40</v>
      </c>
      <c r="U2722" t="s">
        <v>39</v>
      </c>
      <c r="V2722" s="2">
        <v>1330</v>
      </c>
      <c r="W2722">
        <v>668</v>
      </c>
      <c r="X2722">
        <v>170</v>
      </c>
      <c r="Y2722">
        <v>247</v>
      </c>
      <c r="Z2722" t="s">
        <v>41</v>
      </c>
      <c r="AA2722" t="s">
        <v>1822</v>
      </c>
      <c r="AB2722" t="s">
        <v>1820</v>
      </c>
      <c r="AC2722" t="s">
        <v>136</v>
      </c>
      <c r="AD2722" t="s">
        <v>1823</v>
      </c>
      <c r="AE2722" t="s">
        <v>39</v>
      </c>
      <c r="AF2722" t="s">
        <v>39</v>
      </c>
      <c r="AG2722" t="s">
        <v>45</v>
      </c>
      <c r="AH2722" t="s">
        <v>39</v>
      </c>
    </row>
    <row r="2723" spans="1:34" x14ac:dyDescent="0.25">
      <c r="A2723">
        <v>3</v>
      </c>
      <c r="B2723">
        <v>32</v>
      </c>
      <c r="C2723">
        <v>3</v>
      </c>
      <c r="D2723">
        <v>2012</v>
      </c>
      <c r="E2723" t="s">
        <v>34</v>
      </c>
      <c r="F2723" s="1">
        <v>41167</v>
      </c>
      <c r="G2723">
        <v>616</v>
      </c>
      <c r="H2723" t="s">
        <v>1819</v>
      </c>
      <c r="I2723" t="s">
        <v>1820</v>
      </c>
      <c r="J2723">
        <v>246</v>
      </c>
      <c r="K2723" t="s">
        <v>133</v>
      </c>
      <c r="L2723">
        <v>10616</v>
      </c>
      <c r="M2723" t="s">
        <v>1821</v>
      </c>
      <c r="O2723" t="s">
        <v>39</v>
      </c>
      <c r="P2723">
        <v>180</v>
      </c>
      <c r="Q2723" t="s">
        <v>46</v>
      </c>
      <c r="R2723">
        <v>10001</v>
      </c>
      <c r="S2723" t="s">
        <v>47</v>
      </c>
      <c r="U2723" t="s">
        <v>39</v>
      </c>
      <c r="V2723">
        <v>203</v>
      </c>
      <c r="W2723">
        <v>120</v>
      </c>
      <c r="X2723">
        <v>28</v>
      </c>
      <c r="Y2723">
        <v>45</v>
      </c>
      <c r="Z2723" t="s">
        <v>41</v>
      </c>
      <c r="AA2723" t="s">
        <v>1822</v>
      </c>
      <c r="AB2723" t="s">
        <v>1820</v>
      </c>
      <c r="AC2723" t="s">
        <v>136</v>
      </c>
      <c r="AD2723" t="s">
        <v>1823</v>
      </c>
      <c r="AE2723" t="s">
        <v>39</v>
      </c>
      <c r="AF2723" t="s">
        <v>48</v>
      </c>
      <c r="AG2723" t="s">
        <v>49</v>
      </c>
      <c r="AH2723" t="s">
        <v>39</v>
      </c>
    </row>
    <row r="2724" spans="1:34" x14ac:dyDescent="0.25">
      <c r="A2724">
        <v>3</v>
      </c>
      <c r="B2724">
        <v>32</v>
      </c>
      <c r="C2724">
        <v>3</v>
      </c>
      <c r="D2724">
        <v>2012</v>
      </c>
      <c r="E2724" t="s">
        <v>34</v>
      </c>
      <c r="F2724" s="1">
        <v>41167</v>
      </c>
      <c r="G2724">
        <v>616</v>
      </c>
      <c r="H2724" t="s">
        <v>1819</v>
      </c>
      <c r="I2724" t="s">
        <v>1820</v>
      </c>
      <c r="J2724">
        <v>246</v>
      </c>
      <c r="K2724" t="s">
        <v>133</v>
      </c>
      <c r="L2724">
        <v>10616</v>
      </c>
      <c r="M2724" t="s">
        <v>1821</v>
      </c>
      <c r="O2724" t="s">
        <v>39</v>
      </c>
      <c r="P2724">
        <v>180</v>
      </c>
      <c r="Q2724" t="s">
        <v>46</v>
      </c>
      <c r="R2724">
        <v>10002</v>
      </c>
      <c r="S2724" t="s">
        <v>50</v>
      </c>
      <c r="U2724" t="s">
        <v>39</v>
      </c>
      <c r="V2724">
        <v>667</v>
      </c>
      <c r="W2724">
        <v>319</v>
      </c>
      <c r="X2724">
        <v>93</v>
      </c>
      <c r="Y2724">
        <v>136</v>
      </c>
      <c r="Z2724" t="s">
        <v>41</v>
      </c>
      <c r="AA2724" t="s">
        <v>1822</v>
      </c>
      <c r="AB2724" t="s">
        <v>1820</v>
      </c>
      <c r="AC2724" t="s">
        <v>136</v>
      </c>
      <c r="AD2724" t="s">
        <v>1823</v>
      </c>
      <c r="AE2724" t="s">
        <v>39</v>
      </c>
      <c r="AF2724" t="s">
        <v>48</v>
      </c>
      <c r="AG2724" t="s">
        <v>51</v>
      </c>
      <c r="AH2724" t="s">
        <v>39</v>
      </c>
    </row>
    <row r="2725" spans="1:34" x14ac:dyDescent="0.25">
      <c r="A2725">
        <v>3</v>
      </c>
      <c r="B2725">
        <v>32</v>
      </c>
      <c r="C2725">
        <v>3</v>
      </c>
      <c r="D2725">
        <v>2012</v>
      </c>
      <c r="E2725" t="s">
        <v>34</v>
      </c>
      <c r="F2725" s="1">
        <v>41167</v>
      </c>
      <c r="G2725">
        <v>616</v>
      </c>
      <c r="H2725" t="s">
        <v>1819</v>
      </c>
      <c r="I2725" t="s">
        <v>1820</v>
      </c>
      <c r="J2725">
        <v>246</v>
      </c>
      <c r="K2725" t="s">
        <v>133</v>
      </c>
      <c r="L2725">
        <v>10616</v>
      </c>
      <c r="M2725" t="s">
        <v>1821</v>
      </c>
      <c r="O2725" t="s">
        <v>39</v>
      </c>
      <c r="P2725">
        <v>180</v>
      </c>
      <c r="Q2725" t="s">
        <v>46</v>
      </c>
      <c r="R2725">
        <v>10003</v>
      </c>
      <c r="S2725" t="s">
        <v>52</v>
      </c>
      <c r="U2725" t="s">
        <v>39</v>
      </c>
      <c r="V2725">
        <v>460</v>
      </c>
      <c r="W2725">
        <v>229</v>
      </c>
      <c r="X2725">
        <v>49</v>
      </c>
      <c r="Y2725">
        <v>66</v>
      </c>
      <c r="Z2725" t="s">
        <v>41</v>
      </c>
      <c r="AA2725" t="s">
        <v>1822</v>
      </c>
      <c r="AB2725" t="s">
        <v>1820</v>
      </c>
      <c r="AC2725" t="s">
        <v>136</v>
      </c>
      <c r="AD2725" t="s">
        <v>1823</v>
      </c>
      <c r="AE2725" t="s">
        <v>39</v>
      </c>
      <c r="AF2725" t="s">
        <v>48</v>
      </c>
      <c r="AG2725" t="s">
        <v>53</v>
      </c>
      <c r="AH2725" t="s">
        <v>39</v>
      </c>
    </row>
    <row r="2726" spans="1:34" x14ac:dyDescent="0.25">
      <c r="A2726">
        <v>2</v>
      </c>
      <c r="B2726">
        <v>41</v>
      </c>
      <c r="C2726">
        <v>2</v>
      </c>
      <c r="D2726">
        <v>2012</v>
      </c>
      <c r="E2726" t="s">
        <v>34</v>
      </c>
      <c r="F2726" s="1">
        <v>41167</v>
      </c>
      <c r="G2726">
        <v>616</v>
      </c>
      <c r="H2726" t="s">
        <v>1819</v>
      </c>
      <c r="I2726" t="s">
        <v>1820</v>
      </c>
      <c r="J2726">
        <v>246</v>
      </c>
      <c r="K2726" t="s">
        <v>133</v>
      </c>
      <c r="L2726">
        <v>2636</v>
      </c>
      <c r="M2726" t="s">
        <v>1824</v>
      </c>
      <c r="N2726">
        <v>22</v>
      </c>
      <c r="O2726" t="s">
        <v>55</v>
      </c>
      <c r="Q2726" t="s">
        <v>39</v>
      </c>
      <c r="R2726">
        <v>10000</v>
      </c>
      <c r="S2726" t="s">
        <v>56</v>
      </c>
      <c r="U2726" t="s">
        <v>39</v>
      </c>
      <c r="V2726">
        <v>23</v>
      </c>
      <c r="W2726">
        <v>17</v>
      </c>
      <c r="X2726">
        <v>3</v>
      </c>
      <c r="Y2726">
        <v>2</v>
      </c>
      <c r="Z2726" t="s">
        <v>41</v>
      </c>
      <c r="AA2726" t="s">
        <v>1822</v>
      </c>
      <c r="AB2726" t="s">
        <v>1820</v>
      </c>
      <c r="AC2726" t="s">
        <v>136</v>
      </c>
      <c r="AD2726" t="s">
        <v>1824</v>
      </c>
      <c r="AE2726" t="s">
        <v>57</v>
      </c>
      <c r="AF2726" t="s">
        <v>39</v>
      </c>
      <c r="AG2726" t="s">
        <v>58</v>
      </c>
      <c r="AH2726" t="s">
        <v>39</v>
      </c>
    </row>
    <row r="2727" spans="1:34" x14ac:dyDescent="0.25">
      <c r="A2727">
        <v>1</v>
      </c>
      <c r="B2727">
        <v>42</v>
      </c>
      <c r="C2727">
        <v>1</v>
      </c>
      <c r="D2727">
        <v>2012</v>
      </c>
      <c r="E2727" t="s">
        <v>34</v>
      </c>
      <c r="F2727" s="1">
        <v>41167</v>
      </c>
      <c r="G2727">
        <v>616</v>
      </c>
      <c r="H2727" t="s">
        <v>1819</v>
      </c>
      <c r="I2727" t="s">
        <v>1820</v>
      </c>
      <c r="J2727">
        <v>246</v>
      </c>
      <c r="K2727" t="s">
        <v>133</v>
      </c>
      <c r="L2727">
        <v>2636</v>
      </c>
      <c r="M2727" t="s">
        <v>1824</v>
      </c>
      <c r="N2727">
        <v>22</v>
      </c>
      <c r="O2727" t="s">
        <v>55</v>
      </c>
      <c r="P2727">
        <v>180</v>
      </c>
      <c r="Q2727" t="s">
        <v>46</v>
      </c>
      <c r="R2727">
        <v>10001</v>
      </c>
      <c r="S2727" t="s">
        <v>47</v>
      </c>
      <c r="T2727">
        <v>20001</v>
      </c>
      <c r="U2727" t="s">
        <v>47</v>
      </c>
      <c r="V2727">
        <v>23</v>
      </c>
      <c r="W2727">
        <v>17</v>
      </c>
      <c r="X2727">
        <v>3</v>
      </c>
      <c r="Y2727">
        <v>2</v>
      </c>
      <c r="Z2727" t="s">
        <v>41</v>
      </c>
      <c r="AA2727" t="s">
        <v>1822</v>
      </c>
      <c r="AB2727" t="s">
        <v>1820</v>
      </c>
      <c r="AC2727" t="s">
        <v>136</v>
      </c>
      <c r="AD2727" t="s">
        <v>1824</v>
      </c>
      <c r="AE2727" t="s">
        <v>57</v>
      </c>
      <c r="AF2727" t="s">
        <v>48</v>
      </c>
      <c r="AG2727" t="s">
        <v>49</v>
      </c>
      <c r="AH2727" t="s">
        <v>49</v>
      </c>
    </row>
    <row r="2728" spans="1:34" x14ac:dyDescent="0.25">
      <c r="A2728">
        <v>2</v>
      </c>
      <c r="B2728">
        <v>41</v>
      </c>
      <c r="C2728">
        <v>2</v>
      </c>
      <c r="D2728">
        <v>2012</v>
      </c>
      <c r="E2728" t="s">
        <v>34</v>
      </c>
      <c r="F2728" s="1">
        <v>41167</v>
      </c>
      <c r="G2728">
        <v>616</v>
      </c>
      <c r="H2728" t="s">
        <v>1819</v>
      </c>
      <c r="I2728" t="s">
        <v>1820</v>
      </c>
      <c r="J2728">
        <v>246</v>
      </c>
      <c r="K2728" t="s">
        <v>133</v>
      </c>
      <c r="L2728">
        <v>1372</v>
      </c>
      <c r="M2728" t="s">
        <v>1825</v>
      </c>
      <c r="N2728">
        <v>22</v>
      </c>
      <c r="O2728" t="s">
        <v>55</v>
      </c>
      <c r="Q2728" t="s">
        <v>39</v>
      </c>
      <c r="R2728">
        <v>10000</v>
      </c>
      <c r="S2728" t="s">
        <v>56</v>
      </c>
      <c r="U2728" t="s">
        <v>39</v>
      </c>
      <c r="V2728">
        <v>20</v>
      </c>
      <c r="W2728">
        <v>10</v>
      </c>
      <c r="X2728">
        <v>0</v>
      </c>
      <c r="Y2728">
        <v>1</v>
      </c>
      <c r="Z2728" t="s">
        <v>41</v>
      </c>
      <c r="AA2728" t="s">
        <v>1822</v>
      </c>
      <c r="AB2728" t="s">
        <v>1820</v>
      </c>
      <c r="AC2728" t="s">
        <v>136</v>
      </c>
      <c r="AD2728" t="s">
        <v>1825</v>
      </c>
      <c r="AE2728" t="s">
        <v>57</v>
      </c>
      <c r="AF2728" t="s">
        <v>39</v>
      </c>
      <c r="AG2728" t="s">
        <v>58</v>
      </c>
      <c r="AH2728" t="s">
        <v>39</v>
      </c>
    </row>
    <row r="2729" spans="1:34" x14ac:dyDescent="0.25">
      <c r="A2729">
        <v>1</v>
      </c>
      <c r="B2729">
        <v>42</v>
      </c>
      <c r="C2729">
        <v>1</v>
      </c>
      <c r="D2729">
        <v>2012</v>
      </c>
      <c r="E2729" t="s">
        <v>34</v>
      </c>
      <c r="F2729" s="1">
        <v>41167</v>
      </c>
      <c r="G2729">
        <v>616</v>
      </c>
      <c r="H2729" t="s">
        <v>1819</v>
      </c>
      <c r="I2729" t="s">
        <v>1820</v>
      </c>
      <c r="J2729">
        <v>246</v>
      </c>
      <c r="K2729" t="s">
        <v>133</v>
      </c>
      <c r="L2729">
        <v>1372</v>
      </c>
      <c r="M2729" t="s">
        <v>1825</v>
      </c>
      <c r="N2729">
        <v>22</v>
      </c>
      <c r="O2729" t="s">
        <v>55</v>
      </c>
      <c r="P2729">
        <v>180</v>
      </c>
      <c r="Q2729" t="s">
        <v>46</v>
      </c>
      <c r="R2729">
        <v>10001</v>
      </c>
      <c r="S2729" t="s">
        <v>47</v>
      </c>
      <c r="T2729">
        <v>20001</v>
      </c>
      <c r="U2729" t="s">
        <v>47</v>
      </c>
      <c r="V2729">
        <v>20</v>
      </c>
      <c r="W2729">
        <v>10</v>
      </c>
      <c r="X2729">
        <v>0</v>
      </c>
      <c r="Y2729">
        <v>1</v>
      </c>
      <c r="Z2729" t="s">
        <v>41</v>
      </c>
      <c r="AA2729" t="s">
        <v>1822</v>
      </c>
      <c r="AB2729" t="s">
        <v>1820</v>
      </c>
      <c r="AC2729" t="s">
        <v>136</v>
      </c>
      <c r="AD2729" t="s">
        <v>1825</v>
      </c>
      <c r="AE2729" t="s">
        <v>57</v>
      </c>
      <c r="AF2729" t="s">
        <v>48</v>
      </c>
      <c r="AG2729" t="s">
        <v>49</v>
      </c>
      <c r="AH2729" t="s">
        <v>49</v>
      </c>
    </row>
    <row r="2730" spans="1:34" x14ac:dyDescent="0.25">
      <c r="A2730">
        <v>2</v>
      </c>
      <c r="B2730">
        <v>41</v>
      </c>
      <c r="C2730">
        <v>2</v>
      </c>
      <c r="D2730">
        <v>2012</v>
      </c>
      <c r="E2730" t="s">
        <v>34</v>
      </c>
      <c r="F2730" s="1">
        <v>41167</v>
      </c>
      <c r="G2730">
        <v>616</v>
      </c>
      <c r="H2730" t="s">
        <v>1819</v>
      </c>
      <c r="I2730" t="s">
        <v>1820</v>
      </c>
      <c r="J2730">
        <v>246</v>
      </c>
      <c r="K2730" t="s">
        <v>133</v>
      </c>
      <c r="L2730">
        <v>2631</v>
      </c>
      <c r="M2730" t="s">
        <v>1826</v>
      </c>
      <c r="N2730">
        <v>22</v>
      </c>
      <c r="O2730" t="s">
        <v>55</v>
      </c>
      <c r="Q2730" t="s">
        <v>39</v>
      </c>
      <c r="R2730">
        <v>10000</v>
      </c>
      <c r="S2730" t="s">
        <v>56</v>
      </c>
      <c r="U2730" t="s">
        <v>39</v>
      </c>
      <c r="V2730">
        <v>23</v>
      </c>
      <c r="W2730">
        <v>12</v>
      </c>
      <c r="X2730">
        <v>3</v>
      </c>
      <c r="Y2730">
        <v>6</v>
      </c>
      <c r="Z2730" t="s">
        <v>41</v>
      </c>
      <c r="AA2730" t="s">
        <v>1822</v>
      </c>
      <c r="AB2730" t="s">
        <v>1820</v>
      </c>
      <c r="AC2730" t="s">
        <v>136</v>
      </c>
      <c r="AD2730" t="s">
        <v>1826</v>
      </c>
      <c r="AE2730" t="s">
        <v>57</v>
      </c>
      <c r="AF2730" t="s">
        <v>39</v>
      </c>
      <c r="AG2730" t="s">
        <v>58</v>
      </c>
      <c r="AH2730" t="s">
        <v>39</v>
      </c>
    </row>
    <row r="2731" spans="1:34" x14ac:dyDescent="0.25">
      <c r="A2731">
        <v>1</v>
      </c>
      <c r="B2731">
        <v>42</v>
      </c>
      <c r="C2731">
        <v>1</v>
      </c>
      <c r="D2731">
        <v>2012</v>
      </c>
      <c r="E2731" t="s">
        <v>34</v>
      </c>
      <c r="F2731" s="1">
        <v>41167</v>
      </c>
      <c r="G2731">
        <v>616</v>
      </c>
      <c r="H2731" t="s">
        <v>1819</v>
      </c>
      <c r="I2731" t="s">
        <v>1820</v>
      </c>
      <c r="J2731">
        <v>246</v>
      </c>
      <c r="K2731" t="s">
        <v>133</v>
      </c>
      <c r="L2731">
        <v>2631</v>
      </c>
      <c r="M2731" t="s">
        <v>1826</v>
      </c>
      <c r="N2731">
        <v>22</v>
      </c>
      <c r="O2731" t="s">
        <v>55</v>
      </c>
      <c r="P2731">
        <v>180</v>
      </c>
      <c r="Q2731" t="s">
        <v>46</v>
      </c>
      <c r="R2731">
        <v>10001</v>
      </c>
      <c r="S2731" t="s">
        <v>47</v>
      </c>
      <c r="T2731">
        <v>20001</v>
      </c>
      <c r="U2731" t="s">
        <v>47</v>
      </c>
      <c r="V2731">
        <v>23</v>
      </c>
      <c r="W2731">
        <v>12</v>
      </c>
      <c r="X2731">
        <v>3</v>
      </c>
      <c r="Y2731">
        <v>6</v>
      </c>
      <c r="Z2731" t="s">
        <v>41</v>
      </c>
      <c r="AA2731" t="s">
        <v>1822</v>
      </c>
      <c r="AB2731" t="s">
        <v>1820</v>
      </c>
      <c r="AC2731" t="s">
        <v>136</v>
      </c>
      <c r="AD2731" t="s">
        <v>1826</v>
      </c>
      <c r="AE2731" t="s">
        <v>57</v>
      </c>
      <c r="AF2731" t="s">
        <v>48</v>
      </c>
      <c r="AG2731" t="s">
        <v>49</v>
      </c>
      <c r="AH2731" t="s">
        <v>49</v>
      </c>
    </row>
    <row r="2732" spans="1:34" x14ac:dyDescent="0.25">
      <c r="A2732">
        <v>2</v>
      </c>
      <c r="B2732">
        <v>41</v>
      </c>
      <c r="C2732">
        <v>2</v>
      </c>
      <c r="D2732">
        <v>2012</v>
      </c>
      <c r="E2732" t="s">
        <v>34</v>
      </c>
      <c r="F2732" s="1">
        <v>41167</v>
      </c>
      <c r="G2732">
        <v>616</v>
      </c>
      <c r="H2732" t="s">
        <v>1819</v>
      </c>
      <c r="I2732" t="s">
        <v>1820</v>
      </c>
      <c r="J2732">
        <v>246</v>
      </c>
      <c r="K2732" t="s">
        <v>133</v>
      </c>
      <c r="L2732">
        <v>2637</v>
      </c>
      <c r="M2732" t="s">
        <v>1827</v>
      </c>
      <c r="N2732">
        <v>22</v>
      </c>
      <c r="O2732" t="s">
        <v>55</v>
      </c>
      <c r="Q2732" t="s">
        <v>39</v>
      </c>
      <c r="R2732">
        <v>10000</v>
      </c>
      <c r="S2732" t="s">
        <v>56</v>
      </c>
      <c r="U2732" t="s">
        <v>39</v>
      </c>
      <c r="V2732">
        <v>18</v>
      </c>
      <c r="W2732">
        <v>11</v>
      </c>
      <c r="X2732">
        <v>4</v>
      </c>
      <c r="Y2732">
        <v>7</v>
      </c>
      <c r="Z2732" t="s">
        <v>41</v>
      </c>
      <c r="AA2732" t="s">
        <v>1822</v>
      </c>
      <c r="AB2732" t="s">
        <v>1820</v>
      </c>
      <c r="AC2732" t="s">
        <v>136</v>
      </c>
      <c r="AD2732" t="s">
        <v>1827</v>
      </c>
      <c r="AE2732" t="s">
        <v>57</v>
      </c>
      <c r="AF2732" t="s">
        <v>39</v>
      </c>
      <c r="AG2732" t="s">
        <v>58</v>
      </c>
      <c r="AH2732" t="s">
        <v>39</v>
      </c>
    </row>
    <row r="2733" spans="1:34" x14ac:dyDescent="0.25">
      <c r="A2733">
        <v>1</v>
      </c>
      <c r="B2733">
        <v>42</v>
      </c>
      <c r="C2733">
        <v>1</v>
      </c>
      <c r="D2733">
        <v>2012</v>
      </c>
      <c r="E2733" t="s">
        <v>34</v>
      </c>
      <c r="F2733" s="1">
        <v>41167</v>
      </c>
      <c r="G2733">
        <v>616</v>
      </c>
      <c r="H2733" t="s">
        <v>1819</v>
      </c>
      <c r="I2733" t="s">
        <v>1820</v>
      </c>
      <c r="J2733">
        <v>246</v>
      </c>
      <c r="K2733" t="s">
        <v>133</v>
      </c>
      <c r="L2733">
        <v>2637</v>
      </c>
      <c r="M2733" t="s">
        <v>1827</v>
      </c>
      <c r="N2733">
        <v>22</v>
      </c>
      <c r="O2733" t="s">
        <v>55</v>
      </c>
      <c r="P2733">
        <v>180</v>
      </c>
      <c r="Q2733" t="s">
        <v>46</v>
      </c>
      <c r="R2733">
        <v>10001</v>
      </c>
      <c r="S2733" t="s">
        <v>47</v>
      </c>
      <c r="T2733">
        <v>20001</v>
      </c>
      <c r="U2733" t="s">
        <v>47</v>
      </c>
      <c r="V2733">
        <v>18</v>
      </c>
      <c r="W2733">
        <v>11</v>
      </c>
      <c r="X2733">
        <v>4</v>
      </c>
      <c r="Y2733">
        <v>7</v>
      </c>
      <c r="Z2733" t="s">
        <v>41</v>
      </c>
      <c r="AA2733" t="s">
        <v>1822</v>
      </c>
      <c r="AB2733" t="s">
        <v>1820</v>
      </c>
      <c r="AC2733" t="s">
        <v>136</v>
      </c>
      <c r="AD2733" t="s">
        <v>1827</v>
      </c>
      <c r="AE2733" t="s">
        <v>57</v>
      </c>
      <c r="AF2733" t="s">
        <v>48</v>
      </c>
      <c r="AG2733" t="s">
        <v>49</v>
      </c>
      <c r="AH2733" t="s">
        <v>49</v>
      </c>
    </row>
    <row r="2734" spans="1:34" x14ac:dyDescent="0.25">
      <c r="A2734">
        <v>2</v>
      </c>
      <c r="B2734">
        <v>41</v>
      </c>
      <c r="C2734">
        <v>2</v>
      </c>
      <c r="D2734">
        <v>2012</v>
      </c>
      <c r="E2734" t="s">
        <v>34</v>
      </c>
      <c r="F2734" s="1">
        <v>41167</v>
      </c>
      <c r="G2734">
        <v>616</v>
      </c>
      <c r="H2734" t="s">
        <v>1819</v>
      </c>
      <c r="I2734" t="s">
        <v>1820</v>
      </c>
      <c r="J2734">
        <v>246</v>
      </c>
      <c r="K2734" t="s">
        <v>133</v>
      </c>
      <c r="L2734">
        <v>2632</v>
      </c>
      <c r="M2734" t="s">
        <v>1828</v>
      </c>
      <c r="N2734">
        <v>22</v>
      </c>
      <c r="O2734" t="s">
        <v>55</v>
      </c>
      <c r="Q2734" t="s">
        <v>39</v>
      </c>
      <c r="R2734">
        <v>10000</v>
      </c>
      <c r="S2734" t="s">
        <v>56</v>
      </c>
      <c r="U2734" t="s">
        <v>39</v>
      </c>
      <c r="V2734">
        <v>20</v>
      </c>
      <c r="W2734">
        <v>12</v>
      </c>
      <c r="X2734">
        <v>3</v>
      </c>
      <c r="Y2734">
        <v>5</v>
      </c>
      <c r="Z2734" t="s">
        <v>41</v>
      </c>
      <c r="AA2734" t="s">
        <v>1822</v>
      </c>
      <c r="AB2734" t="s">
        <v>1820</v>
      </c>
      <c r="AC2734" t="s">
        <v>136</v>
      </c>
      <c r="AD2734" t="s">
        <v>1828</v>
      </c>
      <c r="AE2734" t="s">
        <v>57</v>
      </c>
      <c r="AF2734" t="s">
        <v>39</v>
      </c>
      <c r="AG2734" t="s">
        <v>58</v>
      </c>
      <c r="AH2734" t="s">
        <v>39</v>
      </c>
    </row>
    <row r="2735" spans="1:34" x14ac:dyDescent="0.25">
      <c r="A2735">
        <v>1</v>
      </c>
      <c r="B2735">
        <v>42</v>
      </c>
      <c r="C2735">
        <v>1</v>
      </c>
      <c r="D2735">
        <v>2012</v>
      </c>
      <c r="E2735" t="s">
        <v>34</v>
      </c>
      <c r="F2735" s="1">
        <v>41167</v>
      </c>
      <c r="G2735">
        <v>616</v>
      </c>
      <c r="H2735" t="s">
        <v>1819</v>
      </c>
      <c r="I2735" t="s">
        <v>1820</v>
      </c>
      <c r="J2735">
        <v>246</v>
      </c>
      <c r="K2735" t="s">
        <v>133</v>
      </c>
      <c r="L2735">
        <v>2632</v>
      </c>
      <c r="M2735" t="s">
        <v>1828</v>
      </c>
      <c r="N2735">
        <v>22</v>
      </c>
      <c r="O2735" t="s">
        <v>55</v>
      </c>
      <c r="P2735">
        <v>180</v>
      </c>
      <c r="Q2735" t="s">
        <v>46</v>
      </c>
      <c r="R2735">
        <v>10001</v>
      </c>
      <c r="S2735" t="s">
        <v>47</v>
      </c>
      <c r="T2735">
        <v>20001</v>
      </c>
      <c r="U2735" t="s">
        <v>47</v>
      </c>
      <c r="V2735">
        <v>20</v>
      </c>
      <c r="W2735">
        <v>12</v>
      </c>
      <c r="X2735">
        <v>3</v>
      </c>
      <c r="Y2735">
        <v>5</v>
      </c>
      <c r="Z2735" t="s">
        <v>41</v>
      </c>
      <c r="AA2735" t="s">
        <v>1822</v>
      </c>
      <c r="AB2735" t="s">
        <v>1820</v>
      </c>
      <c r="AC2735" t="s">
        <v>136</v>
      </c>
      <c r="AD2735" t="s">
        <v>1828</v>
      </c>
      <c r="AE2735" t="s">
        <v>57</v>
      </c>
      <c r="AF2735" t="s">
        <v>48</v>
      </c>
      <c r="AG2735" t="s">
        <v>49</v>
      </c>
      <c r="AH2735" t="s">
        <v>49</v>
      </c>
    </row>
    <row r="2736" spans="1:34" x14ac:dyDescent="0.25">
      <c r="A2736">
        <v>2</v>
      </c>
      <c r="B2736">
        <v>41</v>
      </c>
      <c r="C2736">
        <v>2</v>
      </c>
      <c r="D2736">
        <v>2012</v>
      </c>
      <c r="E2736" t="s">
        <v>34</v>
      </c>
      <c r="F2736" s="1">
        <v>41167</v>
      </c>
      <c r="G2736">
        <v>616</v>
      </c>
      <c r="H2736" t="s">
        <v>1819</v>
      </c>
      <c r="I2736" t="s">
        <v>1820</v>
      </c>
      <c r="J2736">
        <v>246</v>
      </c>
      <c r="K2736" t="s">
        <v>133</v>
      </c>
      <c r="L2736">
        <v>2633</v>
      </c>
      <c r="M2736" t="s">
        <v>1829</v>
      </c>
      <c r="N2736">
        <v>22</v>
      </c>
      <c r="O2736" t="s">
        <v>55</v>
      </c>
      <c r="Q2736" t="s">
        <v>39</v>
      </c>
      <c r="R2736">
        <v>10000</v>
      </c>
      <c r="S2736" t="s">
        <v>56</v>
      </c>
      <c r="U2736" t="s">
        <v>39</v>
      </c>
      <c r="V2736">
        <v>37</v>
      </c>
      <c r="W2736">
        <v>20</v>
      </c>
      <c r="X2736">
        <v>4</v>
      </c>
      <c r="Y2736">
        <v>8</v>
      </c>
      <c r="Z2736" t="s">
        <v>41</v>
      </c>
      <c r="AA2736" t="s">
        <v>1822</v>
      </c>
      <c r="AB2736" t="s">
        <v>1820</v>
      </c>
      <c r="AC2736" t="s">
        <v>136</v>
      </c>
      <c r="AD2736" t="s">
        <v>1829</v>
      </c>
      <c r="AE2736" t="s">
        <v>57</v>
      </c>
      <c r="AF2736" t="s">
        <v>39</v>
      </c>
      <c r="AG2736" t="s">
        <v>58</v>
      </c>
      <c r="AH2736" t="s">
        <v>39</v>
      </c>
    </row>
    <row r="2737" spans="1:34" x14ac:dyDescent="0.25">
      <c r="A2737">
        <v>1</v>
      </c>
      <c r="B2737">
        <v>42</v>
      </c>
      <c r="C2737">
        <v>1</v>
      </c>
      <c r="D2737">
        <v>2012</v>
      </c>
      <c r="E2737" t="s">
        <v>34</v>
      </c>
      <c r="F2737" s="1">
        <v>41167</v>
      </c>
      <c r="G2737">
        <v>616</v>
      </c>
      <c r="H2737" t="s">
        <v>1819</v>
      </c>
      <c r="I2737" t="s">
        <v>1820</v>
      </c>
      <c r="J2737">
        <v>246</v>
      </c>
      <c r="K2737" t="s">
        <v>133</v>
      </c>
      <c r="L2737">
        <v>2633</v>
      </c>
      <c r="M2737" t="s">
        <v>1829</v>
      </c>
      <c r="N2737">
        <v>22</v>
      </c>
      <c r="O2737" t="s">
        <v>55</v>
      </c>
      <c r="P2737">
        <v>180</v>
      </c>
      <c r="Q2737" t="s">
        <v>46</v>
      </c>
      <c r="R2737">
        <v>10001</v>
      </c>
      <c r="S2737" t="s">
        <v>47</v>
      </c>
      <c r="T2737">
        <v>20001</v>
      </c>
      <c r="U2737" t="s">
        <v>47</v>
      </c>
      <c r="V2737">
        <v>37</v>
      </c>
      <c r="W2737">
        <v>20</v>
      </c>
      <c r="X2737">
        <v>4</v>
      </c>
      <c r="Y2737">
        <v>8</v>
      </c>
      <c r="Z2737" t="s">
        <v>41</v>
      </c>
      <c r="AA2737" t="s">
        <v>1822</v>
      </c>
      <c r="AB2737" t="s">
        <v>1820</v>
      </c>
      <c r="AC2737" t="s">
        <v>136</v>
      </c>
      <c r="AD2737" t="s">
        <v>1829</v>
      </c>
      <c r="AE2737" t="s">
        <v>57</v>
      </c>
      <c r="AF2737" t="s">
        <v>48</v>
      </c>
      <c r="AG2737" t="s">
        <v>49</v>
      </c>
      <c r="AH2737" t="s">
        <v>49</v>
      </c>
    </row>
    <row r="2738" spans="1:34" x14ac:dyDescent="0.25">
      <c r="A2738">
        <v>2</v>
      </c>
      <c r="B2738">
        <v>41</v>
      </c>
      <c r="C2738">
        <v>2</v>
      </c>
      <c r="D2738">
        <v>2012</v>
      </c>
      <c r="E2738" t="s">
        <v>34</v>
      </c>
      <c r="F2738" s="1">
        <v>41167</v>
      </c>
      <c r="G2738">
        <v>616</v>
      </c>
      <c r="H2738" t="s">
        <v>1819</v>
      </c>
      <c r="I2738" t="s">
        <v>1820</v>
      </c>
      <c r="J2738">
        <v>246</v>
      </c>
      <c r="K2738" t="s">
        <v>133</v>
      </c>
      <c r="L2738">
        <v>2634</v>
      </c>
      <c r="M2738" t="s">
        <v>1830</v>
      </c>
      <c r="N2738">
        <v>22</v>
      </c>
      <c r="O2738" t="s">
        <v>55</v>
      </c>
      <c r="Q2738" t="s">
        <v>39</v>
      </c>
      <c r="R2738">
        <v>10000</v>
      </c>
      <c r="S2738" t="s">
        <v>56</v>
      </c>
      <c r="U2738" t="s">
        <v>39</v>
      </c>
      <c r="V2738">
        <v>35</v>
      </c>
      <c r="W2738">
        <v>19</v>
      </c>
      <c r="X2738">
        <v>8</v>
      </c>
      <c r="Y2738">
        <v>11</v>
      </c>
      <c r="Z2738" t="s">
        <v>41</v>
      </c>
      <c r="AA2738" t="s">
        <v>1822</v>
      </c>
      <c r="AB2738" t="s">
        <v>1820</v>
      </c>
      <c r="AC2738" t="s">
        <v>136</v>
      </c>
      <c r="AD2738" t="s">
        <v>1830</v>
      </c>
      <c r="AE2738" t="s">
        <v>57</v>
      </c>
      <c r="AF2738" t="s">
        <v>39</v>
      </c>
      <c r="AG2738" t="s">
        <v>58</v>
      </c>
      <c r="AH2738" t="s">
        <v>39</v>
      </c>
    </row>
    <row r="2739" spans="1:34" x14ac:dyDescent="0.25">
      <c r="A2739">
        <v>1</v>
      </c>
      <c r="B2739">
        <v>42</v>
      </c>
      <c r="C2739">
        <v>1</v>
      </c>
      <c r="D2739">
        <v>2012</v>
      </c>
      <c r="E2739" t="s">
        <v>34</v>
      </c>
      <c r="F2739" s="1">
        <v>41167</v>
      </c>
      <c r="G2739">
        <v>616</v>
      </c>
      <c r="H2739" t="s">
        <v>1819</v>
      </c>
      <c r="I2739" t="s">
        <v>1820</v>
      </c>
      <c r="J2739">
        <v>246</v>
      </c>
      <c r="K2739" t="s">
        <v>133</v>
      </c>
      <c r="L2739">
        <v>2634</v>
      </c>
      <c r="M2739" t="s">
        <v>1830</v>
      </c>
      <c r="N2739">
        <v>22</v>
      </c>
      <c r="O2739" t="s">
        <v>55</v>
      </c>
      <c r="P2739">
        <v>180</v>
      </c>
      <c r="Q2739" t="s">
        <v>46</v>
      </c>
      <c r="R2739">
        <v>10001</v>
      </c>
      <c r="S2739" t="s">
        <v>47</v>
      </c>
      <c r="T2739">
        <v>20001</v>
      </c>
      <c r="U2739" t="s">
        <v>47</v>
      </c>
      <c r="V2739">
        <v>35</v>
      </c>
      <c r="W2739">
        <v>19</v>
      </c>
      <c r="X2739">
        <v>8</v>
      </c>
      <c r="Y2739">
        <v>11</v>
      </c>
      <c r="Z2739" t="s">
        <v>41</v>
      </c>
      <c r="AA2739" t="s">
        <v>1822</v>
      </c>
      <c r="AB2739" t="s">
        <v>1820</v>
      </c>
      <c r="AC2739" t="s">
        <v>136</v>
      </c>
      <c r="AD2739" t="s">
        <v>1830</v>
      </c>
      <c r="AE2739" t="s">
        <v>57</v>
      </c>
      <c r="AF2739" t="s">
        <v>48</v>
      </c>
      <c r="AG2739" t="s">
        <v>49</v>
      </c>
      <c r="AH2739" t="s">
        <v>49</v>
      </c>
    </row>
    <row r="2740" spans="1:34" x14ac:dyDescent="0.25">
      <c r="A2740">
        <v>2</v>
      </c>
      <c r="B2740">
        <v>41</v>
      </c>
      <c r="C2740">
        <v>2</v>
      </c>
      <c r="D2740">
        <v>2012</v>
      </c>
      <c r="E2740" t="s">
        <v>34</v>
      </c>
      <c r="F2740" s="1">
        <v>41167</v>
      </c>
      <c r="G2740">
        <v>616</v>
      </c>
      <c r="H2740" t="s">
        <v>1819</v>
      </c>
      <c r="I2740" t="s">
        <v>1820</v>
      </c>
      <c r="J2740">
        <v>246</v>
      </c>
      <c r="K2740" t="s">
        <v>133</v>
      </c>
      <c r="L2740">
        <v>2635</v>
      </c>
      <c r="M2740" t="s">
        <v>1831</v>
      </c>
      <c r="N2740">
        <v>22</v>
      </c>
      <c r="O2740" t="s">
        <v>55</v>
      </c>
      <c r="Q2740" t="s">
        <v>39</v>
      </c>
      <c r="R2740">
        <v>10000</v>
      </c>
      <c r="S2740" t="s">
        <v>56</v>
      </c>
      <c r="U2740" t="s">
        <v>39</v>
      </c>
      <c r="V2740">
        <v>21</v>
      </c>
      <c r="W2740">
        <v>14</v>
      </c>
      <c r="X2740">
        <v>2</v>
      </c>
      <c r="Y2740">
        <v>4</v>
      </c>
      <c r="Z2740" t="s">
        <v>41</v>
      </c>
      <c r="AA2740" t="s">
        <v>1822</v>
      </c>
      <c r="AB2740" t="s">
        <v>1820</v>
      </c>
      <c r="AC2740" t="s">
        <v>136</v>
      </c>
      <c r="AD2740" t="s">
        <v>1831</v>
      </c>
      <c r="AE2740" t="s">
        <v>57</v>
      </c>
      <c r="AF2740" t="s">
        <v>39</v>
      </c>
      <c r="AG2740" t="s">
        <v>58</v>
      </c>
      <c r="AH2740" t="s">
        <v>39</v>
      </c>
    </row>
    <row r="2741" spans="1:34" x14ac:dyDescent="0.25">
      <c r="A2741">
        <v>1</v>
      </c>
      <c r="B2741">
        <v>42</v>
      </c>
      <c r="C2741">
        <v>1</v>
      </c>
      <c r="D2741">
        <v>2012</v>
      </c>
      <c r="E2741" t="s">
        <v>34</v>
      </c>
      <c r="F2741" s="1">
        <v>41167</v>
      </c>
      <c r="G2741">
        <v>616</v>
      </c>
      <c r="H2741" t="s">
        <v>1819</v>
      </c>
      <c r="I2741" t="s">
        <v>1820</v>
      </c>
      <c r="J2741">
        <v>246</v>
      </c>
      <c r="K2741" t="s">
        <v>133</v>
      </c>
      <c r="L2741">
        <v>2635</v>
      </c>
      <c r="M2741" t="s">
        <v>1831</v>
      </c>
      <c r="N2741">
        <v>22</v>
      </c>
      <c r="O2741" t="s">
        <v>55</v>
      </c>
      <c r="P2741">
        <v>180</v>
      </c>
      <c r="Q2741" t="s">
        <v>46</v>
      </c>
      <c r="R2741">
        <v>10001</v>
      </c>
      <c r="S2741" t="s">
        <v>47</v>
      </c>
      <c r="T2741">
        <v>20001</v>
      </c>
      <c r="U2741" t="s">
        <v>47</v>
      </c>
      <c r="V2741">
        <v>21</v>
      </c>
      <c r="W2741">
        <v>14</v>
      </c>
      <c r="X2741">
        <v>2</v>
      </c>
      <c r="Y2741">
        <v>4</v>
      </c>
      <c r="Z2741" t="s">
        <v>41</v>
      </c>
      <c r="AA2741" t="s">
        <v>1822</v>
      </c>
      <c r="AB2741" t="s">
        <v>1820</v>
      </c>
      <c r="AC2741" t="s">
        <v>136</v>
      </c>
      <c r="AD2741" t="s">
        <v>1831</v>
      </c>
      <c r="AE2741" t="s">
        <v>57</v>
      </c>
      <c r="AF2741" t="s">
        <v>48</v>
      </c>
      <c r="AG2741" t="s">
        <v>49</v>
      </c>
      <c r="AH2741" t="s">
        <v>49</v>
      </c>
    </row>
    <row r="2742" spans="1:34" x14ac:dyDescent="0.25">
      <c r="A2742">
        <v>2</v>
      </c>
      <c r="B2742">
        <v>41</v>
      </c>
      <c r="C2742">
        <v>2</v>
      </c>
      <c r="D2742">
        <v>2012</v>
      </c>
      <c r="E2742" t="s">
        <v>34</v>
      </c>
      <c r="F2742" s="1">
        <v>41167</v>
      </c>
      <c r="G2742">
        <v>616</v>
      </c>
      <c r="H2742" t="s">
        <v>1819</v>
      </c>
      <c r="I2742" t="s">
        <v>1820</v>
      </c>
      <c r="J2742">
        <v>246</v>
      </c>
      <c r="K2742" t="s">
        <v>133</v>
      </c>
      <c r="L2742">
        <v>2822</v>
      </c>
      <c r="M2742" t="s">
        <v>1832</v>
      </c>
      <c r="N2742">
        <v>22</v>
      </c>
      <c r="O2742" t="s">
        <v>55</v>
      </c>
      <c r="Q2742" t="s">
        <v>39</v>
      </c>
      <c r="R2742">
        <v>10000</v>
      </c>
      <c r="S2742" t="s">
        <v>56</v>
      </c>
      <c r="U2742" t="s">
        <v>39</v>
      </c>
      <c r="V2742">
        <v>10</v>
      </c>
      <c r="W2742">
        <v>2</v>
      </c>
      <c r="X2742">
        <v>3</v>
      </c>
      <c r="Y2742">
        <v>3</v>
      </c>
      <c r="Z2742" t="s">
        <v>41</v>
      </c>
      <c r="AA2742" t="s">
        <v>1822</v>
      </c>
      <c r="AB2742" t="s">
        <v>1820</v>
      </c>
      <c r="AC2742" t="s">
        <v>136</v>
      </c>
      <c r="AD2742" t="s">
        <v>1832</v>
      </c>
      <c r="AE2742" t="s">
        <v>57</v>
      </c>
      <c r="AF2742" t="s">
        <v>39</v>
      </c>
      <c r="AG2742" t="s">
        <v>58</v>
      </c>
      <c r="AH2742" t="s">
        <v>39</v>
      </c>
    </row>
    <row r="2743" spans="1:34" x14ac:dyDescent="0.25">
      <c r="A2743">
        <v>1</v>
      </c>
      <c r="B2743">
        <v>42</v>
      </c>
      <c r="C2743">
        <v>1</v>
      </c>
      <c r="D2743">
        <v>2012</v>
      </c>
      <c r="E2743" t="s">
        <v>34</v>
      </c>
      <c r="F2743" s="1">
        <v>41167</v>
      </c>
      <c r="G2743">
        <v>616</v>
      </c>
      <c r="H2743" t="s">
        <v>1819</v>
      </c>
      <c r="I2743" t="s">
        <v>1820</v>
      </c>
      <c r="J2743">
        <v>246</v>
      </c>
      <c r="K2743" t="s">
        <v>133</v>
      </c>
      <c r="L2743">
        <v>2822</v>
      </c>
      <c r="M2743" t="s">
        <v>1832</v>
      </c>
      <c r="N2743">
        <v>22</v>
      </c>
      <c r="O2743" t="s">
        <v>55</v>
      </c>
      <c r="P2743">
        <v>180</v>
      </c>
      <c r="Q2743" t="s">
        <v>46</v>
      </c>
      <c r="R2743">
        <v>10002</v>
      </c>
      <c r="S2743" t="s">
        <v>50</v>
      </c>
      <c r="T2743">
        <v>20032</v>
      </c>
      <c r="U2743" t="s">
        <v>66</v>
      </c>
      <c r="V2743">
        <v>10</v>
      </c>
      <c r="W2743">
        <v>2</v>
      </c>
      <c r="X2743">
        <v>3</v>
      </c>
      <c r="Y2743">
        <v>3</v>
      </c>
      <c r="Z2743" t="s">
        <v>41</v>
      </c>
      <c r="AA2743" t="s">
        <v>1822</v>
      </c>
      <c r="AB2743" t="s">
        <v>1820</v>
      </c>
      <c r="AC2743" t="s">
        <v>136</v>
      </c>
      <c r="AD2743" t="s">
        <v>1832</v>
      </c>
      <c r="AE2743" t="s">
        <v>57</v>
      </c>
      <c r="AF2743" t="s">
        <v>48</v>
      </c>
      <c r="AG2743" t="s">
        <v>51</v>
      </c>
      <c r="AH2743" t="s">
        <v>67</v>
      </c>
    </row>
    <row r="2744" spans="1:34" x14ac:dyDescent="0.25">
      <c r="A2744">
        <v>2</v>
      </c>
      <c r="B2744">
        <v>41</v>
      </c>
      <c r="C2744">
        <v>2</v>
      </c>
      <c r="D2744">
        <v>2012</v>
      </c>
      <c r="E2744" t="s">
        <v>34</v>
      </c>
      <c r="F2744" s="1">
        <v>41167</v>
      </c>
      <c r="G2744">
        <v>616</v>
      </c>
      <c r="H2744" t="s">
        <v>1819</v>
      </c>
      <c r="I2744" t="s">
        <v>1820</v>
      </c>
      <c r="J2744">
        <v>246</v>
      </c>
      <c r="K2744" t="s">
        <v>133</v>
      </c>
      <c r="L2744">
        <v>2629</v>
      </c>
      <c r="M2744" t="s">
        <v>1833</v>
      </c>
      <c r="N2744">
        <v>22</v>
      </c>
      <c r="O2744" t="s">
        <v>55</v>
      </c>
      <c r="Q2744" t="s">
        <v>39</v>
      </c>
      <c r="R2744">
        <v>10000</v>
      </c>
      <c r="S2744" t="s">
        <v>56</v>
      </c>
      <c r="U2744" t="s">
        <v>39</v>
      </c>
      <c r="V2744">
        <v>134</v>
      </c>
      <c r="W2744">
        <v>62</v>
      </c>
      <c r="X2744">
        <v>14</v>
      </c>
      <c r="Y2744">
        <v>31</v>
      </c>
      <c r="Z2744" t="s">
        <v>41</v>
      </c>
      <c r="AA2744" t="s">
        <v>1822</v>
      </c>
      <c r="AB2744" t="s">
        <v>1820</v>
      </c>
      <c r="AC2744" t="s">
        <v>136</v>
      </c>
      <c r="AD2744" t="s">
        <v>1833</v>
      </c>
      <c r="AE2744" t="s">
        <v>57</v>
      </c>
      <c r="AF2744" t="s">
        <v>39</v>
      </c>
      <c r="AG2744" t="s">
        <v>58</v>
      </c>
      <c r="AH2744" t="s">
        <v>39</v>
      </c>
    </row>
    <row r="2745" spans="1:34" x14ac:dyDescent="0.25">
      <c r="A2745">
        <v>1</v>
      </c>
      <c r="B2745">
        <v>42</v>
      </c>
      <c r="C2745">
        <v>1</v>
      </c>
      <c r="D2745">
        <v>2012</v>
      </c>
      <c r="E2745" t="s">
        <v>34</v>
      </c>
      <c r="F2745" s="1">
        <v>41167</v>
      </c>
      <c r="G2745">
        <v>616</v>
      </c>
      <c r="H2745" t="s">
        <v>1819</v>
      </c>
      <c r="I2745" t="s">
        <v>1820</v>
      </c>
      <c r="J2745">
        <v>246</v>
      </c>
      <c r="K2745" t="s">
        <v>133</v>
      </c>
      <c r="L2745">
        <v>2629</v>
      </c>
      <c r="M2745" t="s">
        <v>1833</v>
      </c>
      <c r="N2745">
        <v>22</v>
      </c>
      <c r="O2745" t="s">
        <v>55</v>
      </c>
      <c r="P2745">
        <v>180</v>
      </c>
      <c r="Q2745" t="s">
        <v>46</v>
      </c>
      <c r="R2745">
        <v>10002</v>
      </c>
      <c r="S2745" t="s">
        <v>50</v>
      </c>
      <c r="T2745">
        <v>20002</v>
      </c>
      <c r="U2745" t="s">
        <v>59</v>
      </c>
      <c r="V2745">
        <v>115</v>
      </c>
      <c r="W2745">
        <v>52</v>
      </c>
      <c r="X2745">
        <v>11</v>
      </c>
      <c r="Y2745">
        <v>24</v>
      </c>
      <c r="Z2745" t="s">
        <v>41</v>
      </c>
      <c r="AA2745" t="s">
        <v>1822</v>
      </c>
      <c r="AB2745" t="s">
        <v>1820</v>
      </c>
      <c r="AC2745" t="s">
        <v>136</v>
      </c>
      <c r="AD2745" t="s">
        <v>1833</v>
      </c>
      <c r="AE2745" t="s">
        <v>57</v>
      </c>
      <c r="AF2745" t="s">
        <v>48</v>
      </c>
      <c r="AG2745" t="s">
        <v>51</v>
      </c>
      <c r="AH2745" t="s">
        <v>60</v>
      </c>
    </row>
    <row r="2746" spans="1:34" x14ac:dyDescent="0.25">
      <c r="A2746">
        <v>1</v>
      </c>
      <c r="B2746">
        <v>42</v>
      </c>
      <c r="C2746">
        <v>1</v>
      </c>
      <c r="D2746">
        <v>2012</v>
      </c>
      <c r="E2746" t="s">
        <v>34</v>
      </c>
      <c r="F2746" s="1">
        <v>41167</v>
      </c>
      <c r="G2746">
        <v>616</v>
      </c>
      <c r="H2746" t="s">
        <v>1819</v>
      </c>
      <c r="I2746" t="s">
        <v>1820</v>
      </c>
      <c r="J2746">
        <v>246</v>
      </c>
      <c r="K2746" t="s">
        <v>133</v>
      </c>
      <c r="L2746">
        <v>2629</v>
      </c>
      <c r="M2746" t="s">
        <v>1833</v>
      </c>
      <c r="N2746">
        <v>22</v>
      </c>
      <c r="O2746" t="s">
        <v>55</v>
      </c>
      <c r="P2746">
        <v>180</v>
      </c>
      <c r="Q2746" t="s">
        <v>46</v>
      </c>
      <c r="R2746">
        <v>10002</v>
      </c>
      <c r="S2746" t="s">
        <v>50</v>
      </c>
      <c r="T2746">
        <v>20032</v>
      </c>
      <c r="U2746" t="s">
        <v>66</v>
      </c>
      <c r="V2746">
        <v>19</v>
      </c>
      <c r="W2746">
        <v>10</v>
      </c>
      <c r="X2746">
        <v>3</v>
      </c>
      <c r="Y2746">
        <v>7</v>
      </c>
      <c r="Z2746" t="s">
        <v>41</v>
      </c>
      <c r="AA2746" t="s">
        <v>1822</v>
      </c>
      <c r="AB2746" t="s">
        <v>1820</v>
      </c>
      <c r="AC2746" t="s">
        <v>136</v>
      </c>
      <c r="AD2746" t="s">
        <v>1833</v>
      </c>
      <c r="AE2746" t="s">
        <v>57</v>
      </c>
      <c r="AF2746" t="s">
        <v>48</v>
      </c>
      <c r="AG2746" t="s">
        <v>51</v>
      </c>
      <c r="AH2746" t="s">
        <v>67</v>
      </c>
    </row>
    <row r="2747" spans="1:34" x14ac:dyDescent="0.25">
      <c r="A2747">
        <v>2</v>
      </c>
      <c r="B2747">
        <v>41</v>
      </c>
      <c r="C2747">
        <v>2</v>
      </c>
      <c r="D2747">
        <v>2012</v>
      </c>
      <c r="E2747" t="s">
        <v>34</v>
      </c>
      <c r="F2747" s="1">
        <v>41167</v>
      </c>
      <c r="G2747">
        <v>616</v>
      </c>
      <c r="H2747" t="s">
        <v>1819</v>
      </c>
      <c r="I2747" t="s">
        <v>1820</v>
      </c>
      <c r="J2747">
        <v>246</v>
      </c>
      <c r="K2747" t="s">
        <v>133</v>
      </c>
      <c r="L2747">
        <v>2485</v>
      </c>
      <c r="M2747" t="s">
        <v>1834</v>
      </c>
      <c r="N2747">
        <v>24</v>
      </c>
      <c r="O2747" t="s">
        <v>213</v>
      </c>
      <c r="Q2747" t="s">
        <v>39</v>
      </c>
      <c r="R2747">
        <v>10000</v>
      </c>
      <c r="S2747" t="s">
        <v>56</v>
      </c>
      <c r="U2747" t="s">
        <v>39</v>
      </c>
      <c r="V2747">
        <v>26</v>
      </c>
      <c r="W2747">
        <v>12</v>
      </c>
      <c r="X2747">
        <v>1</v>
      </c>
      <c r="Y2747">
        <v>3</v>
      </c>
      <c r="Z2747" t="s">
        <v>41</v>
      </c>
      <c r="AA2747" t="s">
        <v>1822</v>
      </c>
      <c r="AB2747" t="s">
        <v>1820</v>
      </c>
      <c r="AC2747" t="s">
        <v>136</v>
      </c>
      <c r="AD2747" t="s">
        <v>1834</v>
      </c>
      <c r="AE2747" t="s">
        <v>214</v>
      </c>
      <c r="AF2747" t="s">
        <v>39</v>
      </c>
      <c r="AG2747" t="s">
        <v>58</v>
      </c>
      <c r="AH2747" t="s">
        <v>39</v>
      </c>
    </row>
    <row r="2748" spans="1:34" x14ac:dyDescent="0.25">
      <c r="A2748">
        <v>1</v>
      </c>
      <c r="B2748">
        <v>42</v>
      </c>
      <c r="C2748">
        <v>1</v>
      </c>
      <c r="D2748">
        <v>2012</v>
      </c>
      <c r="E2748" t="s">
        <v>34</v>
      </c>
      <c r="F2748" s="1">
        <v>41167</v>
      </c>
      <c r="G2748">
        <v>616</v>
      </c>
      <c r="H2748" t="s">
        <v>1819</v>
      </c>
      <c r="I2748" t="s">
        <v>1820</v>
      </c>
      <c r="J2748">
        <v>246</v>
      </c>
      <c r="K2748" t="s">
        <v>133</v>
      </c>
      <c r="L2748">
        <v>2485</v>
      </c>
      <c r="M2748" t="s">
        <v>1834</v>
      </c>
      <c r="N2748">
        <v>24</v>
      </c>
      <c r="O2748" t="s">
        <v>213</v>
      </c>
      <c r="P2748">
        <v>180</v>
      </c>
      <c r="Q2748" t="s">
        <v>46</v>
      </c>
      <c r="R2748">
        <v>10001</v>
      </c>
      <c r="S2748" t="s">
        <v>47</v>
      </c>
      <c r="T2748">
        <v>20001</v>
      </c>
      <c r="U2748" t="s">
        <v>47</v>
      </c>
      <c r="V2748">
        <v>6</v>
      </c>
      <c r="W2748">
        <v>5</v>
      </c>
      <c r="X2748">
        <v>1</v>
      </c>
      <c r="Y2748">
        <v>1</v>
      </c>
      <c r="Z2748" t="s">
        <v>41</v>
      </c>
      <c r="AA2748" t="s">
        <v>1822</v>
      </c>
      <c r="AB2748" t="s">
        <v>1820</v>
      </c>
      <c r="AC2748" t="s">
        <v>136</v>
      </c>
      <c r="AD2748" t="s">
        <v>1834</v>
      </c>
      <c r="AE2748" t="s">
        <v>214</v>
      </c>
      <c r="AF2748" t="s">
        <v>48</v>
      </c>
      <c r="AG2748" t="s">
        <v>49</v>
      </c>
      <c r="AH2748" t="s">
        <v>49</v>
      </c>
    </row>
    <row r="2749" spans="1:34" x14ac:dyDescent="0.25">
      <c r="A2749">
        <v>1</v>
      </c>
      <c r="B2749">
        <v>42</v>
      </c>
      <c r="C2749">
        <v>1</v>
      </c>
      <c r="D2749">
        <v>2012</v>
      </c>
      <c r="E2749" t="s">
        <v>34</v>
      </c>
      <c r="F2749" s="1">
        <v>41167</v>
      </c>
      <c r="G2749">
        <v>616</v>
      </c>
      <c r="H2749" t="s">
        <v>1819</v>
      </c>
      <c r="I2749" t="s">
        <v>1820</v>
      </c>
      <c r="J2749">
        <v>246</v>
      </c>
      <c r="K2749" t="s">
        <v>133</v>
      </c>
      <c r="L2749">
        <v>2485</v>
      </c>
      <c r="M2749" t="s">
        <v>1834</v>
      </c>
      <c r="N2749">
        <v>24</v>
      </c>
      <c r="O2749" t="s">
        <v>213</v>
      </c>
      <c r="P2749">
        <v>180</v>
      </c>
      <c r="Q2749" t="s">
        <v>46</v>
      </c>
      <c r="R2749">
        <v>10002</v>
      </c>
      <c r="S2749" t="s">
        <v>50</v>
      </c>
      <c r="T2749">
        <v>20002</v>
      </c>
      <c r="U2749" t="s">
        <v>59</v>
      </c>
      <c r="V2749">
        <v>20</v>
      </c>
      <c r="W2749">
        <v>7</v>
      </c>
      <c r="X2749">
        <v>0</v>
      </c>
      <c r="Y2749">
        <v>2</v>
      </c>
      <c r="Z2749" t="s">
        <v>41</v>
      </c>
      <c r="AA2749" t="s">
        <v>1822</v>
      </c>
      <c r="AB2749" t="s">
        <v>1820</v>
      </c>
      <c r="AC2749" t="s">
        <v>136</v>
      </c>
      <c r="AD2749" t="s">
        <v>1834</v>
      </c>
      <c r="AE2749" t="s">
        <v>214</v>
      </c>
      <c r="AF2749" t="s">
        <v>48</v>
      </c>
      <c r="AG2749" t="s">
        <v>51</v>
      </c>
      <c r="AH2749" t="s">
        <v>60</v>
      </c>
    </row>
    <row r="2750" spans="1:34" x14ac:dyDescent="0.25">
      <c r="A2750">
        <v>2</v>
      </c>
      <c r="B2750">
        <v>41</v>
      </c>
      <c r="C2750">
        <v>2</v>
      </c>
      <c r="D2750">
        <v>2012</v>
      </c>
      <c r="E2750" t="s">
        <v>34</v>
      </c>
      <c r="F2750" s="1">
        <v>41167</v>
      </c>
      <c r="G2750">
        <v>616</v>
      </c>
      <c r="H2750" t="s">
        <v>1819</v>
      </c>
      <c r="I2750" t="s">
        <v>1820</v>
      </c>
      <c r="J2750">
        <v>246</v>
      </c>
      <c r="K2750" t="s">
        <v>133</v>
      </c>
      <c r="L2750">
        <v>1987</v>
      </c>
      <c r="M2750" t="s">
        <v>1835</v>
      </c>
      <c r="N2750">
        <v>22</v>
      </c>
      <c r="O2750" t="s">
        <v>55</v>
      </c>
      <c r="Q2750" t="s">
        <v>39</v>
      </c>
      <c r="R2750">
        <v>10000</v>
      </c>
      <c r="S2750" t="s">
        <v>56</v>
      </c>
      <c r="U2750" t="s">
        <v>39</v>
      </c>
      <c r="V2750">
        <v>8</v>
      </c>
      <c r="W2750">
        <v>8</v>
      </c>
      <c r="X2750">
        <v>0</v>
      </c>
      <c r="Y2750">
        <v>0</v>
      </c>
      <c r="Z2750" t="s">
        <v>41</v>
      </c>
      <c r="AA2750" t="s">
        <v>1822</v>
      </c>
      <c r="AB2750" t="s">
        <v>1820</v>
      </c>
      <c r="AC2750" t="s">
        <v>136</v>
      </c>
      <c r="AD2750" t="s">
        <v>1835</v>
      </c>
      <c r="AE2750" t="s">
        <v>57</v>
      </c>
      <c r="AF2750" t="s">
        <v>39</v>
      </c>
      <c r="AG2750" t="s">
        <v>58</v>
      </c>
      <c r="AH2750" t="s">
        <v>39</v>
      </c>
    </row>
    <row r="2751" spans="1:34" x14ac:dyDescent="0.25">
      <c r="A2751">
        <v>1</v>
      </c>
      <c r="B2751">
        <v>42</v>
      </c>
      <c r="C2751">
        <v>1</v>
      </c>
      <c r="D2751">
        <v>2012</v>
      </c>
      <c r="E2751" t="s">
        <v>34</v>
      </c>
      <c r="F2751" s="1">
        <v>41167</v>
      </c>
      <c r="G2751">
        <v>616</v>
      </c>
      <c r="H2751" t="s">
        <v>1819</v>
      </c>
      <c r="I2751" t="s">
        <v>1820</v>
      </c>
      <c r="J2751">
        <v>246</v>
      </c>
      <c r="K2751" t="s">
        <v>133</v>
      </c>
      <c r="L2751">
        <v>1987</v>
      </c>
      <c r="M2751" t="s">
        <v>1835</v>
      </c>
      <c r="N2751">
        <v>22</v>
      </c>
      <c r="O2751" t="s">
        <v>55</v>
      </c>
      <c r="P2751">
        <v>180</v>
      </c>
      <c r="Q2751" t="s">
        <v>46</v>
      </c>
      <c r="R2751">
        <v>10003</v>
      </c>
      <c r="S2751" t="s">
        <v>52</v>
      </c>
      <c r="T2751">
        <v>20005</v>
      </c>
      <c r="U2751" t="s">
        <v>62</v>
      </c>
      <c r="V2751">
        <v>8</v>
      </c>
      <c r="W2751">
        <v>8</v>
      </c>
      <c r="X2751">
        <v>0</v>
      </c>
      <c r="Y2751">
        <v>0</v>
      </c>
      <c r="Z2751" t="s">
        <v>41</v>
      </c>
      <c r="AA2751" t="s">
        <v>1822</v>
      </c>
      <c r="AB2751" t="s">
        <v>1820</v>
      </c>
      <c r="AC2751" t="s">
        <v>136</v>
      </c>
      <c r="AD2751" t="s">
        <v>1835</v>
      </c>
      <c r="AE2751" t="s">
        <v>57</v>
      </c>
      <c r="AF2751" t="s">
        <v>48</v>
      </c>
      <c r="AG2751" t="s">
        <v>53</v>
      </c>
      <c r="AH2751" t="s">
        <v>63</v>
      </c>
    </row>
    <row r="2752" spans="1:34" x14ac:dyDescent="0.25">
      <c r="A2752">
        <v>2</v>
      </c>
      <c r="B2752">
        <v>41</v>
      </c>
      <c r="C2752">
        <v>2</v>
      </c>
      <c r="D2752">
        <v>2012</v>
      </c>
      <c r="E2752" t="s">
        <v>34</v>
      </c>
      <c r="F2752" s="1">
        <v>41167</v>
      </c>
      <c r="G2752">
        <v>616</v>
      </c>
      <c r="H2752" t="s">
        <v>1819</v>
      </c>
      <c r="I2752" t="s">
        <v>1820</v>
      </c>
      <c r="J2752">
        <v>246</v>
      </c>
      <c r="K2752" t="s">
        <v>133</v>
      </c>
      <c r="L2752">
        <v>2630</v>
      </c>
      <c r="M2752" t="s">
        <v>1836</v>
      </c>
      <c r="N2752">
        <v>22</v>
      </c>
      <c r="O2752" t="s">
        <v>55</v>
      </c>
      <c r="Q2752" t="s">
        <v>39</v>
      </c>
      <c r="R2752">
        <v>10000</v>
      </c>
      <c r="S2752" t="s">
        <v>56</v>
      </c>
      <c r="U2752" t="s">
        <v>39</v>
      </c>
      <c r="V2752">
        <v>95</v>
      </c>
      <c r="W2752">
        <v>38</v>
      </c>
      <c r="X2752">
        <v>20</v>
      </c>
      <c r="Y2752">
        <v>24</v>
      </c>
      <c r="Z2752" t="s">
        <v>41</v>
      </c>
      <c r="AA2752" t="s">
        <v>1822</v>
      </c>
      <c r="AB2752" t="s">
        <v>1820</v>
      </c>
      <c r="AC2752" t="s">
        <v>136</v>
      </c>
      <c r="AD2752" t="s">
        <v>1836</v>
      </c>
      <c r="AE2752" t="s">
        <v>57</v>
      </c>
      <c r="AF2752" t="s">
        <v>39</v>
      </c>
      <c r="AG2752" t="s">
        <v>58</v>
      </c>
      <c r="AH2752" t="s">
        <v>39</v>
      </c>
    </row>
    <row r="2753" spans="1:34" x14ac:dyDescent="0.25">
      <c r="A2753">
        <v>1</v>
      </c>
      <c r="B2753">
        <v>42</v>
      </c>
      <c r="C2753">
        <v>1</v>
      </c>
      <c r="D2753">
        <v>2012</v>
      </c>
      <c r="E2753" t="s">
        <v>34</v>
      </c>
      <c r="F2753" s="1">
        <v>41167</v>
      </c>
      <c r="G2753">
        <v>616</v>
      </c>
      <c r="H2753" t="s">
        <v>1819</v>
      </c>
      <c r="I2753" t="s">
        <v>1820</v>
      </c>
      <c r="J2753">
        <v>246</v>
      </c>
      <c r="K2753" t="s">
        <v>133</v>
      </c>
      <c r="L2753">
        <v>2630</v>
      </c>
      <c r="M2753" t="s">
        <v>1836</v>
      </c>
      <c r="N2753">
        <v>22</v>
      </c>
      <c r="O2753" t="s">
        <v>55</v>
      </c>
      <c r="P2753">
        <v>180</v>
      </c>
      <c r="Q2753" t="s">
        <v>46</v>
      </c>
      <c r="R2753">
        <v>10002</v>
      </c>
      <c r="S2753" t="s">
        <v>50</v>
      </c>
      <c r="T2753">
        <v>20002</v>
      </c>
      <c r="U2753" t="s">
        <v>59</v>
      </c>
      <c r="V2753">
        <v>43</v>
      </c>
      <c r="W2753">
        <v>21</v>
      </c>
      <c r="X2753">
        <v>9</v>
      </c>
      <c r="Y2753">
        <v>11</v>
      </c>
      <c r="Z2753" t="s">
        <v>41</v>
      </c>
      <c r="AA2753" t="s">
        <v>1822</v>
      </c>
      <c r="AB2753" t="s">
        <v>1820</v>
      </c>
      <c r="AC2753" t="s">
        <v>136</v>
      </c>
      <c r="AD2753" t="s">
        <v>1836</v>
      </c>
      <c r="AE2753" t="s">
        <v>57</v>
      </c>
      <c r="AF2753" t="s">
        <v>48</v>
      </c>
      <c r="AG2753" t="s">
        <v>51</v>
      </c>
      <c r="AH2753" t="s">
        <v>60</v>
      </c>
    </row>
    <row r="2754" spans="1:34" x14ac:dyDescent="0.25">
      <c r="A2754">
        <v>1</v>
      </c>
      <c r="B2754">
        <v>42</v>
      </c>
      <c r="C2754">
        <v>1</v>
      </c>
      <c r="D2754">
        <v>2012</v>
      </c>
      <c r="E2754" t="s">
        <v>34</v>
      </c>
      <c r="F2754" s="1">
        <v>41167</v>
      </c>
      <c r="G2754">
        <v>616</v>
      </c>
      <c r="H2754" t="s">
        <v>1819</v>
      </c>
      <c r="I2754" t="s">
        <v>1820</v>
      </c>
      <c r="J2754">
        <v>246</v>
      </c>
      <c r="K2754" t="s">
        <v>133</v>
      </c>
      <c r="L2754">
        <v>2630</v>
      </c>
      <c r="M2754" t="s">
        <v>1836</v>
      </c>
      <c r="N2754">
        <v>22</v>
      </c>
      <c r="O2754" t="s">
        <v>55</v>
      </c>
      <c r="P2754">
        <v>180</v>
      </c>
      <c r="Q2754" t="s">
        <v>46</v>
      </c>
      <c r="R2754">
        <v>10002</v>
      </c>
      <c r="S2754" t="s">
        <v>50</v>
      </c>
      <c r="T2754">
        <v>20032</v>
      </c>
      <c r="U2754" t="s">
        <v>66</v>
      </c>
      <c r="V2754">
        <v>12</v>
      </c>
      <c r="W2754">
        <v>3</v>
      </c>
      <c r="X2754">
        <v>4</v>
      </c>
      <c r="Y2754">
        <v>3</v>
      </c>
      <c r="Z2754" t="s">
        <v>41</v>
      </c>
      <c r="AA2754" t="s">
        <v>1822</v>
      </c>
      <c r="AB2754" t="s">
        <v>1820</v>
      </c>
      <c r="AC2754" t="s">
        <v>136</v>
      </c>
      <c r="AD2754" t="s">
        <v>1836</v>
      </c>
      <c r="AE2754" t="s">
        <v>57</v>
      </c>
      <c r="AF2754" t="s">
        <v>48</v>
      </c>
      <c r="AG2754" t="s">
        <v>51</v>
      </c>
      <c r="AH2754" t="s">
        <v>67</v>
      </c>
    </row>
    <row r="2755" spans="1:34" x14ac:dyDescent="0.25">
      <c r="A2755">
        <v>1</v>
      </c>
      <c r="B2755">
        <v>42</v>
      </c>
      <c r="C2755">
        <v>1</v>
      </c>
      <c r="D2755">
        <v>2012</v>
      </c>
      <c r="E2755" t="s">
        <v>34</v>
      </c>
      <c r="F2755" s="1">
        <v>41167</v>
      </c>
      <c r="G2755">
        <v>616</v>
      </c>
      <c r="H2755" t="s">
        <v>1819</v>
      </c>
      <c r="I2755" t="s">
        <v>1820</v>
      </c>
      <c r="J2755">
        <v>246</v>
      </c>
      <c r="K2755" t="s">
        <v>133</v>
      </c>
      <c r="L2755">
        <v>2630</v>
      </c>
      <c r="M2755" t="s">
        <v>1836</v>
      </c>
      <c r="N2755">
        <v>22</v>
      </c>
      <c r="O2755" t="s">
        <v>55</v>
      </c>
      <c r="P2755">
        <v>180</v>
      </c>
      <c r="Q2755" t="s">
        <v>46</v>
      </c>
      <c r="R2755">
        <v>10003</v>
      </c>
      <c r="S2755" t="s">
        <v>52</v>
      </c>
      <c r="T2755">
        <v>20005</v>
      </c>
      <c r="U2755" t="s">
        <v>62</v>
      </c>
      <c r="V2755">
        <v>40</v>
      </c>
      <c r="W2755">
        <v>14</v>
      </c>
      <c r="X2755">
        <v>7</v>
      </c>
      <c r="Y2755">
        <v>10</v>
      </c>
      <c r="Z2755" t="s">
        <v>41</v>
      </c>
      <c r="AA2755" t="s">
        <v>1822</v>
      </c>
      <c r="AB2755" t="s">
        <v>1820</v>
      </c>
      <c r="AC2755" t="s">
        <v>136</v>
      </c>
      <c r="AD2755" t="s">
        <v>1836</v>
      </c>
      <c r="AE2755" t="s">
        <v>57</v>
      </c>
      <c r="AF2755" t="s">
        <v>48</v>
      </c>
      <c r="AG2755" t="s">
        <v>53</v>
      </c>
      <c r="AH2755" t="s">
        <v>63</v>
      </c>
    </row>
    <row r="2756" spans="1:34" x14ac:dyDescent="0.25">
      <c r="A2756">
        <v>2</v>
      </c>
      <c r="B2756">
        <v>41</v>
      </c>
      <c r="C2756">
        <v>2</v>
      </c>
      <c r="D2756">
        <v>2012</v>
      </c>
      <c r="E2756" t="s">
        <v>34</v>
      </c>
      <c r="F2756" s="1">
        <v>41167</v>
      </c>
      <c r="G2756">
        <v>616</v>
      </c>
      <c r="H2756" t="s">
        <v>1819</v>
      </c>
      <c r="I2756" t="s">
        <v>1820</v>
      </c>
      <c r="J2756">
        <v>246</v>
      </c>
      <c r="K2756" t="s">
        <v>133</v>
      </c>
      <c r="L2756">
        <v>337</v>
      </c>
      <c r="M2756" t="s">
        <v>1837</v>
      </c>
      <c r="N2756">
        <v>22</v>
      </c>
      <c r="O2756" t="s">
        <v>55</v>
      </c>
      <c r="Q2756" t="s">
        <v>39</v>
      </c>
      <c r="R2756">
        <v>10000</v>
      </c>
      <c r="S2756" t="s">
        <v>56</v>
      </c>
      <c r="U2756" t="s">
        <v>39</v>
      </c>
      <c r="V2756">
        <v>315</v>
      </c>
      <c r="W2756">
        <v>150</v>
      </c>
      <c r="X2756">
        <v>38</v>
      </c>
      <c r="Y2756">
        <v>46</v>
      </c>
      <c r="Z2756" t="s">
        <v>41</v>
      </c>
      <c r="AA2756" t="s">
        <v>1822</v>
      </c>
      <c r="AB2756" t="s">
        <v>1820</v>
      </c>
      <c r="AC2756" t="s">
        <v>136</v>
      </c>
      <c r="AD2756" t="s">
        <v>1837</v>
      </c>
      <c r="AE2756" t="s">
        <v>57</v>
      </c>
      <c r="AF2756" t="s">
        <v>39</v>
      </c>
      <c r="AG2756" t="s">
        <v>58</v>
      </c>
      <c r="AH2756" t="s">
        <v>39</v>
      </c>
    </row>
    <row r="2757" spans="1:34" x14ac:dyDescent="0.25">
      <c r="A2757">
        <v>1</v>
      </c>
      <c r="B2757">
        <v>42</v>
      </c>
      <c r="C2757">
        <v>1</v>
      </c>
      <c r="D2757">
        <v>2012</v>
      </c>
      <c r="E2757" t="s">
        <v>34</v>
      </c>
      <c r="F2757" s="1">
        <v>41167</v>
      </c>
      <c r="G2757">
        <v>616</v>
      </c>
      <c r="H2757" t="s">
        <v>1819</v>
      </c>
      <c r="I2757" t="s">
        <v>1820</v>
      </c>
      <c r="J2757">
        <v>246</v>
      </c>
      <c r="K2757" t="s">
        <v>133</v>
      </c>
      <c r="L2757">
        <v>337</v>
      </c>
      <c r="M2757" t="s">
        <v>1837</v>
      </c>
      <c r="N2757">
        <v>22</v>
      </c>
      <c r="O2757" t="s">
        <v>55</v>
      </c>
      <c r="P2757">
        <v>180</v>
      </c>
      <c r="Q2757" t="s">
        <v>46</v>
      </c>
      <c r="R2757">
        <v>10002</v>
      </c>
      <c r="S2757" t="s">
        <v>50</v>
      </c>
      <c r="T2757">
        <v>20002</v>
      </c>
      <c r="U2757" t="s">
        <v>59</v>
      </c>
      <c r="V2757">
        <v>89</v>
      </c>
      <c r="W2757">
        <v>34</v>
      </c>
      <c r="X2757">
        <v>11</v>
      </c>
      <c r="Y2757">
        <v>12</v>
      </c>
      <c r="Z2757" t="s">
        <v>41</v>
      </c>
      <c r="AA2757" t="s">
        <v>1822</v>
      </c>
      <c r="AB2757" t="s">
        <v>1820</v>
      </c>
      <c r="AC2757" t="s">
        <v>136</v>
      </c>
      <c r="AD2757" t="s">
        <v>1837</v>
      </c>
      <c r="AE2757" t="s">
        <v>57</v>
      </c>
      <c r="AF2757" t="s">
        <v>48</v>
      </c>
      <c r="AG2757" t="s">
        <v>51</v>
      </c>
      <c r="AH2757" t="s">
        <v>60</v>
      </c>
    </row>
    <row r="2758" spans="1:34" x14ac:dyDescent="0.25">
      <c r="A2758">
        <v>1</v>
      </c>
      <c r="B2758">
        <v>42</v>
      </c>
      <c r="C2758">
        <v>1</v>
      </c>
      <c r="D2758">
        <v>2012</v>
      </c>
      <c r="E2758" t="s">
        <v>34</v>
      </c>
      <c r="F2758" s="1">
        <v>41167</v>
      </c>
      <c r="G2758">
        <v>616</v>
      </c>
      <c r="H2758" t="s">
        <v>1819</v>
      </c>
      <c r="I2758" t="s">
        <v>1820</v>
      </c>
      <c r="J2758">
        <v>246</v>
      </c>
      <c r="K2758" t="s">
        <v>133</v>
      </c>
      <c r="L2758">
        <v>337</v>
      </c>
      <c r="M2758" t="s">
        <v>1837</v>
      </c>
      <c r="N2758">
        <v>22</v>
      </c>
      <c r="O2758" t="s">
        <v>55</v>
      </c>
      <c r="P2758">
        <v>180</v>
      </c>
      <c r="Q2758" t="s">
        <v>46</v>
      </c>
      <c r="R2758">
        <v>10003</v>
      </c>
      <c r="S2758" t="s">
        <v>52</v>
      </c>
      <c r="T2758">
        <v>20005</v>
      </c>
      <c r="U2758" t="s">
        <v>62</v>
      </c>
      <c r="V2758">
        <v>71</v>
      </c>
      <c r="W2758">
        <v>40</v>
      </c>
      <c r="X2758">
        <v>9</v>
      </c>
      <c r="Y2758">
        <v>14</v>
      </c>
      <c r="Z2758" t="s">
        <v>41</v>
      </c>
      <c r="AA2758" t="s">
        <v>1822</v>
      </c>
      <c r="AB2758" t="s">
        <v>1820</v>
      </c>
      <c r="AC2758" t="s">
        <v>136</v>
      </c>
      <c r="AD2758" t="s">
        <v>1837</v>
      </c>
      <c r="AE2758" t="s">
        <v>57</v>
      </c>
      <c r="AF2758" t="s">
        <v>48</v>
      </c>
      <c r="AG2758" t="s">
        <v>53</v>
      </c>
      <c r="AH2758" t="s">
        <v>63</v>
      </c>
    </row>
    <row r="2759" spans="1:34" x14ac:dyDescent="0.25">
      <c r="A2759">
        <v>1</v>
      </c>
      <c r="B2759">
        <v>42</v>
      </c>
      <c r="C2759">
        <v>1</v>
      </c>
      <c r="D2759">
        <v>2012</v>
      </c>
      <c r="E2759" t="s">
        <v>34</v>
      </c>
      <c r="F2759" s="1">
        <v>41167</v>
      </c>
      <c r="G2759">
        <v>616</v>
      </c>
      <c r="H2759" t="s">
        <v>1819</v>
      </c>
      <c r="I2759" t="s">
        <v>1820</v>
      </c>
      <c r="J2759">
        <v>246</v>
      </c>
      <c r="K2759" t="s">
        <v>133</v>
      </c>
      <c r="L2759">
        <v>337</v>
      </c>
      <c r="M2759" t="s">
        <v>1837</v>
      </c>
      <c r="N2759">
        <v>22</v>
      </c>
      <c r="O2759" t="s">
        <v>55</v>
      </c>
      <c r="P2759">
        <v>180</v>
      </c>
      <c r="Q2759" t="s">
        <v>46</v>
      </c>
      <c r="R2759">
        <v>10003</v>
      </c>
      <c r="S2759" t="s">
        <v>52</v>
      </c>
      <c r="T2759">
        <v>20031</v>
      </c>
      <c r="U2759" t="s">
        <v>64</v>
      </c>
      <c r="V2759">
        <v>144</v>
      </c>
      <c r="W2759">
        <v>70</v>
      </c>
      <c r="X2759">
        <v>15</v>
      </c>
      <c r="Y2759">
        <v>17</v>
      </c>
      <c r="Z2759" t="s">
        <v>41</v>
      </c>
      <c r="AA2759" t="s">
        <v>1822</v>
      </c>
      <c r="AB2759" t="s">
        <v>1820</v>
      </c>
      <c r="AC2759" t="s">
        <v>136</v>
      </c>
      <c r="AD2759" t="s">
        <v>1837</v>
      </c>
      <c r="AE2759" t="s">
        <v>57</v>
      </c>
      <c r="AF2759" t="s">
        <v>48</v>
      </c>
      <c r="AG2759" t="s">
        <v>53</v>
      </c>
      <c r="AH2759" t="s">
        <v>65</v>
      </c>
    </row>
    <row r="2760" spans="1:34" x14ac:dyDescent="0.25">
      <c r="A2760">
        <v>1</v>
      </c>
      <c r="B2760">
        <v>42</v>
      </c>
      <c r="C2760">
        <v>1</v>
      </c>
      <c r="D2760">
        <v>2012</v>
      </c>
      <c r="E2760" t="s">
        <v>34</v>
      </c>
      <c r="F2760" s="1">
        <v>41167</v>
      </c>
      <c r="G2760">
        <v>616</v>
      </c>
      <c r="H2760" t="s">
        <v>1819</v>
      </c>
      <c r="I2760" t="s">
        <v>1820</v>
      </c>
      <c r="J2760">
        <v>246</v>
      </c>
      <c r="K2760" t="s">
        <v>133</v>
      </c>
      <c r="L2760">
        <v>337</v>
      </c>
      <c r="M2760" t="s">
        <v>1837</v>
      </c>
      <c r="N2760">
        <v>22</v>
      </c>
      <c r="O2760" t="s">
        <v>55</v>
      </c>
      <c r="P2760">
        <v>180</v>
      </c>
      <c r="Q2760" t="s">
        <v>46</v>
      </c>
      <c r="R2760">
        <v>10003</v>
      </c>
      <c r="S2760" t="s">
        <v>52</v>
      </c>
      <c r="T2760">
        <v>20033</v>
      </c>
      <c r="U2760" t="s">
        <v>68</v>
      </c>
      <c r="V2760">
        <v>11</v>
      </c>
      <c r="W2760">
        <v>6</v>
      </c>
      <c r="X2760">
        <v>3</v>
      </c>
      <c r="Y2760">
        <v>3</v>
      </c>
      <c r="Z2760" t="s">
        <v>41</v>
      </c>
      <c r="AA2760" t="s">
        <v>1822</v>
      </c>
      <c r="AB2760" t="s">
        <v>1820</v>
      </c>
      <c r="AC2760" t="s">
        <v>136</v>
      </c>
      <c r="AD2760" t="s">
        <v>1837</v>
      </c>
      <c r="AE2760" t="s">
        <v>57</v>
      </c>
      <c r="AF2760" t="s">
        <v>48</v>
      </c>
      <c r="AG2760" t="s">
        <v>53</v>
      </c>
      <c r="AH2760" t="s">
        <v>69</v>
      </c>
    </row>
    <row r="2761" spans="1:34" x14ac:dyDescent="0.25">
      <c r="A2761">
        <v>2</v>
      </c>
      <c r="B2761">
        <v>41</v>
      </c>
      <c r="C2761">
        <v>2</v>
      </c>
      <c r="D2761">
        <v>2012</v>
      </c>
      <c r="E2761" t="s">
        <v>34</v>
      </c>
      <c r="F2761" s="1">
        <v>41167</v>
      </c>
      <c r="G2761">
        <v>616</v>
      </c>
      <c r="H2761" t="s">
        <v>1819</v>
      </c>
      <c r="I2761" t="s">
        <v>1820</v>
      </c>
      <c r="J2761">
        <v>246</v>
      </c>
      <c r="K2761" t="s">
        <v>133</v>
      </c>
      <c r="L2761">
        <v>336</v>
      </c>
      <c r="M2761" t="s">
        <v>1838</v>
      </c>
      <c r="N2761">
        <v>22</v>
      </c>
      <c r="O2761" t="s">
        <v>55</v>
      </c>
      <c r="Q2761" t="s">
        <v>39</v>
      </c>
      <c r="R2761">
        <v>10000</v>
      </c>
      <c r="S2761" t="s">
        <v>56</v>
      </c>
      <c r="U2761" t="s">
        <v>39</v>
      </c>
      <c r="V2761">
        <v>545</v>
      </c>
      <c r="W2761">
        <v>281</v>
      </c>
      <c r="X2761">
        <v>67</v>
      </c>
      <c r="Y2761">
        <v>96</v>
      </c>
      <c r="Z2761" t="s">
        <v>41</v>
      </c>
      <c r="AA2761" t="s">
        <v>1822</v>
      </c>
      <c r="AB2761" t="s">
        <v>1820</v>
      </c>
      <c r="AC2761" t="s">
        <v>136</v>
      </c>
      <c r="AD2761" t="s">
        <v>1838</v>
      </c>
      <c r="AE2761" t="s">
        <v>57</v>
      </c>
      <c r="AF2761" t="s">
        <v>39</v>
      </c>
      <c r="AG2761" t="s">
        <v>58</v>
      </c>
      <c r="AH2761" t="s">
        <v>39</v>
      </c>
    </row>
    <row r="2762" spans="1:34" x14ac:dyDescent="0.25">
      <c r="A2762">
        <v>1</v>
      </c>
      <c r="B2762">
        <v>42</v>
      </c>
      <c r="C2762">
        <v>1</v>
      </c>
      <c r="D2762">
        <v>2012</v>
      </c>
      <c r="E2762" t="s">
        <v>34</v>
      </c>
      <c r="F2762" s="1">
        <v>41167</v>
      </c>
      <c r="G2762">
        <v>616</v>
      </c>
      <c r="H2762" t="s">
        <v>1819</v>
      </c>
      <c r="I2762" t="s">
        <v>1820</v>
      </c>
      <c r="J2762">
        <v>246</v>
      </c>
      <c r="K2762" t="s">
        <v>133</v>
      </c>
      <c r="L2762">
        <v>336</v>
      </c>
      <c r="M2762" t="s">
        <v>1838</v>
      </c>
      <c r="N2762">
        <v>22</v>
      </c>
      <c r="O2762" t="s">
        <v>55</v>
      </c>
      <c r="P2762">
        <v>180</v>
      </c>
      <c r="Q2762" t="s">
        <v>46</v>
      </c>
      <c r="R2762">
        <v>10002</v>
      </c>
      <c r="S2762" t="s">
        <v>50</v>
      </c>
      <c r="T2762">
        <v>20002</v>
      </c>
      <c r="U2762" t="s">
        <v>59</v>
      </c>
      <c r="V2762">
        <v>359</v>
      </c>
      <c r="W2762">
        <v>190</v>
      </c>
      <c r="X2762">
        <v>52</v>
      </c>
      <c r="Y2762">
        <v>74</v>
      </c>
      <c r="Z2762" t="s">
        <v>41</v>
      </c>
      <c r="AA2762" t="s">
        <v>1822</v>
      </c>
      <c r="AB2762" t="s">
        <v>1820</v>
      </c>
      <c r="AC2762" t="s">
        <v>136</v>
      </c>
      <c r="AD2762" t="s">
        <v>1838</v>
      </c>
      <c r="AE2762" t="s">
        <v>57</v>
      </c>
      <c r="AF2762" t="s">
        <v>48</v>
      </c>
      <c r="AG2762" t="s">
        <v>51</v>
      </c>
      <c r="AH2762" t="s">
        <v>60</v>
      </c>
    </row>
    <row r="2763" spans="1:34" x14ac:dyDescent="0.25">
      <c r="A2763">
        <v>1</v>
      </c>
      <c r="B2763">
        <v>42</v>
      </c>
      <c r="C2763">
        <v>1</v>
      </c>
      <c r="D2763">
        <v>2012</v>
      </c>
      <c r="E2763" t="s">
        <v>34</v>
      </c>
      <c r="F2763" s="1">
        <v>41167</v>
      </c>
      <c r="G2763">
        <v>616</v>
      </c>
      <c r="H2763" t="s">
        <v>1819</v>
      </c>
      <c r="I2763" t="s">
        <v>1820</v>
      </c>
      <c r="J2763">
        <v>246</v>
      </c>
      <c r="K2763" t="s">
        <v>133</v>
      </c>
      <c r="L2763">
        <v>336</v>
      </c>
      <c r="M2763" t="s">
        <v>1838</v>
      </c>
      <c r="N2763">
        <v>22</v>
      </c>
      <c r="O2763" t="s">
        <v>55</v>
      </c>
      <c r="P2763">
        <v>180</v>
      </c>
      <c r="Q2763" t="s">
        <v>46</v>
      </c>
      <c r="R2763">
        <v>10003</v>
      </c>
      <c r="S2763" t="s">
        <v>52</v>
      </c>
      <c r="T2763">
        <v>20005</v>
      </c>
      <c r="U2763" t="s">
        <v>62</v>
      </c>
      <c r="V2763">
        <v>53</v>
      </c>
      <c r="W2763">
        <v>23</v>
      </c>
      <c r="X2763">
        <v>10</v>
      </c>
      <c r="Y2763">
        <v>12</v>
      </c>
      <c r="Z2763" t="s">
        <v>41</v>
      </c>
      <c r="AA2763" t="s">
        <v>1822</v>
      </c>
      <c r="AB2763" t="s">
        <v>1820</v>
      </c>
      <c r="AC2763" t="s">
        <v>136</v>
      </c>
      <c r="AD2763" t="s">
        <v>1838</v>
      </c>
      <c r="AE2763" t="s">
        <v>57</v>
      </c>
      <c r="AF2763" t="s">
        <v>48</v>
      </c>
      <c r="AG2763" t="s">
        <v>53</v>
      </c>
      <c r="AH2763" t="s">
        <v>63</v>
      </c>
    </row>
    <row r="2764" spans="1:34" x14ac:dyDescent="0.25">
      <c r="A2764">
        <v>1</v>
      </c>
      <c r="B2764">
        <v>42</v>
      </c>
      <c r="C2764">
        <v>1</v>
      </c>
      <c r="D2764">
        <v>2012</v>
      </c>
      <c r="E2764" t="s">
        <v>34</v>
      </c>
      <c r="F2764" s="1">
        <v>41167</v>
      </c>
      <c r="G2764">
        <v>616</v>
      </c>
      <c r="H2764" t="s">
        <v>1819</v>
      </c>
      <c r="I2764" t="s">
        <v>1820</v>
      </c>
      <c r="J2764">
        <v>246</v>
      </c>
      <c r="K2764" t="s">
        <v>133</v>
      </c>
      <c r="L2764">
        <v>336</v>
      </c>
      <c r="M2764" t="s">
        <v>1838</v>
      </c>
      <c r="N2764">
        <v>22</v>
      </c>
      <c r="O2764" t="s">
        <v>55</v>
      </c>
      <c r="P2764">
        <v>180</v>
      </c>
      <c r="Q2764" t="s">
        <v>46</v>
      </c>
      <c r="R2764">
        <v>10003</v>
      </c>
      <c r="S2764" t="s">
        <v>52</v>
      </c>
      <c r="T2764">
        <v>20031</v>
      </c>
      <c r="U2764" t="s">
        <v>64</v>
      </c>
      <c r="V2764">
        <v>133</v>
      </c>
      <c r="W2764">
        <v>68</v>
      </c>
      <c r="X2764">
        <v>5</v>
      </c>
      <c r="Y2764">
        <v>10</v>
      </c>
      <c r="Z2764" t="s">
        <v>41</v>
      </c>
      <c r="AA2764" t="s">
        <v>1822</v>
      </c>
      <c r="AB2764" t="s">
        <v>1820</v>
      </c>
      <c r="AC2764" t="s">
        <v>136</v>
      </c>
      <c r="AD2764" t="s">
        <v>1838</v>
      </c>
      <c r="AE2764" t="s">
        <v>57</v>
      </c>
      <c r="AF2764" t="s">
        <v>48</v>
      </c>
      <c r="AG2764" t="s">
        <v>53</v>
      </c>
      <c r="AH2764" t="s">
        <v>65</v>
      </c>
    </row>
    <row r="2765" spans="1:34" x14ac:dyDescent="0.25">
      <c r="A2765">
        <v>4</v>
      </c>
      <c r="B2765">
        <v>31</v>
      </c>
      <c r="C2765">
        <v>4</v>
      </c>
      <c r="D2765">
        <v>2012</v>
      </c>
      <c r="E2765" t="s">
        <v>34</v>
      </c>
      <c r="F2765" s="1">
        <v>41167</v>
      </c>
      <c r="G2765">
        <v>498</v>
      </c>
      <c r="H2765" t="s">
        <v>1839</v>
      </c>
      <c r="I2765" t="s">
        <v>1840</v>
      </c>
      <c r="J2765">
        <v>243</v>
      </c>
      <c r="K2765" t="s">
        <v>37</v>
      </c>
      <c r="L2765">
        <v>10498</v>
      </c>
      <c r="M2765" t="s">
        <v>1841</v>
      </c>
      <c r="O2765" t="s">
        <v>39</v>
      </c>
      <c r="Q2765" t="s">
        <v>39</v>
      </c>
      <c r="R2765">
        <v>10000</v>
      </c>
      <c r="S2765" t="s">
        <v>40</v>
      </c>
      <c r="U2765" t="s">
        <v>39</v>
      </c>
      <c r="V2765">
        <v>79</v>
      </c>
      <c r="W2765">
        <v>43</v>
      </c>
      <c r="X2765">
        <v>28</v>
      </c>
      <c r="Y2765">
        <v>27</v>
      </c>
      <c r="Z2765" t="s">
        <v>41</v>
      </c>
      <c r="AA2765" t="s">
        <v>1842</v>
      </c>
      <c r="AB2765" t="s">
        <v>1840</v>
      </c>
      <c r="AC2765" t="s">
        <v>43</v>
      </c>
      <c r="AD2765" t="s">
        <v>1843</v>
      </c>
      <c r="AE2765" t="s">
        <v>39</v>
      </c>
      <c r="AF2765" t="s">
        <v>39</v>
      </c>
      <c r="AG2765" t="s">
        <v>45</v>
      </c>
      <c r="AH2765" t="s">
        <v>39</v>
      </c>
    </row>
    <row r="2766" spans="1:34" x14ac:dyDescent="0.25">
      <c r="A2766">
        <v>3</v>
      </c>
      <c r="B2766">
        <v>32</v>
      </c>
      <c r="C2766">
        <v>3</v>
      </c>
      <c r="D2766">
        <v>2012</v>
      </c>
      <c r="E2766" t="s">
        <v>34</v>
      </c>
      <c r="F2766" s="1">
        <v>41167</v>
      </c>
      <c r="G2766">
        <v>498</v>
      </c>
      <c r="H2766" t="s">
        <v>1839</v>
      </c>
      <c r="I2766" t="s">
        <v>1840</v>
      </c>
      <c r="J2766">
        <v>243</v>
      </c>
      <c r="K2766" t="s">
        <v>37</v>
      </c>
      <c r="L2766">
        <v>10498</v>
      </c>
      <c r="M2766" t="s">
        <v>1841</v>
      </c>
      <c r="O2766" t="s">
        <v>39</v>
      </c>
      <c r="P2766">
        <v>180</v>
      </c>
      <c r="Q2766" t="s">
        <v>46</v>
      </c>
      <c r="R2766">
        <v>10001</v>
      </c>
      <c r="S2766" t="s">
        <v>47</v>
      </c>
      <c r="U2766" t="s">
        <v>39</v>
      </c>
      <c r="V2766">
        <v>19</v>
      </c>
      <c r="W2766">
        <v>13</v>
      </c>
      <c r="X2766">
        <v>7</v>
      </c>
      <c r="Y2766">
        <v>7</v>
      </c>
      <c r="Z2766" t="s">
        <v>41</v>
      </c>
      <c r="AA2766" t="s">
        <v>1842</v>
      </c>
      <c r="AB2766" t="s">
        <v>1840</v>
      </c>
      <c r="AC2766" t="s">
        <v>43</v>
      </c>
      <c r="AD2766" t="s">
        <v>1843</v>
      </c>
      <c r="AE2766" t="s">
        <v>39</v>
      </c>
      <c r="AF2766" t="s">
        <v>48</v>
      </c>
      <c r="AG2766" t="s">
        <v>49</v>
      </c>
      <c r="AH2766" t="s">
        <v>39</v>
      </c>
    </row>
    <row r="2767" spans="1:34" x14ac:dyDescent="0.25">
      <c r="A2767">
        <v>3</v>
      </c>
      <c r="B2767">
        <v>32</v>
      </c>
      <c r="C2767">
        <v>3</v>
      </c>
      <c r="D2767">
        <v>2012</v>
      </c>
      <c r="E2767" t="s">
        <v>34</v>
      </c>
      <c r="F2767" s="1">
        <v>41167</v>
      </c>
      <c r="G2767">
        <v>498</v>
      </c>
      <c r="H2767" t="s">
        <v>1839</v>
      </c>
      <c r="I2767" t="s">
        <v>1840</v>
      </c>
      <c r="J2767">
        <v>243</v>
      </c>
      <c r="K2767" t="s">
        <v>37</v>
      </c>
      <c r="L2767">
        <v>10498</v>
      </c>
      <c r="M2767" t="s">
        <v>1841</v>
      </c>
      <c r="O2767" t="s">
        <v>39</v>
      </c>
      <c r="P2767">
        <v>180</v>
      </c>
      <c r="Q2767" t="s">
        <v>46</v>
      </c>
      <c r="R2767">
        <v>10002</v>
      </c>
      <c r="S2767" t="s">
        <v>50</v>
      </c>
      <c r="U2767" t="s">
        <v>39</v>
      </c>
      <c r="V2767">
        <v>60</v>
      </c>
      <c r="W2767">
        <v>30</v>
      </c>
      <c r="X2767">
        <v>21</v>
      </c>
      <c r="Y2767">
        <v>20</v>
      </c>
      <c r="Z2767" t="s">
        <v>41</v>
      </c>
      <c r="AA2767" t="s">
        <v>1842</v>
      </c>
      <c r="AB2767" t="s">
        <v>1840</v>
      </c>
      <c r="AC2767" t="s">
        <v>43</v>
      </c>
      <c r="AD2767" t="s">
        <v>1843</v>
      </c>
      <c r="AE2767" t="s">
        <v>39</v>
      </c>
      <c r="AF2767" t="s">
        <v>48</v>
      </c>
      <c r="AG2767" t="s">
        <v>51</v>
      </c>
      <c r="AH2767" t="s">
        <v>39</v>
      </c>
    </row>
    <row r="2768" spans="1:34" x14ac:dyDescent="0.25">
      <c r="A2768">
        <v>2</v>
      </c>
      <c r="B2768">
        <v>41</v>
      </c>
      <c r="C2768">
        <v>2</v>
      </c>
      <c r="D2768">
        <v>2012</v>
      </c>
      <c r="E2768" t="s">
        <v>34</v>
      </c>
      <c r="F2768" s="1">
        <v>41167</v>
      </c>
      <c r="G2768">
        <v>498</v>
      </c>
      <c r="H2768" t="s">
        <v>1839</v>
      </c>
      <c r="I2768" t="s">
        <v>1840</v>
      </c>
      <c r="J2768">
        <v>243</v>
      </c>
      <c r="K2768" t="s">
        <v>37</v>
      </c>
      <c r="L2768">
        <v>641</v>
      </c>
      <c r="M2768" t="s">
        <v>1844</v>
      </c>
      <c r="N2768">
        <v>22</v>
      </c>
      <c r="O2768" t="s">
        <v>55</v>
      </c>
      <c r="Q2768" t="s">
        <v>39</v>
      </c>
      <c r="R2768">
        <v>10000</v>
      </c>
      <c r="S2768" t="s">
        <v>56</v>
      </c>
      <c r="U2768" t="s">
        <v>39</v>
      </c>
      <c r="V2768">
        <v>79</v>
      </c>
      <c r="W2768">
        <v>43</v>
      </c>
      <c r="X2768">
        <v>28</v>
      </c>
      <c r="Y2768">
        <v>27</v>
      </c>
      <c r="Z2768" t="s">
        <v>41</v>
      </c>
      <c r="AA2768" t="s">
        <v>1842</v>
      </c>
      <c r="AB2768" t="s">
        <v>1840</v>
      </c>
      <c r="AC2768" t="s">
        <v>43</v>
      </c>
      <c r="AD2768" t="s">
        <v>1844</v>
      </c>
      <c r="AE2768" t="s">
        <v>57</v>
      </c>
      <c r="AF2768" t="s">
        <v>39</v>
      </c>
      <c r="AG2768" t="s">
        <v>58</v>
      </c>
      <c r="AH2768" t="s">
        <v>39</v>
      </c>
    </row>
    <row r="2769" spans="1:34" x14ac:dyDescent="0.25">
      <c r="A2769">
        <v>1</v>
      </c>
      <c r="B2769">
        <v>42</v>
      </c>
      <c r="C2769">
        <v>1</v>
      </c>
      <c r="D2769">
        <v>2012</v>
      </c>
      <c r="E2769" t="s">
        <v>34</v>
      </c>
      <c r="F2769" s="1">
        <v>41167</v>
      </c>
      <c r="G2769">
        <v>498</v>
      </c>
      <c r="H2769" t="s">
        <v>1839</v>
      </c>
      <c r="I2769" t="s">
        <v>1840</v>
      </c>
      <c r="J2769">
        <v>243</v>
      </c>
      <c r="K2769" t="s">
        <v>37</v>
      </c>
      <c r="L2769">
        <v>641</v>
      </c>
      <c r="M2769" t="s">
        <v>1844</v>
      </c>
      <c r="N2769">
        <v>22</v>
      </c>
      <c r="O2769" t="s">
        <v>55</v>
      </c>
      <c r="P2769">
        <v>180</v>
      </c>
      <c r="Q2769" t="s">
        <v>46</v>
      </c>
      <c r="R2769">
        <v>10001</v>
      </c>
      <c r="S2769" t="s">
        <v>47</v>
      </c>
      <c r="T2769">
        <v>20001</v>
      </c>
      <c r="U2769" t="s">
        <v>47</v>
      </c>
      <c r="V2769">
        <v>19</v>
      </c>
      <c r="W2769">
        <v>13</v>
      </c>
      <c r="X2769">
        <v>7</v>
      </c>
      <c r="Y2769">
        <v>7</v>
      </c>
      <c r="Z2769" t="s">
        <v>41</v>
      </c>
      <c r="AA2769" t="s">
        <v>1842</v>
      </c>
      <c r="AB2769" t="s">
        <v>1840</v>
      </c>
      <c r="AC2769" t="s">
        <v>43</v>
      </c>
      <c r="AD2769" t="s">
        <v>1844</v>
      </c>
      <c r="AE2769" t="s">
        <v>57</v>
      </c>
      <c r="AF2769" t="s">
        <v>48</v>
      </c>
      <c r="AG2769" t="s">
        <v>49</v>
      </c>
      <c r="AH2769" t="s">
        <v>49</v>
      </c>
    </row>
    <row r="2770" spans="1:34" x14ac:dyDescent="0.25">
      <c r="A2770">
        <v>1</v>
      </c>
      <c r="B2770">
        <v>42</v>
      </c>
      <c r="C2770">
        <v>1</v>
      </c>
      <c r="D2770">
        <v>2012</v>
      </c>
      <c r="E2770" t="s">
        <v>34</v>
      </c>
      <c r="F2770" s="1">
        <v>41167</v>
      </c>
      <c r="G2770">
        <v>498</v>
      </c>
      <c r="H2770" t="s">
        <v>1839</v>
      </c>
      <c r="I2770" t="s">
        <v>1840</v>
      </c>
      <c r="J2770">
        <v>243</v>
      </c>
      <c r="K2770" t="s">
        <v>37</v>
      </c>
      <c r="L2770">
        <v>641</v>
      </c>
      <c r="M2770" t="s">
        <v>1844</v>
      </c>
      <c r="N2770">
        <v>22</v>
      </c>
      <c r="O2770" t="s">
        <v>55</v>
      </c>
      <c r="P2770">
        <v>180</v>
      </c>
      <c r="Q2770" t="s">
        <v>46</v>
      </c>
      <c r="R2770">
        <v>10002</v>
      </c>
      <c r="S2770" t="s">
        <v>50</v>
      </c>
      <c r="T2770">
        <v>20002</v>
      </c>
      <c r="U2770" t="s">
        <v>59</v>
      </c>
      <c r="V2770">
        <v>60</v>
      </c>
      <c r="W2770">
        <v>30</v>
      </c>
      <c r="X2770">
        <v>21</v>
      </c>
      <c r="Y2770">
        <v>20</v>
      </c>
      <c r="Z2770" t="s">
        <v>41</v>
      </c>
      <c r="AA2770" t="s">
        <v>1842</v>
      </c>
      <c r="AB2770" t="s">
        <v>1840</v>
      </c>
      <c r="AC2770" t="s">
        <v>43</v>
      </c>
      <c r="AD2770" t="s">
        <v>1844</v>
      </c>
      <c r="AE2770" t="s">
        <v>57</v>
      </c>
      <c r="AF2770" t="s">
        <v>48</v>
      </c>
      <c r="AG2770" t="s">
        <v>51</v>
      </c>
      <c r="AH2770" t="s">
        <v>60</v>
      </c>
    </row>
    <row r="2771" spans="1:34" x14ac:dyDescent="0.25">
      <c r="A2771">
        <v>4</v>
      </c>
      <c r="B2771">
        <v>31</v>
      </c>
      <c r="C2771">
        <v>4</v>
      </c>
      <c r="D2771">
        <v>2012</v>
      </c>
      <c r="E2771" t="s">
        <v>34</v>
      </c>
      <c r="F2771" s="1">
        <v>41167</v>
      </c>
      <c r="G2771">
        <v>356</v>
      </c>
      <c r="H2771" t="s">
        <v>1845</v>
      </c>
      <c r="I2771" t="s">
        <v>1846</v>
      </c>
      <c r="J2771">
        <v>246</v>
      </c>
      <c r="K2771" t="s">
        <v>133</v>
      </c>
      <c r="L2771">
        <v>10356</v>
      </c>
      <c r="M2771" t="s">
        <v>1847</v>
      </c>
      <c r="O2771" t="s">
        <v>39</v>
      </c>
      <c r="Q2771" t="s">
        <v>39</v>
      </c>
      <c r="R2771">
        <v>10000</v>
      </c>
      <c r="S2771" t="s">
        <v>40</v>
      </c>
      <c r="U2771" t="s">
        <v>39</v>
      </c>
      <c r="V2771" s="2">
        <v>1237</v>
      </c>
      <c r="W2771">
        <v>599</v>
      </c>
      <c r="X2771">
        <v>323</v>
      </c>
      <c r="Y2771">
        <v>433</v>
      </c>
      <c r="Z2771" t="s">
        <v>41</v>
      </c>
      <c r="AA2771" t="s">
        <v>1848</v>
      </c>
      <c r="AB2771" t="s">
        <v>1846</v>
      </c>
      <c r="AC2771" t="s">
        <v>136</v>
      </c>
      <c r="AD2771" t="s">
        <v>1849</v>
      </c>
      <c r="AE2771" t="s">
        <v>39</v>
      </c>
      <c r="AF2771" t="s">
        <v>39</v>
      </c>
      <c r="AG2771" t="s">
        <v>45</v>
      </c>
      <c r="AH2771" t="s">
        <v>39</v>
      </c>
    </row>
    <row r="2772" spans="1:34" x14ac:dyDescent="0.25">
      <c r="A2772">
        <v>3</v>
      </c>
      <c r="B2772">
        <v>32</v>
      </c>
      <c r="C2772">
        <v>3</v>
      </c>
      <c r="D2772">
        <v>2012</v>
      </c>
      <c r="E2772" t="s">
        <v>34</v>
      </c>
      <c r="F2772" s="1">
        <v>41167</v>
      </c>
      <c r="G2772">
        <v>356</v>
      </c>
      <c r="H2772" t="s">
        <v>1845</v>
      </c>
      <c r="I2772" t="s">
        <v>1846</v>
      </c>
      <c r="J2772">
        <v>246</v>
      </c>
      <c r="K2772" t="s">
        <v>133</v>
      </c>
      <c r="L2772">
        <v>10356</v>
      </c>
      <c r="M2772" t="s">
        <v>1847</v>
      </c>
      <c r="O2772" t="s">
        <v>39</v>
      </c>
      <c r="P2772">
        <v>180</v>
      </c>
      <c r="Q2772" t="s">
        <v>46</v>
      </c>
      <c r="R2772">
        <v>10001</v>
      </c>
      <c r="S2772" t="s">
        <v>47</v>
      </c>
      <c r="U2772" t="s">
        <v>39</v>
      </c>
      <c r="V2772">
        <v>172</v>
      </c>
      <c r="W2772">
        <v>75</v>
      </c>
      <c r="X2772">
        <v>16</v>
      </c>
      <c r="Y2772">
        <v>29</v>
      </c>
      <c r="Z2772" t="s">
        <v>41</v>
      </c>
      <c r="AA2772" t="s">
        <v>1848</v>
      </c>
      <c r="AB2772" t="s">
        <v>1846</v>
      </c>
      <c r="AC2772" t="s">
        <v>136</v>
      </c>
      <c r="AD2772" t="s">
        <v>1849</v>
      </c>
      <c r="AE2772" t="s">
        <v>39</v>
      </c>
      <c r="AF2772" t="s">
        <v>48</v>
      </c>
      <c r="AG2772" t="s">
        <v>49</v>
      </c>
      <c r="AH2772" t="s">
        <v>39</v>
      </c>
    </row>
    <row r="2773" spans="1:34" x14ac:dyDescent="0.25">
      <c r="A2773">
        <v>3</v>
      </c>
      <c r="B2773">
        <v>32</v>
      </c>
      <c r="C2773">
        <v>3</v>
      </c>
      <c r="D2773">
        <v>2012</v>
      </c>
      <c r="E2773" t="s">
        <v>34</v>
      </c>
      <c r="F2773" s="1">
        <v>41167</v>
      </c>
      <c r="G2773">
        <v>356</v>
      </c>
      <c r="H2773" t="s">
        <v>1845</v>
      </c>
      <c r="I2773" t="s">
        <v>1846</v>
      </c>
      <c r="J2773">
        <v>246</v>
      </c>
      <c r="K2773" t="s">
        <v>133</v>
      </c>
      <c r="L2773">
        <v>10356</v>
      </c>
      <c r="M2773" t="s">
        <v>1847</v>
      </c>
      <c r="O2773" t="s">
        <v>39</v>
      </c>
      <c r="P2773">
        <v>180</v>
      </c>
      <c r="Q2773" t="s">
        <v>46</v>
      </c>
      <c r="R2773">
        <v>10002</v>
      </c>
      <c r="S2773" t="s">
        <v>50</v>
      </c>
      <c r="U2773" t="s">
        <v>39</v>
      </c>
      <c r="V2773">
        <v>559</v>
      </c>
      <c r="W2773">
        <v>285</v>
      </c>
      <c r="X2773">
        <v>57</v>
      </c>
      <c r="Y2773">
        <v>115</v>
      </c>
      <c r="Z2773" t="s">
        <v>41</v>
      </c>
      <c r="AA2773" t="s">
        <v>1848</v>
      </c>
      <c r="AB2773" t="s">
        <v>1846</v>
      </c>
      <c r="AC2773" t="s">
        <v>136</v>
      </c>
      <c r="AD2773" t="s">
        <v>1849</v>
      </c>
      <c r="AE2773" t="s">
        <v>39</v>
      </c>
      <c r="AF2773" t="s">
        <v>48</v>
      </c>
      <c r="AG2773" t="s">
        <v>51</v>
      </c>
      <c r="AH2773" t="s">
        <v>39</v>
      </c>
    </row>
    <row r="2774" spans="1:34" x14ac:dyDescent="0.25">
      <c r="A2774">
        <v>3</v>
      </c>
      <c r="B2774">
        <v>32</v>
      </c>
      <c r="C2774">
        <v>3</v>
      </c>
      <c r="D2774">
        <v>2012</v>
      </c>
      <c r="E2774" t="s">
        <v>34</v>
      </c>
      <c r="F2774" s="1">
        <v>41167</v>
      </c>
      <c r="G2774">
        <v>356</v>
      </c>
      <c r="H2774" t="s">
        <v>1845</v>
      </c>
      <c r="I2774" t="s">
        <v>1846</v>
      </c>
      <c r="J2774">
        <v>246</v>
      </c>
      <c r="K2774" t="s">
        <v>133</v>
      </c>
      <c r="L2774">
        <v>10356</v>
      </c>
      <c r="M2774" t="s">
        <v>1847</v>
      </c>
      <c r="O2774" t="s">
        <v>39</v>
      </c>
      <c r="P2774">
        <v>180</v>
      </c>
      <c r="Q2774" t="s">
        <v>46</v>
      </c>
      <c r="R2774">
        <v>10003</v>
      </c>
      <c r="S2774" t="s">
        <v>52</v>
      </c>
      <c r="U2774" t="s">
        <v>39</v>
      </c>
      <c r="V2774">
        <v>271</v>
      </c>
      <c r="W2774">
        <v>133</v>
      </c>
      <c r="X2774">
        <v>50</v>
      </c>
      <c r="Y2774">
        <v>54</v>
      </c>
      <c r="Z2774" t="s">
        <v>41</v>
      </c>
      <c r="AA2774" t="s">
        <v>1848</v>
      </c>
      <c r="AB2774" t="s">
        <v>1846</v>
      </c>
      <c r="AC2774" t="s">
        <v>136</v>
      </c>
      <c r="AD2774" t="s">
        <v>1849</v>
      </c>
      <c r="AE2774" t="s">
        <v>39</v>
      </c>
      <c r="AF2774" t="s">
        <v>48</v>
      </c>
      <c r="AG2774" t="s">
        <v>53</v>
      </c>
      <c r="AH2774" t="s">
        <v>39</v>
      </c>
    </row>
    <row r="2775" spans="1:34" x14ac:dyDescent="0.25">
      <c r="A2775">
        <v>3</v>
      </c>
      <c r="B2775">
        <v>32</v>
      </c>
      <c r="C2775">
        <v>3</v>
      </c>
      <c r="D2775">
        <v>2012</v>
      </c>
      <c r="E2775" t="s">
        <v>34</v>
      </c>
      <c r="F2775" s="1">
        <v>41167</v>
      </c>
      <c r="G2775">
        <v>356</v>
      </c>
      <c r="H2775" t="s">
        <v>1845</v>
      </c>
      <c r="I2775" t="s">
        <v>1846</v>
      </c>
      <c r="J2775">
        <v>246</v>
      </c>
      <c r="K2775" t="s">
        <v>133</v>
      </c>
      <c r="L2775">
        <v>10356</v>
      </c>
      <c r="M2775" t="s">
        <v>1847</v>
      </c>
      <c r="O2775" t="s">
        <v>39</v>
      </c>
      <c r="P2775">
        <v>182</v>
      </c>
      <c r="Q2775" t="s">
        <v>1060</v>
      </c>
      <c r="R2775">
        <v>10001</v>
      </c>
      <c r="S2775" t="s">
        <v>47</v>
      </c>
      <c r="U2775" t="s">
        <v>39</v>
      </c>
      <c r="V2775">
        <v>12</v>
      </c>
      <c r="W2775">
        <v>5</v>
      </c>
      <c r="X2775">
        <v>10</v>
      </c>
      <c r="Y2775">
        <v>12</v>
      </c>
      <c r="Z2775" t="s">
        <v>41</v>
      </c>
      <c r="AA2775" t="s">
        <v>1848</v>
      </c>
      <c r="AB2775" t="s">
        <v>1846</v>
      </c>
      <c r="AC2775" t="s">
        <v>136</v>
      </c>
      <c r="AD2775" t="s">
        <v>1849</v>
      </c>
      <c r="AE2775" t="s">
        <v>39</v>
      </c>
      <c r="AF2775" t="s">
        <v>1061</v>
      </c>
      <c r="AG2775" t="s">
        <v>49</v>
      </c>
      <c r="AH2775" t="s">
        <v>39</v>
      </c>
    </row>
    <row r="2776" spans="1:34" x14ac:dyDescent="0.25">
      <c r="A2776">
        <v>3</v>
      </c>
      <c r="B2776">
        <v>32</v>
      </c>
      <c r="C2776">
        <v>3</v>
      </c>
      <c r="D2776">
        <v>2012</v>
      </c>
      <c r="E2776" t="s">
        <v>34</v>
      </c>
      <c r="F2776" s="1">
        <v>41167</v>
      </c>
      <c r="G2776">
        <v>356</v>
      </c>
      <c r="H2776" t="s">
        <v>1845</v>
      </c>
      <c r="I2776" t="s">
        <v>1846</v>
      </c>
      <c r="J2776">
        <v>246</v>
      </c>
      <c r="K2776" t="s">
        <v>133</v>
      </c>
      <c r="L2776">
        <v>10356</v>
      </c>
      <c r="M2776" t="s">
        <v>1847</v>
      </c>
      <c r="O2776" t="s">
        <v>39</v>
      </c>
      <c r="P2776">
        <v>182</v>
      </c>
      <c r="Q2776" t="s">
        <v>1060</v>
      </c>
      <c r="R2776">
        <v>10002</v>
      </c>
      <c r="S2776" t="s">
        <v>50</v>
      </c>
      <c r="U2776" t="s">
        <v>39</v>
      </c>
      <c r="V2776">
        <v>159</v>
      </c>
      <c r="W2776">
        <v>66</v>
      </c>
      <c r="X2776">
        <v>133</v>
      </c>
      <c r="Y2776">
        <v>159</v>
      </c>
      <c r="Z2776" t="s">
        <v>41</v>
      </c>
      <c r="AA2776" t="s">
        <v>1848</v>
      </c>
      <c r="AB2776" t="s">
        <v>1846</v>
      </c>
      <c r="AC2776" t="s">
        <v>136</v>
      </c>
      <c r="AD2776" t="s">
        <v>1849</v>
      </c>
      <c r="AE2776" t="s">
        <v>39</v>
      </c>
      <c r="AF2776" t="s">
        <v>1061</v>
      </c>
      <c r="AG2776" t="s">
        <v>51</v>
      </c>
      <c r="AH2776" t="s">
        <v>39</v>
      </c>
    </row>
    <row r="2777" spans="1:34" x14ac:dyDescent="0.25">
      <c r="A2777">
        <v>3</v>
      </c>
      <c r="B2777">
        <v>32</v>
      </c>
      <c r="C2777">
        <v>3</v>
      </c>
      <c r="D2777">
        <v>2012</v>
      </c>
      <c r="E2777" t="s">
        <v>34</v>
      </c>
      <c r="F2777" s="1">
        <v>41167</v>
      </c>
      <c r="G2777">
        <v>356</v>
      </c>
      <c r="H2777" t="s">
        <v>1845</v>
      </c>
      <c r="I2777" t="s">
        <v>1846</v>
      </c>
      <c r="J2777">
        <v>246</v>
      </c>
      <c r="K2777" t="s">
        <v>133</v>
      </c>
      <c r="L2777">
        <v>10356</v>
      </c>
      <c r="M2777" t="s">
        <v>1847</v>
      </c>
      <c r="O2777" t="s">
        <v>39</v>
      </c>
      <c r="P2777">
        <v>182</v>
      </c>
      <c r="Q2777" t="s">
        <v>1060</v>
      </c>
      <c r="R2777">
        <v>10003</v>
      </c>
      <c r="S2777" t="s">
        <v>52</v>
      </c>
      <c r="U2777" t="s">
        <v>39</v>
      </c>
      <c r="V2777">
        <v>64</v>
      </c>
      <c r="W2777">
        <v>35</v>
      </c>
      <c r="X2777">
        <v>57</v>
      </c>
      <c r="Y2777">
        <v>64</v>
      </c>
      <c r="Z2777" t="s">
        <v>41</v>
      </c>
      <c r="AA2777" t="s">
        <v>1848</v>
      </c>
      <c r="AB2777" t="s">
        <v>1846</v>
      </c>
      <c r="AC2777" t="s">
        <v>136</v>
      </c>
      <c r="AD2777" t="s">
        <v>1849</v>
      </c>
      <c r="AE2777" t="s">
        <v>39</v>
      </c>
      <c r="AF2777" t="s">
        <v>1061</v>
      </c>
      <c r="AG2777" t="s">
        <v>53</v>
      </c>
      <c r="AH2777" t="s">
        <v>39</v>
      </c>
    </row>
    <row r="2778" spans="1:34" x14ac:dyDescent="0.25">
      <c r="A2778">
        <v>2</v>
      </c>
      <c r="B2778">
        <v>41</v>
      </c>
      <c r="C2778">
        <v>2</v>
      </c>
      <c r="D2778">
        <v>2012</v>
      </c>
      <c r="E2778" t="s">
        <v>34</v>
      </c>
      <c r="F2778" s="1">
        <v>41167</v>
      </c>
      <c r="G2778">
        <v>356</v>
      </c>
      <c r="H2778" t="s">
        <v>1845</v>
      </c>
      <c r="I2778" t="s">
        <v>1846</v>
      </c>
      <c r="J2778">
        <v>246</v>
      </c>
      <c r="K2778" t="s">
        <v>133</v>
      </c>
      <c r="L2778">
        <v>2757</v>
      </c>
      <c r="M2778" t="s">
        <v>1850</v>
      </c>
      <c r="N2778">
        <v>22</v>
      </c>
      <c r="O2778" t="s">
        <v>55</v>
      </c>
      <c r="Q2778" t="s">
        <v>39</v>
      </c>
      <c r="R2778">
        <v>10000</v>
      </c>
      <c r="S2778" t="s">
        <v>56</v>
      </c>
      <c r="U2778" t="s">
        <v>39</v>
      </c>
      <c r="V2778">
        <v>22</v>
      </c>
      <c r="W2778">
        <v>12</v>
      </c>
      <c r="X2778">
        <v>2</v>
      </c>
      <c r="Y2778">
        <v>6</v>
      </c>
      <c r="Z2778" t="s">
        <v>41</v>
      </c>
      <c r="AA2778" t="s">
        <v>1848</v>
      </c>
      <c r="AB2778" t="s">
        <v>1846</v>
      </c>
      <c r="AC2778" t="s">
        <v>136</v>
      </c>
      <c r="AD2778" t="s">
        <v>1850</v>
      </c>
      <c r="AE2778" t="s">
        <v>57</v>
      </c>
      <c r="AF2778" t="s">
        <v>39</v>
      </c>
      <c r="AG2778" t="s">
        <v>58</v>
      </c>
      <c r="AH2778" t="s">
        <v>39</v>
      </c>
    </row>
    <row r="2779" spans="1:34" x14ac:dyDescent="0.25">
      <c r="A2779">
        <v>1</v>
      </c>
      <c r="B2779">
        <v>42</v>
      </c>
      <c r="C2779">
        <v>1</v>
      </c>
      <c r="D2779">
        <v>2012</v>
      </c>
      <c r="E2779" t="s">
        <v>34</v>
      </c>
      <c r="F2779" s="1">
        <v>41167</v>
      </c>
      <c r="G2779">
        <v>356</v>
      </c>
      <c r="H2779" t="s">
        <v>1845</v>
      </c>
      <c r="I2779" t="s">
        <v>1846</v>
      </c>
      <c r="J2779">
        <v>246</v>
      </c>
      <c r="K2779" t="s">
        <v>133</v>
      </c>
      <c r="L2779">
        <v>2757</v>
      </c>
      <c r="M2779" t="s">
        <v>1850</v>
      </c>
      <c r="N2779">
        <v>22</v>
      </c>
      <c r="O2779" t="s">
        <v>55</v>
      </c>
      <c r="P2779">
        <v>180</v>
      </c>
      <c r="Q2779" t="s">
        <v>46</v>
      </c>
      <c r="R2779">
        <v>10001</v>
      </c>
      <c r="S2779" t="s">
        <v>47</v>
      </c>
      <c r="T2779">
        <v>20001</v>
      </c>
      <c r="U2779" t="s">
        <v>47</v>
      </c>
      <c r="V2779">
        <v>22</v>
      </c>
      <c r="W2779">
        <v>12</v>
      </c>
      <c r="X2779">
        <v>2</v>
      </c>
      <c r="Y2779">
        <v>6</v>
      </c>
      <c r="Z2779" t="s">
        <v>41</v>
      </c>
      <c r="AA2779" t="s">
        <v>1848</v>
      </c>
      <c r="AB2779" t="s">
        <v>1846</v>
      </c>
      <c r="AC2779" t="s">
        <v>136</v>
      </c>
      <c r="AD2779" t="s">
        <v>1850</v>
      </c>
      <c r="AE2779" t="s">
        <v>57</v>
      </c>
      <c r="AF2779" t="s">
        <v>48</v>
      </c>
      <c r="AG2779" t="s">
        <v>49</v>
      </c>
      <c r="AH2779" t="s">
        <v>49</v>
      </c>
    </row>
    <row r="2780" spans="1:34" x14ac:dyDescent="0.25">
      <c r="A2780">
        <v>2</v>
      </c>
      <c r="B2780">
        <v>41</v>
      </c>
      <c r="C2780">
        <v>2</v>
      </c>
      <c r="D2780">
        <v>2012</v>
      </c>
      <c r="E2780" t="s">
        <v>34</v>
      </c>
      <c r="F2780" s="1">
        <v>41167</v>
      </c>
      <c r="G2780">
        <v>356</v>
      </c>
      <c r="H2780" t="s">
        <v>1845</v>
      </c>
      <c r="I2780" t="s">
        <v>1846</v>
      </c>
      <c r="J2780">
        <v>246</v>
      </c>
      <c r="K2780" t="s">
        <v>133</v>
      </c>
      <c r="L2780">
        <v>2758</v>
      </c>
      <c r="M2780" t="s">
        <v>1851</v>
      </c>
      <c r="N2780">
        <v>22</v>
      </c>
      <c r="O2780" t="s">
        <v>55</v>
      </c>
      <c r="Q2780" t="s">
        <v>39</v>
      </c>
      <c r="R2780">
        <v>10000</v>
      </c>
      <c r="S2780" t="s">
        <v>56</v>
      </c>
      <c r="U2780" t="s">
        <v>39</v>
      </c>
      <c r="V2780">
        <v>18</v>
      </c>
      <c r="W2780">
        <v>8</v>
      </c>
      <c r="X2780">
        <v>0</v>
      </c>
      <c r="Y2780">
        <v>1</v>
      </c>
      <c r="Z2780" t="s">
        <v>41</v>
      </c>
      <c r="AA2780" t="s">
        <v>1848</v>
      </c>
      <c r="AB2780" t="s">
        <v>1846</v>
      </c>
      <c r="AC2780" t="s">
        <v>136</v>
      </c>
      <c r="AD2780" t="s">
        <v>1851</v>
      </c>
      <c r="AE2780" t="s">
        <v>57</v>
      </c>
      <c r="AF2780" t="s">
        <v>39</v>
      </c>
      <c r="AG2780" t="s">
        <v>58</v>
      </c>
      <c r="AH2780" t="s">
        <v>39</v>
      </c>
    </row>
    <row r="2781" spans="1:34" x14ac:dyDescent="0.25">
      <c r="A2781">
        <v>1</v>
      </c>
      <c r="B2781">
        <v>42</v>
      </c>
      <c r="C2781">
        <v>1</v>
      </c>
      <c r="D2781">
        <v>2012</v>
      </c>
      <c r="E2781" t="s">
        <v>34</v>
      </c>
      <c r="F2781" s="1">
        <v>41167</v>
      </c>
      <c r="G2781">
        <v>356</v>
      </c>
      <c r="H2781" t="s">
        <v>1845</v>
      </c>
      <c r="I2781" t="s">
        <v>1846</v>
      </c>
      <c r="J2781">
        <v>246</v>
      </c>
      <c r="K2781" t="s">
        <v>133</v>
      </c>
      <c r="L2781">
        <v>2758</v>
      </c>
      <c r="M2781" t="s">
        <v>1851</v>
      </c>
      <c r="N2781">
        <v>22</v>
      </c>
      <c r="O2781" t="s">
        <v>55</v>
      </c>
      <c r="P2781">
        <v>180</v>
      </c>
      <c r="Q2781" t="s">
        <v>46</v>
      </c>
      <c r="R2781">
        <v>10001</v>
      </c>
      <c r="S2781" t="s">
        <v>47</v>
      </c>
      <c r="T2781">
        <v>20001</v>
      </c>
      <c r="U2781" t="s">
        <v>47</v>
      </c>
      <c r="V2781">
        <v>18</v>
      </c>
      <c r="W2781">
        <v>8</v>
      </c>
      <c r="X2781">
        <v>0</v>
      </c>
      <c r="Y2781">
        <v>1</v>
      </c>
      <c r="Z2781" t="s">
        <v>41</v>
      </c>
      <c r="AA2781" t="s">
        <v>1848</v>
      </c>
      <c r="AB2781" t="s">
        <v>1846</v>
      </c>
      <c r="AC2781" t="s">
        <v>136</v>
      </c>
      <c r="AD2781" t="s">
        <v>1851</v>
      </c>
      <c r="AE2781" t="s">
        <v>57</v>
      </c>
      <c r="AF2781" t="s">
        <v>48</v>
      </c>
      <c r="AG2781" t="s">
        <v>49</v>
      </c>
      <c r="AH2781" t="s">
        <v>49</v>
      </c>
    </row>
    <row r="2782" spans="1:34" x14ac:dyDescent="0.25">
      <c r="A2782">
        <v>2</v>
      </c>
      <c r="B2782">
        <v>41</v>
      </c>
      <c r="C2782">
        <v>2</v>
      </c>
      <c r="D2782">
        <v>2012</v>
      </c>
      <c r="E2782" t="s">
        <v>34</v>
      </c>
      <c r="F2782" s="1">
        <v>41167</v>
      </c>
      <c r="G2782">
        <v>356</v>
      </c>
      <c r="H2782" t="s">
        <v>1845</v>
      </c>
      <c r="I2782" t="s">
        <v>1846</v>
      </c>
      <c r="J2782">
        <v>246</v>
      </c>
      <c r="K2782" t="s">
        <v>133</v>
      </c>
      <c r="L2782">
        <v>2759</v>
      </c>
      <c r="M2782" t="s">
        <v>1852</v>
      </c>
      <c r="N2782">
        <v>22</v>
      </c>
      <c r="O2782" t="s">
        <v>55</v>
      </c>
      <c r="Q2782" t="s">
        <v>39</v>
      </c>
      <c r="R2782">
        <v>10000</v>
      </c>
      <c r="S2782" t="s">
        <v>56</v>
      </c>
      <c r="U2782" t="s">
        <v>39</v>
      </c>
      <c r="V2782">
        <v>15</v>
      </c>
      <c r="W2782">
        <v>8</v>
      </c>
      <c r="X2782">
        <v>1</v>
      </c>
      <c r="Y2782">
        <v>1</v>
      </c>
      <c r="Z2782" t="s">
        <v>41</v>
      </c>
      <c r="AA2782" t="s">
        <v>1848</v>
      </c>
      <c r="AB2782" t="s">
        <v>1846</v>
      </c>
      <c r="AC2782" t="s">
        <v>136</v>
      </c>
      <c r="AD2782" t="s">
        <v>1852</v>
      </c>
      <c r="AE2782" t="s">
        <v>57</v>
      </c>
      <c r="AF2782" t="s">
        <v>39</v>
      </c>
      <c r="AG2782" t="s">
        <v>58</v>
      </c>
      <c r="AH2782" t="s">
        <v>39</v>
      </c>
    </row>
    <row r="2783" spans="1:34" x14ac:dyDescent="0.25">
      <c r="A2783">
        <v>1</v>
      </c>
      <c r="B2783">
        <v>42</v>
      </c>
      <c r="C2783">
        <v>1</v>
      </c>
      <c r="D2783">
        <v>2012</v>
      </c>
      <c r="E2783" t="s">
        <v>34</v>
      </c>
      <c r="F2783" s="1">
        <v>41167</v>
      </c>
      <c r="G2783">
        <v>356</v>
      </c>
      <c r="H2783" t="s">
        <v>1845</v>
      </c>
      <c r="I2783" t="s">
        <v>1846</v>
      </c>
      <c r="J2783">
        <v>246</v>
      </c>
      <c r="K2783" t="s">
        <v>133</v>
      </c>
      <c r="L2783">
        <v>2759</v>
      </c>
      <c r="M2783" t="s">
        <v>1852</v>
      </c>
      <c r="N2783">
        <v>22</v>
      </c>
      <c r="O2783" t="s">
        <v>55</v>
      </c>
      <c r="P2783">
        <v>180</v>
      </c>
      <c r="Q2783" t="s">
        <v>46</v>
      </c>
      <c r="R2783">
        <v>10001</v>
      </c>
      <c r="S2783" t="s">
        <v>47</v>
      </c>
      <c r="T2783">
        <v>20001</v>
      </c>
      <c r="U2783" t="s">
        <v>47</v>
      </c>
      <c r="V2783">
        <v>15</v>
      </c>
      <c r="W2783">
        <v>8</v>
      </c>
      <c r="X2783">
        <v>1</v>
      </c>
      <c r="Y2783">
        <v>1</v>
      </c>
      <c r="Z2783" t="s">
        <v>41</v>
      </c>
      <c r="AA2783" t="s">
        <v>1848</v>
      </c>
      <c r="AB2783" t="s">
        <v>1846</v>
      </c>
      <c r="AC2783" t="s">
        <v>136</v>
      </c>
      <c r="AD2783" t="s">
        <v>1852</v>
      </c>
      <c r="AE2783" t="s">
        <v>57</v>
      </c>
      <c r="AF2783" t="s">
        <v>48</v>
      </c>
      <c r="AG2783" t="s">
        <v>49</v>
      </c>
      <c r="AH2783" t="s">
        <v>49</v>
      </c>
    </row>
    <row r="2784" spans="1:34" x14ac:dyDescent="0.25">
      <c r="A2784">
        <v>2</v>
      </c>
      <c r="B2784">
        <v>41</v>
      </c>
      <c r="C2784">
        <v>2</v>
      </c>
      <c r="D2784">
        <v>2012</v>
      </c>
      <c r="E2784" t="s">
        <v>34</v>
      </c>
      <c r="F2784" s="1">
        <v>41167</v>
      </c>
      <c r="G2784">
        <v>356</v>
      </c>
      <c r="H2784" t="s">
        <v>1845</v>
      </c>
      <c r="I2784" t="s">
        <v>1846</v>
      </c>
      <c r="J2784">
        <v>246</v>
      </c>
      <c r="K2784" t="s">
        <v>133</v>
      </c>
      <c r="L2784">
        <v>2760</v>
      </c>
      <c r="M2784" t="s">
        <v>1853</v>
      </c>
      <c r="N2784">
        <v>22</v>
      </c>
      <c r="O2784" t="s">
        <v>55</v>
      </c>
      <c r="Q2784" t="s">
        <v>39</v>
      </c>
      <c r="R2784">
        <v>10000</v>
      </c>
      <c r="S2784" t="s">
        <v>56</v>
      </c>
      <c r="U2784" t="s">
        <v>39</v>
      </c>
      <c r="V2784">
        <v>47</v>
      </c>
      <c r="W2784">
        <v>16</v>
      </c>
      <c r="X2784">
        <v>2</v>
      </c>
      <c r="Y2784">
        <v>3</v>
      </c>
      <c r="Z2784" t="s">
        <v>41</v>
      </c>
      <c r="AA2784" t="s">
        <v>1848</v>
      </c>
      <c r="AB2784" t="s">
        <v>1846</v>
      </c>
      <c r="AC2784" t="s">
        <v>136</v>
      </c>
      <c r="AD2784" t="s">
        <v>1853</v>
      </c>
      <c r="AE2784" t="s">
        <v>57</v>
      </c>
      <c r="AF2784" t="s">
        <v>39</v>
      </c>
      <c r="AG2784" t="s">
        <v>58</v>
      </c>
      <c r="AH2784" t="s">
        <v>39</v>
      </c>
    </row>
    <row r="2785" spans="1:34" x14ac:dyDescent="0.25">
      <c r="A2785">
        <v>1</v>
      </c>
      <c r="B2785">
        <v>42</v>
      </c>
      <c r="C2785">
        <v>1</v>
      </c>
      <c r="D2785">
        <v>2012</v>
      </c>
      <c r="E2785" t="s">
        <v>34</v>
      </c>
      <c r="F2785" s="1">
        <v>41167</v>
      </c>
      <c r="G2785">
        <v>356</v>
      </c>
      <c r="H2785" t="s">
        <v>1845</v>
      </c>
      <c r="I2785" t="s">
        <v>1846</v>
      </c>
      <c r="J2785">
        <v>246</v>
      </c>
      <c r="K2785" t="s">
        <v>133</v>
      </c>
      <c r="L2785">
        <v>2760</v>
      </c>
      <c r="M2785" t="s">
        <v>1853</v>
      </c>
      <c r="N2785">
        <v>22</v>
      </c>
      <c r="O2785" t="s">
        <v>55</v>
      </c>
      <c r="P2785">
        <v>180</v>
      </c>
      <c r="Q2785" t="s">
        <v>46</v>
      </c>
      <c r="R2785">
        <v>10001</v>
      </c>
      <c r="S2785" t="s">
        <v>47</v>
      </c>
      <c r="T2785">
        <v>20001</v>
      </c>
      <c r="U2785" t="s">
        <v>47</v>
      </c>
      <c r="V2785">
        <v>47</v>
      </c>
      <c r="W2785">
        <v>16</v>
      </c>
      <c r="X2785">
        <v>2</v>
      </c>
      <c r="Y2785">
        <v>3</v>
      </c>
      <c r="Z2785" t="s">
        <v>41</v>
      </c>
      <c r="AA2785" t="s">
        <v>1848</v>
      </c>
      <c r="AB2785" t="s">
        <v>1846</v>
      </c>
      <c r="AC2785" t="s">
        <v>136</v>
      </c>
      <c r="AD2785" t="s">
        <v>1853</v>
      </c>
      <c r="AE2785" t="s">
        <v>57</v>
      </c>
      <c r="AF2785" t="s">
        <v>48</v>
      </c>
      <c r="AG2785" t="s">
        <v>49</v>
      </c>
      <c r="AH2785" t="s">
        <v>49</v>
      </c>
    </row>
    <row r="2786" spans="1:34" x14ac:dyDescent="0.25">
      <c r="A2786">
        <v>2</v>
      </c>
      <c r="B2786">
        <v>41</v>
      </c>
      <c r="C2786">
        <v>2</v>
      </c>
      <c r="D2786">
        <v>2012</v>
      </c>
      <c r="E2786" t="s">
        <v>34</v>
      </c>
      <c r="F2786" s="1">
        <v>41167</v>
      </c>
      <c r="G2786">
        <v>356</v>
      </c>
      <c r="H2786" t="s">
        <v>1845</v>
      </c>
      <c r="I2786" t="s">
        <v>1846</v>
      </c>
      <c r="J2786">
        <v>246</v>
      </c>
      <c r="K2786" t="s">
        <v>133</v>
      </c>
      <c r="L2786">
        <v>2761</v>
      </c>
      <c r="M2786" t="s">
        <v>1854</v>
      </c>
      <c r="N2786">
        <v>22</v>
      </c>
      <c r="O2786" t="s">
        <v>55</v>
      </c>
      <c r="Q2786" t="s">
        <v>39</v>
      </c>
      <c r="R2786">
        <v>10000</v>
      </c>
      <c r="S2786" t="s">
        <v>56</v>
      </c>
      <c r="U2786" t="s">
        <v>39</v>
      </c>
      <c r="V2786">
        <v>26</v>
      </c>
      <c r="W2786">
        <v>11</v>
      </c>
      <c r="X2786">
        <v>4</v>
      </c>
      <c r="Y2786">
        <v>9</v>
      </c>
      <c r="Z2786" t="s">
        <v>41</v>
      </c>
      <c r="AA2786" t="s">
        <v>1848</v>
      </c>
      <c r="AB2786" t="s">
        <v>1846</v>
      </c>
      <c r="AC2786" t="s">
        <v>136</v>
      </c>
      <c r="AD2786" t="s">
        <v>1854</v>
      </c>
      <c r="AE2786" t="s">
        <v>57</v>
      </c>
      <c r="AF2786" t="s">
        <v>39</v>
      </c>
      <c r="AG2786" t="s">
        <v>58</v>
      </c>
      <c r="AH2786" t="s">
        <v>39</v>
      </c>
    </row>
    <row r="2787" spans="1:34" x14ac:dyDescent="0.25">
      <c r="A2787">
        <v>1</v>
      </c>
      <c r="B2787">
        <v>42</v>
      </c>
      <c r="C2787">
        <v>1</v>
      </c>
      <c r="D2787">
        <v>2012</v>
      </c>
      <c r="E2787" t="s">
        <v>34</v>
      </c>
      <c r="F2787" s="1">
        <v>41167</v>
      </c>
      <c r="G2787">
        <v>356</v>
      </c>
      <c r="H2787" t="s">
        <v>1845</v>
      </c>
      <c r="I2787" t="s">
        <v>1846</v>
      </c>
      <c r="J2787">
        <v>246</v>
      </c>
      <c r="K2787" t="s">
        <v>133</v>
      </c>
      <c r="L2787">
        <v>2761</v>
      </c>
      <c r="M2787" t="s">
        <v>1854</v>
      </c>
      <c r="N2787">
        <v>22</v>
      </c>
      <c r="O2787" t="s">
        <v>55</v>
      </c>
      <c r="P2787">
        <v>180</v>
      </c>
      <c r="Q2787" t="s">
        <v>46</v>
      </c>
      <c r="R2787">
        <v>10001</v>
      </c>
      <c r="S2787" t="s">
        <v>47</v>
      </c>
      <c r="T2787">
        <v>20001</v>
      </c>
      <c r="U2787" t="s">
        <v>47</v>
      </c>
      <c r="V2787">
        <v>26</v>
      </c>
      <c r="W2787">
        <v>11</v>
      </c>
      <c r="X2787">
        <v>4</v>
      </c>
      <c r="Y2787">
        <v>9</v>
      </c>
      <c r="Z2787" t="s">
        <v>41</v>
      </c>
      <c r="AA2787" t="s">
        <v>1848</v>
      </c>
      <c r="AB2787" t="s">
        <v>1846</v>
      </c>
      <c r="AC2787" t="s">
        <v>136</v>
      </c>
      <c r="AD2787" t="s">
        <v>1854</v>
      </c>
      <c r="AE2787" t="s">
        <v>57</v>
      </c>
      <c r="AF2787" t="s">
        <v>48</v>
      </c>
      <c r="AG2787" t="s">
        <v>49</v>
      </c>
      <c r="AH2787" t="s">
        <v>49</v>
      </c>
    </row>
    <row r="2788" spans="1:34" x14ac:dyDescent="0.25">
      <c r="A2788">
        <v>2</v>
      </c>
      <c r="B2788">
        <v>41</v>
      </c>
      <c r="C2788">
        <v>2</v>
      </c>
      <c r="D2788">
        <v>2012</v>
      </c>
      <c r="E2788" t="s">
        <v>34</v>
      </c>
      <c r="F2788" s="1">
        <v>41167</v>
      </c>
      <c r="G2788">
        <v>356</v>
      </c>
      <c r="H2788" t="s">
        <v>1845</v>
      </c>
      <c r="I2788" t="s">
        <v>1846</v>
      </c>
      <c r="J2788">
        <v>246</v>
      </c>
      <c r="K2788" t="s">
        <v>133</v>
      </c>
      <c r="L2788">
        <v>2763</v>
      </c>
      <c r="M2788" t="s">
        <v>1855</v>
      </c>
      <c r="N2788">
        <v>22</v>
      </c>
      <c r="O2788" t="s">
        <v>55</v>
      </c>
      <c r="Q2788" t="s">
        <v>39</v>
      </c>
      <c r="R2788">
        <v>10000</v>
      </c>
      <c r="S2788" t="s">
        <v>56</v>
      </c>
      <c r="U2788" t="s">
        <v>39</v>
      </c>
      <c r="V2788">
        <v>26</v>
      </c>
      <c r="W2788">
        <v>10</v>
      </c>
      <c r="X2788">
        <v>4</v>
      </c>
      <c r="Y2788">
        <v>5</v>
      </c>
      <c r="Z2788" t="s">
        <v>41</v>
      </c>
      <c r="AA2788" t="s">
        <v>1848</v>
      </c>
      <c r="AB2788" t="s">
        <v>1846</v>
      </c>
      <c r="AC2788" t="s">
        <v>136</v>
      </c>
      <c r="AD2788" t="s">
        <v>1855</v>
      </c>
      <c r="AE2788" t="s">
        <v>57</v>
      </c>
      <c r="AF2788" t="s">
        <v>39</v>
      </c>
      <c r="AG2788" t="s">
        <v>58</v>
      </c>
      <c r="AH2788" t="s">
        <v>39</v>
      </c>
    </row>
    <row r="2789" spans="1:34" x14ac:dyDescent="0.25">
      <c r="A2789">
        <v>1</v>
      </c>
      <c r="B2789">
        <v>42</v>
      </c>
      <c r="C2789">
        <v>1</v>
      </c>
      <c r="D2789">
        <v>2012</v>
      </c>
      <c r="E2789" t="s">
        <v>34</v>
      </c>
      <c r="F2789" s="1">
        <v>41167</v>
      </c>
      <c r="G2789">
        <v>356</v>
      </c>
      <c r="H2789" t="s">
        <v>1845</v>
      </c>
      <c r="I2789" t="s">
        <v>1846</v>
      </c>
      <c r="J2789">
        <v>246</v>
      </c>
      <c r="K2789" t="s">
        <v>133</v>
      </c>
      <c r="L2789">
        <v>2763</v>
      </c>
      <c r="M2789" t="s">
        <v>1855</v>
      </c>
      <c r="N2789">
        <v>22</v>
      </c>
      <c r="O2789" t="s">
        <v>55</v>
      </c>
      <c r="P2789">
        <v>180</v>
      </c>
      <c r="Q2789" t="s">
        <v>46</v>
      </c>
      <c r="R2789">
        <v>10001</v>
      </c>
      <c r="S2789" t="s">
        <v>47</v>
      </c>
      <c r="T2789">
        <v>20001</v>
      </c>
      <c r="U2789" t="s">
        <v>47</v>
      </c>
      <c r="V2789">
        <v>26</v>
      </c>
      <c r="W2789">
        <v>10</v>
      </c>
      <c r="X2789">
        <v>4</v>
      </c>
      <c r="Y2789">
        <v>5</v>
      </c>
      <c r="Z2789" t="s">
        <v>41</v>
      </c>
      <c r="AA2789" t="s">
        <v>1848</v>
      </c>
      <c r="AB2789" t="s">
        <v>1846</v>
      </c>
      <c r="AC2789" t="s">
        <v>136</v>
      </c>
      <c r="AD2789" t="s">
        <v>1855</v>
      </c>
      <c r="AE2789" t="s">
        <v>57</v>
      </c>
      <c r="AF2789" t="s">
        <v>48</v>
      </c>
      <c r="AG2789" t="s">
        <v>49</v>
      </c>
      <c r="AH2789" t="s">
        <v>49</v>
      </c>
    </row>
    <row r="2790" spans="1:34" x14ac:dyDescent="0.25">
      <c r="A2790">
        <v>2</v>
      </c>
      <c r="B2790">
        <v>41</v>
      </c>
      <c r="C2790">
        <v>2</v>
      </c>
      <c r="D2790">
        <v>2012</v>
      </c>
      <c r="E2790" t="s">
        <v>34</v>
      </c>
      <c r="F2790" s="1">
        <v>41167</v>
      </c>
      <c r="G2790">
        <v>356</v>
      </c>
      <c r="H2790" t="s">
        <v>1845</v>
      </c>
      <c r="I2790" t="s">
        <v>1846</v>
      </c>
      <c r="J2790">
        <v>246</v>
      </c>
      <c r="K2790" t="s">
        <v>133</v>
      </c>
      <c r="L2790">
        <v>2762</v>
      </c>
      <c r="M2790" t="s">
        <v>1856</v>
      </c>
      <c r="N2790">
        <v>22</v>
      </c>
      <c r="O2790" t="s">
        <v>55</v>
      </c>
      <c r="Q2790" t="s">
        <v>39</v>
      </c>
      <c r="R2790">
        <v>10000</v>
      </c>
      <c r="S2790" t="s">
        <v>56</v>
      </c>
      <c r="U2790" t="s">
        <v>39</v>
      </c>
      <c r="V2790">
        <v>18</v>
      </c>
      <c r="W2790">
        <v>10</v>
      </c>
      <c r="X2790">
        <v>3</v>
      </c>
      <c r="Y2790">
        <v>4</v>
      </c>
      <c r="Z2790" t="s">
        <v>41</v>
      </c>
      <c r="AA2790" t="s">
        <v>1848</v>
      </c>
      <c r="AB2790" t="s">
        <v>1846</v>
      </c>
      <c r="AC2790" t="s">
        <v>136</v>
      </c>
      <c r="AD2790" t="s">
        <v>1856</v>
      </c>
      <c r="AE2790" t="s">
        <v>57</v>
      </c>
      <c r="AF2790" t="s">
        <v>39</v>
      </c>
      <c r="AG2790" t="s">
        <v>58</v>
      </c>
      <c r="AH2790" t="s">
        <v>39</v>
      </c>
    </row>
    <row r="2791" spans="1:34" x14ac:dyDescent="0.25">
      <c r="A2791">
        <v>1</v>
      </c>
      <c r="B2791">
        <v>42</v>
      </c>
      <c r="C2791">
        <v>1</v>
      </c>
      <c r="D2791">
        <v>2012</v>
      </c>
      <c r="E2791" t="s">
        <v>34</v>
      </c>
      <c r="F2791" s="1">
        <v>41167</v>
      </c>
      <c r="G2791">
        <v>356</v>
      </c>
      <c r="H2791" t="s">
        <v>1845</v>
      </c>
      <c r="I2791" t="s">
        <v>1846</v>
      </c>
      <c r="J2791">
        <v>246</v>
      </c>
      <c r="K2791" t="s">
        <v>133</v>
      </c>
      <c r="L2791">
        <v>2762</v>
      </c>
      <c r="M2791" t="s">
        <v>1856</v>
      </c>
      <c r="N2791">
        <v>22</v>
      </c>
      <c r="O2791" t="s">
        <v>55</v>
      </c>
      <c r="P2791">
        <v>180</v>
      </c>
      <c r="Q2791" t="s">
        <v>46</v>
      </c>
      <c r="R2791">
        <v>10001</v>
      </c>
      <c r="S2791" t="s">
        <v>47</v>
      </c>
      <c r="T2791">
        <v>20001</v>
      </c>
      <c r="U2791" t="s">
        <v>47</v>
      </c>
      <c r="V2791">
        <v>18</v>
      </c>
      <c r="W2791">
        <v>10</v>
      </c>
      <c r="X2791">
        <v>3</v>
      </c>
      <c r="Y2791">
        <v>4</v>
      </c>
      <c r="Z2791" t="s">
        <v>41</v>
      </c>
      <c r="AA2791" t="s">
        <v>1848</v>
      </c>
      <c r="AB2791" t="s">
        <v>1846</v>
      </c>
      <c r="AC2791" t="s">
        <v>136</v>
      </c>
      <c r="AD2791" t="s">
        <v>1856</v>
      </c>
      <c r="AE2791" t="s">
        <v>57</v>
      </c>
      <c r="AF2791" t="s">
        <v>48</v>
      </c>
      <c r="AG2791" t="s">
        <v>49</v>
      </c>
      <c r="AH2791" t="s">
        <v>49</v>
      </c>
    </row>
    <row r="2792" spans="1:34" x14ac:dyDescent="0.25">
      <c r="A2792">
        <v>2</v>
      </c>
      <c r="B2792">
        <v>41</v>
      </c>
      <c r="C2792">
        <v>2</v>
      </c>
      <c r="D2792">
        <v>2012</v>
      </c>
      <c r="E2792" t="s">
        <v>34</v>
      </c>
      <c r="F2792" s="1">
        <v>41167</v>
      </c>
      <c r="G2792">
        <v>356</v>
      </c>
      <c r="H2792" t="s">
        <v>1845</v>
      </c>
      <c r="I2792" t="s">
        <v>1846</v>
      </c>
      <c r="J2792">
        <v>246</v>
      </c>
      <c r="K2792" t="s">
        <v>133</v>
      </c>
      <c r="L2792">
        <v>265</v>
      </c>
      <c r="M2792" t="s">
        <v>1857</v>
      </c>
      <c r="N2792">
        <v>22</v>
      </c>
      <c r="O2792" t="s">
        <v>55</v>
      </c>
      <c r="Q2792" t="s">
        <v>39</v>
      </c>
      <c r="R2792">
        <v>10000</v>
      </c>
      <c r="S2792" t="s">
        <v>56</v>
      </c>
      <c r="U2792" t="s">
        <v>39</v>
      </c>
      <c r="V2792">
        <v>113</v>
      </c>
      <c r="W2792">
        <v>53</v>
      </c>
      <c r="X2792">
        <v>12</v>
      </c>
      <c r="Y2792">
        <v>24</v>
      </c>
      <c r="Z2792" t="s">
        <v>41</v>
      </c>
      <c r="AA2792" t="s">
        <v>1848</v>
      </c>
      <c r="AB2792" t="s">
        <v>1846</v>
      </c>
      <c r="AC2792" t="s">
        <v>136</v>
      </c>
      <c r="AD2792" t="s">
        <v>1857</v>
      </c>
      <c r="AE2792" t="s">
        <v>57</v>
      </c>
      <c r="AF2792" t="s">
        <v>39</v>
      </c>
      <c r="AG2792" t="s">
        <v>58</v>
      </c>
      <c r="AH2792" t="s">
        <v>39</v>
      </c>
    </row>
    <row r="2793" spans="1:34" x14ac:dyDescent="0.25">
      <c r="A2793">
        <v>1</v>
      </c>
      <c r="B2793">
        <v>42</v>
      </c>
      <c r="C2793">
        <v>1</v>
      </c>
      <c r="D2793">
        <v>2012</v>
      </c>
      <c r="E2793" t="s">
        <v>34</v>
      </c>
      <c r="F2793" s="1">
        <v>41167</v>
      </c>
      <c r="G2793">
        <v>356</v>
      </c>
      <c r="H2793" t="s">
        <v>1845</v>
      </c>
      <c r="I2793" t="s">
        <v>1846</v>
      </c>
      <c r="J2793">
        <v>246</v>
      </c>
      <c r="K2793" t="s">
        <v>133</v>
      </c>
      <c r="L2793">
        <v>265</v>
      </c>
      <c r="M2793" t="s">
        <v>1857</v>
      </c>
      <c r="N2793">
        <v>22</v>
      </c>
      <c r="O2793" t="s">
        <v>55</v>
      </c>
      <c r="P2793">
        <v>180</v>
      </c>
      <c r="Q2793" t="s">
        <v>46</v>
      </c>
      <c r="R2793">
        <v>10002</v>
      </c>
      <c r="S2793" t="s">
        <v>50</v>
      </c>
      <c r="T2793">
        <v>20002</v>
      </c>
      <c r="U2793" t="s">
        <v>59</v>
      </c>
      <c r="V2793">
        <v>113</v>
      </c>
      <c r="W2793">
        <v>53</v>
      </c>
      <c r="X2793">
        <v>12</v>
      </c>
      <c r="Y2793">
        <v>24</v>
      </c>
      <c r="Z2793" t="s">
        <v>41</v>
      </c>
      <c r="AA2793" t="s">
        <v>1848</v>
      </c>
      <c r="AB2793" t="s">
        <v>1846</v>
      </c>
      <c r="AC2793" t="s">
        <v>136</v>
      </c>
      <c r="AD2793" t="s">
        <v>1857</v>
      </c>
      <c r="AE2793" t="s">
        <v>57</v>
      </c>
      <c r="AF2793" t="s">
        <v>48</v>
      </c>
      <c r="AG2793" t="s">
        <v>51</v>
      </c>
      <c r="AH2793" t="s">
        <v>60</v>
      </c>
    </row>
    <row r="2794" spans="1:34" x14ac:dyDescent="0.25">
      <c r="A2794">
        <v>2</v>
      </c>
      <c r="B2794">
        <v>41</v>
      </c>
      <c r="C2794">
        <v>2</v>
      </c>
      <c r="D2794">
        <v>2012</v>
      </c>
      <c r="E2794" t="s">
        <v>34</v>
      </c>
      <c r="F2794" s="1">
        <v>41167</v>
      </c>
      <c r="G2794">
        <v>356</v>
      </c>
      <c r="H2794" t="s">
        <v>1845</v>
      </c>
      <c r="I2794" t="s">
        <v>1846</v>
      </c>
      <c r="J2794">
        <v>246</v>
      </c>
      <c r="K2794" t="s">
        <v>133</v>
      </c>
      <c r="L2794">
        <v>264</v>
      </c>
      <c r="M2794" t="s">
        <v>1858</v>
      </c>
      <c r="N2794">
        <v>22</v>
      </c>
      <c r="O2794" t="s">
        <v>55</v>
      </c>
      <c r="Q2794" t="s">
        <v>39</v>
      </c>
      <c r="R2794">
        <v>10000</v>
      </c>
      <c r="S2794" t="s">
        <v>56</v>
      </c>
      <c r="U2794" t="s">
        <v>39</v>
      </c>
      <c r="V2794">
        <v>31</v>
      </c>
      <c r="W2794">
        <v>14</v>
      </c>
      <c r="X2794">
        <v>4</v>
      </c>
      <c r="Y2794">
        <v>2</v>
      </c>
      <c r="Z2794" t="s">
        <v>41</v>
      </c>
      <c r="AA2794" t="s">
        <v>1848</v>
      </c>
      <c r="AB2794" t="s">
        <v>1846</v>
      </c>
      <c r="AC2794" t="s">
        <v>136</v>
      </c>
      <c r="AD2794" t="s">
        <v>1858</v>
      </c>
      <c r="AE2794" t="s">
        <v>57</v>
      </c>
      <c r="AF2794" t="s">
        <v>39</v>
      </c>
      <c r="AG2794" t="s">
        <v>58</v>
      </c>
      <c r="AH2794" t="s">
        <v>39</v>
      </c>
    </row>
    <row r="2795" spans="1:34" x14ac:dyDescent="0.25">
      <c r="A2795">
        <v>1</v>
      </c>
      <c r="B2795">
        <v>42</v>
      </c>
      <c r="C2795">
        <v>1</v>
      </c>
      <c r="D2795">
        <v>2012</v>
      </c>
      <c r="E2795" t="s">
        <v>34</v>
      </c>
      <c r="F2795" s="1">
        <v>41167</v>
      </c>
      <c r="G2795">
        <v>356</v>
      </c>
      <c r="H2795" t="s">
        <v>1845</v>
      </c>
      <c r="I2795" t="s">
        <v>1846</v>
      </c>
      <c r="J2795">
        <v>246</v>
      </c>
      <c r="K2795" t="s">
        <v>133</v>
      </c>
      <c r="L2795">
        <v>264</v>
      </c>
      <c r="M2795" t="s">
        <v>1858</v>
      </c>
      <c r="N2795">
        <v>22</v>
      </c>
      <c r="O2795" t="s">
        <v>55</v>
      </c>
      <c r="P2795">
        <v>180</v>
      </c>
      <c r="Q2795" t="s">
        <v>46</v>
      </c>
      <c r="R2795">
        <v>10002</v>
      </c>
      <c r="S2795" t="s">
        <v>50</v>
      </c>
      <c r="T2795">
        <v>20002</v>
      </c>
      <c r="U2795" t="s">
        <v>59</v>
      </c>
      <c r="V2795">
        <v>31</v>
      </c>
      <c r="W2795">
        <v>14</v>
      </c>
      <c r="X2795">
        <v>4</v>
      </c>
      <c r="Y2795">
        <v>2</v>
      </c>
      <c r="Z2795" t="s">
        <v>41</v>
      </c>
      <c r="AA2795" t="s">
        <v>1848</v>
      </c>
      <c r="AB2795" t="s">
        <v>1846</v>
      </c>
      <c r="AC2795" t="s">
        <v>136</v>
      </c>
      <c r="AD2795" t="s">
        <v>1858</v>
      </c>
      <c r="AE2795" t="s">
        <v>57</v>
      </c>
      <c r="AF2795" t="s">
        <v>48</v>
      </c>
      <c r="AG2795" t="s">
        <v>51</v>
      </c>
      <c r="AH2795" t="s">
        <v>60</v>
      </c>
    </row>
    <row r="2796" spans="1:34" x14ac:dyDescent="0.25">
      <c r="A2796">
        <v>2</v>
      </c>
      <c r="B2796">
        <v>41</v>
      </c>
      <c r="C2796">
        <v>2</v>
      </c>
      <c r="D2796">
        <v>2012</v>
      </c>
      <c r="E2796" t="s">
        <v>34</v>
      </c>
      <c r="F2796" s="1">
        <v>41167</v>
      </c>
      <c r="G2796">
        <v>356</v>
      </c>
      <c r="H2796" t="s">
        <v>1845</v>
      </c>
      <c r="I2796" t="s">
        <v>1846</v>
      </c>
      <c r="J2796">
        <v>246</v>
      </c>
      <c r="K2796" t="s">
        <v>133</v>
      </c>
      <c r="L2796">
        <v>266</v>
      </c>
      <c r="M2796" t="s">
        <v>1859</v>
      </c>
      <c r="N2796">
        <v>22</v>
      </c>
      <c r="O2796" t="s">
        <v>55</v>
      </c>
      <c r="Q2796" t="s">
        <v>39</v>
      </c>
      <c r="R2796">
        <v>10000</v>
      </c>
      <c r="S2796" t="s">
        <v>56</v>
      </c>
      <c r="U2796" t="s">
        <v>39</v>
      </c>
      <c r="V2796">
        <v>120</v>
      </c>
      <c r="W2796">
        <v>61</v>
      </c>
      <c r="X2796">
        <v>11</v>
      </c>
      <c r="Y2796">
        <v>14</v>
      </c>
      <c r="Z2796" t="s">
        <v>41</v>
      </c>
      <c r="AA2796" t="s">
        <v>1848</v>
      </c>
      <c r="AB2796" t="s">
        <v>1846</v>
      </c>
      <c r="AC2796" t="s">
        <v>136</v>
      </c>
      <c r="AD2796" t="s">
        <v>1859</v>
      </c>
      <c r="AE2796" t="s">
        <v>57</v>
      </c>
      <c r="AF2796" t="s">
        <v>39</v>
      </c>
      <c r="AG2796" t="s">
        <v>58</v>
      </c>
      <c r="AH2796" t="s">
        <v>39</v>
      </c>
    </row>
    <row r="2797" spans="1:34" x14ac:dyDescent="0.25">
      <c r="A2797">
        <v>1</v>
      </c>
      <c r="B2797">
        <v>42</v>
      </c>
      <c r="C2797">
        <v>1</v>
      </c>
      <c r="D2797">
        <v>2012</v>
      </c>
      <c r="E2797" t="s">
        <v>34</v>
      </c>
      <c r="F2797" s="1">
        <v>41167</v>
      </c>
      <c r="G2797">
        <v>356</v>
      </c>
      <c r="H2797" t="s">
        <v>1845</v>
      </c>
      <c r="I2797" t="s">
        <v>1846</v>
      </c>
      <c r="J2797">
        <v>246</v>
      </c>
      <c r="K2797" t="s">
        <v>133</v>
      </c>
      <c r="L2797">
        <v>266</v>
      </c>
      <c r="M2797" t="s">
        <v>1859</v>
      </c>
      <c r="N2797">
        <v>22</v>
      </c>
      <c r="O2797" t="s">
        <v>55</v>
      </c>
      <c r="P2797">
        <v>180</v>
      </c>
      <c r="Q2797" t="s">
        <v>46</v>
      </c>
      <c r="R2797">
        <v>10002</v>
      </c>
      <c r="S2797" t="s">
        <v>50</v>
      </c>
      <c r="T2797">
        <v>20002</v>
      </c>
      <c r="U2797" t="s">
        <v>59</v>
      </c>
      <c r="V2797">
        <v>120</v>
      </c>
      <c r="W2797">
        <v>61</v>
      </c>
      <c r="X2797">
        <v>11</v>
      </c>
      <c r="Y2797">
        <v>14</v>
      </c>
      <c r="Z2797" t="s">
        <v>41</v>
      </c>
      <c r="AA2797" t="s">
        <v>1848</v>
      </c>
      <c r="AB2797" t="s">
        <v>1846</v>
      </c>
      <c r="AC2797" t="s">
        <v>136</v>
      </c>
      <c r="AD2797" t="s">
        <v>1859</v>
      </c>
      <c r="AE2797" t="s">
        <v>57</v>
      </c>
      <c r="AF2797" t="s">
        <v>48</v>
      </c>
      <c r="AG2797" t="s">
        <v>51</v>
      </c>
      <c r="AH2797" t="s">
        <v>60</v>
      </c>
    </row>
    <row r="2798" spans="1:34" x14ac:dyDescent="0.25">
      <c r="A2798">
        <v>2</v>
      </c>
      <c r="B2798">
        <v>41</v>
      </c>
      <c r="C2798">
        <v>2</v>
      </c>
      <c r="D2798">
        <v>2012</v>
      </c>
      <c r="E2798" t="s">
        <v>34</v>
      </c>
      <c r="F2798" s="1">
        <v>41167</v>
      </c>
      <c r="G2798">
        <v>356</v>
      </c>
      <c r="H2798" t="s">
        <v>1845</v>
      </c>
      <c r="I2798" t="s">
        <v>1846</v>
      </c>
      <c r="J2798">
        <v>246</v>
      </c>
      <c r="K2798" t="s">
        <v>133</v>
      </c>
      <c r="L2798">
        <v>262</v>
      </c>
      <c r="M2798" t="s">
        <v>1860</v>
      </c>
      <c r="N2798">
        <v>22</v>
      </c>
      <c r="O2798" t="s">
        <v>55</v>
      </c>
      <c r="Q2798" t="s">
        <v>39</v>
      </c>
      <c r="R2798">
        <v>10000</v>
      </c>
      <c r="S2798" t="s">
        <v>56</v>
      </c>
      <c r="U2798" t="s">
        <v>39</v>
      </c>
      <c r="V2798">
        <v>78</v>
      </c>
      <c r="W2798">
        <v>42</v>
      </c>
      <c r="X2798">
        <v>7</v>
      </c>
      <c r="Y2798">
        <v>22</v>
      </c>
      <c r="Z2798" t="s">
        <v>41</v>
      </c>
      <c r="AA2798" t="s">
        <v>1848</v>
      </c>
      <c r="AB2798" t="s">
        <v>1846</v>
      </c>
      <c r="AC2798" t="s">
        <v>136</v>
      </c>
      <c r="AD2798" t="s">
        <v>1860</v>
      </c>
      <c r="AE2798" t="s">
        <v>57</v>
      </c>
      <c r="AF2798" t="s">
        <v>39</v>
      </c>
      <c r="AG2798" t="s">
        <v>58</v>
      </c>
      <c r="AH2798" t="s">
        <v>39</v>
      </c>
    </row>
    <row r="2799" spans="1:34" x14ac:dyDescent="0.25">
      <c r="A2799">
        <v>1</v>
      </c>
      <c r="B2799">
        <v>42</v>
      </c>
      <c r="C2799">
        <v>1</v>
      </c>
      <c r="D2799">
        <v>2012</v>
      </c>
      <c r="E2799" t="s">
        <v>34</v>
      </c>
      <c r="F2799" s="1">
        <v>41167</v>
      </c>
      <c r="G2799">
        <v>356</v>
      </c>
      <c r="H2799" t="s">
        <v>1845</v>
      </c>
      <c r="I2799" t="s">
        <v>1846</v>
      </c>
      <c r="J2799">
        <v>246</v>
      </c>
      <c r="K2799" t="s">
        <v>133</v>
      </c>
      <c r="L2799">
        <v>262</v>
      </c>
      <c r="M2799" t="s">
        <v>1860</v>
      </c>
      <c r="N2799">
        <v>22</v>
      </c>
      <c r="O2799" t="s">
        <v>55</v>
      </c>
      <c r="P2799">
        <v>180</v>
      </c>
      <c r="Q2799" t="s">
        <v>46</v>
      </c>
      <c r="R2799">
        <v>10002</v>
      </c>
      <c r="S2799" t="s">
        <v>50</v>
      </c>
      <c r="T2799">
        <v>20002</v>
      </c>
      <c r="U2799" t="s">
        <v>59</v>
      </c>
      <c r="V2799">
        <v>78</v>
      </c>
      <c r="W2799">
        <v>42</v>
      </c>
      <c r="X2799">
        <v>7</v>
      </c>
      <c r="Y2799">
        <v>22</v>
      </c>
      <c r="Z2799" t="s">
        <v>41</v>
      </c>
      <c r="AA2799" t="s">
        <v>1848</v>
      </c>
      <c r="AB2799" t="s">
        <v>1846</v>
      </c>
      <c r="AC2799" t="s">
        <v>136</v>
      </c>
      <c r="AD2799" t="s">
        <v>1860</v>
      </c>
      <c r="AE2799" t="s">
        <v>57</v>
      </c>
      <c r="AF2799" t="s">
        <v>48</v>
      </c>
      <c r="AG2799" t="s">
        <v>51</v>
      </c>
      <c r="AH2799" t="s">
        <v>60</v>
      </c>
    </row>
    <row r="2800" spans="1:34" x14ac:dyDescent="0.25">
      <c r="A2800">
        <v>2</v>
      </c>
      <c r="B2800">
        <v>41</v>
      </c>
      <c r="C2800">
        <v>2</v>
      </c>
      <c r="D2800">
        <v>2012</v>
      </c>
      <c r="E2800" t="s">
        <v>34</v>
      </c>
      <c r="F2800" s="1">
        <v>41167</v>
      </c>
      <c r="G2800">
        <v>356</v>
      </c>
      <c r="H2800" t="s">
        <v>1845</v>
      </c>
      <c r="I2800" t="s">
        <v>1846</v>
      </c>
      <c r="J2800">
        <v>246</v>
      </c>
      <c r="K2800" t="s">
        <v>133</v>
      </c>
      <c r="L2800">
        <v>792</v>
      </c>
      <c r="M2800" t="s">
        <v>1861</v>
      </c>
      <c r="N2800">
        <v>22</v>
      </c>
      <c r="O2800" t="s">
        <v>55</v>
      </c>
      <c r="Q2800" t="s">
        <v>39</v>
      </c>
      <c r="R2800">
        <v>10000</v>
      </c>
      <c r="S2800" t="s">
        <v>56</v>
      </c>
      <c r="U2800" t="s">
        <v>39</v>
      </c>
      <c r="V2800">
        <v>261</v>
      </c>
      <c r="W2800">
        <v>128</v>
      </c>
      <c r="X2800">
        <v>45</v>
      </c>
      <c r="Y2800">
        <v>76</v>
      </c>
      <c r="Z2800" t="s">
        <v>41</v>
      </c>
      <c r="AA2800" t="s">
        <v>1848</v>
      </c>
      <c r="AB2800" t="s">
        <v>1846</v>
      </c>
      <c r="AC2800" t="s">
        <v>136</v>
      </c>
      <c r="AD2800" t="s">
        <v>1861</v>
      </c>
      <c r="AE2800" t="s">
        <v>57</v>
      </c>
      <c r="AF2800" t="s">
        <v>39</v>
      </c>
      <c r="AG2800" t="s">
        <v>58</v>
      </c>
      <c r="AH2800" t="s">
        <v>39</v>
      </c>
    </row>
    <row r="2801" spans="1:34" x14ac:dyDescent="0.25">
      <c r="A2801">
        <v>1</v>
      </c>
      <c r="B2801">
        <v>42</v>
      </c>
      <c r="C2801">
        <v>1</v>
      </c>
      <c r="D2801">
        <v>2012</v>
      </c>
      <c r="E2801" t="s">
        <v>34</v>
      </c>
      <c r="F2801" s="1">
        <v>41167</v>
      </c>
      <c r="G2801">
        <v>356</v>
      </c>
      <c r="H2801" t="s">
        <v>1845</v>
      </c>
      <c r="I2801" t="s">
        <v>1846</v>
      </c>
      <c r="J2801">
        <v>246</v>
      </c>
      <c r="K2801" t="s">
        <v>133</v>
      </c>
      <c r="L2801">
        <v>792</v>
      </c>
      <c r="M2801" t="s">
        <v>1861</v>
      </c>
      <c r="N2801">
        <v>22</v>
      </c>
      <c r="O2801" t="s">
        <v>55</v>
      </c>
      <c r="P2801">
        <v>180</v>
      </c>
      <c r="Q2801" t="s">
        <v>46</v>
      </c>
      <c r="R2801">
        <v>10002</v>
      </c>
      <c r="S2801" t="s">
        <v>50</v>
      </c>
      <c r="T2801">
        <v>20002</v>
      </c>
      <c r="U2801" t="s">
        <v>59</v>
      </c>
      <c r="V2801">
        <v>114</v>
      </c>
      <c r="W2801">
        <v>56</v>
      </c>
      <c r="X2801">
        <v>14</v>
      </c>
      <c r="Y2801">
        <v>38</v>
      </c>
      <c r="Z2801" t="s">
        <v>41</v>
      </c>
      <c r="AA2801" t="s">
        <v>1848</v>
      </c>
      <c r="AB2801" t="s">
        <v>1846</v>
      </c>
      <c r="AC2801" t="s">
        <v>136</v>
      </c>
      <c r="AD2801" t="s">
        <v>1861</v>
      </c>
      <c r="AE2801" t="s">
        <v>57</v>
      </c>
      <c r="AF2801" t="s">
        <v>48</v>
      </c>
      <c r="AG2801" t="s">
        <v>51</v>
      </c>
      <c r="AH2801" t="s">
        <v>60</v>
      </c>
    </row>
    <row r="2802" spans="1:34" x14ac:dyDescent="0.25">
      <c r="A2802">
        <v>1</v>
      </c>
      <c r="B2802">
        <v>42</v>
      </c>
      <c r="C2802">
        <v>1</v>
      </c>
      <c r="D2802">
        <v>2012</v>
      </c>
      <c r="E2802" t="s">
        <v>34</v>
      </c>
      <c r="F2802" s="1">
        <v>41167</v>
      </c>
      <c r="G2802">
        <v>356</v>
      </c>
      <c r="H2802" t="s">
        <v>1845</v>
      </c>
      <c r="I2802" t="s">
        <v>1846</v>
      </c>
      <c r="J2802">
        <v>246</v>
      </c>
      <c r="K2802" t="s">
        <v>133</v>
      </c>
      <c r="L2802">
        <v>792</v>
      </c>
      <c r="M2802" t="s">
        <v>1861</v>
      </c>
      <c r="N2802">
        <v>22</v>
      </c>
      <c r="O2802" t="s">
        <v>55</v>
      </c>
      <c r="P2802">
        <v>180</v>
      </c>
      <c r="Q2802" t="s">
        <v>46</v>
      </c>
      <c r="R2802">
        <v>10003</v>
      </c>
      <c r="S2802" t="s">
        <v>52</v>
      </c>
      <c r="T2802">
        <v>20005</v>
      </c>
      <c r="U2802" t="s">
        <v>62</v>
      </c>
      <c r="V2802">
        <v>28</v>
      </c>
      <c r="W2802">
        <v>8</v>
      </c>
      <c r="X2802">
        <v>8</v>
      </c>
      <c r="Y2802">
        <v>14</v>
      </c>
      <c r="Z2802" t="s">
        <v>41</v>
      </c>
      <c r="AA2802" t="s">
        <v>1848</v>
      </c>
      <c r="AB2802" t="s">
        <v>1846</v>
      </c>
      <c r="AC2802" t="s">
        <v>136</v>
      </c>
      <c r="AD2802" t="s">
        <v>1861</v>
      </c>
      <c r="AE2802" t="s">
        <v>57</v>
      </c>
      <c r="AF2802" t="s">
        <v>48</v>
      </c>
      <c r="AG2802" t="s">
        <v>53</v>
      </c>
      <c r="AH2802" t="s">
        <v>63</v>
      </c>
    </row>
    <row r="2803" spans="1:34" x14ac:dyDescent="0.25">
      <c r="A2803">
        <v>1</v>
      </c>
      <c r="B2803">
        <v>42</v>
      </c>
      <c r="C2803">
        <v>1</v>
      </c>
      <c r="D2803">
        <v>2012</v>
      </c>
      <c r="E2803" t="s">
        <v>34</v>
      </c>
      <c r="F2803" s="1">
        <v>41167</v>
      </c>
      <c r="G2803">
        <v>356</v>
      </c>
      <c r="H2803" t="s">
        <v>1845</v>
      </c>
      <c r="I2803" t="s">
        <v>1846</v>
      </c>
      <c r="J2803">
        <v>246</v>
      </c>
      <c r="K2803" t="s">
        <v>133</v>
      </c>
      <c r="L2803">
        <v>792</v>
      </c>
      <c r="M2803" t="s">
        <v>1861</v>
      </c>
      <c r="N2803">
        <v>22</v>
      </c>
      <c r="O2803" t="s">
        <v>55</v>
      </c>
      <c r="P2803">
        <v>180</v>
      </c>
      <c r="Q2803" t="s">
        <v>46</v>
      </c>
      <c r="R2803">
        <v>10003</v>
      </c>
      <c r="S2803" t="s">
        <v>52</v>
      </c>
      <c r="T2803">
        <v>20031</v>
      </c>
      <c r="U2803" t="s">
        <v>64</v>
      </c>
      <c r="V2803">
        <v>119</v>
      </c>
      <c r="W2803">
        <v>64</v>
      </c>
      <c r="X2803">
        <v>23</v>
      </c>
      <c r="Y2803">
        <v>24</v>
      </c>
      <c r="Z2803" t="s">
        <v>41</v>
      </c>
      <c r="AA2803" t="s">
        <v>1848</v>
      </c>
      <c r="AB2803" t="s">
        <v>1846</v>
      </c>
      <c r="AC2803" t="s">
        <v>136</v>
      </c>
      <c r="AD2803" t="s">
        <v>1861</v>
      </c>
      <c r="AE2803" t="s">
        <v>57</v>
      </c>
      <c r="AF2803" t="s">
        <v>48</v>
      </c>
      <c r="AG2803" t="s">
        <v>53</v>
      </c>
      <c r="AH2803" t="s">
        <v>65</v>
      </c>
    </row>
    <row r="2804" spans="1:34" x14ac:dyDescent="0.25">
      <c r="A2804">
        <v>2</v>
      </c>
      <c r="B2804">
        <v>41</v>
      </c>
      <c r="C2804">
        <v>2</v>
      </c>
      <c r="D2804">
        <v>2012</v>
      </c>
      <c r="E2804" t="s">
        <v>34</v>
      </c>
      <c r="F2804" s="1">
        <v>41167</v>
      </c>
      <c r="G2804">
        <v>356</v>
      </c>
      <c r="H2804" t="s">
        <v>1845</v>
      </c>
      <c r="I2804" t="s">
        <v>1846</v>
      </c>
      <c r="J2804">
        <v>246</v>
      </c>
      <c r="K2804" t="s">
        <v>133</v>
      </c>
      <c r="L2804">
        <v>263</v>
      </c>
      <c r="M2804" t="s">
        <v>1862</v>
      </c>
      <c r="N2804">
        <v>22</v>
      </c>
      <c r="O2804" t="s">
        <v>55</v>
      </c>
      <c r="Q2804" t="s">
        <v>39</v>
      </c>
      <c r="R2804">
        <v>10000</v>
      </c>
      <c r="S2804" t="s">
        <v>56</v>
      </c>
      <c r="U2804" t="s">
        <v>39</v>
      </c>
      <c r="V2804">
        <v>227</v>
      </c>
      <c r="W2804">
        <v>120</v>
      </c>
      <c r="X2804">
        <v>28</v>
      </c>
      <c r="Y2804">
        <v>31</v>
      </c>
      <c r="Z2804" t="s">
        <v>41</v>
      </c>
      <c r="AA2804" t="s">
        <v>1848</v>
      </c>
      <c r="AB2804" t="s">
        <v>1846</v>
      </c>
      <c r="AC2804" t="s">
        <v>136</v>
      </c>
      <c r="AD2804" t="s">
        <v>1862</v>
      </c>
      <c r="AE2804" t="s">
        <v>57</v>
      </c>
      <c r="AF2804" t="s">
        <v>39</v>
      </c>
      <c r="AG2804" t="s">
        <v>58</v>
      </c>
      <c r="AH2804" t="s">
        <v>39</v>
      </c>
    </row>
    <row r="2805" spans="1:34" x14ac:dyDescent="0.25">
      <c r="A2805">
        <v>1</v>
      </c>
      <c r="B2805">
        <v>42</v>
      </c>
      <c r="C2805">
        <v>1</v>
      </c>
      <c r="D2805">
        <v>2012</v>
      </c>
      <c r="E2805" t="s">
        <v>34</v>
      </c>
      <c r="F2805" s="1">
        <v>41167</v>
      </c>
      <c r="G2805">
        <v>356</v>
      </c>
      <c r="H2805" t="s">
        <v>1845</v>
      </c>
      <c r="I2805" t="s">
        <v>1846</v>
      </c>
      <c r="J2805">
        <v>246</v>
      </c>
      <c r="K2805" t="s">
        <v>133</v>
      </c>
      <c r="L2805">
        <v>263</v>
      </c>
      <c r="M2805" t="s">
        <v>1862</v>
      </c>
      <c r="N2805">
        <v>22</v>
      </c>
      <c r="O2805" t="s">
        <v>55</v>
      </c>
      <c r="P2805">
        <v>180</v>
      </c>
      <c r="Q2805" t="s">
        <v>46</v>
      </c>
      <c r="R2805">
        <v>10002</v>
      </c>
      <c r="S2805" t="s">
        <v>50</v>
      </c>
      <c r="T2805">
        <v>20002</v>
      </c>
      <c r="U2805" t="s">
        <v>59</v>
      </c>
      <c r="V2805">
        <v>103</v>
      </c>
      <c r="W2805">
        <v>59</v>
      </c>
      <c r="X2805">
        <v>9</v>
      </c>
      <c r="Y2805">
        <v>15</v>
      </c>
      <c r="Z2805" t="s">
        <v>41</v>
      </c>
      <c r="AA2805" t="s">
        <v>1848</v>
      </c>
      <c r="AB2805" t="s">
        <v>1846</v>
      </c>
      <c r="AC2805" t="s">
        <v>136</v>
      </c>
      <c r="AD2805" t="s">
        <v>1862</v>
      </c>
      <c r="AE2805" t="s">
        <v>57</v>
      </c>
      <c r="AF2805" t="s">
        <v>48</v>
      </c>
      <c r="AG2805" t="s">
        <v>51</v>
      </c>
      <c r="AH2805" t="s">
        <v>60</v>
      </c>
    </row>
    <row r="2806" spans="1:34" x14ac:dyDescent="0.25">
      <c r="A2806">
        <v>1</v>
      </c>
      <c r="B2806">
        <v>42</v>
      </c>
      <c r="C2806">
        <v>1</v>
      </c>
      <c r="D2806">
        <v>2012</v>
      </c>
      <c r="E2806" t="s">
        <v>34</v>
      </c>
      <c r="F2806" s="1">
        <v>41167</v>
      </c>
      <c r="G2806">
        <v>356</v>
      </c>
      <c r="H2806" t="s">
        <v>1845</v>
      </c>
      <c r="I2806" t="s">
        <v>1846</v>
      </c>
      <c r="J2806">
        <v>246</v>
      </c>
      <c r="K2806" t="s">
        <v>133</v>
      </c>
      <c r="L2806">
        <v>263</v>
      </c>
      <c r="M2806" t="s">
        <v>1862</v>
      </c>
      <c r="N2806">
        <v>22</v>
      </c>
      <c r="O2806" t="s">
        <v>55</v>
      </c>
      <c r="P2806">
        <v>180</v>
      </c>
      <c r="Q2806" t="s">
        <v>46</v>
      </c>
      <c r="R2806">
        <v>10003</v>
      </c>
      <c r="S2806" t="s">
        <v>52</v>
      </c>
      <c r="T2806">
        <v>20005</v>
      </c>
      <c r="U2806" t="s">
        <v>62</v>
      </c>
      <c r="V2806">
        <v>29</v>
      </c>
      <c r="W2806">
        <v>13</v>
      </c>
      <c r="X2806">
        <v>6</v>
      </c>
      <c r="Y2806">
        <v>8</v>
      </c>
      <c r="Z2806" t="s">
        <v>41</v>
      </c>
      <c r="AA2806" t="s">
        <v>1848</v>
      </c>
      <c r="AB2806" t="s">
        <v>1846</v>
      </c>
      <c r="AC2806" t="s">
        <v>136</v>
      </c>
      <c r="AD2806" t="s">
        <v>1862</v>
      </c>
      <c r="AE2806" t="s">
        <v>57</v>
      </c>
      <c r="AF2806" t="s">
        <v>48</v>
      </c>
      <c r="AG2806" t="s">
        <v>53</v>
      </c>
      <c r="AH2806" t="s">
        <v>63</v>
      </c>
    </row>
    <row r="2807" spans="1:34" x14ac:dyDescent="0.25">
      <c r="A2807">
        <v>1</v>
      </c>
      <c r="B2807">
        <v>42</v>
      </c>
      <c r="C2807">
        <v>1</v>
      </c>
      <c r="D2807">
        <v>2012</v>
      </c>
      <c r="E2807" t="s">
        <v>34</v>
      </c>
      <c r="F2807" s="1">
        <v>41167</v>
      </c>
      <c r="G2807">
        <v>356</v>
      </c>
      <c r="H2807" t="s">
        <v>1845</v>
      </c>
      <c r="I2807" t="s">
        <v>1846</v>
      </c>
      <c r="J2807">
        <v>246</v>
      </c>
      <c r="K2807" t="s">
        <v>133</v>
      </c>
      <c r="L2807">
        <v>263</v>
      </c>
      <c r="M2807" t="s">
        <v>1862</v>
      </c>
      <c r="N2807">
        <v>22</v>
      </c>
      <c r="O2807" t="s">
        <v>55</v>
      </c>
      <c r="P2807">
        <v>180</v>
      </c>
      <c r="Q2807" t="s">
        <v>46</v>
      </c>
      <c r="R2807">
        <v>10003</v>
      </c>
      <c r="S2807" t="s">
        <v>52</v>
      </c>
      <c r="T2807">
        <v>20031</v>
      </c>
      <c r="U2807" t="s">
        <v>64</v>
      </c>
      <c r="V2807">
        <v>95</v>
      </c>
      <c r="W2807">
        <v>48</v>
      </c>
      <c r="X2807">
        <v>13</v>
      </c>
      <c r="Y2807">
        <v>8</v>
      </c>
      <c r="Z2807" t="s">
        <v>41</v>
      </c>
      <c r="AA2807" t="s">
        <v>1848</v>
      </c>
      <c r="AB2807" t="s">
        <v>1846</v>
      </c>
      <c r="AC2807" t="s">
        <v>136</v>
      </c>
      <c r="AD2807" t="s">
        <v>1862</v>
      </c>
      <c r="AE2807" t="s">
        <v>57</v>
      </c>
      <c r="AF2807" t="s">
        <v>48</v>
      </c>
      <c r="AG2807" t="s">
        <v>53</v>
      </c>
      <c r="AH2807" t="s">
        <v>65</v>
      </c>
    </row>
    <row r="2808" spans="1:34" x14ac:dyDescent="0.25">
      <c r="A2808">
        <v>2</v>
      </c>
      <c r="B2808">
        <v>41</v>
      </c>
      <c r="C2808">
        <v>2</v>
      </c>
      <c r="D2808">
        <v>2012</v>
      </c>
      <c r="E2808" t="s">
        <v>34</v>
      </c>
      <c r="F2808" s="1">
        <v>41167</v>
      </c>
      <c r="G2808">
        <v>356</v>
      </c>
      <c r="H2808" t="s">
        <v>1845</v>
      </c>
      <c r="I2808" t="s">
        <v>1846</v>
      </c>
      <c r="J2808">
        <v>246</v>
      </c>
      <c r="K2808" t="s">
        <v>133</v>
      </c>
      <c r="L2808">
        <v>2432</v>
      </c>
      <c r="M2808" t="s">
        <v>1863</v>
      </c>
      <c r="N2808">
        <v>24</v>
      </c>
      <c r="O2808" t="s">
        <v>213</v>
      </c>
      <c r="Q2808" t="s">
        <v>39</v>
      </c>
      <c r="R2808">
        <v>10000</v>
      </c>
      <c r="S2808" t="s">
        <v>56</v>
      </c>
      <c r="U2808" t="s">
        <v>39</v>
      </c>
      <c r="V2808">
        <v>69</v>
      </c>
      <c r="W2808">
        <v>35</v>
      </c>
      <c r="X2808">
        <v>47</v>
      </c>
      <c r="Y2808">
        <v>69</v>
      </c>
      <c r="Z2808" t="s">
        <v>41</v>
      </c>
      <c r="AA2808" t="s">
        <v>1848</v>
      </c>
      <c r="AB2808" t="s">
        <v>1846</v>
      </c>
      <c r="AC2808" t="s">
        <v>136</v>
      </c>
      <c r="AD2808" t="s">
        <v>1863</v>
      </c>
      <c r="AE2808" t="s">
        <v>214</v>
      </c>
      <c r="AF2808" t="s">
        <v>39</v>
      </c>
      <c r="AG2808" t="s">
        <v>58</v>
      </c>
      <c r="AH2808" t="s">
        <v>39</v>
      </c>
    </row>
    <row r="2809" spans="1:34" x14ac:dyDescent="0.25">
      <c r="A2809">
        <v>1</v>
      </c>
      <c r="B2809">
        <v>42</v>
      </c>
      <c r="C2809">
        <v>1</v>
      </c>
      <c r="D2809">
        <v>2012</v>
      </c>
      <c r="E2809" t="s">
        <v>34</v>
      </c>
      <c r="F2809" s="1">
        <v>41167</v>
      </c>
      <c r="G2809">
        <v>356</v>
      </c>
      <c r="H2809" t="s">
        <v>1845</v>
      </c>
      <c r="I2809" t="s">
        <v>1846</v>
      </c>
      <c r="J2809">
        <v>246</v>
      </c>
      <c r="K2809" t="s">
        <v>133</v>
      </c>
      <c r="L2809">
        <v>2432</v>
      </c>
      <c r="M2809" t="s">
        <v>1863</v>
      </c>
      <c r="N2809">
        <v>24</v>
      </c>
      <c r="O2809" t="s">
        <v>213</v>
      </c>
      <c r="P2809">
        <v>182</v>
      </c>
      <c r="Q2809" t="s">
        <v>1060</v>
      </c>
      <c r="R2809">
        <v>10002</v>
      </c>
      <c r="S2809" t="s">
        <v>50</v>
      </c>
      <c r="T2809">
        <v>20002</v>
      </c>
      <c r="U2809" t="s">
        <v>59</v>
      </c>
      <c r="V2809">
        <v>69</v>
      </c>
      <c r="W2809">
        <v>35</v>
      </c>
      <c r="X2809">
        <v>47</v>
      </c>
      <c r="Y2809">
        <v>69</v>
      </c>
      <c r="Z2809" t="s">
        <v>41</v>
      </c>
      <c r="AA2809" t="s">
        <v>1848</v>
      </c>
      <c r="AB2809" t="s">
        <v>1846</v>
      </c>
      <c r="AC2809" t="s">
        <v>136</v>
      </c>
      <c r="AD2809" t="s">
        <v>1863</v>
      </c>
      <c r="AE2809" t="s">
        <v>214</v>
      </c>
      <c r="AF2809" t="s">
        <v>1061</v>
      </c>
      <c r="AG2809" t="s">
        <v>51</v>
      </c>
      <c r="AH2809" t="s">
        <v>60</v>
      </c>
    </row>
    <row r="2810" spans="1:34" x14ac:dyDescent="0.25">
      <c r="A2810">
        <v>2</v>
      </c>
      <c r="B2810">
        <v>41</v>
      </c>
      <c r="C2810">
        <v>2</v>
      </c>
      <c r="D2810">
        <v>2012</v>
      </c>
      <c r="E2810" t="s">
        <v>34</v>
      </c>
      <c r="F2810" s="1">
        <v>41167</v>
      </c>
      <c r="G2810">
        <v>356</v>
      </c>
      <c r="H2810" t="s">
        <v>1845</v>
      </c>
      <c r="I2810" t="s">
        <v>1846</v>
      </c>
      <c r="J2810">
        <v>246</v>
      </c>
      <c r="K2810" t="s">
        <v>133</v>
      </c>
      <c r="L2810">
        <v>2039</v>
      </c>
      <c r="M2810" t="s">
        <v>1864</v>
      </c>
      <c r="N2810">
        <v>23</v>
      </c>
      <c r="O2810" t="s">
        <v>355</v>
      </c>
      <c r="Q2810" t="s">
        <v>39</v>
      </c>
      <c r="R2810">
        <v>10000</v>
      </c>
      <c r="S2810" t="s">
        <v>56</v>
      </c>
      <c r="U2810" t="s">
        <v>39</v>
      </c>
      <c r="V2810">
        <v>166</v>
      </c>
      <c r="W2810">
        <v>71</v>
      </c>
      <c r="X2810">
        <v>153</v>
      </c>
      <c r="Y2810">
        <v>166</v>
      </c>
      <c r="Z2810" t="s">
        <v>41</v>
      </c>
      <c r="AA2810" t="s">
        <v>1848</v>
      </c>
      <c r="AB2810" t="s">
        <v>1846</v>
      </c>
      <c r="AC2810" t="s">
        <v>136</v>
      </c>
      <c r="AD2810" t="s">
        <v>1864</v>
      </c>
      <c r="AE2810" t="s">
        <v>356</v>
      </c>
      <c r="AF2810" t="s">
        <v>39</v>
      </c>
      <c r="AG2810" t="s">
        <v>58</v>
      </c>
      <c r="AH2810" t="s">
        <v>39</v>
      </c>
    </row>
    <row r="2811" spans="1:34" x14ac:dyDescent="0.25">
      <c r="A2811">
        <v>1</v>
      </c>
      <c r="B2811">
        <v>42</v>
      </c>
      <c r="C2811">
        <v>1</v>
      </c>
      <c r="D2811">
        <v>2012</v>
      </c>
      <c r="E2811" t="s">
        <v>34</v>
      </c>
      <c r="F2811" s="1">
        <v>41167</v>
      </c>
      <c r="G2811">
        <v>356</v>
      </c>
      <c r="H2811" t="s">
        <v>1845</v>
      </c>
      <c r="I2811" t="s">
        <v>1846</v>
      </c>
      <c r="J2811">
        <v>246</v>
      </c>
      <c r="K2811" t="s">
        <v>133</v>
      </c>
      <c r="L2811">
        <v>2039</v>
      </c>
      <c r="M2811" t="s">
        <v>1864</v>
      </c>
      <c r="N2811">
        <v>23</v>
      </c>
      <c r="O2811" t="s">
        <v>355</v>
      </c>
      <c r="P2811">
        <v>182</v>
      </c>
      <c r="Q2811" t="s">
        <v>1060</v>
      </c>
      <c r="R2811">
        <v>10001</v>
      </c>
      <c r="S2811" t="s">
        <v>47</v>
      </c>
      <c r="T2811">
        <v>20001</v>
      </c>
      <c r="U2811" t="s">
        <v>47</v>
      </c>
      <c r="V2811">
        <v>12</v>
      </c>
      <c r="W2811">
        <v>5</v>
      </c>
      <c r="X2811">
        <v>10</v>
      </c>
      <c r="Y2811">
        <v>12</v>
      </c>
      <c r="Z2811" t="s">
        <v>41</v>
      </c>
      <c r="AA2811" t="s">
        <v>1848</v>
      </c>
      <c r="AB2811" t="s">
        <v>1846</v>
      </c>
      <c r="AC2811" t="s">
        <v>136</v>
      </c>
      <c r="AD2811" t="s">
        <v>1864</v>
      </c>
      <c r="AE2811" t="s">
        <v>356</v>
      </c>
      <c r="AF2811" t="s">
        <v>1061</v>
      </c>
      <c r="AG2811" t="s">
        <v>49</v>
      </c>
      <c r="AH2811" t="s">
        <v>49</v>
      </c>
    </row>
    <row r="2812" spans="1:34" x14ac:dyDescent="0.25">
      <c r="A2812">
        <v>1</v>
      </c>
      <c r="B2812">
        <v>42</v>
      </c>
      <c r="C2812">
        <v>1</v>
      </c>
      <c r="D2812">
        <v>2012</v>
      </c>
      <c r="E2812" t="s">
        <v>34</v>
      </c>
      <c r="F2812" s="1">
        <v>41167</v>
      </c>
      <c r="G2812">
        <v>356</v>
      </c>
      <c r="H2812" t="s">
        <v>1845</v>
      </c>
      <c r="I2812" t="s">
        <v>1846</v>
      </c>
      <c r="J2812">
        <v>246</v>
      </c>
      <c r="K2812" t="s">
        <v>133</v>
      </c>
      <c r="L2812">
        <v>2039</v>
      </c>
      <c r="M2812" t="s">
        <v>1864</v>
      </c>
      <c r="N2812">
        <v>23</v>
      </c>
      <c r="O2812" t="s">
        <v>355</v>
      </c>
      <c r="P2812">
        <v>182</v>
      </c>
      <c r="Q2812" t="s">
        <v>1060</v>
      </c>
      <c r="R2812">
        <v>10002</v>
      </c>
      <c r="S2812" t="s">
        <v>50</v>
      </c>
      <c r="T2812">
        <v>20002</v>
      </c>
      <c r="U2812" t="s">
        <v>59</v>
      </c>
      <c r="V2812">
        <v>90</v>
      </c>
      <c r="W2812">
        <v>31</v>
      </c>
      <c r="X2812">
        <v>86</v>
      </c>
      <c r="Y2812">
        <v>90</v>
      </c>
      <c r="Z2812" t="s">
        <v>41</v>
      </c>
      <c r="AA2812" t="s">
        <v>1848</v>
      </c>
      <c r="AB2812" t="s">
        <v>1846</v>
      </c>
      <c r="AC2812" t="s">
        <v>136</v>
      </c>
      <c r="AD2812" t="s">
        <v>1864</v>
      </c>
      <c r="AE2812" t="s">
        <v>356</v>
      </c>
      <c r="AF2812" t="s">
        <v>1061</v>
      </c>
      <c r="AG2812" t="s">
        <v>51</v>
      </c>
      <c r="AH2812" t="s">
        <v>60</v>
      </c>
    </row>
    <row r="2813" spans="1:34" x14ac:dyDescent="0.25">
      <c r="A2813">
        <v>1</v>
      </c>
      <c r="B2813">
        <v>42</v>
      </c>
      <c r="C2813">
        <v>1</v>
      </c>
      <c r="D2813">
        <v>2012</v>
      </c>
      <c r="E2813" t="s">
        <v>34</v>
      </c>
      <c r="F2813" s="1">
        <v>41167</v>
      </c>
      <c r="G2813">
        <v>356</v>
      </c>
      <c r="H2813" t="s">
        <v>1845</v>
      </c>
      <c r="I2813" t="s">
        <v>1846</v>
      </c>
      <c r="J2813">
        <v>246</v>
      </c>
      <c r="K2813" t="s">
        <v>133</v>
      </c>
      <c r="L2813">
        <v>2039</v>
      </c>
      <c r="M2813" t="s">
        <v>1864</v>
      </c>
      <c r="N2813">
        <v>23</v>
      </c>
      <c r="O2813" t="s">
        <v>355</v>
      </c>
      <c r="P2813">
        <v>182</v>
      </c>
      <c r="Q2813" t="s">
        <v>1060</v>
      </c>
      <c r="R2813">
        <v>10003</v>
      </c>
      <c r="S2813" t="s">
        <v>52</v>
      </c>
      <c r="T2813">
        <v>20035</v>
      </c>
      <c r="U2813" t="s">
        <v>358</v>
      </c>
      <c r="V2813">
        <v>64</v>
      </c>
      <c r="W2813">
        <v>35</v>
      </c>
      <c r="X2813">
        <v>57</v>
      </c>
      <c r="Y2813">
        <v>64</v>
      </c>
      <c r="Z2813" t="s">
        <v>41</v>
      </c>
      <c r="AA2813" t="s">
        <v>1848</v>
      </c>
      <c r="AB2813" t="s">
        <v>1846</v>
      </c>
      <c r="AC2813" t="s">
        <v>136</v>
      </c>
      <c r="AD2813" t="s">
        <v>1864</v>
      </c>
      <c r="AE2813" t="s">
        <v>356</v>
      </c>
      <c r="AF2813" t="s">
        <v>1061</v>
      </c>
      <c r="AG2813" t="s">
        <v>53</v>
      </c>
      <c r="AH2813" t="s">
        <v>359</v>
      </c>
    </row>
    <row r="2814" spans="1:34" x14ac:dyDescent="0.25">
      <c r="A2814">
        <v>4</v>
      </c>
      <c r="B2814">
        <v>31</v>
      </c>
      <c r="C2814">
        <v>4</v>
      </c>
      <c r="D2814">
        <v>2012</v>
      </c>
      <c r="E2814" t="s">
        <v>34</v>
      </c>
      <c r="F2814" s="1">
        <v>41167</v>
      </c>
      <c r="G2814">
        <v>670</v>
      </c>
      <c r="H2814" t="s">
        <v>1865</v>
      </c>
      <c r="I2814" t="s">
        <v>1866</v>
      </c>
      <c r="J2814">
        <v>246</v>
      </c>
      <c r="K2814" t="s">
        <v>133</v>
      </c>
      <c r="L2814">
        <v>10670</v>
      </c>
      <c r="M2814" t="s">
        <v>1867</v>
      </c>
      <c r="O2814" t="s">
        <v>39</v>
      </c>
      <c r="Q2814" t="s">
        <v>39</v>
      </c>
      <c r="R2814">
        <v>10000</v>
      </c>
      <c r="S2814" t="s">
        <v>40</v>
      </c>
      <c r="U2814" t="s">
        <v>39</v>
      </c>
      <c r="V2814">
        <v>587</v>
      </c>
      <c r="W2814">
        <v>277</v>
      </c>
      <c r="X2814">
        <v>76</v>
      </c>
      <c r="Y2814">
        <v>142</v>
      </c>
      <c r="Z2814" t="s">
        <v>41</v>
      </c>
      <c r="AA2814" t="s">
        <v>1868</v>
      </c>
      <c r="AB2814" t="s">
        <v>1866</v>
      </c>
      <c r="AC2814" t="s">
        <v>136</v>
      </c>
      <c r="AD2814" t="s">
        <v>1869</v>
      </c>
      <c r="AE2814" t="s">
        <v>39</v>
      </c>
      <c r="AF2814" t="s">
        <v>39</v>
      </c>
      <c r="AG2814" t="s">
        <v>45</v>
      </c>
      <c r="AH2814" t="s">
        <v>39</v>
      </c>
    </row>
    <row r="2815" spans="1:34" x14ac:dyDescent="0.25">
      <c r="A2815">
        <v>3</v>
      </c>
      <c r="B2815">
        <v>32</v>
      </c>
      <c r="C2815">
        <v>3</v>
      </c>
      <c r="D2815">
        <v>2012</v>
      </c>
      <c r="E2815" t="s">
        <v>34</v>
      </c>
      <c r="F2815" s="1">
        <v>41167</v>
      </c>
      <c r="G2815">
        <v>670</v>
      </c>
      <c r="H2815" t="s">
        <v>1865</v>
      </c>
      <c r="I2815" t="s">
        <v>1866</v>
      </c>
      <c r="J2815">
        <v>246</v>
      </c>
      <c r="K2815" t="s">
        <v>133</v>
      </c>
      <c r="L2815">
        <v>10670</v>
      </c>
      <c r="M2815" t="s">
        <v>1867</v>
      </c>
      <c r="O2815" t="s">
        <v>39</v>
      </c>
      <c r="P2815">
        <v>180</v>
      </c>
      <c r="Q2815" t="s">
        <v>46</v>
      </c>
      <c r="R2815">
        <v>10001</v>
      </c>
      <c r="S2815" t="s">
        <v>47</v>
      </c>
      <c r="U2815" t="s">
        <v>39</v>
      </c>
      <c r="V2815">
        <v>110</v>
      </c>
      <c r="W2815">
        <v>51</v>
      </c>
      <c r="X2815">
        <v>10</v>
      </c>
      <c r="Y2815">
        <v>17</v>
      </c>
      <c r="Z2815" t="s">
        <v>41</v>
      </c>
      <c r="AA2815" t="s">
        <v>1868</v>
      </c>
      <c r="AB2815" t="s">
        <v>1866</v>
      </c>
      <c r="AC2815" t="s">
        <v>136</v>
      </c>
      <c r="AD2815" t="s">
        <v>1869</v>
      </c>
      <c r="AE2815" t="s">
        <v>39</v>
      </c>
      <c r="AF2815" t="s">
        <v>48</v>
      </c>
      <c r="AG2815" t="s">
        <v>49</v>
      </c>
      <c r="AH2815" t="s">
        <v>39</v>
      </c>
    </row>
    <row r="2816" spans="1:34" x14ac:dyDescent="0.25">
      <c r="A2816">
        <v>3</v>
      </c>
      <c r="B2816">
        <v>32</v>
      </c>
      <c r="C2816">
        <v>3</v>
      </c>
      <c r="D2816">
        <v>2012</v>
      </c>
      <c r="E2816" t="s">
        <v>34</v>
      </c>
      <c r="F2816" s="1">
        <v>41167</v>
      </c>
      <c r="G2816">
        <v>670</v>
      </c>
      <c r="H2816" t="s">
        <v>1865</v>
      </c>
      <c r="I2816" t="s">
        <v>1866</v>
      </c>
      <c r="J2816">
        <v>246</v>
      </c>
      <c r="K2816" t="s">
        <v>133</v>
      </c>
      <c r="L2816">
        <v>10670</v>
      </c>
      <c r="M2816" t="s">
        <v>1867</v>
      </c>
      <c r="O2816" t="s">
        <v>39</v>
      </c>
      <c r="P2816">
        <v>180</v>
      </c>
      <c r="Q2816" t="s">
        <v>46</v>
      </c>
      <c r="R2816">
        <v>10002</v>
      </c>
      <c r="S2816" t="s">
        <v>50</v>
      </c>
      <c r="U2816" t="s">
        <v>39</v>
      </c>
      <c r="V2816">
        <v>319</v>
      </c>
      <c r="W2816">
        <v>151</v>
      </c>
      <c r="X2816">
        <v>44</v>
      </c>
      <c r="Y2816">
        <v>85</v>
      </c>
      <c r="Z2816" t="s">
        <v>41</v>
      </c>
      <c r="AA2816" t="s">
        <v>1868</v>
      </c>
      <c r="AB2816" t="s">
        <v>1866</v>
      </c>
      <c r="AC2816" t="s">
        <v>136</v>
      </c>
      <c r="AD2816" t="s">
        <v>1869</v>
      </c>
      <c r="AE2816" t="s">
        <v>39</v>
      </c>
      <c r="AF2816" t="s">
        <v>48</v>
      </c>
      <c r="AG2816" t="s">
        <v>51</v>
      </c>
      <c r="AH2816" t="s">
        <v>39</v>
      </c>
    </row>
    <row r="2817" spans="1:34" x14ac:dyDescent="0.25">
      <c r="A2817">
        <v>3</v>
      </c>
      <c r="B2817">
        <v>32</v>
      </c>
      <c r="C2817">
        <v>3</v>
      </c>
      <c r="D2817">
        <v>2012</v>
      </c>
      <c r="E2817" t="s">
        <v>34</v>
      </c>
      <c r="F2817" s="1">
        <v>41167</v>
      </c>
      <c r="G2817">
        <v>670</v>
      </c>
      <c r="H2817" t="s">
        <v>1865</v>
      </c>
      <c r="I2817" t="s">
        <v>1866</v>
      </c>
      <c r="J2817">
        <v>246</v>
      </c>
      <c r="K2817" t="s">
        <v>133</v>
      </c>
      <c r="L2817">
        <v>10670</v>
      </c>
      <c r="M2817" t="s">
        <v>1867</v>
      </c>
      <c r="O2817" t="s">
        <v>39</v>
      </c>
      <c r="P2817">
        <v>180</v>
      </c>
      <c r="Q2817" t="s">
        <v>46</v>
      </c>
      <c r="R2817">
        <v>10003</v>
      </c>
      <c r="S2817" t="s">
        <v>52</v>
      </c>
      <c r="U2817" t="s">
        <v>39</v>
      </c>
      <c r="V2817">
        <v>158</v>
      </c>
      <c r="W2817">
        <v>75</v>
      </c>
      <c r="X2817">
        <v>22</v>
      </c>
      <c r="Y2817">
        <v>40</v>
      </c>
      <c r="Z2817" t="s">
        <v>41</v>
      </c>
      <c r="AA2817" t="s">
        <v>1868</v>
      </c>
      <c r="AB2817" t="s">
        <v>1866</v>
      </c>
      <c r="AC2817" t="s">
        <v>136</v>
      </c>
      <c r="AD2817" t="s">
        <v>1869</v>
      </c>
      <c r="AE2817" t="s">
        <v>39</v>
      </c>
      <c r="AF2817" t="s">
        <v>48</v>
      </c>
      <c r="AG2817" t="s">
        <v>53</v>
      </c>
      <c r="AH2817" t="s">
        <v>39</v>
      </c>
    </row>
    <row r="2818" spans="1:34" x14ac:dyDescent="0.25">
      <c r="A2818">
        <v>2</v>
      </c>
      <c r="B2818">
        <v>41</v>
      </c>
      <c r="C2818">
        <v>2</v>
      </c>
      <c r="D2818">
        <v>2012</v>
      </c>
      <c r="E2818" t="s">
        <v>34</v>
      </c>
      <c r="F2818" s="1">
        <v>41167</v>
      </c>
      <c r="G2818">
        <v>670</v>
      </c>
      <c r="H2818" t="s">
        <v>1865</v>
      </c>
      <c r="I2818" t="s">
        <v>1866</v>
      </c>
      <c r="J2818">
        <v>246</v>
      </c>
      <c r="K2818" t="s">
        <v>133</v>
      </c>
      <c r="L2818">
        <v>551</v>
      </c>
      <c r="M2818" t="s">
        <v>1870</v>
      </c>
      <c r="N2818">
        <v>22</v>
      </c>
      <c r="O2818" t="s">
        <v>55</v>
      </c>
      <c r="Q2818" t="s">
        <v>39</v>
      </c>
      <c r="R2818">
        <v>10000</v>
      </c>
      <c r="S2818" t="s">
        <v>56</v>
      </c>
      <c r="U2818" t="s">
        <v>39</v>
      </c>
      <c r="V2818">
        <v>122</v>
      </c>
      <c r="W2818">
        <v>67</v>
      </c>
      <c r="X2818">
        <v>18</v>
      </c>
      <c r="Y2818">
        <v>22</v>
      </c>
      <c r="Z2818" t="s">
        <v>41</v>
      </c>
      <c r="AA2818" t="s">
        <v>1868</v>
      </c>
      <c r="AB2818" t="s">
        <v>1866</v>
      </c>
      <c r="AC2818" t="s">
        <v>136</v>
      </c>
      <c r="AD2818" t="s">
        <v>1870</v>
      </c>
      <c r="AE2818" t="s">
        <v>57</v>
      </c>
      <c r="AF2818" t="s">
        <v>39</v>
      </c>
      <c r="AG2818" t="s">
        <v>58</v>
      </c>
      <c r="AH2818" t="s">
        <v>39</v>
      </c>
    </row>
    <row r="2819" spans="1:34" x14ac:dyDescent="0.25">
      <c r="A2819">
        <v>1</v>
      </c>
      <c r="B2819">
        <v>42</v>
      </c>
      <c r="C2819">
        <v>1</v>
      </c>
      <c r="D2819">
        <v>2012</v>
      </c>
      <c r="E2819" t="s">
        <v>34</v>
      </c>
      <c r="F2819" s="1">
        <v>41167</v>
      </c>
      <c r="G2819">
        <v>670</v>
      </c>
      <c r="H2819" t="s">
        <v>1865</v>
      </c>
      <c r="I2819" t="s">
        <v>1866</v>
      </c>
      <c r="J2819">
        <v>246</v>
      </c>
      <c r="K2819" t="s">
        <v>133</v>
      </c>
      <c r="L2819">
        <v>551</v>
      </c>
      <c r="M2819" t="s">
        <v>1870</v>
      </c>
      <c r="N2819">
        <v>22</v>
      </c>
      <c r="O2819" t="s">
        <v>55</v>
      </c>
      <c r="P2819">
        <v>180</v>
      </c>
      <c r="Q2819" t="s">
        <v>46</v>
      </c>
      <c r="R2819">
        <v>10002</v>
      </c>
      <c r="S2819" t="s">
        <v>50</v>
      </c>
      <c r="T2819">
        <v>20002</v>
      </c>
      <c r="U2819" t="s">
        <v>59</v>
      </c>
      <c r="V2819">
        <v>122</v>
      </c>
      <c r="W2819">
        <v>67</v>
      </c>
      <c r="X2819">
        <v>18</v>
      </c>
      <c r="Y2819">
        <v>22</v>
      </c>
      <c r="Z2819" t="s">
        <v>41</v>
      </c>
      <c r="AA2819" t="s">
        <v>1868</v>
      </c>
      <c r="AB2819" t="s">
        <v>1866</v>
      </c>
      <c r="AC2819" t="s">
        <v>136</v>
      </c>
      <c r="AD2819" t="s">
        <v>1870</v>
      </c>
      <c r="AE2819" t="s">
        <v>57</v>
      </c>
      <c r="AF2819" t="s">
        <v>48</v>
      </c>
      <c r="AG2819" t="s">
        <v>51</v>
      </c>
      <c r="AH2819" t="s">
        <v>60</v>
      </c>
    </row>
    <row r="2820" spans="1:34" x14ac:dyDescent="0.25">
      <c r="A2820">
        <v>2</v>
      </c>
      <c r="B2820">
        <v>41</v>
      </c>
      <c r="C2820">
        <v>2</v>
      </c>
      <c r="D2820">
        <v>2012</v>
      </c>
      <c r="E2820" t="s">
        <v>34</v>
      </c>
      <c r="F2820" s="1">
        <v>41167</v>
      </c>
      <c r="G2820">
        <v>670</v>
      </c>
      <c r="H2820" t="s">
        <v>1865</v>
      </c>
      <c r="I2820" t="s">
        <v>1866</v>
      </c>
      <c r="J2820">
        <v>246</v>
      </c>
      <c r="K2820" t="s">
        <v>133</v>
      </c>
      <c r="L2820">
        <v>549</v>
      </c>
      <c r="M2820" t="s">
        <v>1871</v>
      </c>
      <c r="N2820">
        <v>22</v>
      </c>
      <c r="O2820" t="s">
        <v>55</v>
      </c>
      <c r="Q2820" t="s">
        <v>39</v>
      </c>
      <c r="R2820">
        <v>10000</v>
      </c>
      <c r="S2820" t="s">
        <v>56</v>
      </c>
      <c r="U2820" t="s">
        <v>39</v>
      </c>
      <c r="V2820">
        <v>137</v>
      </c>
      <c r="W2820">
        <v>53</v>
      </c>
      <c r="X2820">
        <v>20</v>
      </c>
      <c r="Y2820">
        <v>52</v>
      </c>
      <c r="Z2820" t="s">
        <v>41</v>
      </c>
      <c r="AA2820" t="s">
        <v>1868</v>
      </c>
      <c r="AB2820" t="s">
        <v>1866</v>
      </c>
      <c r="AC2820" t="s">
        <v>136</v>
      </c>
      <c r="AD2820" t="s">
        <v>1871</v>
      </c>
      <c r="AE2820" t="s">
        <v>57</v>
      </c>
      <c r="AF2820" t="s">
        <v>39</v>
      </c>
      <c r="AG2820" t="s">
        <v>58</v>
      </c>
      <c r="AH2820" t="s">
        <v>39</v>
      </c>
    </row>
    <row r="2821" spans="1:34" x14ac:dyDescent="0.25">
      <c r="A2821">
        <v>1</v>
      </c>
      <c r="B2821">
        <v>42</v>
      </c>
      <c r="C2821">
        <v>1</v>
      </c>
      <c r="D2821">
        <v>2012</v>
      </c>
      <c r="E2821" t="s">
        <v>34</v>
      </c>
      <c r="F2821" s="1">
        <v>41167</v>
      </c>
      <c r="G2821">
        <v>670</v>
      </c>
      <c r="H2821" t="s">
        <v>1865</v>
      </c>
      <c r="I2821" t="s">
        <v>1866</v>
      </c>
      <c r="J2821">
        <v>246</v>
      </c>
      <c r="K2821" t="s">
        <v>133</v>
      </c>
      <c r="L2821">
        <v>549</v>
      </c>
      <c r="M2821" t="s">
        <v>1871</v>
      </c>
      <c r="N2821">
        <v>22</v>
      </c>
      <c r="O2821" t="s">
        <v>55</v>
      </c>
      <c r="P2821">
        <v>180</v>
      </c>
      <c r="Q2821" t="s">
        <v>46</v>
      </c>
      <c r="R2821">
        <v>10001</v>
      </c>
      <c r="S2821" t="s">
        <v>47</v>
      </c>
      <c r="T2821">
        <v>20001</v>
      </c>
      <c r="U2821" t="s">
        <v>47</v>
      </c>
      <c r="V2821">
        <v>40</v>
      </c>
      <c r="W2821">
        <v>17</v>
      </c>
      <c r="X2821">
        <v>6</v>
      </c>
      <c r="Y2821">
        <v>13</v>
      </c>
      <c r="Z2821" t="s">
        <v>41</v>
      </c>
      <c r="AA2821" t="s">
        <v>1868</v>
      </c>
      <c r="AB2821" t="s">
        <v>1866</v>
      </c>
      <c r="AC2821" t="s">
        <v>136</v>
      </c>
      <c r="AD2821" t="s">
        <v>1871</v>
      </c>
      <c r="AE2821" t="s">
        <v>57</v>
      </c>
      <c r="AF2821" t="s">
        <v>48</v>
      </c>
      <c r="AG2821" t="s">
        <v>49</v>
      </c>
      <c r="AH2821" t="s">
        <v>49</v>
      </c>
    </row>
    <row r="2822" spans="1:34" x14ac:dyDescent="0.25">
      <c r="A2822">
        <v>1</v>
      </c>
      <c r="B2822">
        <v>42</v>
      </c>
      <c r="C2822">
        <v>1</v>
      </c>
      <c r="D2822">
        <v>2012</v>
      </c>
      <c r="E2822" t="s">
        <v>34</v>
      </c>
      <c r="F2822" s="1">
        <v>41167</v>
      </c>
      <c r="G2822">
        <v>670</v>
      </c>
      <c r="H2822" t="s">
        <v>1865</v>
      </c>
      <c r="I2822" t="s">
        <v>1866</v>
      </c>
      <c r="J2822">
        <v>246</v>
      </c>
      <c r="K2822" t="s">
        <v>133</v>
      </c>
      <c r="L2822">
        <v>549</v>
      </c>
      <c r="M2822" t="s">
        <v>1871</v>
      </c>
      <c r="N2822">
        <v>22</v>
      </c>
      <c r="O2822" t="s">
        <v>55</v>
      </c>
      <c r="P2822">
        <v>180</v>
      </c>
      <c r="Q2822" t="s">
        <v>46</v>
      </c>
      <c r="R2822">
        <v>10002</v>
      </c>
      <c r="S2822" t="s">
        <v>50</v>
      </c>
      <c r="T2822">
        <v>20002</v>
      </c>
      <c r="U2822" t="s">
        <v>59</v>
      </c>
      <c r="V2822">
        <v>97</v>
      </c>
      <c r="W2822">
        <v>36</v>
      </c>
      <c r="X2822">
        <v>14</v>
      </c>
      <c r="Y2822">
        <v>39</v>
      </c>
      <c r="Z2822" t="s">
        <v>41</v>
      </c>
      <c r="AA2822" t="s">
        <v>1868</v>
      </c>
      <c r="AB2822" t="s">
        <v>1866</v>
      </c>
      <c r="AC2822" t="s">
        <v>136</v>
      </c>
      <c r="AD2822" t="s">
        <v>1871</v>
      </c>
      <c r="AE2822" t="s">
        <v>57</v>
      </c>
      <c r="AF2822" t="s">
        <v>48</v>
      </c>
      <c r="AG2822" t="s">
        <v>51</v>
      </c>
      <c r="AH2822" t="s">
        <v>60</v>
      </c>
    </row>
    <row r="2823" spans="1:34" x14ac:dyDescent="0.25">
      <c r="A2823">
        <v>2</v>
      </c>
      <c r="B2823">
        <v>41</v>
      </c>
      <c r="C2823">
        <v>2</v>
      </c>
      <c r="D2823">
        <v>2012</v>
      </c>
      <c r="E2823" t="s">
        <v>34</v>
      </c>
      <c r="F2823" s="1">
        <v>41167</v>
      </c>
      <c r="G2823">
        <v>670</v>
      </c>
      <c r="H2823" t="s">
        <v>1865</v>
      </c>
      <c r="I2823" t="s">
        <v>1866</v>
      </c>
      <c r="J2823">
        <v>246</v>
      </c>
      <c r="K2823" t="s">
        <v>133</v>
      </c>
      <c r="L2823">
        <v>2667</v>
      </c>
      <c r="M2823" t="s">
        <v>1872</v>
      </c>
      <c r="N2823">
        <v>22</v>
      </c>
      <c r="O2823" t="s">
        <v>55</v>
      </c>
      <c r="Q2823" t="s">
        <v>39</v>
      </c>
      <c r="R2823">
        <v>10000</v>
      </c>
      <c r="S2823" t="s">
        <v>56</v>
      </c>
      <c r="U2823" t="s">
        <v>39</v>
      </c>
      <c r="V2823">
        <v>76</v>
      </c>
      <c r="W2823">
        <v>36</v>
      </c>
      <c r="X2823">
        <v>12</v>
      </c>
      <c r="Y2823">
        <v>19</v>
      </c>
      <c r="Z2823" t="s">
        <v>41</v>
      </c>
      <c r="AA2823" t="s">
        <v>1868</v>
      </c>
      <c r="AB2823" t="s">
        <v>1866</v>
      </c>
      <c r="AC2823" t="s">
        <v>136</v>
      </c>
      <c r="AD2823" t="s">
        <v>1872</v>
      </c>
      <c r="AE2823" t="s">
        <v>57</v>
      </c>
      <c r="AF2823" t="s">
        <v>39</v>
      </c>
      <c r="AG2823" t="s">
        <v>58</v>
      </c>
      <c r="AH2823" t="s">
        <v>39</v>
      </c>
    </row>
    <row r="2824" spans="1:34" x14ac:dyDescent="0.25">
      <c r="A2824">
        <v>1</v>
      </c>
      <c r="B2824">
        <v>42</v>
      </c>
      <c r="C2824">
        <v>1</v>
      </c>
      <c r="D2824">
        <v>2012</v>
      </c>
      <c r="E2824" t="s">
        <v>34</v>
      </c>
      <c r="F2824" s="1">
        <v>41167</v>
      </c>
      <c r="G2824">
        <v>670</v>
      </c>
      <c r="H2824" t="s">
        <v>1865</v>
      </c>
      <c r="I2824" t="s">
        <v>1866</v>
      </c>
      <c r="J2824">
        <v>246</v>
      </c>
      <c r="K2824" t="s">
        <v>133</v>
      </c>
      <c r="L2824">
        <v>2667</v>
      </c>
      <c r="M2824" t="s">
        <v>1872</v>
      </c>
      <c r="N2824">
        <v>22</v>
      </c>
      <c r="O2824" t="s">
        <v>55</v>
      </c>
      <c r="P2824">
        <v>180</v>
      </c>
      <c r="Q2824" t="s">
        <v>46</v>
      </c>
      <c r="R2824">
        <v>10001</v>
      </c>
      <c r="S2824" t="s">
        <v>47</v>
      </c>
      <c r="T2824">
        <v>20001</v>
      </c>
      <c r="U2824" t="s">
        <v>47</v>
      </c>
      <c r="V2824">
        <v>19</v>
      </c>
      <c r="W2824">
        <v>10</v>
      </c>
      <c r="X2824">
        <v>2</v>
      </c>
      <c r="Y2824">
        <v>1</v>
      </c>
      <c r="Z2824" t="s">
        <v>41</v>
      </c>
      <c r="AA2824" t="s">
        <v>1868</v>
      </c>
      <c r="AB2824" t="s">
        <v>1866</v>
      </c>
      <c r="AC2824" t="s">
        <v>136</v>
      </c>
      <c r="AD2824" t="s">
        <v>1872</v>
      </c>
      <c r="AE2824" t="s">
        <v>57</v>
      </c>
      <c r="AF2824" t="s">
        <v>48</v>
      </c>
      <c r="AG2824" t="s">
        <v>49</v>
      </c>
      <c r="AH2824" t="s">
        <v>49</v>
      </c>
    </row>
    <row r="2825" spans="1:34" x14ac:dyDescent="0.25">
      <c r="A2825">
        <v>1</v>
      </c>
      <c r="B2825">
        <v>42</v>
      </c>
      <c r="C2825">
        <v>1</v>
      </c>
      <c r="D2825">
        <v>2012</v>
      </c>
      <c r="E2825" t="s">
        <v>34</v>
      </c>
      <c r="F2825" s="1">
        <v>41167</v>
      </c>
      <c r="G2825">
        <v>670</v>
      </c>
      <c r="H2825" t="s">
        <v>1865</v>
      </c>
      <c r="I2825" t="s">
        <v>1866</v>
      </c>
      <c r="J2825">
        <v>246</v>
      </c>
      <c r="K2825" t="s">
        <v>133</v>
      </c>
      <c r="L2825">
        <v>2667</v>
      </c>
      <c r="M2825" t="s">
        <v>1872</v>
      </c>
      <c r="N2825">
        <v>22</v>
      </c>
      <c r="O2825" t="s">
        <v>55</v>
      </c>
      <c r="P2825">
        <v>180</v>
      </c>
      <c r="Q2825" t="s">
        <v>46</v>
      </c>
      <c r="R2825">
        <v>10002</v>
      </c>
      <c r="S2825" t="s">
        <v>50</v>
      </c>
      <c r="T2825">
        <v>20002</v>
      </c>
      <c r="U2825" t="s">
        <v>59</v>
      </c>
      <c r="V2825">
        <v>48</v>
      </c>
      <c r="W2825">
        <v>22</v>
      </c>
      <c r="X2825">
        <v>8</v>
      </c>
      <c r="Y2825">
        <v>14</v>
      </c>
      <c r="Z2825" t="s">
        <v>41</v>
      </c>
      <c r="AA2825" t="s">
        <v>1868</v>
      </c>
      <c r="AB2825" t="s">
        <v>1866</v>
      </c>
      <c r="AC2825" t="s">
        <v>136</v>
      </c>
      <c r="AD2825" t="s">
        <v>1872</v>
      </c>
      <c r="AE2825" t="s">
        <v>57</v>
      </c>
      <c r="AF2825" t="s">
        <v>48</v>
      </c>
      <c r="AG2825" t="s">
        <v>51</v>
      </c>
      <c r="AH2825" t="s">
        <v>60</v>
      </c>
    </row>
    <row r="2826" spans="1:34" x14ac:dyDescent="0.25">
      <c r="A2826">
        <v>1</v>
      </c>
      <c r="B2826">
        <v>42</v>
      </c>
      <c r="C2826">
        <v>1</v>
      </c>
      <c r="D2826">
        <v>2012</v>
      </c>
      <c r="E2826" t="s">
        <v>34</v>
      </c>
      <c r="F2826" s="1">
        <v>41167</v>
      </c>
      <c r="G2826">
        <v>670</v>
      </c>
      <c r="H2826" t="s">
        <v>1865</v>
      </c>
      <c r="I2826" t="s">
        <v>1866</v>
      </c>
      <c r="J2826">
        <v>246</v>
      </c>
      <c r="K2826" t="s">
        <v>133</v>
      </c>
      <c r="L2826">
        <v>2667</v>
      </c>
      <c r="M2826" t="s">
        <v>1872</v>
      </c>
      <c r="N2826">
        <v>22</v>
      </c>
      <c r="O2826" t="s">
        <v>55</v>
      </c>
      <c r="P2826">
        <v>180</v>
      </c>
      <c r="Q2826" t="s">
        <v>46</v>
      </c>
      <c r="R2826">
        <v>10002</v>
      </c>
      <c r="S2826" t="s">
        <v>50</v>
      </c>
      <c r="T2826">
        <v>20032</v>
      </c>
      <c r="U2826" t="s">
        <v>66</v>
      </c>
      <c r="V2826">
        <v>9</v>
      </c>
      <c r="W2826">
        <v>4</v>
      </c>
      <c r="X2826">
        <v>2</v>
      </c>
      <c r="Y2826">
        <v>4</v>
      </c>
      <c r="Z2826" t="s">
        <v>41</v>
      </c>
      <c r="AA2826" t="s">
        <v>1868</v>
      </c>
      <c r="AB2826" t="s">
        <v>1866</v>
      </c>
      <c r="AC2826" t="s">
        <v>136</v>
      </c>
      <c r="AD2826" t="s">
        <v>1872</v>
      </c>
      <c r="AE2826" t="s">
        <v>57</v>
      </c>
      <c r="AF2826" t="s">
        <v>48</v>
      </c>
      <c r="AG2826" t="s">
        <v>51</v>
      </c>
      <c r="AH2826" t="s">
        <v>67</v>
      </c>
    </row>
    <row r="2827" spans="1:34" x14ac:dyDescent="0.25">
      <c r="A2827">
        <v>2</v>
      </c>
      <c r="B2827">
        <v>41</v>
      </c>
      <c r="C2827">
        <v>2</v>
      </c>
      <c r="D2827">
        <v>2012</v>
      </c>
      <c r="E2827" t="s">
        <v>34</v>
      </c>
      <c r="F2827" s="1">
        <v>41167</v>
      </c>
      <c r="G2827">
        <v>670</v>
      </c>
      <c r="H2827" t="s">
        <v>1865</v>
      </c>
      <c r="I2827" t="s">
        <v>1866</v>
      </c>
      <c r="J2827">
        <v>246</v>
      </c>
      <c r="K2827" t="s">
        <v>133</v>
      </c>
      <c r="L2827">
        <v>2668</v>
      </c>
      <c r="M2827" t="s">
        <v>1873</v>
      </c>
      <c r="N2827">
        <v>22</v>
      </c>
      <c r="O2827" t="s">
        <v>55</v>
      </c>
      <c r="Q2827" t="s">
        <v>39</v>
      </c>
      <c r="R2827">
        <v>10000</v>
      </c>
      <c r="S2827" t="s">
        <v>56</v>
      </c>
      <c r="U2827" t="s">
        <v>39</v>
      </c>
      <c r="V2827">
        <v>94</v>
      </c>
      <c r="W2827">
        <v>46</v>
      </c>
      <c r="X2827">
        <v>4</v>
      </c>
      <c r="Y2827">
        <v>9</v>
      </c>
      <c r="Z2827" t="s">
        <v>41</v>
      </c>
      <c r="AA2827" t="s">
        <v>1868</v>
      </c>
      <c r="AB2827" t="s">
        <v>1866</v>
      </c>
      <c r="AC2827" t="s">
        <v>136</v>
      </c>
      <c r="AD2827" t="s">
        <v>1873</v>
      </c>
      <c r="AE2827" t="s">
        <v>57</v>
      </c>
      <c r="AF2827" t="s">
        <v>39</v>
      </c>
      <c r="AG2827" t="s">
        <v>58</v>
      </c>
      <c r="AH2827" t="s">
        <v>39</v>
      </c>
    </row>
    <row r="2828" spans="1:34" x14ac:dyDescent="0.25">
      <c r="A2828">
        <v>1</v>
      </c>
      <c r="B2828">
        <v>42</v>
      </c>
      <c r="C2828">
        <v>1</v>
      </c>
      <c r="D2828">
        <v>2012</v>
      </c>
      <c r="E2828" t="s">
        <v>34</v>
      </c>
      <c r="F2828" s="1">
        <v>41167</v>
      </c>
      <c r="G2828">
        <v>670</v>
      </c>
      <c r="H2828" t="s">
        <v>1865</v>
      </c>
      <c r="I2828" t="s">
        <v>1866</v>
      </c>
      <c r="J2828">
        <v>246</v>
      </c>
      <c r="K2828" t="s">
        <v>133</v>
      </c>
      <c r="L2828">
        <v>2668</v>
      </c>
      <c r="M2828" t="s">
        <v>1873</v>
      </c>
      <c r="N2828">
        <v>22</v>
      </c>
      <c r="O2828" t="s">
        <v>55</v>
      </c>
      <c r="P2828">
        <v>180</v>
      </c>
      <c r="Q2828" t="s">
        <v>46</v>
      </c>
      <c r="R2828">
        <v>10001</v>
      </c>
      <c r="S2828" t="s">
        <v>47</v>
      </c>
      <c r="T2828">
        <v>20001</v>
      </c>
      <c r="U2828" t="s">
        <v>47</v>
      </c>
      <c r="V2828">
        <v>51</v>
      </c>
      <c r="W2828">
        <v>24</v>
      </c>
      <c r="X2828">
        <v>2</v>
      </c>
      <c r="Y2828">
        <v>3</v>
      </c>
      <c r="Z2828" t="s">
        <v>41</v>
      </c>
      <c r="AA2828" t="s">
        <v>1868</v>
      </c>
      <c r="AB2828" t="s">
        <v>1866</v>
      </c>
      <c r="AC2828" t="s">
        <v>136</v>
      </c>
      <c r="AD2828" t="s">
        <v>1873</v>
      </c>
      <c r="AE2828" t="s">
        <v>57</v>
      </c>
      <c r="AF2828" t="s">
        <v>48</v>
      </c>
      <c r="AG2828" t="s">
        <v>49</v>
      </c>
      <c r="AH2828" t="s">
        <v>49</v>
      </c>
    </row>
    <row r="2829" spans="1:34" x14ac:dyDescent="0.25">
      <c r="A2829">
        <v>1</v>
      </c>
      <c r="B2829">
        <v>42</v>
      </c>
      <c r="C2829">
        <v>1</v>
      </c>
      <c r="D2829">
        <v>2012</v>
      </c>
      <c r="E2829" t="s">
        <v>34</v>
      </c>
      <c r="F2829" s="1">
        <v>41167</v>
      </c>
      <c r="G2829">
        <v>670</v>
      </c>
      <c r="H2829" t="s">
        <v>1865</v>
      </c>
      <c r="I2829" t="s">
        <v>1866</v>
      </c>
      <c r="J2829">
        <v>246</v>
      </c>
      <c r="K2829" t="s">
        <v>133</v>
      </c>
      <c r="L2829">
        <v>2668</v>
      </c>
      <c r="M2829" t="s">
        <v>1873</v>
      </c>
      <c r="N2829">
        <v>22</v>
      </c>
      <c r="O2829" t="s">
        <v>55</v>
      </c>
      <c r="P2829">
        <v>180</v>
      </c>
      <c r="Q2829" t="s">
        <v>46</v>
      </c>
      <c r="R2829">
        <v>10002</v>
      </c>
      <c r="S2829" t="s">
        <v>50</v>
      </c>
      <c r="T2829">
        <v>20002</v>
      </c>
      <c r="U2829" t="s">
        <v>59</v>
      </c>
      <c r="V2829">
        <v>43</v>
      </c>
      <c r="W2829">
        <v>22</v>
      </c>
      <c r="X2829">
        <v>2</v>
      </c>
      <c r="Y2829">
        <v>6</v>
      </c>
      <c r="Z2829" t="s">
        <v>41</v>
      </c>
      <c r="AA2829" t="s">
        <v>1868</v>
      </c>
      <c r="AB2829" t="s">
        <v>1866</v>
      </c>
      <c r="AC2829" t="s">
        <v>136</v>
      </c>
      <c r="AD2829" t="s">
        <v>1873</v>
      </c>
      <c r="AE2829" t="s">
        <v>57</v>
      </c>
      <c r="AF2829" t="s">
        <v>48</v>
      </c>
      <c r="AG2829" t="s">
        <v>51</v>
      </c>
      <c r="AH2829" t="s">
        <v>60</v>
      </c>
    </row>
    <row r="2830" spans="1:34" x14ac:dyDescent="0.25">
      <c r="A2830">
        <v>2</v>
      </c>
      <c r="B2830">
        <v>41</v>
      </c>
      <c r="C2830">
        <v>2</v>
      </c>
      <c r="D2830">
        <v>2012</v>
      </c>
      <c r="E2830" t="s">
        <v>34</v>
      </c>
      <c r="F2830" s="1">
        <v>41167</v>
      </c>
      <c r="G2830">
        <v>670</v>
      </c>
      <c r="H2830" t="s">
        <v>1865</v>
      </c>
      <c r="I2830" t="s">
        <v>1866</v>
      </c>
      <c r="J2830">
        <v>246</v>
      </c>
      <c r="K2830" t="s">
        <v>133</v>
      </c>
      <c r="L2830">
        <v>719</v>
      </c>
      <c r="M2830" t="s">
        <v>1874</v>
      </c>
      <c r="N2830">
        <v>22</v>
      </c>
      <c r="O2830" t="s">
        <v>55</v>
      </c>
      <c r="Q2830" t="s">
        <v>39</v>
      </c>
      <c r="R2830">
        <v>10000</v>
      </c>
      <c r="S2830" t="s">
        <v>56</v>
      </c>
      <c r="U2830" t="s">
        <v>39</v>
      </c>
      <c r="V2830">
        <v>158</v>
      </c>
      <c r="W2830">
        <v>75</v>
      </c>
      <c r="X2830">
        <v>22</v>
      </c>
      <c r="Y2830">
        <v>40</v>
      </c>
      <c r="Z2830" t="s">
        <v>41</v>
      </c>
      <c r="AA2830" t="s">
        <v>1868</v>
      </c>
      <c r="AB2830" t="s">
        <v>1866</v>
      </c>
      <c r="AC2830" t="s">
        <v>136</v>
      </c>
      <c r="AD2830" t="s">
        <v>1874</v>
      </c>
      <c r="AE2830" t="s">
        <v>57</v>
      </c>
      <c r="AF2830" t="s">
        <v>39</v>
      </c>
      <c r="AG2830" t="s">
        <v>58</v>
      </c>
      <c r="AH2830" t="s">
        <v>39</v>
      </c>
    </row>
    <row r="2831" spans="1:34" x14ac:dyDescent="0.25">
      <c r="A2831">
        <v>1</v>
      </c>
      <c r="B2831">
        <v>42</v>
      </c>
      <c r="C2831">
        <v>1</v>
      </c>
      <c r="D2831">
        <v>2012</v>
      </c>
      <c r="E2831" t="s">
        <v>34</v>
      </c>
      <c r="F2831" s="1">
        <v>41167</v>
      </c>
      <c r="G2831">
        <v>670</v>
      </c>
      <c r="H2831" t="s">
        <v>1865</v>
      </c>
      <c r="I2831" t="s">
        <v>1866</v>
      </c>
      <c r="J2831">
        <v>246</v>
      </c>
      <c r="K2831" t="s">
        <v>133</v>
      </c>
      <c r="L2831">
        <v>719</v>
      </c>
      <c r="M2831" t="s">
        <v>1874</v>
      </c>
      <c r="N2831">
        <v>22</v>
      </c>
      <c r="O2831" t="s">
        <v>55</v>
      </c>
      <c r="P2831">
        <v>180</v>
      </c>
      <c r="Q2831" t="s">
        <v>46</v>
      </c>
      <c r="R2831">
        <v>10003</v>
      </c>
      <c r="S2831" t="s">
        <v>52</v>
      </c>
      <c r="T2831">
        <v>20005</v>
      </c>
      <c r="U2831" t="s">
        <v>62</v>
      </c>
      <c r="V2831">
        <v>63</v>
      </c>
      <c r="W2831">
        <v>22</v>
      </c>
      <c r="X2831">
        <v>16</v>
      </c>
      <c r="Y2831">
        <v>29</v>
      </c>
      <c r="Z2831" t="s">
        <v>41</v>
      </c>
      <c r="AA2831" t="s">
        <v>1868</v>
      </c>
      <c r="AB2831" t="s">
        <v>1866</v>
      </c>
      <c r="AC2831" t="s">
        <v>136</v>
      </c>
      <c r="AD2831" t="s">
        <v>1874</v>
      </c>
      <c r="AE2831" t="s">
        <v>57</v>
      </c>
      <c r="AF2831" t="s">
        <v>48</v>
      </c>
      <c r="AG2831" t="s">
        <v>53</v>
      </c>
      <c r="AH2831" t="s">
        <v>63</v>
      </c>
    </row>
    <row r="2832" spans="1:34" x14ac:dyDescent="0.25">
      <c r="A2832">
        <v>1</v>
      </c>
      <c r="B2832">
        <v>42</v>
      </c>
      <c r="C2832">
        <v>1</v>
      </c>
      <c r="D2832">
        <v>2012</v>
      </c>
      <c r="E2832" t="s">
        <v>34</v>
      </c>
      <c r="F2832" s="1">
        <v>41167</v>
      </c>
      <c r="G2832">
        <v>670</v>
      </c>
      <c r="H2832" t="s">
        <v>1865</v>
      </c>
      <c r="I2832" t="s">
        <v>1866</v>
      </c>
      <c r="J2832">
        <v>246</v>
      </c>
      <c r="K2832" t="s">
        <v>133</v>
      </c>
      <c r="L2832">
        <v>719</v>
      </c>
      <c r="M2832" t="s">
        <v>1874</v>
      </c>
      <c r="N2832">
        <v>22</v>
      </c>
      <c r="O2832" t="s">
        <v>55</v>
      </c>
      <c r="P2832">
        <v>180</v>
      </c>
      <c r="Q2832" t="s">
        <v>46</v>
      </c>
      <c r="R2832">
        <v>10003</v>
      </c>
      <c r="S2832" t="s">
        <v>52</v>
      </c>
      <c r="T2832">
        <v>20031</v>
      </c>
      <c r="U2832" t="s">
        <v>64</v>
      </c>
      <c r="V2832">
        <v>89</v>
      </c>
      <c r="W2832">
        <v>50</v>
      </c>
      <c r="X2832">
        <v>5</v>
      </c>
      <c r="Y2832">
        <v>9</v>
      </c>
      <c r="Z2832" t="s">
        <v>41</v>
      </c>
      <c r="AA2832" t="s">
        <v>1868</v>
      </c>
      <c r="AB2832" t="s">
        <v>1866</v>
      </c>
      <c r="AC2832" t="s">
        <v>136</v>
      </c>
      <c r="AD2832" t="s">
        <v>1874</v>
      </c>
      <c r="AE2832" t="s">
        <v>57</v>
      </c>
      <c r="AF2832" t="s">
        <v>48</v>
      </c>
      <c r="AG2832" t="s">
        <v>53</v>
      </c>
      <c r="AH2832" t="s">
        <v>65</v>
      </c>
    </row>
    <row r="2833" spans="1:34" x14ac:dyDescent="0.25">
      <c r="A2833">
        <v>1</v>
      </c>
      <c r="B2833">
        <v>42</v>
      </c>
      <c r="C2833">
        <v>1</v>
      </c>
      <c r="D2833">
        <v>2012</v>
      </c>
      <c r="E2833" t="s">
        <v>34</v>
      </c>
      <c r="F2833" s="1">
        <v>41167</v>
      </c>
      <c r="G2833">
        <v>670</v>
      </c>
      <c r="H2833" t="s">
        <v>1865</v>
      </c>
      <c r="I2833" t="s">
        <v>1866</v>
      </c>
      <c r="J2833">
        <v>246</v>
      </c>
      <c r="K2833" t="s">
        <v>133</v>
      </c>
      <c r="L2833">
        <v>719</v>
      </c>
      <c r="M2833" t="s">
        <v>1874</v>
      </c>
      <c r="N2833">
        <v>22</v>
      </c>
      <c r="O2833" t="s">
        <v>55</v>
      </c>
      <c r="P2833">
        <v>180</v>
      </c>
      <c r="Q2833" t="s">
        <v>46</v>
      </c>
      <c r="R2833">
        <v>10003</v>
      </c>
      <c r="S2833" t="s">
        <v>52</v>
      </c>
      <c r="T2833">
        <v>20033</v>
      </c>
      <c r="U2833" t="s">
        <v>68</v>
      </c>
      <c r="V2833">
        <v>6</v>
      </c>
      <c r="W2833">
        <v>3</v>
      </c>
      <c r="X2833">
        <v>1</v>
      </c>
      <c r="Y2833">
        <v>2</v>
      </c>
      <c r="Z2833" t="s">
        <v>41</v>
      </c>
      <c r="AA2833" t="s">
        <v>1868</v>
      </c>
      <c r="AB2833" t="s">
        <v>1866</v>
      </c>
      <c r="AC2833" t="s">
        <v>136</v>
      </c>
      <c r="AD2833" t="s">
        <v>1874</v>
      </c>
      <c r="AE2833" t="s">
        <v>57</v>
      </c>
      <c r="AF2833" t="s">
        <v>48</v>
      </c>
      <c r="AG2833" t="s">
        <v>53</v>
      </c>
      <c r="AH2833" t="s">
        <v>69</v>
      </c>
    </row>
    <row r="2834" spans="1:34" x14ac:dyDescent="0.25">
      <c r="A2834">
        <v>4</v>
      </c>
      <c r="B2834">
        <v>31</v>
      </c>
      <c r="C2834">
        <v>4</v>
      </c>
      <c r="D2834">
        <v>2012</v>
      </c>
      <c r="E2834" t="s">
        <v>34</v>
      </c>
      <c r="F2834" s="1">
        <v>41167</v>
      </c>
      <c r="G2834">
        <v>743</v>
      </c>
      <c r="H2834" t="s">
        <v>1875</v>
      </c>
      <c r="I2834" t="s">
        <v>1876</v>
      </c>
      <c r="J2834">
        <v>242</v>
      </c>
      <c r="K2834" t="s">
        <v>104</v>
      </c>
      <c r="L2834">
        <v>10743</v>
      </c>
      <c r="M2834" t="s">
        <v>1877</v>
      </c>
      <c r="O2834" t="s">
        <v>39</v>
      </c>
      <c r="Q2834" t="s">
        <v>39</v>
      </c>
      <c r="R2834">
        <v>10000</v>
      </c>
      <c r="S2834" t="s">
        <v>40</v>
      </c>
      <c r="U2834" t="s">
        <v>39</v>
      </c>
      <c r="V2834">
        <v>796</v>
      </c>
      <c r="W2834">
        <v>388</v>
      </c>
      <c r="X2834">
        <v>193</v>
      </c>
      <c r="Y2834">
        <v>375</v>
      </c>
      <c r="Z2834" t="s">
        <v>41</v>
      </c>
      <c r="AA2834" t="s">
        <v>1878</v>
      </c>
      <c r="AB2834" t="s">
        <v>1876</v>
      </c>
      <c r="AC2834" t="s">
        <v>107</v>
      </c>
      <c r="AD2834" t="s">
        <v>1879</v>
      </c>
      <c r="AE2834" t="s">
        <v>39</v>
      </c>
      <c r="AF2834" t="s">
        <v>39</v>
      </c>
      <c r="AG2834" t="s">
        <v>45</v>
      </c>
      <c r="AH2834" t="s">
        <v>39</v>
      </c>
    </row>
    <row r="2835" spans="1:34" x14ac:dyDescent="0.25">
      <c r="A2835">
        <v>3</v>
      </c>
      <c r="B2835">
        <v>32</v>
      </c>
      <c r="C2835">
        <v>3</v>
      </c>
      <c r="D2835">
        <v>2012</v>
      </c>
      <c r="E2835" t="s">
        <v>34</v>
      </c>
      <c r="F2835" s="1">
        <v>41167</v>
      </c>
      <c r="G2835">
        <v>743</v>
      </c>
      <c r="H2835" t="s">
        <v>1875</v>
      </c>
      <c r="I2835" t="s">
        <v>1876</v>
      </c>
      <c r="J2835">
        <v>242</v>
      </c>
      <c r="K2835" t="s">
        <v>104</v>
      </c>
      <c r="L2835">
        <v>10743</v>
      </c>
      <c r="M2835" t="s">
        <v>1877</v>
      </c>
      <c r="O2835" t="s">
        <v>39</v>
      </c>
      <c r="P2835">
        <v>180</v>
      </c>
      <c r="Q2835" t="s">
        <v>46</v>
      </c>
      <c r="R2835">
        <v>10001</v>
      </c>
      <c r="S2835" t="s">
        <v>47</v>
      </c>
      <c r="U2835" t="s">
        <v>39</v>
      </c>
      <c r="V2835">
        <v>99</v>
      </c>
      <c r="W2835">
        <v>59</v>
      </c>
      <c r="X2835">
        <v>34</v>
      </c>
      <c r="Y2835">
        <v>64</v>
      </c>
      <c r="Z2835" t="s">
        <v>41</v>
      </c>
      <c r="AA2835" t="s">
        <v>1878</v>
      </c>
      <c r="AB2835" t="s">
        <v>1876</v>
      </c>
      <c r="AC2835" t="s">
        <v>107</v>
      </c>
      <c r="AD2835" t="s">
        <v>1879</v>
      </c>
      <c r="AE2835" t="s">
        <v>39</v>
      </c>
      <c r="AF2835" t="s">
        <v>48</v>
      </c>
      <c r="AG2835" t="s">
        <v>49</v>
      </c>
      <c r="AH2835" t="s">
        <v>39</v>
      </c>
    </row>
    <row r="2836" spans="1:34" x14ac:dyDescent="0.25">
      <c r="A2836">
        <v>3</v>
      </c>
      <c r="B2836">
        <v>32</v>
      </c>
      <c r="C2836">
        <v>3</v>
      </c>
      <c r="D2836">
        <v>2012</v>
      </c>
      <c r="E2836" t="s">
        <v>34</v>
      </c>
      <c r="F2836" s="1">
        <v>41167</v>
      </c>
      <c r="G2836">
        <v>743</v>
      </c>
      <c r="H2836" t="s">
        <v>1875</v>
      </c>
      <c r="I2836" t="s">
        <v>1876</v>
      </c>
      <c r="J2836">
        <v>242</v>
      </c>
      <c r="K2836" t="s">
        <v>104</v>
      </c>
      <c r="L2836">
        <v>10743</v>
      </c>
      <c r="M2836" t="s">
        <v>1877</v>
      </c>
      <c r="O2836" t="s">
        <v>39</v>
      </c>
      <c r="P2836">
        <v>180</v>
      </c>
      <c r="Q2836" t="s">
        <v>46</v>
      </c>
      <c r="R2836">
        <v>10002</v>
      </c>
      <c r="S2836" t="s">
        <v>50</v>
      </c>
      <c r="U2836" t="s">
        <v>39</v>
      </c>
      <c r="V2836">
        <v>301</v>
      </c>
      <c r="W2836">
        <v>149</v>
      </c>
      <c r="X2836">
        <v>96</v>
      </c>
      <c r="Y2836">
        <v>190</v>
      </c>
      <c r="Z2836" t="s">
        <v>41</v>
      </c>
      <c r="AA2836" t="s">
        <v>1878</v>
      </c>
      <c r="AB2836" t="s">
        <v>1876</v>
      </c>
      <c r="AC2836" t="s">
        <v>107</v>
      </c>
      <c r="AD2836" t="s">
        <v>1879</v>
      </c>
      <c r="AE2836" t="s">
        <v>39</v>
      </c>
      <c r="AF2836" t="s">
        <v>48</v>
      </c>
      <c r="AG2836" t="s">
        <v>51</v>
      </c>
      <c r="AH2836" t="s">
        <v>39</v>
      </c>
    </row>
    <row r="2837" spans="1:34" x14ac:dyDescent="0.25">
      <c r="A2837">
        <v>3</v>
      </c>
      <c r="B2837">
        <v>32</v>
      </c>
      <c r="C2837">
        <v>3</v>
      </c>
      <c r="D2837">
        <v>2012</v>
      </c>
      <c r="E2837" t="s">
        <v>34</v>
      </c>
      <c r="F2837" s="1">
        <v>41167</v>
      </c>
      <c r="G2837">
        <v>743</v>
      </c>
      <c r="H2837" t="s">
        <v>1875</v>
      </c>
      <c r="I2837" t="s">
        <v>1876</v>
      </c>
      <c r="J2837">
        <v>242</v>
      </c>
      <c r="K2837" t="s">
        <v>104</v>
      </c>
      <c r="L2837">
        <v>10743</v>
      </c>
      <c r="M2837" t="s">
        <v>1877</v>
      </c>
      <c r="O2837" t="s">
        <v>39</v>
      </c>
      <c r="P2837">
        <v>180</v>
      </c>
      <c r="Q2837" t="s">
        <v>46</v>
      </c>
      <c r="R2837">
        <v>10003</v>
      </c>
      <c r="S2837" t="s">
        <v>52</v>
      </c>
      <c r="U2837" t="s">
        <v>39</v>
      </c>
      <c r="V2837">
        <v>396</v>
      </c>
      <c r="W2837">
        <v>180</v>
      </c>
      <c r="X2837">
        <v>63</v>
      </c>
      <c r="Y2837">
        <v>121</v>
      </c>
      <c r="Z2837" t="s">
        <v>41</v>
      </c>
      <c r="AA2837" t="s">
        <v>1878</v>
      </c>
      <c r="AB2837" t="s">
        <v>1876</v>
      </c>
      <c r="AC2837" t="s">
        <v>107</v>
      </c>
      <c r="AD2837" t="s">
        <v>1879</v>
      </c>
      <c r="AE2837" t="s">
        <v>39</v>
      </c>
      <c r="AF2837" t="s">
        <v>48</v>
      </c>
      <c r="AG2837" t="s">
        <v>53</v>
      </c>
      <c r="AH2837" t="s">
        <v>39</v>
      </c>
    </row>
    <row r="2838" spans="1:34" x14ac:dyDescent="0.25">
      <c r="A2838">
        <v>2</v>
      </c>
      <c r="B2838">
        <v>41</v>
      </c>
      <c r="C2838">
        <v>2</v>
      </c>
      <c r="D2838">
        <v>2012</v>
      </c>
      <c r="E2838" t="s">
        <v>34</v>
      </c>
      <c r="F2838" s="1">
        <v>41167</v>
      </c>
      <c r="G2838">
        <v>743</v>
      </c>
      <c r="H2838" t="s">
        <v>1875</v>
      </c>
      <c r="I2838" t="s">
        <v>1876</v>
      </c>
      <c r="J2838">
        <v>242</v>
      </c>
      <c r="K2838" t="s">
        <v>104</v>
      </c>
      <c r="L2838">
        <v>2725</v>
      </c>
      <c r="M2838" t="s">
        <v>1880</v>
      </c>
      <c r="N2838">
        <v>22</v>
      </c>
      <c r="O2838" t="s">
        <v>55</v>
      </c>
      <c r="Q2838" t="s">
        <v>39</v>
      </c>
      <c r="R2838">
        <v>10000</v>
      </c>
      <c r="S2838" t="s">
        <v>56</v>
      </c>
      <c r="U2838" t="s">
        <v>39</v>
      </c>
      <c r="V2838">
        <v>19</v>
      </c>
      <c r="W2838">
        <v>11</v>
      </c>
      <c r="X2838">
        <v>8</v>
      </c>
      <c r="Y2838">
        <v>14</v>
      </c>
      <c r="Z2838" t="s">
        <v>41</v>
      </c>
      <c r="AA2838" t="s">
        <v>1878</v>
      </c>
      <c r="AB2838" t="s">
        <v>1876</v>
      </c>
      <c r="AC2838" t="s">
        <v>107</v>
      </c>
      <c r="AD2838" t="s">
        <v>1880</v>
      </c>
      <c r="AE2838" t="s">
        <v>57</v>
      </c>
      <c r="AF2838" t="s">
        <v>39</v>
      </c>
      <c r="AG2838" t="s">
        <v>58</v>
      </c>
      <c r="AH2838" t="s">
        <v>39</v>
      </c>
    </row>
    <row r="2839" spans="1:34" x14ac:dyDescent="0.25">
      <c r="A2839">
        <v>1</v>
      </c>
      <c r="B2839">
        <v>42</v>
      </c>
      <c r="C2839">
        <v>1</v>
      </c>
      <c r="D2839">
        <v>2012</v>
      </c>
      <c r="E2839" t="s">
        <v>34</v>
      </c>
      <c r="F2839" s="1">
        <v>41167</v>
      </c>
      <c r="G2839">
        <v>743</v>
      </c>
      <c r="H2839" t="s">
        <v>1875</v>
      </c>
      <c r="I2839" t="s">
        <v>1876</v>
      </c>
      <c r="J2839">
        <v>242</v>
      </c>
      <c r="K2839" t="s">
        <v>104</v>
      </c>
      <c r="L2839">
        <v>2725</v>
      </c>
      <c r="M2839" t="s">
        <v>1880</v>
      </c>
      <c r="N2839">
        <v>22</v>
      </c>
      <c r="O2839" t="s">
        <v>55</v>
      </c>
      <c r="P2839">
        <v>180</v>
      </c>
      <c r="Q2839" t="s">
        <v>46</v>
      </c>
      <c r="R2839">
        <v>10001</v>
      </c>
      <c r="S2839" t="s">
        <v>47</v>
      </c>
      <c r="T2839">
        <v>20001</v>
      </c>
      <c r="U2839" t="s">
        <v>47</v>
      </c>
      <c r="V2839">
        <v>19</v>
      </c>
      <c r="W2839">
        <v>11</v>
      </c>
      <c r="X2839">
        <v>8</v>
      </c>
      <c r="Y2839">
        <v>14</v>
      </c>
      <c r="Z2839" t="s">
        <v>41</v>
      </c>
      <c r="AA2839" t="s">
        <v>1878</v>
      </c>
      <c r="AB2839" t="s">
        <v>1876</v>
      </c>
      <c r="AC2839" t="s">
        <v>107</v>
      </c>
      <c r="AD2839" t="s">
        <v>1880</v>
      </c>
      <c r="AE2839" t="s">
        <v>57</v>
      </c>
      <c r="AF2839" t="s">
        <v>48</v>
      </c>
      <c r="AG2839" t="s">
        <v>49</v>
      </c>
      <c r="AH2839" t="s">
        <v>49</v>
      </c>
    </row>
    <row r="2840" spans="1:34" x14ac:dyDescent="0.25">
      <c r="A2840">
        <v>2</v>
      </c>
      <c r="B2840">
        <v>41</v>
      </c>
      <c r="C2840">
        <v>2</v>
      </c>
      <c r="D2840">
        <v>2012</v>
      </c>
      <c r="E2840" t="s">
        <v>34</v>
      </c>
      <c r="F2840" s="1">
        <v>41167</v>
      </c>
      <c r="G2840">
        <v>743</v>
      </c>
      <c r="H2840" t="s">
        <v>1875</v>
      </c>
      <c r="I2840" t="s">
        <v>1876</v>
      </c>
      <c r="J2840">
        <v>242</v>
      </c>
      <c r="K2840" t="s">
        <v>104</v>
      </c>
      <c r="L2840">
        <v>1394</v>
      </c>
      <c r="M2840" t="s">
        <v>1881</v>
      </c>
      <c r="N2840">
        <v>22</v>
      </c>
      <c r="O2840" t="s">
        <v>55</v>
      </c>
      <c r="Q2840" t="s">
        <v>39</v>
      </c>
      <c r="R2840">
        <v>10000</v>
      </c>
      <c r="S2840" t="s">
        <v>56</v>
      </c>
      <c r="U2840" t="s">
        <v>39</v>
      </c>
      <c r="V2840">
        <v>19</v>
      </c>
      <c r="W2840">
        <v>9</v>
      </c>
      <c r="X2840">
        <v>5</v>
      </c>
      <c r="Y2840">
        <v>12</v>
      </c>
      <c r="Z2840" t="s">
        <v>41</v>
      </c>
      <c r="AA2840" t="s">
        <v>1878</v>
      </c>
      <c r="AB2840" t="s">
        <v>1876</v>
      </c>
      <c r="AC2840" t="s">
        <v>107</v>
      </c>
      <c r="AD2840" t="s">
        <v>1881</v>
      </c>
      <c r="AE2840" t="s">
        <v>57</v>
      </c>
      <c r="AF2840" t="s">
        <v>39</v>
      </c>
      <c r="AG2840" t="s">
        <v>58</v>
      </c>
      <c r="AH2840" t="s">
        <v>39</v>
      </c>
    </row>
    <row r="2841" spans="1:34" x14ac:dyDescent="0.25">
      <c r="A2841">
        <v>1</v>
      </c>
      <c r="B2841">
        <v>42</v>
      </c>
      <c r="C2841">
        <v>1</v>
      </c>
      <c r="D2841">
        <v>2012</v>
      </c>
      <c r="E2841" t="s">
        <v>34</v>
      </c>
      <c r="F2841" s="1">
        <v>41167</v>
      </c>
      <c r="G2841">
        <v>743</v>
      </c>
      <c r="H2841" t="s">
        <v>1875</v>
      </c>
      <c r="I2841" t="s">
        <v>1876</v>
      </c>
      <c r="J2841">
        <v>242</v>
      </c>
      <c r="K2841" t="s">
        <v>104</v>
      </c>
      <c r="L2841">
        <v>1394</v>
      </c>
      <c r="M2841" t="s">
        <v>1881</v>
      </c>
      <c r="N2841">
        <v>22</v>
      </c>
      <c r="O2841" t="s">
        <v>55</v>
      </c>
      <c r="P2841">
        <v>180</v>
      </c>
      <c r="Q2841" t="s">
        <v>46</v>
      </c>
      <c r="R2841">
        <v>10001</v>
      </c>
      <c r="S2841" t="s">
        <v>47</v>
      </c>
      <c r="T2841">
        <v>20001</v>
      </c>
      <c r="U2841" t="s">
        <v>47</v>
      </c>
      <c r="V2841">
        <v>19</v>
      </c>
      <c r="W2841">
        <v>9</v>
      </c>
      <c r="X2841">
        <v>5</v>
      </c>
      <c r="Y2841">
        <v>12</v>
      </c>
      <c r="Z2841" t="s">
        <v>41</v>
      </c>
      <c r="AA2841" t="s">
        <v>1878</v>
      </c>
      <c r="AB2841" t="s">
        <v>1876</v>
      </c>
      <c r="AC2841" t="s">
        <v>107</v>
      </c>
      <c r="AD2841" t="s">
        <v>1881</v>
      </c>
      <c r="AE2841" t="s">
        <v>57</v>
      </c>
      <c r="AF2841" t="s">
        <v>48</v>
      </c>
      <c r="AG2841" t="s">
        <v>49</v>
      </c>
      <c r="AH2841" t="s">
        <v>49</v>
      </c>
    </row>
    <row r="2842" spans="1:34" x14ac:dyDescent="0.25">
      <c r="A2842">
        <v>2</v>
      </c>
      <c r="B2842">
        <v>41</v>
      </c>
      <c r="C2842">
        <v>2</v>
      </c>
      <c r="D2842">
        <v>2012</v>
      </c>
      <c r="E2842" t="s">
        <v>34</v>
      </c>
      <c r="F2842" s="1">
        <v>41167</v>
      </c>
      <c r="G2842">
        <v>743</v>
      </c>
      <c r="H2842" t="s">
        <v>1875</v>
      </c>
      <c r="I2842" t="s">
        <v>1876</v>
      </c>
      <c r="J2842">
        <v>242</v>
      </c>
      <c r="K2842" t="s">
        <v>104</v>
      </c>
      <c r="L2842">
        <v>1393</v>
      </c>
      <c r="M2842" t="s">
        <v>1882</v>
      </c>
      <c r="N2842">
        <v>22</v>
      </c>
      <c r="O2842" t="s">
        <v>55</v>
      </c>
      <c r="Q2842" t="s">
        <v>39</v>
      </c>
      <c r="R2842">
        <v>10000</v>
      </c>
      <c r="S2842" t="s">
        <v>56</v>
      </c>
      <c r="U2842" t="s">
        <v>39</v>
      </c>
      <c r="V2842">
        <v>21</v>
      </c>
      <c r="W2842">
        <v>14</v>
      </c>
      <c r="X2842">
        <v>1</v>
      </c>
      <c r="Y2842">
        <v>8</v>
      </c>
      <c r="Z2842" t="s">
        <v>41</v>
      </c>
      <c r="AA2842" t="s">
        <v>1878</v>
      </c>
      <c r="AB2842" t="s">
        <v>1876</v>
      </c>
      <c r="AC2842" t="s">
        <v>107</v>
      </c>
      <c r="AD2842" t="s">
        <v>1882</v>
      </c>
      <c r="AE2842" t="s">
        <v>57</v>
      </c>
      <c r="AF2842" t="s">
        <v>39</v>
      </c>
      <c r="AG2842" t="s">
        <v>58</v>
      </c>
      <c r="AH2842" t="s">
        <v>39</v>
      </c>
    </row>
    <row r="2843" spans="1:34" x14ac:dyDescent="0.25">
      <c r="A2843">
        <v>1</v>
      </c>
      <c r="B2843">
        <v>42</v>
      </c>
      <c r="C2843">
        <v>1</v>
      </c>
      <c r="D2843">
        <v>2012</v>
      </c>
      <c r="E2843" t="s">
        <v>34</v>
      </c>
      <c r="F2843" s="1">
        <v>41167</v>
      </c>
      <c r="G2843">
        <v>743</v>
      </c>
      <c r="H2843" t="s">
        <v>1875</v>
      </c>
      <c r="I2843" t="s">
        <v>1876</v>
      </c>
      <c r="J2843">
        <v>242</v>
      </c>
      <c r="K2843" t="s">
        <v>104</v>
      </c>
      <c r="L2843">
        <v>1393</v>
      </c>
      <c r="M2843" t="s">
        <v>1882</v>
      </c>
      <c r="N2843">
        <v>22</v>
      </c>
      <c r="O2843" t="s">
        <v>55</v>
      </c>
      <c r="P2843">
        <v>180</v>
      </c>
      <c r="Q2843" t="s">
        <v>46</v>
      </c>
      <c r="R2843">
        <v>10001</v>
      </c>
      <c r="S2843" t="s">
        <v>47</v>
      </c>
      <c r="T2843">
        <v>20001</v>
      </c>
      <c r="U2843" t="s">
        <v>47</v>
      </c>
      <c r="V2843">
        <v>21</v>
      </c>
      <c r="W2843">
        <v>14</v>
      </c>
      <c r="X2843">
        <v>1</v>
      </c>
      <c r="Y2843">
        <v>8</v>
      </c>
      <c r="Z2843" t="s">
        <v>41</v>
      </c>
      <c r="AA2843" t="s">
        <v>1878</v>
      </c>
      <c r="AB2843" t="s">
        <v>1876</v>
      </c>
      <c r="AC2843" t="s">
        <v>107</v>
      </c>
      <c r="AD2843" t="s">
        <v>1882</v>
      </c>
      <c r="AE2843" t="s">
        <v>57</v>
      </c>
      <c r="AF2843" t="s">
        <v>48</v>
      </c>
      <c r="AG2843" t="s">
        <v>49</v>
      </c>
      <c r="AH2843" t="s">
        <v>49</v>
      </c>
    </row>
    <row r="2844" spans="1:34" x14ac:dyDescent="0.25">
      <c r="A2844">
        <v>2</v>
      </c>
      <c r="B2844">
        <v>41</v>
      </c>
      <c r="C2844">
        <v>2</v>
      </c>
      <c r="D2844">
        <v>2012</v>
      </c>
      <c r="E2844" t="s">
        <v>34</v>
      </c>
      <c r="F2844" s="1">
        <v>41167</v>
      </c>
      <c r="G2844">
        <v>743</v>
      </c>
      <c r="H2844" t="s">
        <v>1875</v>
      </c>
      <c r="I2844" t="s">
        <v>1876</v>
      </c>
      <c r="J2844">
        <v>242</v>
      </c>
      <c r="K2844" t="s">
        <v>104</v>
      </c>
      <c r="L2844">
        <v>2724</v>
      </c>
      <c r="M2844" t="s">
        <v>1883</v>
      </c>
      <c r="N2844">
        <v>22</v>
      </c>
      <c r="O2844" t="s">
        <v>55</v>
      </c>
      <c r="Q2844" t="s">
        <v>39</v>
      </c>
      <c r="R2844">
        <v>10000</v>
      </c>
      <c r="S2844" t="s">
        <v>56</v>
      </c>
      <c r="U2844" t="s">
        <v>39</v>
      </c>
      <c r="V2844">
        <v>39</v>
      </c>
      <c r="W2844">
        <v>24</v>
      </c>
      <c r="X2844">
        <v>20</v>
      </c>
      <c r="Y2844">
        <v>29</v>
      </c>
      <c r="Z2844" t="s">
        <v>41</v>
      </c>
      <c r="AA2844" t="s">
        <v>1878</v>
      </c>
      <c r="AB2844" t="s">
        <v>1876</v>
      </c>
      <c r="AC2844" t="s">
        <v>107</v>
      </c>
      <c r="AD2844" t="s">
        <v>1883</v>
      </c>
      <c r="AE2844" t="s">
        <v>57</v>
      </c>
      <c r="AF2844" t="s">
        <v>39</v>
      </c>
      <c r="AG2844" t="s">
        <v>58</v>
      </c>
      <c r="AH2844" t="s">
        <v>39</v>
      </c>
    </row>
    <row r="2845" spans="1:34" x14ac:dyDescent="0.25">
      <c r="A2845">
        <v>1</v>
      </c>
      <c r="B2845">
        <v>42</v>
      </c>
      <c r="C2845">
        <v>1</v>
      </c>
      <c r="D2845">
        <v>2012</v>
      </c>
      <c r="E2845" t="s">
        <v>34</v>
      </c>
      <c r="F2845" s="1">
        <v>41167</v>
      </c>
      <c r="G2845">
        <v>743</v>
      </c>
      <c r="H2845" t="s">
        <v>1875</v>
      </c>
      <c r="I2845" t="s">
        <v>1876</v>
      </c>
      <c r="J2845">
        <v>242</v>
      </c>
      <c r="K2845" t="s">
        <v>104</v>
      </c>
      <c r="L2845">
        <v>2724</v>
      </c>
      <c r="M2845" t="s">
        <v>1883</v>
      </c>
      <c r="N2845">
        <v>22</v>
      </c>
      <c r="O2845" t="s">
        <v>55</v>
      </c>
      <c r="P2845">
        <v>180</v>
      </c>
      <c r="Q2845" t="s">
        <v>46</v>
      </c>
      <c r="R2845">
        <v>10001</v>
      </c>
      <c r="S2845" t="s">
        <v>47</v>
      </c>
      <c r="T2845">
        <v>20001</v>
      </c>
      <c r="U2845" t="s">
        <v>47</v>
      </c>
      <c r="V2845">
        <v>39</v>
      </c>
      <c r="W2845">
        <v>24</v>
      </c>
      <c r="X2845">
        <v>20</v>
      </c>
      <c r="Y2845">
        <v>29</v>
      </c>
      <c r="Z2845" t="s">
        <v>41</v>
      </c>
      <c r="AA2845" t="s">
        <v>1878</v>
      </c>
      <c r="AB2845" t="s">
        <v>1876</v>
      </c>
      <c r="AC2845" t="s">
        <v>107</v>
      </c>
      <c r="AD2845" t="s">
        <v>1883</v>
      </c>
      <c r="AE2845" t="s">
        <v>57</v>
      </c>
      <c r="AF2845" t="s">
        <v>48</v>
      </c>
      <c r="AG2845" t="s">
        <v>49</v>
      </c>
      <c r="AH2845" t="s">
        <v>49</v>
      </c>
    </row>
    <row r="2846" spans="1:34" x14ac:dyDescent="0.25">
      <c r="A2846">
        <v>2</v>
      </c>
      <c r="B2846">
        <v>41</v>
      </c>
      <c r="C2846">
        <v>2</v>
      </c>
      <c r="D2846">
        <v>2012</v>
      </c>
      <c r="E2846" t="s">
        <v>34</v>
      </c>
      <c r="F2846" s="1">
        <v>41167</v>
      </c>
      <c r="G2846">
        <v>743</v>
      </c>
      <c r="H2846" t="s">
        <v>1875</v>
      </c>
      <c r="I2846" t="s">
        <v>1876</v>
      </c>
      <c r="J2846">
        <v>242</v>
      </c>
      <c r="K2846" t="s">
        <v>104</v>
      </c>
      <c r="L2846">
        <v>2723</v>
      </c>
      <c r="M2846" t="s">
        <v>1884</v>
      </c>
      <c r="N2846">
        <v>22</v>
      </c>
      <c r="O2846" t="s">
        <v>55</v>
      </c>
      <c r="Q2846" t="s">
        <v>39</v>
      </c>
      <c r="R2846">
        <v>10000</v>
      </c>
      <c r="S2846" t="s">
        <v>56</v>
      </c>
      <c r="U2846" t="s">
        <v>39</v>
      </c>
      <c r="V2846">
        <v>74</v>
      </c>
      <c r="W2846">
        <v>38</v>
      </c>
      <c r="X2846">
        <v>9</v>
      </c>
      <c r="Y2846">
        <v>39</v>
      </c>
      <c r="Z2846" t="s">
        <v>41</v>
      </c>
      <c r="AA2846" t="s">
        <v>1878</v>
      </c>
      <c r="AB2846" t="s">
        <v>1876</v>
      </c>
      <c r="AC2846" t="s">
        <v>107</v>
      </c>
      <c r="AD2846" t="s">
        <v>1884</v>
      </c>
      <c r="AE2846" t="s">
        <v>57</v>
      </c>
      <c r="AF2846" t="s">
        <v>39</v>
      </c>
      <c r="AG2846" t="s">
        <v>58</v>
      </c>
      <c r="AH2846" t="s">
        <v>39</v>
      </c>
    </row>
    <row r="2847" spans="1:34" x14ac:dyDescent="0.25">
      <c r="A2847">
        <v>1</v>
      </c>
      <c r="B2847">
        <v>42</v>
      </c>
      <c r="C2847">
        <v>1</v>
      </c>
      <c r="D2847">
        <v>2012</v>
      </c>
      <c r="E2847" t="s">
        <v>34</v>
      </c>
      <c r="F2847" s="1">
        <v>41167</v>
      </c>
      <c r="G2847">
        <v>743</v>
      </c>
      <c r="H2847" t="s">
        <v>1875</v>
      </c>
      <c r="I2847" t="s">
        <v>1876</v>
      </c>
      <c r="J2847">
        <v>242</v>
      </c>
      <c r="K2847" t="s">
        <v>104</v>
      </c>
      <c r="L2847">
        <v>2723</v>
      </c>
      <c r="M2847" t="s">
        <v>1884</v>
      </c>
      <c r="N2847">
        <v>22</v>
      </c>
      <c r="O2847" t="s">
        <v>55</v>
      </c>
      <c r="P2847">
        <v>180</v>
      </c>
      <c r="Q2847" t="s">
        <v>46</v>
      </c>
      <c r="R2847">
        <v>10002</v>
      </c>
      <c r="S2847" t="s">
        <v>50</v>
      </c>
      <c r="T2847">
        <v>20002</v>
      </c>
      <c r="U2847" t="s">
        <v>59</v>
      </c>
      <c r="V2847">
        <v>74</v>
      </c>
      <c r="W2847">
        <v>38</v>
      </c>
      <c r="X2847">
        <v>9</v>
      </c>
      <c r="Y2847">
        <v>39</v>
      </c>
      <c r="Z2847" t="s">
        <v>41</v>
      </c>
      <c r="AA2847" t="s">
        <v>1878</v>
      </c>
      <c r="AB2847" t="s">
        <v>1876</v>
      </c>
      <c r="AC2847" t="s">
        <v>107</v>
      </c>
      <c r="AD2847" t="s">
        <v>1884</v>
      </c>
      <c r="AE2847" t="s">
        <v>57</v>
      </c>
      <c r="AF2847" t="s">
        <v>48</v>
      </c>
      <c r="AG2847" t="s">
        <v>51</v>
      </c>
      <c r="AH2847" t="s">
        <v>60</v>
      </c>
    </row>
    <row r="2848" spans="1:34" x14ac:dyDescent="0.25">
      <c r="A2848">
        <v>2</v>
      </c>
      <c r="B2848">
        <v>41</v>
      </c>
      <c r="C2848">
        <v>2</v>
      </c>
      <c r="D2848">
        <v>2012</v>
      </c>
      <c r="E2848" t="s">
        <v>34</v>
      </c>
      <c r="F2848" s="1">
        <v>41167</v>
      </c>
      <c r="G2848">
        <v>743</v>
      </c>
      <c r="H2848" t="s">
        <v>1875</v>
      </c>
      <c r="I2848" t="s">
        <v>1876</v>
      </c>
      <c r="J2848">
        <v>242</v>
      </c>
      <c r="K2848" t="s">
        <v>104</v>
      </c>
      <c r="L2848">
        <v>714</v>
      </c>
      <c r="M2848" t="s">
        <v>1885</v>
      </c>
      <c r="N2848">
        <v>22</v>
      </c>
      <c r="O2848" t="s">
        <v>55</v>
      </c>
      <c r="Q2848" t="s">
        <v>39</v>
      </c>
      <c r="R2848">
        <v>10000</v>
      </c>
      <c r="S2848" t="s">
        <v>56</v>
      </c>
      <c r="U2848" t="s">
        <v>39</v>
      </c>
      <c r="V2848">
        <v>100</v>
      </c>
      <c r="W2848">
        <v>51</v>
      </c>
      <c r="X2848">
        <v>20</v>
      </c>
      <c r="Y2848">
        <v>51</v>
      </c>
      <c r="Z2848" t="s">
        <v>41</v>
      </c>
      <c r="AA2848" t="s">
        <v>1878</v>
      </c>
      <c r="AB2848" t="s">
        <v>1876</v>
      </c>
      <c r="AC2848" t="s">
        <v>107</v>
      </c>
      <c r="AD2848" t="s">
        <v>1885</v>
      </c>
      <c r="AE2848" t="s">
        <v>57</v>
      </c>
      <c r="AF2848" t="s">
        <v>39</v>
      </c>
      <c r="AG2848" t="s">
        <v>58</v>
      </c>
      <c r="AH2848" t="s">
        <v>39</v>
      </c>
    </row>
    <row r="2849" spans="1:34" x14ac:dyDescent="0.25">
      <c r="A2849">
        <v>1</v>
      </c>
      <c r="B2849">
        <v>42</v>
      </c>
      <c r="C2849">
        <v>1</v>
      </c>
      <c r="D2849">
        <v>2012</v>
      </c>
      <c r="E2849" t="s">
        <v>34</v>
      </c>
      <c r="F2849" s="1">
        <v>41167</v>
      </c>
      <c r="G2849">
        <v>743</v>
      </c>
      <c r="H2849" t="s">
        <v>1875</v>
      </c>
      <c r="I2849" t="s">
        <v>1876</v>
      </c>
      <c r="J2849">
        <v>242</v>
      </c>
      <c r="K2849" t="s">
        <v>104</v>
      </c>
      <c r="L2849">
        <v>714</v>
      </c>
      <c r="M2849" t="s">
        <v>1885</v>
      </c>
      <c r="N2849">
        <v>22</v>
      </c>
      <c r="O2849" t="s">
        <v>55</v>
      </c>
      <c r="P2849">
        <v>180</v>
      </c>
      <c r="Q2849" t="s">
        <v>46</v>
      </c>
      <c r="R2849">
        <v>10002</v>
      </c>
      <c r="S2849" t="s">
        <v>50</v>
      </c>
      <c r="T2849">
        <v>20002</v>
      </c>
      <c r="U2849" t="s">
        <v>59</v>
      </c>
      <c r="V2849">
        <v>100</v>
      </c>
      <c r="W2849">
        <v>51</v>
      </c>
      <c r="X2849">
        <v>20</v>
      </c>
      <c r="Y2849">
        <v>51</v>
      </c>
      <c r="Z2849" t="s">
        <v>41</v>
      </c>
      <c r="AA2849" t="s">
        <v>1878</v>
      </c>
      <c r="AB2849" t="s">
        <v>1876</v>
      </c>
      <c r="AC2849" t="s">
        <v>107</v>
      </c>
      <c r="AD2849" t="s">
        <v>1885</v>
      </c>
      <c r="AE2849" t="s">
        <v>57</v>
      </c>
      <c r="AF2849" t="s">
        <v>48</v>
      </c>
      <c r="AG2849" t="s">
        <v>51</v>
      </c>
      <c r="AH2849" t="s">
        <v>60</v>
      </c>
    </row>
    <row r="2850" spans="1:34" x14ac:dyDescent="0.25">
      <c r="A2850">
        <v>2</v>
      </c>
      <c r="B2850">
        <v>41</v>
      </c>
      <c r="C2850">
        <v>2</v>
      </c>
      <c r="D2850">
        <v>2012</v>
      </c>
      <c r="E2850" t="s">
        <v>34</v>
      </c>
      <c r="F2850" s="1">
        <v>41167</v>
      </c>
      <c r="G2850">
        <v>743</v>
      </c>
      <c r="H2850" t="s">
        <v>1875</v>
      </c>
      <c r="I2850" t="s">
        <v>1876</v>
      </c>
      <c r="J2850">
        <v>242</v>
      </c>
      <c r="K2850" t="s">
        <v>104</v>
      </c>
      <c r="L2850">
        <v>671</v>
      </c>
      <c r="M2850" t="s">
        <v>1886</v>
      </c>
      <c r="N2850">
        <v>22</v>
      </c>
      <c r="O2850" t="s">
        <v>55</v>
      </c>
      <c r="Q2850" t="s">
        <v>39</v>
      </c>
      <c r="R2850">
        <v>10000</v>
      </c>
      <c r="S2850" t="s">
        <v>56</v>
      </c>
      <c r="U2850" t="s">
        <v>39</v>
      </c>
      <c r="V2850">
        <v>114</v>
      </c>
      <c r="W2850">
        <v>57</v>
      </c>
      <c r="X2850">
        <v>60</v>
      </c>
      <c r="Y2850">
        <v>90</v>
      </c>
      <c r="Z2850" t="s">
        <v>41</v>
      </c>
      <c r="AA2850" t="s">
        <v>1878</v>
      </c>
      <c r="AB2850" t="s">
        <v>1876</v>
      </c>
      <c r="AC2850" t="s">
        <v>107</v>
      </c>
      <c r="AD2850" t="s">
        <v>1886</v>
      </c>
      <c r="AE2850" t="s">
        <v>57</v>
      </c>
      <c r="AF2850" t="s">
        <v>39</v>
      </c>
      <c r="AG2850" t="s">
        <v>58</v>
      </c>
      <c r="AH2850" t="s">
        <v>39</v>
      </c>
    </row>
    <row r="2851" spans="1:34" x14ac:dyDescent="0.25">
      <c r="A2851">
        <v>1</v>
      </c>
      <c r="B2851">
        <v>42</v>
      </c>
      <c r="C2851">
        <v>1</v>
      </c>
      <c r="D2851">
        <v>2012</v>
      </c>
      <c r="E2851" t="s">
        <v>34</v>
      </c>
      <c r="F2851" s="1">
        <v>41167</v>
      </c>
      <c r="G2851">
        <v>743</v>
      </c>
      <c r="H2851" t="s">
        <v>1875</v>
      </c>
      <c r="I2851" t="s">
        <v>1876</v>
      </c>
      <c r="J2851">
        <v>242</v>
      </c>
      <c r="K2851" t="s">
        <v>104</v>
      </c>
      <c r="L2851">
        <v>671</v>
      </c>
      <c r="M2851" t="s">
        <v>1886</v>
      </c>
      <c r="N2851">
        <v>22</v>
      </c>
      <c r="O2851" t="s">
        <v>55</v>
      </c>
      <c r="P2851">
        <v>180</v>
      </c>
      <c r="Q2851" t="s">
        <v>46</v>
      </c>
      <c r="R2851">
        <v>10002</v>
      </c>
      <c r="S2851" t="s">
        <v>50</v>
      </c>
      <c r="T2851">
        <v>20002</v>
      </c>
      <c r="U2851" t="s">
        <v>59</v>
      </c>
      <c r="V2851">
        <v>114</v>
      </c>
      <c r="W2851">
        <v>57</v>
      </c>
      <c r="X2851">
        <v>60</v>
      </c>
      <c r="Y2851">
        <v>90</v>
      </c>
      <c r="Z2851" t="s">
        <v>41</v>
      </c>
      <c r="AA2851" t="s">
        <v>1878</v>
      </c>
      <c r="AB2851" t="s">
        <v>1876</v>
      </c>
      <c r="AC2851" t="s">
        <v>107</v>
      </c>
      <c r="AD2851" t="s">
        <v>1886</v>
      </c>
      <c r="AE2851" t="s">
        <v>57</v>
      </c>
      <c r="AF2851" t="s">
        <v>48</v>
      </c>
      <c r="AG2851" t="s">
        <v>51</v>
      </c>
      <c r="AH2851" t="s">
        <v>60</v>
      </c>
    </row>
    <row r="2852" spans="1:34" x14ac:dyDescent="0.25">
      <c r="A2852">
        <v>2</v>
      </c>
      <c r="B2852">
        <v>41</v>
      </c>
      <c r="C2852">
        <v>2</v>
      </c>
      <c r="D2852">
        <v>2012</v>
      </c>
      <c r="E2852" t="s">
        <v>34</v>
      </c>
      <c r="F2852" s="1">
        <v>41167</v>
      </c>
      <c r="G2852">
        <v>743</v>
      </c>
      <c r="H2852" t="s">
        <v>1875</v>
      </c>
      <c r="I2852" t="s">
        <v>1876</v>
      </c>
      <c r="J2852">
        <v>242</v>
      </c>
      <c r="K2852" t="s">
        <v>104</v>
      </c>
      <c r="L2852">
        <v>2728</v>
      </c>
      <c r="M2852" t="s">
        <v>1887</v>
      </c>
      <c r="N2852">
        <v>22</v>
      </c>
      <c r="O2852" t="s">
        <v>55</v>
      </c>
      <c r="Q2852" t="s">
        <v>39</v>
      </c>
      <c r="R2852">
        <v>10000</v>
      </c>
      <c r="S2852" t="s">
        <v>56</v>
      </c>
      <c r="U2852" t="s">
        <v>39</v>
      </c>
      <c r="V2852">
        <v>9</v>
      </c>
      <c r="W2852">
        <v>3</v>
      </c>
      <c r="X2852">
        <v>7</v>
      </c>
      <c r="Y2852">
        <v>8</v>
      </c>
      <c r="Z2852" t="s">
        <v>41</v>
      </c>
      <c r="AA2852" t="s">
        <v>1878</v>
      </c>
      <c r="AB2852" t="s">
        <v>1876</v>
      </c>
      <c r="AC2852" t="s">
        <v>107</v>
      </c>
      <c r="AD2852" t="s">
        <v>1887</v>
      </c>
      <c r="AE2852" t="s">
        <v>57</v>
      </c>
      <c r="AF2852" t="s">
        <v>39</v>
      </c>
      <c r="AG2852" t="s">
        <v>58</v>
      </c>
      <c r="AH2852" t="s">
        <v>39</v>
      </c>
    </row>
    <row r="2853" spans="1:34" x14ac:dyDescent="0.25">
      <c r="A2853">
        <v>1</v>
      </c>
      <c r="B2853">
        <v>42</v>
      </c>
      <c r="C2853">
        <v>1</v>
      </c>
      <c r="D2853">
        <v>2012</v>
      </c>
      <c r="E2853" t="s">
        <v>34</v>
      </c>
      <c r="F2853" s="1">
        <v>41167</v>
      </c>
      <c r="G2853">
        <v>743</v>
      </c>
      <c r="H2853" t="s">
        <v>1875</v>
      </c>
      <c r="I2853" t="s">
        <v>1876</v>
      </c>
      <c r="J2853">
        <v>242</v>
      </c>
      <c r="K2853" t="s">
        <v>104</v>
      </c>
      <c r="L2853">
        <v>2728</v>
      </c>
      <c r="M2853" t="s">
        <v>1887</v>
      </c>
      <c r="N2853">
        <v>22</v>
      </c>
      <c r="O2853" t="s">
        <v>55</v>
      </c>
      <c r="P2853">
        <v>180</v>
      </c>
      <c r="Q2853" t="s">
        <v>46</v>
      </c>
      <c r="R2853">
        <v>10002</v>
      </c>
      <c r="S2853" t="s">
        <v>50</v>
      </c>
      <c r="T2853">
        <v>20002</v>
      </c>
      <c r="U2853" t="s">
        <v>59</v>
      </c>
      <c r="V2853">
        <v>1</v>
      </c>
      <c r="W2853">
        <v>0</v>
      </c>
      <c r="X2853">
        <v>0</v>
      </c>
      <c r="Y2853">
        <v>1</v>
      </c>
      <c r="Z2853" t="s">
        <v>41</v>
      </c>
      <c r="AA2853" t="s">
        <v>1878</v>
      </c>
      <c r="AB2853" t="s">
        <v>1876</v>
      </c>
      <c r="AC2853" t="s">
        <v>107</v>
      </c>
      <c r="AD2853" t="s">
        <v>1887</v>
      </c>
      <c r="AE2853" t="s">
        <v>57</v>
      </c>
      <c r="AF2853" t="s">
        <v>48</v>
      </c>
      <c r="AG2853" t="s">
        <v>51</v>
      </c>
      <c r="AH2853" t="s">
        <v>60</v>
      </c>
    </row>
    <row r="2854" spans="1:34" x14ac:dyDescent="0.25">
      <c r="A2854">
        <v>1</v>
      </c>
      <c r="B2854">
        <v>42</v>
      </c>
      <c r="C2854">
        <v>1</v>
      </c>
      <c r="D2854">
        <v>2012</v>
      </c>
      <c r="E2854" t="s">
        <v>34</v>
      </c>
      <c r="F2854" s="1">
        <v>41167</v>
      </c>
      <c r="G2854">
        <v>743</v>
      </c>
      <c r="H2854" t="s">
        <v>1875</v>
      </c>
      <c r="I2854" t="s">
        <v>1876</v>
      </c>
      <c r="J2854">
        <v>242</v>
      </c>
      <c r="K2854" t="s">
        <v>104</v>
      </c>
      <c r="L2854">
        <v>2728</v>
      </c>
      <c r="M2854" t="s">
        <v>1887</v>
      </c>
      <c r="N2854">
        <v>22</v>
      </c>
      <c r="O2854" t="s">
        <v>55</v>
      </c>
      <c r="P2854">
        <v>180</v>
      </c>
      <c r="Q2854" t="s">
        <v>46</v>
      </c>
      <c r="R2854">
        <v>10002</v>
      </c>
      <c r="S2854" t="s">
        <v>50</v>
      </c>
      <c r="T2854">
        <v>20032</v>
      </c>
      <c r="U2854" t="s">
        <v>66</v>
      </c>
      <c r="V2854">
        <v>8</v>
      </c>
      <c r="W2854">
        <v>3</v>
      </c>
      <c r="X2854">
        <v>7</v>
      </c>
      <c r="Y2854">
        <v>7</v>
      </c>
      <c r="Z2854" t="s">
        <v>41</v>
      </c>
      <c r="AA2854" t="s">
        <v>1878</v>
      </c>
      <c r="AB2854" t="s">
        <v>1876</v>
      </c>
      <c r="AC2854" t="s">
        <v>107</v>
      </c>
      <c r="AD2854" t="s">
        <v>1887</v>
      </c>
      <c r="AE2854" t="s">
        <v>57</v>
      </c>
      <c r="AF2854" t="s">
        <v>48</v>
      </c>
      <c r="AG2854" t="s">
        <v>51</v>
      </c>
      <c r="AH2854" t="s">
        <v>67</v>
      </c>
    </row>
    <row r="2855" spans="1:34" x14ac:dyDescent="0.25">
      <c r="A2855">
        <v>2</v>
      </c>
      <c r="B2855">
        <v>41</v>
      </c>
      <c r="C2855">
        <v>2</v>
      </c>
      <c r="D2855">
        <v>2012</v>
      </c>
      <c r="E2855" t="s">
        <v>34</v>
      </c>
      <c r="F2855" s="1">
        <v>41167</v>
      </c>
      <c r="G2855">
        <v>743</v>
      </c>
      <c r="H2855" t="s">
        <v>1875</v>
      </c>
      <c r="I2855" t="s">
        <v>1876</v>
      </c>
      <c r="J2855">
        <v>242</v>
      </c>
      <c r="K2855" t="s">
        <v>104</v>
      </c>
      <c r="L2855">
        <v>2464</v>
      </c>
      <c r="M2855" t="s">
        <v>1888</v>
      </c>
      <c r="N2855">
        <v>24</v>
      </c>
      <c r="O2855" t="s">
        <v>213</v>
      </c>
      <c r="Q2855" t="s">
        <v>39</v>
      </c>
      <c r="R2855">
        <v>10000</v>
      </c>
      <c r="S2855" t="s">
        <v>56</v>
      </c>
      <c r="U2855" t="s">
        <v>39</v>
      </c>
      <c r="V2855">
        <v>5</v>
      </c>
      <c r="W2855">
        <v>1</v>
      </c>
      <c r="X2855">
        <v>0</v>
      </c>
      <c r="Y2855">
        <v>3</v>
      </c>
      <c r="Z2855" t="s">
        <v>41</v>
      </c>
      <c r="AA2855" t="s">
        <v>1878</v>
      </c>
      <c r="AB2855" t="s">
        <v>1876</v>
      </c>
      <c r="AC2855" t="s">
        <v>107</v>
      </c>
      <c r="AD2855" t="s">
        <v>1888</v>
      </c>
      <c r="AE2855" t="s">
        <v>214</v>
      </c>
      <c r="AF2855" t="s">
        <v>39</v>
      </c>
      <c r="AG2855" t="s">
        <v>58</v>
      </c>
      <c r="AH2855" t="s">
        <v>39</v>
      </c>
    </row>
    <row r="2856" spans="1:34" x14ac:dyDescent="0.25">
      <c r="A2856">
        <v>1</v>
      </c>
      <c r="B2856">
        <v>42</v>
      </c>
      <c r="C2856">
        <v>1</v>
      </c>
      <c r="D2856">
        <v>2012</v>
      </c>
      <c r="E2856" t="s">
        <v>34</v>
      </c>
      <c r="F2856" s="1">
        <v>41167</v>
      </c>
      <c r="G2856">
        <v>743</v>
      </c>
      <c r="H2856" t="s">
        <v>1875</v>
      </c>
      <c r="I2856" t="s">
        <v>1876</v>
      </c>
      <c r="J2856">
        <v>242</v>
      </c>
      <c r="K2856" t="s">
        <v>104</v>
      </c>
      <c r="L2856">
        <v>2464</v>
      </c>
      <c r="M2856" t="s">
        <v>1888</v>
      </c>
      <c r="N2856">
        <v>24</v>
      </c>
      <c r="O2856" t="s">
        <v>213</v>
      </c>
      <c r="P2856">
        <v>180</v>
      </c>
      <c r="Q2856" t="s">
        <v>46</v>
      </c>
      <c r="R2856">
        <v>10001</v>
      </c>
      <c r="S2856" t="s">
        <v>47</v>
      </c>
      <c r="T2856">
        <v>20001</v>
      </c>
      <c r="U2856" t="s">
        <v>47</v>
      </c>
      <c r="V2856">
        <v>1</v>
      </c>
      <c r="W2856">
        <v>1</v>
      </c>
      <c r="X2856">
        <v>0</v>
      </c>
      <c r="Y2856">
        <v>1</v>
      </c>
      <c r="Z2856" t="s">
        <v>41</v>
      </c>
      <c r="AA2856" t="s">
        <v>1878</v>
      </c>
      <c r="AB2856" t="s">
        <v>1876</v>
      </c>
      <c r="AC2856" t="s">
        <v>107</v>
      </c>
      <c r="AD2856" t="s">
        <v>1888</v>
      </c>
      <c r="AE2856" t="s">
        <v>214</v>
      </c>
      <c r="AF2856" t="s">
        <v>48</v>
      </c>
      <c r="AG2856" t="s">
        <v>49</v>
      </c>
      <c r="AH2856" t="s">
        <v>49</v>
      </c>
    </row>
    <row r="2857" spans="1:34" x14ac:dyDescent="0.25">
      <c r="A2857">
        <v>1</v>
      </c>
      <c r="B2857">
        <v>42</v>
      </c>
      <c r="C2857">
        <v>1</v>
      </c>
      <c r="D2857">
        <v>2012</v>
      </c>
      <c r="E2857" t="s">
        <v>34</v>
      </c>
      <c r="F2857" s="1">
        <v>41167</v>
      </c>
      <c r="G2857">
        <v>743</v>
      </c>
      <c r="H2857" t="s">
        <v>1875</v>
      </c>
      <c r="I2857" t="s">
        <v>1876</v>
      </c>
      <c r="J2857">
        <v>242</v>
      </c>
      <c r="K2857" t="s">
        <v>104</v>
      </c>
      <c r="L2857">
        <v>2464</v>
      </c>
      <c r="M2857" t="s">
        <v>1888</v>
      </c>
      <c r="N2857">
        <v>24</v>
      </c>
      <c r="O2857" t="s">
        <v>213</v>
      </c>
      <c r="P2857">
        <v>180</v>
      </c>
      <c r="Q2857" t="s">
        <v>46</v>
      </c>
      <c r="R2857">
        <v>10002</v>
      </c>
      <c r="S2857" t="s">
        <v>50</v>
      </c>
      <c r="T2857">
        <v>20002</v>
      </c>
      <c r="U2857" t="s">
        <v>59</v>
      </c>
      <c r="V2857">
        <v>4</v>
      </c>
      <c r="W2857">
        <v>0</v>
      </c>
      <c r="X2857">
        <v>0</v>
      </c>
      <c r="Y2857">
        <v>2</v>
      </c>
      <c r="Z2857" t="s">
        <v>41</v>
      </c>
      <c r="AA2857" t="s">
        <v>1878</v>
      </c>
      <c r="AB2857" t="s">
        <v>1876</v>
      </c>
      <c r="AC2857" t="s">
        <v>107</v>
      </c>
      <c r="AD2857" t="s">
        <v>1888</v>
      </c>
      <c r="AE2857" t="s">
        <v>214</v>
      </c>
      <c r="AF2857" t="s">
        <v>48</v>
      </c>
      <c r="AG2857" t="s">
        <v>51</v>
      </c>
      <c r="AH2857" t="s">
        <v>60</v>
      </c>
    </row>
    <row r="2858" spans="1:34" x14ac:dyDescent="0.25">
      <c r="A2858">
        <v>2</v>
      </c>
      <c r="B2858">
        <v>41</v>
      </c>
      <c r="C2858">
        <v>2</v>
      </c>
      <c r="D2858">
        <v>2012</v>
      </c>
      <c r="E2858" t="s">
        <v>34</v>
      </c>
      <c r="F2858" s="1">
        <v>41167</v>
      </c>
      <c r="G2858">
        <v>743</v>
      </c>
      <c r="H2858" t="s">
        <v>1875</v>
      </c>
      <c r="I2858" t="s">
        <v>1876</v>
      </c>
      <c r="J2858">
        <v>242</v>
      </c>
      <c r="K2858" t="s">
        <v>104</v>
      </c>
      <c r="L2858">
        <v>2727</v>
      </c>
      <c r="M2858" t="s">
        <v>1889</v>
      </c>
      <c r="N2858">
        <v>22</v>
      </c>
      <c r="O2858" t="s">
        <v>55</v>
      </c>
      <c r="Q2858" t="s">
        <v>39</v>
      </c>
      <c r="R2858">
        <v>10000</v>
      </c>
      <c r="S2858" t="s">
        <v>56</v>
      </c>
      <c r="U2858" t="s">
        <v>39</v>
      </c>
      <c r="V2858">
        <v>8</v>
      </c>
      <c r="W2858">
        <v>2</v>
      </c>
      <c r="X2858">
        <v>5</v>
      </c>
      <c r="Y2858">
        <v>5</v>
      </c>
      <c r="Z2858" t="s">
        <v>41</v>
      </c>
      <c r="AA2858" t="s">
        <v>1878</v>
      </c>
      <c r="AB2858" t="s">
        <v>1876</v>
      </c>
      <c r="AC2858" t="s">
        <v>107</v>
      </c>
      <c r="AD2858" t="s">
        <v>1889</v>
      </c>
      <c r="AE2858" t="s">
        <v>57</v>
      </c>
      <c r="AF2858" t="s">
        <v>39</v>
      </c>
      <c r="AG2858" t="s">
        <v>58</v>
      </c>
      <c r="AH2858" t="s">
        <v>39</v>
      </c>
    </row>
    <row r="2859" spans="1:34" x14ac:dyDescent="0.25">
      <c r="A2859">
        <v>1</v>
      </c>
      <c r="B2859">
        <v>42</v>
      </c>
      <c r="C2859">
        <v>1</v>
      </c>
      <c r="D2859">
        <v>2012</v>
      </c>
      <c r="E2859" t="s">
        <v>34</v>
      </c>
      <c r="F2859" s="1">
        <v>41167</v>
      </c>
      <c r="G2859">
        <v>743</v>
      </c>
      <c r="H2859" t="s">
        <v>1875</v>
      </c>
      <c r="I2859" t="s">
        <v>1876</v>
      </c>
      <c r="J2859">
        <v>242</v>
      </c>
      <c r="K2859" t="s">
        <v>104</v>
      </c>
      <c r="L2859">
        <v>2727</v>
      </c>
      <c r="M2859" t="s">
        <v>1889</v>
      </c>
      <c r="N2859">
        <v>22</v>
      </c>
      <c r="O2859" t="s">
        <v>55</v>
      </c>
      <c r="P2859">
        <v>180</v>
      </c>
      <c r="Q2859" t="s">
        <v>46</v>
      </c>
      <c r="R2859">
        <v>10003</v>
      </c>
      <c r="S2859" t="s">
        <v>52</v>
      </c>
      <c r="T2859">
        <v>20033</v>
      </c>
      <c r="U2859" t="s">
        <v>68</v>
      </c>
      <c r="V2859">
        <v>8</v>
      </c>
      <c r="W2859">
        <v>2</v>
      </c>
      <c r="X2859">
        <v>5</v>
      </c>
      <c r="Y2859">
        <v>5</v>
      </c>
      <c r="Z2859" t="s">
        <v>41</v>
      </c>
      <c r="AA2859" t="s">
        <v>1878</v>
      </c>
      <c r="AB2859" t="s">
        <v>1876</v>
      </c>
      <c r="AC2859" t="s">
        <v>107</v>
      </c>
      <c r="AD2859" t="s">
        <v>1889</v>
      </c>
      <c r="AE2859" t="s">
        <v>57</v>
      </c>
      <c r="AF2859" t="s">
        <v>48</v>
      </c>
      <c r="AG2859" t="s">
        <v>53</v>
      </c>
      <c r="AH2859" t="s">
        <v>69</v>
      </c>
    </row>
    <row r="2860" spans="1:34" x14ac:dyDescent="0.25">
      <c r="A2860">
        <v>2</v>
      </c>
      <c r="B2860">
        <v>41</v>
      </c>
      <c r="C2860">
        <v>2</v>
      </c>
      <c r="D2860">
        <v>2012</v>
      </c>
      <c r="E2860" t="s">
        <v>34</v>
      </c>
      <c r="F2860" s="1">
        <v>41167</v>
      </c>
      <c r="G2860">
        <v>743</v>
      </c>
      <c r="H2860" t="s">
        <v>1875</v>
      </c>
      <c r="I2860" t="s">
        <v>1876</v>
      </c>
      <c r="J2860">
        <v>242</v>
      </c>
      <c r="K2860" t="s">
        <v>104</v>
      </c>
      <c r="L2860">
        <v>2726</v>
      </c>
      <c r="M2860" t="s">
        <v>1890</v>
      </c>
      <c r="N2860">
        <v>22</v>
      </c>
      <c r="O2860" t="s">
        <v>55</v>
      </c>
      <c r="Q2860" t="s">
        <v>39</v>
      </c>
      <c r="R2860">
        <v>10000</v>
      </c>
      <c r="S2860" t="s">
        <v>56</v>
      </c>
      <c r="U2860" t="s">
        <v>39</v>
      </c>
      <c r="V2860">
        <v>75</v>
      </c>
      <c r="W2860">
        <v>33</v>
      </c>
      <c r="X2860">
        <v>10</v>
      </c>
      <c r="Y2860">
        <v>22</v>
      </c>
      <c r="Z2860" t="s">
        <v>41</v>
      </c>
      <c r="AA2860" t="s">
        <v>1878</v>
      </c>
      <c r="AB2860" t="s">
        <v>1876</v>
      </c>
      <c r="AC2860" t="s">
        <v>107</v>
      </c>
      <c r="AD2860" t="s">
        <v>1890</v>
      </c>
      <c r="AE2860" t="s">
        <v>57</v>
      </c>
      <c r="AF2860" t="s">
        <v>39</v>
      </c>
      <c r="AG2860" t="s">
        <v>58</v>
      </c>
      <c r="AH2860" t="s">
        <v>39</v>
      </c>
    </row>
    <row r="2861" spans="1:34" x14ac:dyDescent="0.25">
      <c r="A2861">
        <v>1</v>
      </c>
      <c r="B2861">
        <v>42</v>
      </c>
      <c r="C2861">
        <v>1</v>
      </c>
      <c r="D2861">
        <v>2012</v>
      </c>
      <c r="E2861" t="s">
        <v>34</v>
      </c>
      <c r="F2861" s="1">
        <v>41167</v>
      </c>
      <c r="G2861">
        <v>743</v>
      </c>
      <c r="H2861" t="s">
        <v>1875</v>
      </c>
      <c r="I2861" t="s">
        <v>1876</v>
      </c>
      <c r="J2861">
        <v>242</v>
      </c>
      <c r="K2861" t="s">
        <v>104</v>
      </c>
      <c r="L2861">
        <v>2726</v>
      </c>
      <c r="M2861" t="s">
        <v>1890</v>
      </c>
      <c r="N2861">
        <v>22</v>
      </c>
      <c r="O2861" t="s">
        <v>55</v>
      </c>
      <c r="P2861">
        <v>180</v>
      </c>
      <c r="Q2861" t="s">
        <v>46</v>
      </c>
      <c r="R2861">
        <v>10003</v>
      </c>
      <c r="S2861" t="s">
        <v>52</v>
      </c>
      <c r="T2861">
        <v>20005</v>
      </c>
      <c r="U2861" t="s">
        <v>62</v>
      </c>
      <c r="V2861">
        <v>30</v>
      </c>
      <c r="W2861">
        <v>16</v>
      </c>
      <c r="X2861">
        <v>5</v>
      </c>
      <c r="Y2861">
        <v>11</v>
      </c>
      <c r="Z2861" t="s">
        <v>41</v>
      </c>
      <c r="AA2861" t="s">
        <v>1878</v>
      </c>
      <c r="AB2861" t="s">
        <v>1876</v>
      </c>
      <c r="AC2861" t="s">
        <v>107</v>
      </c>
      <c r="AD2861" t="s">
        <v>1890</v>
      </c>
      <c r="AE2861" t="s">
        <v>57</v>
      </c>
      <c r="AF2861" t="s">
        <v>48</v>
      </c>
      <c r="AG2861" t="s">
        <v>53</v>
      </c>
      <c r="AH2861" t="s">
        <v>63</v>
      </c>
    </row>
    <row r="2862" spans="1:34" x14ac:dyDescent="0.25">
      <c r="A2862">
        <v>1</v>
      </c>
      <c r="B2862">
        <v>42</v>
      </c>
      <c r="C2862">
        <v>1</v>
      </c>
      <c r="D2862">
        <v>2012</v>
      </c>
      <c r="E2862" t="s">
        <v>34</v>
      </c>
      <c r="F2862" s="1">
        <v>41167</v>
      </c>
      <c r="G2862">
        <v>743</v>
      </c>
      <c r="H2862" t="s">
        <v>1875</v>
      </c>
      <c r="I2862" t="s">
        <v>1876</v>
      </c>
      <c r="J2862">
        <v>242</v>
      </c>
      <c r="K2862" t="s">
        <v>104</v>
      </c>
      <c r="L2862">
        <v>2726</v>
      </c>
      <c r="M2862" t="s">
        <v>1890</v>
      </c>
      <c r="N2862">
        <v>22</v>
      </c>
      <c r="O2862" t="s">
        <v>55</v>
      </c>
      <c r="P2862">
        <v>180</v>
      </c>
      <c r="Q2862" t="s">
        <v>46</v>
      </c>
      <c r="R2862">
        <v>10003</v>
      </c>
      <c r="S2862" t="s">
        <v>52</v>
      </c>
      <c r="T2862">
        <v>20031</v>
      </c>
      <c r="U2862" t="s">
        <v>64</v>
      </c>
      <c r="V2862">
        <v>45</v>
      </c>
      <c r="W2862">
        <v>17</v>
      </c>
      <c r="X2862">
        <v>5</v>
      </c>
      <c r="Y2862">
        <v>11</v>
      </c>
      <c r="Z2862" t="s">
        <v>41</v>
      </c>
      <c r="AA2862" t="s">
        <v>1878</v>
      </c>
      <c r="AB2862" t="s">
        <v>1876</v>
      </c>
      <c r="AC2862" t="s">
        <v>107</v>
      </c>
      <c r="AD2862" t="s">
        <v>1890</v>
      </c>
      <c r="AE2862" t="s">
        <v>57</v>
      </c>
      <c r="AF2862" t="s">
        <v>48</v>
      </c>
      <c r="AG2862" t="s">
        <v>53</v>
      </c>
      <c r="AH2862" t="s">
        <v>65</v>
      </c>
    </row>
    <row r="2863" spans="1:34" x14ac:dyDescent="0.25">
      <c r="A2863">
        <v>2</v>
      </c>
      <c r="B2863">
        <v>41</v>
      </c>
      <c r="C2863">
        <v>2</v>
      </c>
      <c r="D2863">
        <v>2012</v>
      </c>
      <c r="E2863" t="s">
        <v>34</v>
      </c>
      <c r="F2863" s="1">
        <v>41167</v>
      </c>
      <c r="G2863">
        <v>743</v>
      </c>
      <c r="H2863" t="s">
        <v>1875</v>
      </c>
      <c r="I2863" t="s">
        <v>1876</v>
      </c>
      <c r="J2863">
        <v>242</v>
      </c>
      <c r="K2863" t="s">
        <v>104</v>
      </c>
      <c r="L2863">
        <v>672</v>
      </c>
      <c r="M2863" t="s">
        <v>1891</v>
      </c>
      <c r="N2863">
        <v>22</v>
      </c>
      <c r="O2863" t="s">
        <v>55</v>
      </c>
      <c r="Q2863" t="s">
        <v>39</v>
      </c>
      <c r="R2863">
        <v>10000</v>
      </c>
      <c r="S2863" t="s">
        <v>56</v>
      </c>
      <c r="U2863" t="s">
        <v>39</v>
      </c>
      <c r="V2863">
        <v>122</v>
      </c>
      <c r="W2863">
        <v>55</v>
      </c>
      <c r="X2863">
        <v>21</v>
      </c>
      <c r="Y2863">
        <v>38</v>
      </c>
      <c r="Z2863" t="s">
        <v>41</v>
      </c>
      <c r="AA2863" t="s">
        <v>1878</v>
      </c>
      <c r="AB2863" t="s">
        <v>1876</v>
      </c>
      <c r="AC2863" t="s">
        <v>107</v>
      </c>
      <c r="AD2863" t="s">
        <v>1891</v>
      </c>
      <c r="AE2863" t="s">
        <v>57</v>
      </c>
      <c r="AF2863" t="s">
        <v>39</v>
      </c>
      <c r="AG2863" t="s">
        <v>58</v>
      </c>
      <c r="AH2863" t="s">
        <v>39</v>
      </c>
    </row>
    <row r="2864" spans="1:34" x14ac:dyDescent="0.25">
      <c r="A2864">
        <v>1</v>
      </c>
      <c r="B2864">
        <v>42</v>
      </c>
      <c r="C2864">
        <v>1</v>
      </c>
      <c r="D2864">
        <v>2012</v>
      </c>
      <c r="E2864" t="s">
        <v>34</v>
      </c>
      <c r="F2864" s="1">
        <v>41167</v>
      </c>
      <c r="G2864">
        <v>743</v>
      </c>
      <c r="H2864" t="s">
        <v>1875</v>
      </c>
      <c r="I2864" t="s">
        <v>1876</v>
      </c>
      <c r="J2864">
        <v>242</v>
      </c>
      <c r="K2864" t="s">
        <v>104</v>
      </c>
      <c r="L2864">
        <v>672</v>
      </c>
      <c r="M2864" t="s">
        <v>1891</v>
      </c>
      <c r="N2864">
        <v>22</v>
      </c>
      <c r="O2864" t="s">
        <v>55</v>
      </c>
      <c r="P2864">
        <v>180</v>
      </c>
      <c r="Q2864" t="s">
        <v>46</v>
      </c>
      <c r="R2864">
        <v>10003</v>
      </c>
      <c r="S2864" t="s">
        <v>52</v>
      </c>
      <c r="T2864">
        <v>20005</v>
      </c>
      <c r="U2864" t="s">
        <v>62</v>
      </c>
      <c r="V2864">
        <v>52</v>
      </c>
      <c r="W2864">
        <v>24</v>
      </c>
      <c r="X2864">
        <v>17</v>
      </c>
      <c r="Y2864">
        <v>23</v>
      </c>
      <c r="Z2864" t="s">
        <v>41</v>
      </c>
      <c r="AA2864" t="s">
        <v>1878</v>
      </c>
      <c r="AB2864" t="s">
        <v>1876</v>
      </c>
      <c r="AC2864" t="s">
        <v>107</v>
      </c>
      <c r="AD2864" t="s">
        <v>1891</v>
      </c>
      <c r="AE2864" t="s">
        <v>57</v>
      </c>
      <c r="AF2864" t="s">
        <v>48</v>
      </c>
      <c r="AG2864" t="s">
        <v>53</v>
      </c>
      <c r="AH2864" t="s">
        <v>63</v>
      </c>
    </row>
    <row r="2865" spans="1:34" x14ac:dyDescent="0.25">
      <c r="A2865">
        <v>1</v>
      </c>
      <c r="B2865">
        <v>42</v>
      </c>
      <c r="C2865">
        <v>1</v>
      </c>
      <c r="D2865">
        <v>2012</v>
      </c>
      <c r="E2865" t="s">
        <v>34</v>
      </c>
      <c r="F2865" s="1">
        <v>41167</v>
      </c>
      <c r="G2865">
        <v>743</v>
      </c>
      <c r="H2865" t="s">
        <v>1875</v>
      </c>
      <c r="I2865" t="s">
        <v>1876</v>
      </c>
      <c r="J2865">
        <v>242</v>
      </c>
      <c r="K2865" t="s">
        <v>104</v>
      </c>
      <c r="L2865">
        <v>672</v>
      </c>
      <c r="M2865" t="s">
        <v>1891</v>
      </c>
      <c r="N2865">
        <v>22</v>
      </c>
      <c r="O2865" t="s">
        <v>55</v>
      </c>
      <c r="P2865">
        <v>180</v>
      </c>
      <c r="Q2865" t="s">
        <v>46</v>
      </c>
      <c r="R2865">
        <v>10003</v>
      </c>
      <c r="S2865" t="s">
        <v>52</v>
      </c>
      <c r="T2865">
        <v>20031</v>
      </c>
      <c r="U2865" t="s">
        <v>64</v>
      </c>
      <c r="V2865">
        <v>70</v>
      </c>
      <c r="W2865">
        <v>31</v>
      </c>
      <c r="X2865">
        <v>4</v>
      </c>
      <c r="Y2865">
        <v>15</v>
      </c>
      <c r="Z2865" t="s">
        <v>41</v>
      </c>
      <c r="AA2865" t="s">
        <v>1878</v>
      </c>
      <c r="AB2865" t="s">
        <v>1876</v>
      </c>
      <c r="AC2865" t="s">
        <v>107</v>
      </c>
      <c r="AD2865" t="s">
        <v>1891</v>
      </c>
      <c r="AE2865" t="s">
        <v>57</v>
      </c>
      <c r="AF2865" t="s">
        <v>48</v>
      </c>
      <c r="AG2865" t="s">
        <v>53</v>
      </c>
      <c r="AH2865" t="s">
        <v>65</v>
      </c>
    </row>
    <row r="2866" spans="1:34" x14ac:dyDescent="0.25">
      <c r="A2866">
        <v>2</v>
      </c>
      <c r="B2866">
        <v>41</v>
      </c>
      <c r="C2866">
        <v>2</v>
      </c>
      <c r="D2866">
        <v>2012</v>
      </c>
      <c r="E2866" t="s">
        <v>34</v>
      </c>
      <c r="F2866" s="1">
        <v>41167</v>
      </c>
      <c r="G2866">
        <v>743</v>
      </c>
      <c r="H2866" t="s">
        <v>1875</v>
      </c>
      <c r="I2866" t="s">
        <v>1876</v>
      </c>
      <c r="J2866">
        <v>242</v>
      </c>
      <c r="K2866" t="s">
        <v>104</v>
      </c>
      <c r="L2866">
        <v>2312</v>
      </c>
      <c r="M2866" t="s">
        <v>1892</v>
      </c>
      <c r="N2866">
        <v>22</v>
      </c>
      <c r="O2866" t="s">
        <v>55</v>
      </c>
      <c r="Q2866" t="s">
        <v>39</v>
      </c>
      <c r="R2866">
        <v>10000</v>
      </c>
      <c r="S2866" t="s">
        <v>56</v>
      </c>
      <c r="U2866" t="s">
        <v>39</v>
      </c>
      <c r="V2866">
        <v>191</v>
      </c>
      <c r="W2866">
        <v>90</v>
      </c>
      <c r="X2866">
        <v>27</v>
      </c>
      <c r="Y2866">
        <v>56</v>
      </c>
      <c r="Z2866" t="s">
        <v>41</v>
      </c>
      <c r="AA2866" t="s">
        <v>1878</v>
      </c>
      <c r="AB2866" t="s">
        <v>1876</v>
      </c>
      <c r="AC2866" t="s">
        <v>107</v>
      </c>
      <c r="AD2866" t="s">
        <v>1892</v>
      </c>
      <c r="AE2866" t="s">
        <v>57</v>
      </c>
      <c r="AF2866" t="s">
        <v>39</v>
      </c>
      <c r="AG2866" t="s">
        <v>58</v>
      </c>
      <c r="AH2866" t="s">
        <v>39</v>
      </c>
    </row>
    <row r="2867" spans="1:34" x14ac:dyDescent="0.25">
      <c r="A2867">
        <v>1</v>
      </c>
      <c r="B2867">
        <v>42</v>
      </c>
      <c r="C2867">
        <v>1</v>
      </c>
      <c r="D2867">
        <v>2012</v>
      </c>
      <c r="E2867" t="s">
        <v>34</v>
      </c>
      <c r="F2867" s="1">
        <v>41167</v>
      </c>
      <c r="G2867">
        <v>743</v>
      </c>
      <c r="H2867" t="s">
        <v>1875</v>
      </c>
      <c r="I2867" t="s">
        <v>1876</v>
      </c>
      <c r="J2867">
        <v>242</v>
      </c>
      <c r="K2867" t="s">
        <v>104</v>
      </c>
      <c r="L2867">
        <v>2312</v>
      </c>
      <c r="M2867" t="s">
        <v>1892</v>
      </c>
      <c r="N2867">
        <v>22</v>
      </c>
      <c r="O2867" t="s">
        <v>55</v>
      </c>
      <c r="P2867">
        <v>180</v>
      </c>
      <c r="Q2867" t="s">
        <v>46</v>
      </c>
      <c r="R2867">
        <v>10003</v>
      </c>
      <c r="S2867" t="s">
        <v>52</v>
      </c>
      <c r="T2867">
        <v>20005</v>
      </c>
      <c r="U2867" t="s">
        <v>62</v>
      </c>
      <c r="V2867">
        <v>55</v>
      </c>
      <c r="W2867">
        <v>26</v>
      </c>
      <c r="X2867">
        <v>16</v>
      </c>
      <c r="Y2867">
        <v>31</v>
      </c>
      <c r="Z2867" t="s">
        <v>41</v>
      </c>
      <c r="AA2867" t="s">
        <v>1878</v>
      </c>
      <c r="AB2867" t="s">
        <v>1876</v>
      </c>
      <c r="AC2867" t="s">
        <v>107</v>
      </c>
      <c r="AD2867" t="s">
        <v>1892</v>
      </c>
      <c r="AE2867" t="s">
        <v>57</v>
      </c>
      <c r="AF2867" t="s">
        <v>48</v>
      </c>
      <c r="AG2867" t="s">
        <v>53</v>
      </c>
      <c r="AH2867" t="s">
        <v>63</v>
      </c>
    </row>
    <row r="2868" spans="1:34" x14ac:dyDescent="0.25">
      <c r="A2868">
        <v>1</v>
      </c>
      <c r="B2868">
        <v>42</v>
      </c>
      <c r="C2868">
        <v>1</v>
      </c>
      <c r="D2868">
        <v>2012</v>
      </c>
      <c r="E2868" t="s">
        <v>34</v>
      </c>
      <c r="F2868" s="1">
        <v>41167</v>
      </c>
      <c r="G2868">
        <v>743</v>
      </c>
      <c r="H2868" t="s">
        <v>1875</v>
      </c>
      <c r="I2868" t="s">
        <v>1876</v>
      </c>
      <c r="J2868">
        <v>242</v>
      </c>
      <c r="K2868" t="s">
        <v>104</v>
      </c>
      <c r="L2868">
        <v>2312</v>
      </c>
      <c r="M2868" t="s">
        <v>1892</v>
      </c>
      <c r="N2868">
        <v>22</v>
      </c>
      <c r="O2868" t="s">
        <v>55</v>
      </c>
      <c r="P2868">
        <v>180</v>
      </c>
      <c r="Q2868" t="s">
        <v>46</v>
      </c>
      <c r="R2868">
        <v>10003</v>
      </c>
      <c r="S2868" t="s">
        <v>52</v>
      </c>
      <c r="T2868">
        <v>20031</v>
      </c>
      <c r="U2868" t="s">
        <v>64</v>
      </c>
      <c r="V2868">
        <v>136</v>
      </c>
      <c r="W2868">
        <v>64</v>
      </c>
      <c r="X2868">
        <v>11</v>
      </c>
      <c r="Y2868">
        <v>25</v>
      </c>
      <c r="Z2868" t="s">
        <v>41</v>
      </c>
      <c r="AA2868" t="s">
        <v>1878</v>
      </c>
      <c r="AB2868" t="s">
        <v>1876</v>
      </c>
      <c r="AC2868" t="s">
        <v>107</v>
      </c>
      <c r="AD2868" t="s">
        <v>1892</v>
      </c>
      <c r="AE2868" t="s">
        <v>57</v>
      </c>
      <c r="AF2868" t="s">
        <v>48</v>
      </c>
      <c r="AG2868" t="s">
        <v>53</v>
      </c>
      <c r="AH2868" t="s">
        <v>65</v>
      </c>
    </row>
    <row r="2869" spans="1:34" x14ac:dyDescent="0.25">
      <c r="A2869">
        <v>4</v>
      </c>
      <c r="B2869">
        <v>31</v>
      </c>
      <c r="C2869">
        <v>4</v>
      </c>
      <c r="D2869">
        <v>2012</v>
      </c>
      <c r="E2869" t="s">
        <v>34</v>
      </c>
      <c r="F2869" s="1">
        <v>41167</v>
      </c>
      <c r="G2869">
        <v>981</v>
      </c>
      <c r="H2869" t="s">
        <v>1893</v>
      </c>
      <c r="I2869" t="s">
        <v>1894</v>
      </c>
      <c r="J2869">
        <v>244</v>
      </c>
      <c r="K2869" t="s">
        <v>72</v>
      </c>
      <c r="L2869">
        <v>10981</v>
      </c>
      <c r="M2869" t="s">
        <v>1895</v>
      </c>
      <c r="O2869" t="s">
        <v>39</v>
      </c>
      <c r="Q2869" t="s">
        <v>39</v>
      </c>
      <c r="R2869">
        <v>10000</v>
      </c>
      <c r="S2869" t="s">
        <v>40</v>
      </c>
      <c r="U2869" t="s">
        <v>39</v>
      </c>
      <c r="V2869">
        <v>451</v>
      </c>
      <c r="W2869">
        <v>214</v>
      </c>
      <c r="X2869">
        <v>112</v>
      </c>
      <c r="Y2869">
        <v>149</v>
      </c>
      <c r="Z2869" t="s">
        <v>41</v>
      </c>
      <c r="AA2869" t="s">
        <v>1896</v>
      </c>
      <c r="AB2869" t="s">
        <v>1894</v>
      </c>
      <c r="AC2869" t="s">
        <v>75</v>
      </c>
      <c r="AD2869" t="s">
        <v>1897</v>
      </c>
      <c r="AE2869" t="s">
        <v>39</v>
      </c>
      <c r="AF2869" t="s">
        <v>39</v>
      </c>
      <c r="AG2869" t="s">
        <v>45</v>
      </c>
      <c r="AH2869" t="s">
        <v>39</v>
      </c>
    </row>
    <row r="2870" spans="1:34" x14ac:dyDescent="0.25">
      <c r="A2870">
        <v>3</v>
      </c>
      <c r="B2870">
        <v>32</v>
      </c>
      <c r="C2870">
        <v>3</v>
      </c>
      <c r="D2870">
        <v>2012</v>
      </c>
      <c r="E2870" t="s">
        <v>34</v>
      </c>
      <c r="F2870" s="1">
        <v>41167</v>
      </c>
      <c r="G2870">
        <v>981</v>
      </c>
      <c r="H2870" t="s">
        <v>1893</v>
      </c>
      <c r="I2870" t="s">
        <v>1894</v>
      </c>
      <c r="J2870">
        <v>244</v>
      </c>
      <c r="K2870" t="s">
        <v>72</v>
      </c>
      <c r="L2870">
        <v>10981</v>
      </c>
      <c r="M2870" t="s">
        <v>1895</v>
      </c>
      <c r="O2870" t="s">
        <v>39</v>
      </c>
      <c r="P2870">
        <v>180</v>
      </c>
      <c r="Q2870" t="s">
        <v>46</v>
      </c>
      <c r="R2870">
        <v>10001</v>
      </c>
      <c r="S2870" t="s">
        <v>47</v>
      </c>
      <c r="U2870" t="s">
        <v>39</v>
      </c>
      <c r="V2870">
        <v>80</v>
      </c>
      <c r="W2870">
        <v>39</v>
      </c>
      <c r="X2870">
        <v>23</v>
      </c>
      <c r="Y2870">
        <v>32</v>
      </c>
      <c r="Z2870" t="s">
        <v>41</v>
      </c>
      <c r="AA2870" t="s">
        <v>1896</v>
      </c>
      <c r="AB2870" t="s">
        <v>1894</v>
      </c>
      <c r="AC2870" t="s">
        <v>75</v>
      </c>
      <c r="AD2870" t="s">
        <v>1897</v>
      </c>
      <c r="AE2870" t="s">
        <v>39</v>
      </c>
      <c r="AF2870" t="s">
        <v>48</v>
      </c>
      <c r="AG2870" t="s">
        <v>49</v>
      </c>
      <c r="AH2870" t="s">
        <v>39</v>
      </c>
    </row>
    <row r="2871" spans="1:34" x14ac:dyDescent="0.25">
      <c r="A2871">
        <v>3</v>
      </c>
      <c r="B2871">
        <v>32</v>
      </c>
      <c r="C2871">
        <v>3</v>
      </c>
      <c r="D2871">
        <v>2012</v>
      </c>
      <c r="E2871" t="s">
        <v>34</v>
      </c>
      <c r="F2871" s="1">
        <v>41167</v>
      </c>
      <c r="G2871">
        <v>981</v>
      </c>
      <c r="H2871" t="s">
        <v>1893</v>
      </c>
      <c r="I2871" t="s">
        <v>1894</v>
      </c>
      <c r="J2871">
        <v>244</v>
      </c>
      <c r="K2871" t="s">
        <v>72</v>
      </c>
      <c r="L2871">
        <v>10981</v>
      </c>
      <c r="M2871" t="s">
        <v>1895</v>
      </c>
      <c r="O2871" t="s">
        <v>39</v>
      </c>
      <c r="P2871">
        <v>180</v>
      </c>
      <c r="Q2871" t="s">
        <v>46</v>
      </c>
      <c r="R2871">
        <v>10002</v>
      </c>
      <c r="S2871" t="s">
        <v>50</v>
      </c>
      <c r="U2871" t="s">
        <v>39</v>
      </c>
      <c r="V2871">
        <v>245</v>
      </c>
      <c r="W2871">
        <v>124</v>
      </c>
      <c r="X2871">
        <v>56</v>
      </c>
      <c r="Y2871">
        <v>77</v>
      </c>
      <c r="Z2871" t="s">
        <v>41</v>
      </c>
      <c r="AA2871" t="s">
        <v>1896</v>
      </c>
      <c r="AB2871" t="s">
        <v>1894</v>
      </c>
      <c r="AC2871" t="s">
        <v>75</v>
      </c>
      <c r="AD2871" t="s">
        <v>1897</v>
      </c>
      <c r="AE2871" t="s">
        <v>39</v>
      </c>
      <c r="AF2871" t="s">
        <v>48</v>
      </c>
      <c r="AG2871" t="s">
        <v>51</v>
      </c>
      <c r="AH2871" t="s">
        <v>39</v>
      </c>
    </row>
    <row r="2872" spans="1:34" x14ac:dyDescent="0.25">
      <c r="A2872">
        <v>3</v>
      </c>
      <c r="B2872">
        <v>32</v>
      </c>
      <c r="C2872">
        <v>3</v>
      </c>
      <c r="D2872">
        <v>2012</v>
      </c>
      <c r="E2872" t="s">
        <v>34</v>
      </c>
      <c r="F2872" s="1">
        <v>41167</v>
      </c>
      <c r="G2872">
        <v>981</v>
      </c>
      <c r="H2872" t="s">
        <v>1893</v>
      </c>
      <c r="I2872" t="s">
        <v>1894</v>
      </c>
      <c r="J2872">
        <v>244</v>
      </c>
      <c r="K2872" t="s">
        <v>72</v>
      </c>
      <c r="L2872">
        <v>10981</v>
      </c>
      <c r="M2872" t="s">
        <v>1895</v>
      </c>
      <c r="O2872" t="s">
        <v>39</v>
      </c>
      <c r="P2872">
        <v>180</v>
      </c>
      <c r="Q2872" t="s">
        <v>46</v>
      </c>
      <c r="R2872">
        <v>10003</v>
      </c>
      <c r="S2872" t="s">
        <v>52</v>
      </c>
      <c r="U2872" t="s">
        <v>39</v>
      </c>
      <c r="V2872">
        <v>126</v>
      </c>
      <c r="W2872">
        <v>51</v>
      </c>
      <c r="X2872">
        <v>33</v>
      </c>
      <c r="Y2872">
        <v>40</v>
      </c>
      <c r="Z2872" t="s">
        <v>41</v>
      </c>
      <c r="AA2872" t="s">
        <v>1896</v>
      </c>
      <c r="AB2872" t="s">
        <v>1894</v>
      </c>
      <c r="AC2872" t="s">
        <v>75</v>
      </c>
      <c r="AD2872" t="s">
        <v>1897</v>
      </c>
      <c r="AE2872" t="s">
        <v>39</v>
      </c>
      <c r="AF2872" t="s">
        <v>48</v>
      </c>
      <c r="AG2872" t="s">
        <v>53</v>
      </c>
      <c r="AH2872" t="s">
        <v>39</v>
      </c>
    </row>
    <row r="2873" spans="1:34" x14ac:dyDescent="0.25">
      <c r="A2873">
        <v>2</v>
      </c>
      <c r="B2873">
        <v>41</v>
      </c>
      <c r="C2873">
        <v>2</v>
      </c>
      <c r="D2873">
        <v>2012</v>
      </c>
      <c r="E2873" t="s">
        <v>34</v>
      </c>
      <c r="F2873" s="1">
        <v>41167</v>
      </c>
      <c r="G2873">
        <v>981</v>
      </c>
      <c r="H2873" t="s">
        <v>1893</v>
      </c>
      <c r="I2873" t="s">
        <v>1894</v>
      </c>
      <c r="J2873">
        <v>244</v>
      </c>
      <c r="K2873" t="s">
        <v>72</v>
      </c>
      <c r="L2873">
        <v>2566</v>
      </c>
      <c r="M2873" t="s">
        <v>1898</v>
      </c>
      <c r="N2873">
        <v>22</v>
      </c>
      <c r="O2873" t="s">
        <v>55</v>
      </c>
      <c r="Q2873" t="s">
        <v>39</v>
      </c>
      <c r="R2873">
        <v>10000</v>
      </c>
      <c r="S2873" t="s">
        <v>56</v>
      </c>
      <c r="U2873" t="s">
        <v>39</v>
      </c>
      <c r="V2873">
        <v>40</v>
      </c>
      <c r="W2873">
        <v>23</v>
      </c>
      <c r="X2873">
        <v>11</v>
      </c>
      <c r="Y2873">
        <v>16</v>
      </c>
      <c r="Z2873" t="s">
        <v>41</v>
      </c>
      <c r="AA2873" t="s">
        <v>1896</v>
      </c>
      <c r="AB2873" t="s">
        <v>1894</v>
      </c>
      <c r="AC2873" t="s">
        <v>75</v>
      </c>
      <c r="AD2873" t="s">
        <v>1898</v>
      </c>
      <c r="AE2873" t="s">
        <v>57</v>
      </c>
      <c r="AF2873" t="s">
        <v>39</v>
      </c>
      <c r="AG2873" t="s">
        <v>58</v>
      </c>
      <c r="AH2873" t="s">
        <v>39</v>
      </c>
    </row>
    <row r="2874" spans="1:34" x14ac:dyDescent="0.25">
      <c r="A2874">
        <v>1</v>
      </c>
      <c r="B2874">
        <v>42</v>
      </c>
      <c r="C2874">
        <v>1</v>
      </c>
      <c r="D2874">
        <v>2012</v>
      </c>
      <c r="E2874" t="s">
        <v>34</v>
      </c>
      <c r="F2874" s="1">
        <v>41167</v>
      </c>
      <c r="G2874">
        <v>981</v>
      </c>
      <c r="H2874" t="s">
        <v>1893</v>
      </c>
      <c r="I2874" t="s">
        <v>1894</v>
      </c>
      <c r="J2874">
        <v>244</v>
      </c>
      <c r="K2874" t="s">
        <v>72</v>
      </c>
      <c r="L2874">
        <v>2566</v>
      </c>
      <c r="M2874" t="s">
        <v>1898</v>
      </c>
      <c r="N2874">
        <v>22</v>
      </c>
      <c r="O2874" t="s">
        <v>55</v>
      </c>
      <c r="P2874">
        <v>180</v>
      </c>
      <c r="Q2874" t="s">
        <v>46</v>
      </c>
      <c r="R2874">
        <v>10001</v>
      </c>
      <c r="S2874" t="s">
        <v>47</v>
      </c>
      <c r="T2874">
        <v>20001</v>
      </c>
      <c r="U2874" t="s">
        <v>47</v>
      </c>
      <c r="V2874">
        <v>40</v>
      </c>
      <c r="W2874">
        <v>23</v>
      </c>
      <c r="X2874">
        <v>11</v>
      </c>
      <c r="Y2874">
        <v>16</v>
      </c>
      <c r="Z2874" t="s">
        <v>41</v>
      </c>
      <c r="AA2874" t="s">
        <v>1896</v>
      </c>
      <c r="AB2874" t="s">
        <v>1894</v>
      </c>
      <c r="AC2874" t="s">
        <v>75</v>
      </c>
      <c r="AD2874" t="s">
        <v>1898</v>
      </c>
      <c r="AE2874" t="s">
        <v>57</v>
      </c>
      <c r="AF2874" t="s">
        <v>48</v>
      </c>
      <c r="AG2874" t="s">
        <v>49</v>
      </c>
      <c r="AH2874" t="s">
        <v>49</v>
      </c>
    </row>
    <row r="2875" spans="1:34" x14ac:dyDescent="0.25">
      <c r="A2875">
        <v>2</v>
      </c>
      <c r="B2875">
        <v>41</v>
      </c>
      <c r="C2875">
        <v>2</v>
      </c>
      <c r="D2875">
        <v>2012</v>
      </c>
      <c r="E2875" t="s">
        <v>34</v>
      </c>
      <c r="F2875" s="1">
        <v>41167</v>
      </c>
      <c r="G2875">
        <v>981</v>
      </c>
      <c r="H2875" t="s">
        <v>1893</v>
      </c>
      <c r="I2875" t="s">
        <v>1894</v>
      </c>
      <c r="J2875">
        <v>244</v>
      </c>
      <c r="K2875" t="s">
        <v>72</v>
      </c>
      <c r="L2875">
        <v>2567</v>
      </c>
      <c r="M2875" t="s">
        <v>1899</v>
      </c>
      <c r="N2875">
        <v>22</v>
      </c>
      <c r="O2875" t="s">
        <v>55</v>
      </c>
      <c r="Q2875" t="s">
        <v>39</v>
      </c>
      <c r="R2875">
        <v>10000</v>
      </c>
      <c r="S2875" t="s">
        <v>56</v>
      </c>
      <c r="U2875" t="s">
        <v>39</v>
      </c>
      <c r="V2875">
        <v>19</v>
      </c>
      <c r="W2875">
        <v>9</v>
      </c>
      <c r="X2875">
        <v>8</v>
      </c>
      <c r="Y2875">
        <v>9</v>
      </c>
      <c r="Z2875" t="s">
        <v>41</v>
      </c>
      <c r="AA2875" t="s">
        <v>1896</v>
      </c>
      <c r="AB2875" t="s">
        <v>1894</v>
      </c>
      <c r="AC2875" t="s">
        <v>75</v>
      </c>
      <c r="AD2875" t="s">
        <v>1899</v>
      </c>
      <c r="AE2875" t="s">
        <v>57</v>
      </c>
      <c r="AF2875" t="s">
        <v>39</v>
      </c>
      <c r="AG2875" t="s">
        <v>58</v>
      </c>
      <c r="AH2875" t="s">
        <v>39</v>
      </c>
    </row>
    <row r="2876" spans="1:34" x14ac:dyDescent="0.25">
      <c r="A2876">
        <v>1</v>
      </c>
      <c r="B2876">
        <v>42</v>
      </c>
      <c r="C2876">
        <v>1</v>
      </c>
      <c r="D2876">
        <v>2012</v>
      </c>
      <c r="E2876" t="s">
        <v>34</v>
      </c>
      <c r="F2876" s="1">
        <v>41167</v>
      </c>
      <c r="G2876">
        <v>981</v>
      </c>
      <c r="H2876" t="s">
        <v>1893</v>
      </c>
      <c r="I2876" t="s">
        <v>1894</v>
      </c>
      <c r="J2876">
        <v>244</v>
      </c>
      <c r="K2876" t="s">
        <v>72</v>
      </c>
      <c r="L2876">
        <v>2567</v>
      </c>
      <c r="M2876" t="s">
        <v>1899</v>
      </c>
      <c r="N2876">
        <v>22</v>
      </c>
      <c r="O2876" t="s">
        <v>55</v>
      </c>
      <c r="P2876">
        <v>180</v>
      </c>
      <c r="Q2876" t="s">
        <v>46</v>
      </c>
      <c r="R2876">
        <v>10001</v>
      </c>
      <c r="S2876" t="s">
        <v>47</v>
      </c>
      <c r="T2876">
        <v>20001</v>
      </c>
      <c r="U2876" t="s">
        <v>47</v>
      </c>
      <c r="V2876">
        <v>19</v>
      </c>
      <c r="W2876">
        <v>9</v>
      </c>
      <c r="X2876">
        <v>8</v>
      </c>
      <c r="Y2876">
        <v>9</v>
      </c>
      <c r="Z2876" t="s">
        <v>41</v>
      </c>
      <c r="AA2876" t="s">
        <v>1896</v>
      </c>
      <c r="AB2876" t="s">
        <v>1894</v>
      </c>
      <c r="AC2876" t="s">
        <v>75</v>
      </c>
      <c r="AD2876" t="s">
        <v>1899</v>
      </c>
      <c r="AE2876" t="s">
        <v>57</v>
      </c>
      <c r="AF2876" t="s">
        <v>48</v>
      </c>
      <c r="AG2876" t="s">
        <v>49</v>
      </c>
      <c r="AH2876" t="s">
        <v>49</v>
      </c>
    </row>
    <row r="2877" spans="1:34" x14ac:dyDescent="0.25">
      <c r="A2877">
        <v>2</v>
      </c>
      <c r="B2877">
        <v>41</v>
      </c>
      <c r="C2877">
        <v>2</v>
      </c>
      <c r="D2877">
        <v>2012</v>
      </c>
      <c r="E2877" t="s">
        <v>34</v>
      </c>
      <c r="F2877" s="1">
        <v>41167</v>
      </c>
      <c r="G2877">
        <v>981</v>
      </c>
      <c r="H2877" t="s">
        <v>1893</v>
      </c>
      <c r="I2877" t="s">
        <v>1894</v>
      </c>
      <c r="J2877">
        <v>244</v>
      </c>
      <c r="K2877" t="s">
        <v>72</v>
      </c>
      <c r="L2877">
        <v>2826</v>
      </c>
      <c r="M2877" t="s">
        <v>1900</v>
      </c>
      <c r="N2877">
        <v>22</v>
      </c>
      <c r="O2877" t="s">
        <v>55</v>
      </c>
      <c r="Q2877" t="s">
        <v>39</v>
      </c>
      <c r="R2877">
        <v>10000</v>
      </c>
      <c r="S2877" t="s">
        <v>56</v>
      </c>
      <c r="U2877" t="s">
        <v>39</v>
      </c>
      <c r="V2877">
        <v>7</v>
      </c>
      <c r="W2877">
        <v>2</v>
      </c>
      <c r="X2877">
        <v>4</v>
      </c>
      <c r="Y2877">
        <v>4</v>
      </c>
      <c r="Z2877" t="s">
        <v>41</v>
      </c>
      <c r="AA2877" t="s">
        <v>1896</v>
      </c>
      <c r="AB2877" t="s">
        <v>1894</v>
      </c>
      <c r="AC2877" t="s">
        <v>75</v>
      </c>
      <c r="AD2877" t="s">
        <v>1900</v>
      </c>
      <c r="AE2877" t="s">
        <v>57</v>
      </c>
      <c r="AF2877" t="s">
        <v>39</v>
      </c>
      <c r="AG2877" t="s">
        <v>58</v>
      </c>
      <c r="AH2877" t="s">
        <v>39</v>
      </c>
    </row>
    <row r="2878" spans="1:34" x14ac:dyDescent="0.25">
      <c r="A2878">
        <v>1</v>
      </c>
      <c r="B2878">
        <v>42</v>
      </c>
      <c r="C2878">
        <v>1</v>
      </c>
      <c r="D2878">
        <v>2012</v>
      </c>
      <c r="E2878" t="s">
        <v>34</v>
      </c>
      <c r="F2878" s="1">
        <v>41167</v>
      </c>
      <c r="G2878">
        <v>981</v>
      </c>
      <c r="H2878" t="s">
        <v>1893</v>
      </c>
      <c r="I2878" t="s">
        <v>1894</v>
      </c>
      <c r="J2878">
        <v>244</v>
      </c>
      <c r="K2878" t="s">
        <v>72</v>
      </c>
      <c r="L2878">
        <v>2826</v>
      </c>
      <c r="M2878" t="s">
        <v>1900</v>
      </c>
      <c r="N2878">
        <v>22</v>
      </c>
      <c r="O2878" t="s">
        <v>55</v>
      </c>
      <c r="P2878">
        <v>180</v>
      </c>
      <c r="Q2878" t="s">
        <v>46</v>
      </c>
      <c r="R2878">
        <v>10002</v>
      </c>
      <c r="S2878" t="s">
        <v>50</v>
      </c>
      <c r="T2878">
        <v>20032</v>
      </c>
      <c r="U2878" t="s">
        <v>66</v>
      </c>
      <c r="V2878">
        <v>7</v>
      </c>
      <c r="W2878">
        <v>2</v>
      </c>
      <c r="X2878">
        <v>4</v>
      </c>
      <c r="Y2878">
        <v>4</v>
      </c>
      <c r="Z2878" t="s">
        <v>41</v>
      </c>
      <c r="AA2878" t="s">
        <v>1896</v>
      </c>
      <c r="AB2878" t="s">
        <v>1894</v>
      </c>
      <c r="AC2878" t="s">
        <v>75</v>
      </c>
      <c r="AD2878" t="s">
        <v>1900</v>
      </c>
      <c r="AE2878" t="s">
        <v>57</v>
      </c>
      <c r="AF2878" t="s">
        <v>48</v>
      </c>
      <c r="AG2878" t="s">
        <v>51</v>
      </c>
      <c r="AH2878" t="s">
        <v>67</v>
      </c>
    </row>
    <row r="2879" spans="1:34" x14ac:dyDescent="0.25">
      <c r="A2879">
        <v>2</v>
      </c>
      <c r="B2879">
        <v>41</v>
      </c>
      <c r="C2879">
        <v>2</v>
      </c>
      <c r="D2879">
        <v>2012</v>
      </c>
      <c r="E2879" t="s">
        <v>34</v>
      </c>
      <c r="F2879" s="1">
        <v>41167</v>
      </c>
      <c r="G2879">
        <v>981</v>
      </c>
      <c r="H2879" t="s">
        <v>1893</v>
      </c>
      <c r="I2879" t="s">
        <v>1894</v>
      </c>
      <c r="J2879">
        <v>244</v>
      </c>
      <c r="K2879" t="s">
        <v>72</v>
      </c>
      <c r="L2879">
        <v>2568</v>
      </c>
      <c r="M2879" t="s">
        <v>1901</v>
      </c>
      <c r="N2879">
        <v>22</v>
      </c>
      <c r="O2879" t="s">
        <v>55</v>
      </c>
      <c r="Q2879" t="s">
        <v>39</v>
      </c>
      <c r="R2879">
        <v>10000</v>
      </c>
      <c r="S2879" t="s">
        <v>56</v>
      </c>
      <c r="U2879" t="s">
        <v>39</v>
      </c>
      <c r="V2879">
        <v>150</v>
      </c>
      <c r="W2879">
        <v>71</v>
      </c>
      <c r="X2879">
        <v>36</v>
      </c>
      <c r="Y2879">
        <v>50</v>
      </c>
      <c r="Z2879" t="s">
        <v>41</v>
      </c>
      <c r="AA2879" t="s">
        <v>1896</v>
      </c>
      <c r="AB2879" t="s">
        <v>1894</v>
      </c>
      <c r="AC2879" t="s">
        <v>75</v>
      </c>
      <c r="AD2879" t="s">
        <v>1901</v>
      </c>
      <c r="AE2879" t="s">
        <v>57</v>
      </c>
      <c r="AF2879" t="s">
        <v>39</v>
      </c>
      <c r="AG2879" t="s">
        <v>58</v>
      </c>
      <c r="AH2879" t="s">
        <v>39</v>
      </c>
    </row>
    <row r="2880" spans="1:34" x14ac:dyDescent="0.25">
      <c r="A2880">
        <v>2</v>
      </c>
      <c r="B2880">
        <v>41</v>
      </c>
      <c r="C2880">
        <v>2</v>
      </c>
      <c r="D2880">
        <v>2012</v>
      </c>
      <c r="E2880" t="s">
        <v>34</v>
      </c>
      <c r="F2880" s="1">
        <v>41167</v>
      </c>
      <c r="G2880">
        <v>981</v>
      </c>
      <c r="H2880" t="s">
        <v>1893</v>
      </c>
      <c r="I2880" t="s">
        <v>1894</v>
      </c>
      <c r="J2880">
        <v>244</v>
      </c>
      <c r="K2880" t="s">
        <v>72</v>
      </c>
      <c r="L2880">
        <v>2828</v>
      </c>
      <c r="M2880" t="s">
        <v>1901</v>
      </c>
      <c r="N2880">
        <v>22</v>
      </c>
      <c r="O2880" t="s">
        <v>55</v>
      </c>
      <c r="Q2880" t="s">
        <v>39</v>
      </c>
      <c r="R2880">
        <v>10000</v>
      </c>
      <c r="S2880" t="s">
        <v>56</v>
      </c>
      <c r="U2880" t="s">
        <v>39</v>
      </c>
      <c r="V2880">
        <v>10</v>
      </c>
      <c r="W2880">
        <v>3</v>
      </c>
      <c r="X2880">
        <v>3</v>
      </c>
      <c r="Y2880">
        <v>5</v>
      </c>
      <c r="Z2880" t="s">
        <v>41</v>
      </c>
      <c r="AA2880" t="s">
        <v>1896</v>
      </c>
      <c r="AB2880" t="s">
        <v>1894</v>
      </c>
      <c r="AC2880" t="s">
        <v>75</v>
      </c>
      <c r="AD2880" t="s">
        <v>1901</v>
      </c>
      <c r="AE2880" t="s">
        <v>57</v>
      </c>
      <c r="AF2880" t="s">
        <v>39</v>
      </c>
      <c r="AG2880" t="s">
        <v>58</v>
      </c>
      <c r="AH2880" t="s">
        <v>39</v>
      </c>
    </row>
    <row r="2881" spans="1:34" x14ac:dyDescent="0.25">
      <c r="A2881">
        <v>1</v>
      </c>
      <c r="B2881">
        <v>42</v>
      </c>
      <c r="C2881">
        <v>1</v>
      </c>
      <c r="D2881">
        <v>2012</v>
      </c>
      <c r="E2881" t="s">
        <v>34</v>
      </c>
      <c r="F2881" s="1">
        <v>41167</v>
      </c>
      <c r="G2881">
        <v>981</v>
      </c>
      <c r="H2881" t="s">
        <v>1893</v>
      </c>
      <c r="I2881" t="s">
        <v>1894</v>
      </c>
      <c r="J2881">
        <v>244</v>
      </c>
      <c r="K2881" t="s">
        <v>72</v>
      </c>
      <c r="L2881">
        <v>2568</v>
      </c>
      <c r="M2881" t="s">
        <v>1901</v>
      </c>
      <c r="N2881">
        <v>22</v>
      </c>
      <c r="O2881" t="s">
        <v>55</v>
      </c>
      <c r="P2881">
        <v>180</v>
      </c>
      <c r="Q2881" t="s">
        <v>46</v>
      </c>
      <c r="R2881">
        <v>10002</v>
      </c>
      <c r="S2881" t="s">
        <v>50</v>
      </c>
      <c r="T2881">
        <v>20002</v>
      </c>
      <c r="U2881" t="s">
        <v>59</v>
      </c>
      <c r="V2881">
        <v>150</v>
      </c>
      <c r="W2881">
        <v>71</v>
      </c>
      <c r="X2881">
        <v>36</v>
      </c>
      <c r="Y2881">
        <v>50</v>
      </c>
      <c r="Z2881" t="s">
        <v>41</v>
      </c>
      <c r="AA2881" t="s">
        <v>1896</v>
      </c>
      <c r="AB2881" t="s">
        <v>1894</v>
      </c>
      <c r="AC2881" t="s">
        <v>75</v>
      </c>
      <c r="AD2881" t="s">
        <v>1901</v>
      </c>
      <c r="AE2881" t="s">
        <v>57</v>
      </c>
      <c r="AF2881" t="s">
        <v>48</v>
      </c>
      <c r="AG2881" t="s">
        <v>51</v>
      </c>
      <c r="AH2881" t="s">
        <v>60</v>
      </c>
    </row>
    <row r="2882" spans="1:34" x14ac:dyDescent="0.25">
      <c r="A2882">
        <v>1</v>
      </c>
      <c r="B2882">
        <v>42</v>
      </c>
      <c r="C2882">
        <v>1</v>
      </c>
      <c r="D2882">
        <v>2012</v>
      </c>
      <c r="E2882" t="s">
        <v>34</v>
      </c>
      <c r="F2882" s="1">
        <v>41167</v>
      </c>
      <c r="G2882">
        <v>981</v>
      </c>
      <c r="H2882" t="s">
        <v>1893</v>
      </c>
      <c r="I2882" t="s">
        <v>1894</v>
      </c>
      <c r="J2882">
        <v>244</v>
      </c>
      <c r="K2882" t="s">
        <v>72</v>
      </c>
      <c r="L2882">
        <v>2828</v>
      </c>
      <c r="M2882" t="s">
        <v>1901</v>
      </c>
      <c r="N2882">
        <v>22</v>
      </c>
      <c r="O2882" t="s">
        <v>55</v>
      </c>
      <c r="P2882">
        <v>180</v>
      </c>
      <c r="Q2882" t="s">
        <v>46</v>
      </c>
      <c r="R2882">
        <v>10002</v>
      </c>
      <c r="S2882" t="s">
        <v>50</v>
      </c>
      <c r="T2882">
        <v>20032</v>
      </c>
      <c r="U2882" t="s">
        <v>66</v>
      </c>
      <c r="V2882">
        <v>10</v>
      </c>
      <c r="W2882">
        <v>3</v>
      </c>
      <c r="X2882">
        <v>3</v>
      </c>
      <c r="Y2882">
        <v>5</v>
      </c>
      <c r="Z2882" t="s">
        <v>41</v>
      </c>
      <c r="AA2882" t="s">
        <v>1896</v>
      </c>
      <c r="AB2882" t="s">
        <v>1894</v>
      </c>
      <c r="AC2882" t="s">
        <v>75</v>
      </c>
      <c r="AD2882" t="s">
        <v>1901</v>
      </c>
      <c r="AE2882" t="s">
        <v>57</v>
      </c>
      <c r="AF2882" t="s">
        <v>48</v>
      </c>
      <c r="AG2882" t="s">
        <v>51</v>
      </c>
      <c r="AH2882" t="s">
        <v>67</v>
      </c>
    </row>
    <row r="2883" spans="1:34" x14ac:dyDescent="0.25">
      <c r="A2883">
        <v>2</v>
      </c>
      <c r="B2883">
        <v>41</v>
      </c>
      <c r="C2883">
        <v>2</v>
      </c>
      <c r="D2883">
        <v>2012</v>
      </c>
      <c r="E2883" t="s">
        <v>34</v>
      </c>
      <c r="F2883" s="1">
        <v>41167</v>
      </c>
      <c r="G2883">
        <v>981</v>
      </c>
      <c r="H2883" t="s">
        <v>1893</v>
      </c>
      <c r="I2883" t="s">
        <v>1894</v>
      </c>
      <c r="J2883">
        <v>244</v>
      </c>
      <c r="K2883" t="s">
        <v>72</v>
      </c>
      <c r="L2883">
        <v>2564</v>
      </c>
      <c r="M2883" t="s">
        <v>1902</v>
      </c>
      <c r="N2883">
        <v>22</v>
      </c>
      <c r="O2883" t="s">
        <v>55</v>
      </c>
      <c r="Q2883" t="s">
        <v>39</v>
      </c>
      <c r="R2883">
        <v>10000</v>
      </c>
      <c r="S2883" t="s">
        <v>56</v>
      </c>
      <c r="U2883" t="s">
        <v>39</v>
      </c>
      <c r="V2883">
        <v>99</v>
      </c>
      <c r="W2883">
        <v>55</v>
      </c>
      <c r="X2883">
        <v>17</v>
      </c>
      <c r="Y2883">
        <v>25</v>
      </c>
      <c r="Z2883" t="s">
        <v>41</v>
      </c>
      <c r="AA2883" t="s">
        <v>1896</v>
      </c>
      <c r="AB2883" t="s">
        <v>1894</v>
      </c>
      <c r="AC2883" t="s">
        <v>75</v>
      </c>
      <c r="AD2883" t="s">
        <v>1902</v>
      </c>
      <c r="AE2883" t="s">
        <v>57</v>
      </c>
      <c r="AF2883" t="s">
        <v>39</v>
      </c>
      <c r="AG2883" t="s">
        <v>58</v>
      </c>
      <c r="AH2883" t="s">
        <v>39</v>
      </c>
    </row>
    <row r="2884" spans="1:34" x14ac:dyDescent="0.25">
      <c r="A2884">
        <v>1</v>
      </c>
      <c r="B2884">
        <v>42</v>
      </c>
      <c r="C2884">
        <v>1</v>
      </c>
      <c r="D2884">
        <v>2012</v>
      </c>
      <c r="E2884" t="s">
        <v>34</v>
      </c>
      <c r="F2884" s="1">
        <v>41167</v>
      </c>
      <c r="G2884">
        <v>981</v>
      </c>
      <c r="H2884" t="s">
        <v>1893</v>
      </c>
      <c r="I2884" t="s">
        <v>1894</v>
      </c>
      <c r="J2884">
        <v>244</v>
      </c>
      <c r="K2884" t="s">
        <v>72</v>
      </c>
      <c r="L2884">
        <v>2564</v>
      </c>
      <c r="M2884" t="s">
        <v>1902</v>
      </c>
      <c r="N2884">
        <v>22</v>
      </c>
      <c r="O2884" t="s">
        <v>55</v>
      </c>
      <c r="P2884">
        <v>180</v>
      </c>
      <c r="Q2884" t="s">
        <v>46</v>
      </c>
      <c r="R2884">
        <v>10001</v>
      </c>
      <c r="S2884" t="s">
        <v>47</v>
      </c>
      <c r="T2884">
        <v>20001</v>
      </c>
      <c r="U2884" t="s">
        <v>47</v>
      </c>
      <c r="V2884">
        <v>21</v>
      </c>
      <c r="W2884">
        <v>7</v>
      </c>
      <c r="X2884">
        <v>4</v>
      </c>
      <c r="Y2884">
        <v>7</v>
      </c>
      <c r="Z2884" t="s">
        <v>41</v>
      </c>
      <c r="AA2884" t="s">
        <v>1896</v>
      </c>
      <c r="AB2884" t="s">
        <v>1894</v>
      </c>
      <c r="AC2884" t="s">
        <v>75</v>
      </c>
      <c r="AD2884" t="s">
        <v>1902</v>
      </c>
      <c r="AE2884" t="s">
        <v>57</v>
      </c>
      <c r="AF2884" t="s">
        <v>48</v>
      </c>
      <c r="AG2884" t="s">
        <v>49</v>
      </c>
      <c r="AH2884" t="s">
        <v>49</v>
      </c>
    </row>
    <row r="2885" spans="1:34" x14ac:dyDescent="0.25">
      <c r="A2885">
        <v>1</v>
      </c>
      <c r="B2885">
        <v>42</v>
      </c>
      <c r="C2885">
        <v>1</v>
      </c>
      <c r="D2885">
        <v>2012</v>
      </c>
      <c r="E2885" t="s">
        <v>34</v>
      </c>
      <c r="F2885" s="1">
        <v>41167</v>
      </c>
      <c r="G2885">
        <v>981</v>
      </c>
      <c r="H2885" t="s">
        <v>1893</v>
      </c>
      <c r="I2885" t="s">
        <v>1894</v>
      </c>
      <c r="J2885">
        <v>244</v>
      </c>
      <c r="K2885" t="s">
        <v>72</v>
      </c>
      <c r="L2885">
        <v>2564</v>
      </c>
      <c r="M2885" t="s">
        <v>1902</v>
      </c>
      <c r="N2885">
        <v>22</v>
      </c>
      <c r="O2885" t="s">
        <v>55</v>
      </c>
      <c r="P2885">
        <v>180</v>
      </c>
      <c r="Q2885" t="s">
        <v>46</v>
      </c>
      <c r="R2885">
        <v>10002</v>
      </c>
      <c r="S2885" t="s">
        <v>50</v>
      </c>
      <c r="T2885">
        <v>20002</v>
      </c>
      <c r="U2885" t="s">
        <v>59</v>
      </c>
      <c r="V2885">
        <v>78</v>
      </c>
      <c r="W2885">
        <v>48</v>
      </c>
      <c r="X2885">
        <v>13</v>
      </c>
      <c r="Y2885">
        <v>18</v>
      </c>
      <c r="Z2885" t="s">
        <v>41</v>
      </c>
      <c r="AA2885" t="s">
        <v>1896</v>
      </c>
      <c r="AB2885" t="s">
        <v>1894</v>
      </c>
      <c r="AC2885" t="s">
        <v>75</v>
      </c>
      <c r="AD2885" t="s">
        <v>1902</v>
      </c>
      <c r="AE2885" t="s">
        <v>57</v>
      </c>
      <c r="AF2885" t="s">
        <v>48</v>
      </c>
      <c r="AG2885" t="s">
        <v>51</v>
      </c>
      <c r="AH2885" t="s">
        <v>60</v>
      </c>
    </row>
    <row r="2886" spans="1:34" x14ac:dyDescent="0.25">
      <c r="A2886">
        <v>2</v>
      </c>
      <c r="B2886">
        <v>41</v>
      </c>
      <c r="C2886">
        <v>2</v>
      </c>
      <c r="D2886">
        <v>2012</v>
      </c>
      <c r="E2886" t="s">
        <v>34</v>
      </c>
      <c r="F2886" s="1">
        <v>41167</v>
      </c>
      <c r="G2886">
        <v>981</v>
      </c>
      <c r="H2886" t="s">
        <v>1893</v>
      </c>
      <c r="I2886" t="s">
        <v>1894</v>
      </c>
      <c r="J2886">
        <v>244</v>
      </c>
      <c r="K2886" t="s">
        <v>72</v>
      </c>
      <c r="L2886">
        <v>2565</v>
      </c>
      <c r="M2886" t="s">
        <v>1903</v>
      </c>
      <c r="N2886">
        <v>22</v>
      </c>
      <c r="O2886" t="s">
        <v>55</v>
      </c>
      <c r="Q2886" t="s">
        <v>39</v>
      </c>
      <c r="R2886">
        <v>10000</v>
      </c>
      <c r="S2886" t="s">
        <v>56</v>
      </c>
      <c r="U2886" t="s">
        <v>39</v>
      </c>
      <c r="V2886">
        <v>112</v>
      </c>
      <c r="W2886">
        <v>46</v>
      </c>
      <c r="X2886">
        <v>28</v>
      </c>
      <c r="Y2886">
        <v>35</v>
      </c>
      <c r="Z2886" t="s">
        <v>41</v>
      </c>
      <c r="AA2886" t="s">
        <v>1896</v>
      </c>
      <c r="AB2886" t="s">
        <v>1894</v>
      </c>
      <c r="AC2886" t="s">
        <v>75</v>
      </c>
      <c r="AD2886" t="s">
        <v>1903</v>
      </c>
      <c r="AE2886" t="s">
        <v>57</v>
      </c>
      <c r="AF2886" t="s">
        <v>39</v>
      </c>
      <c r="AG2886" t="s">
        <v>58</v>
      </c>
      <c r="AH2886" t="s">
        <v>39</v>
      </c>
    </row>
    <row r="2887" spans="1:34" x14ac:dyDescent="0.25">
      <c r="A2887">
        <v>2</v>
      </c>
      <c r="B2887">
        <v>41</v>
      </c>
      <c r="C2887">
        <v>2</v>
      </c>
      <c r="D2887">
        <v>2012</v>
      </c>
      <c r="E2887" t="s">
        <v>34</v>
      </c>
      <c r="F2887" s="1">
        <v>41167</v>
      </c>
      <c r="G2887">
        <v>981</v>
      </c>
      <c r="H2887" t="s">
        <v>1893</v>
      </c>
      <c r="I2887" t="s">
        <v>1894</v>
      </c>
      <c r="J2887">
        <v>244</v>
      </c>
      <c r="K2887" t="s">
        <v>72</v>
      </c>
      <c r="L2887">
        <v>2827</v>
      </c>
      <c r="M2887" t="s">
        <v>1903</v>
      </c>
      <c r="N2887">
        <v>22</v>
      </c>
      <c r="O2887" t="s">
        <v>55</v>
      </c>
      <c r="Q2887" t="s">
        <v>39</v>
      </c>
      <c r="R2887">
        <v>10000</v>
      </c>
      <c r="S2887" t="s">
        <v>56</v>
      </c>
      <c r="U2887" t="s">
        <v>39</v>
      </c>
      <c r="V2887">
        <v>14</v>
      </c>
      <c r="W2887">
        <v>5</v>
      </c>
      <c r="X2887">
        <v>5</v>
      </c>
      <c r="Y2887">
        <v>5</v>
      </c>
      <c r="Z2887" t="s">
        <v>41</v>
      </c>
      <c r="AA2887" t="s">
        <v>1896</v>
      </c>
      <c r="AB2887" t="s">
        <v>1894</v>
      </c>
      <c r="AC2887" t="s">
        <v>75</v>
      </c>
      <c r="AD2887" t="s">
        <v>1903</v>
      </c>
      <c r="AE2887" t="s">
        <v>57</v>
      </c>
      <c r="AF2887" t="s">
        <v>39</v>
      </c>
      <c r="AG2887" t="s">
        <v>58</v>
      </c>
      <c r="AH2887" t="s">
        <v>39</v>
      </c>
    </row>
    <row r="2888" spans="1:34" x14ac:dyDescent="0.25">
      <c r="A2888">
        <v>1</v>
      </c>
      <c r="B2888">
        <v>42</v>
      </c>
      <c r="C2888">
        <v>1</v>
      </c>
      <c r="D2888">
        <v>2012</v>
      </c>
      <c r="E2888" t="s">
        <v>34</v>
      </c>
      <c r="F2888" s="1">
        <v>41167</v>
      </c>
      <c r="G2888">
        <v>981</v>
      </c>
      <c r="H2888" t="s">
        <v>1893</v>
      </c>
      <c r="I2888" t="s">
        <v>1894</v>
      </c>
      <c r="J2888">
        <v>244</v>
      </c>
      <c r="K2888" t="s">
        <v>72</v>
      </c>
      <c r="L2888">
        <v>2565</v>
      </c>
      <c r="M2888" t="s">
        <v>1903</v>
      </c>
      <c r="N2888">
        <v>22</v>
      </c>
      <c r="O2888" t="s">
        <v>55</v>
      </c>
      <c r="P2888">
        <v>180</v>
      </c>
      <c r="Q2888" t="s">
        <v>46</v>
      </c>
      <c r="R2888">
        <v>10003</v>
      </c>
      <c r="S2888" t="s">
        <v>52</v>
      </c>
      <c r="T2888">
        <v>20005</v>
      </c>
      <c r="U2888" t="s">
        <v>62</v>
      </c>
      <c r="V2888">
        <v>57</v>
      </c>
      <c r="W2888">
        <v>21</v>
      </c>
      <c r="X2888">
        <v>15</v>
      </c>
      <c r="Y2888">
        <v>23</v>
      </c>
      <c r="Z2888" t="s">
        <v>41</v>
      </c>
      <c r="AA2888" t="s">
        <v>1896</v>
      </c>
      <c r="AB2888" t="s">
        <v>1894</v>
      </c>
      <c r="AC2888" t="s">
        <v>75</v>
      </c>
      <c r="AD2888" t="s">
        <v>1903</v>
      </c>
      <c r="AE2888" t="s">
        <v>57</v>
      </c>
      <c r="AF2888" t="s">
        <v>48</v>
      </c>
      <c r="AG2888" t="s">
        <v>53</v>
      </c>
      <c r="AH2888" t="s">
        <v>63</v>
      </c>
    </row>
    <row r="2889" spans="1:34" x14ac:dyDescent="0.25">
      <c r="A2889">
        <v>1</v>
      </c>
      <c r="B2889">
        <v>42</v>
      </c>
      <c r="C2889">
        <v>1</v>
      </c>
      <c r="D2889">
        <v>2012</v>
      </c>
      <c r="E2889" t="s">
        <v>34</v>
      </c>
      <c r="F2889" s="1">
        <v>41167</v>
      </c>
      <c r="G2889">
        <v>981</v>
      </c>
      <c r="H2889" t="s">
        <v>1893</v>
      </c>
      <c r="I2889" t="s">
        <v>1894</v>
      </c>
      <c r="J2889">
        <v>244</v>
      </c>
      <c r="K2889" t="s">
        <v>72</v>
      </c>
      <c r="L2889">
        <v>2565</v>
      </c>
      <c r="M2889" t="s">
        <v>1903</v>
      </c>
      <c r="N2889">
        <v>22</v>
      </c>
      <c r="O2889" t="s">
        <v>55</v>
      </c>
      <c r="P2889">
        <v>180</v>
      </c>
      <c r="Q2889" t="s">
        <v>46</v>
      </c>
      <c r="R2889">
        <v>10003</v>
      </c>
      <c r="S2889" t="s">
        <v>52</v>
      </c>
      <c r="T2889">
        <v>20031</v>
      </c>
      <c r="U2889" t="s">
        <v>64</v>
      </c>
      <c r="V2889">
        <v>55</v>
      </c>
      <c r="W2889">
        <v>25</v>
      </c>
      <c r="X2889">
        <v>13</v>
      </c>
      <c r="Y2889">
        <v>12</v>
      </c>
      <c r="Z2889" t="s">
        <v>41</v>
      </c>
      <c r="AA2889" t="s">
        <v>1896</v>
      </c>
      <c r="AB2889" t="s">
        <v>1894</v>
      </c>
      <c r="AC2889" t="s">
        <v>75</v>
      </c>
      <c r="AD2889" t="s">
        <v>1903</v>
      </c>
      <c r="AE2889" t="s">
        <v>57</v>
      </c>
      <c r="AF2889" t="s">
        <v>48</v>
      </c>
      <c r="AG2889" t="s">
        <v>53</v>
      </c>
      <c r="AH2889" t="s">
        <v>65</v>
      </c>
    </row>
    <row r="2890" spans="1:34" x14ac:dyDescent="0.25">
      <c r="A2890">
        <v>1</v>
      </c>
      <c r="B2890">
        <v>42</v>
      </c>
      <c r="C2890">
        <v>1</v>
      </c>
      <c r="D2890">
        <v>2012</v>
      </c>
      <c r="E2890" t="s">
        <v>34</v>
      </c>
      <c r="F2890" s="1">
        <v>41167</v>
      </c>
      <c r="G2890">
        <v>981</v>
      </c>
      <c r="H2890" t="s">
        <v>1893</v>
      </c>
      <c r="I2890" t="s">
        <v>1894</v>
      </c>
      <c r="J2890">
        <v>244</v>
      </c>
      <c r="K2890" t="s">
        <v>72</v>
      </c>
      <c r="L2890">
        <v>2827</v>
      </c>
      <c r="M2890" t="s">
        <v>1903</v>
      </c>
      <c r="N2890">
        <v>22</v>
      </c>
      <c r="O2890" t="s">
        <v>55</v>
      </c>
      <c r="P2890">
        <v>180</v>
      </c>
      <c r="Q2890" t="s">
        <v>46</v>
      </c>
      <c r="R2890">
        <v>10003</v>
      </c>
      <c r="S2890" t="s">
        <v>52</v>
      </c>
      <c r="T2890">
        <v>20033</v>
      </c>
      <c r="U2890" t="s">
        <v>68</v>
      </c>
      <c r="V2890">
        <v>14</v>
      </c>
      <c r="W2890">
        <v>5</v>
      </c>
      <c r="X2890">
        <v>5</v>
      </c>
      <c r="Y2890">
        <v>5</v>
      </c>
      <c r="Z2890" t="s">
        <v>41</v>
      </c>
      <c r="AA2890" t="s">
        <v>1896</v>
      </c>
      <c r="AB2890" t="s">
        <v>1894</v>
      </c>
      <c r="AC2890" t="s">
        <v>75</v>
      </c>
      <c r="AD2890" t="s">
        <v>1903</v>
      </c>
      <c r="AE2890" t="s">
        <v>57</v>
      </c>
      <c r="AF2890" t="s">
        <v>48</v>
      </c>
      <c r="AG2890" t="s">
        <v>53</v>
      </c>
      <c r="AH2890" t="s">
        <v>69</v>
      </c>
    </row>
    <row r="2891" spans="1:34" x14ac:dyDescent="0.25">
      <c r="A2891">
        <v>4</v>
      </c>
      <c r="B2891">
        <v>31</v>
      </c>
      <c r="C2891">
        <v>4</v>
      </c>
      <c r="D2891">
        <v>2012</v>
      </c>
      <c r="E2891" t="s">
        <v>34</v>
      </c>
      <c r="F2891" s="1">
        <v>41167</v>
      </c>
      <c r="G2891">
        <v>617</v>
      </c>
      <c r="H2891" t="s">
        <v>1904</v>
      </c>
      <c r="I2891" t="s">
        <v>1905</v>
      </c>
      <c r="J2891">
        <v>246</v>
      </c>
      <c r="K2891" t="s">
        <v>133</v>
      </c>
      <c r="L2891">
        <v>10617</v>
      </c>
      <c r="M2891" t="s">
        <v>1906</v>
      </c>
      <c r="O2891" t="s">
        <v>39</v>
      </c>
      <c r="Q2891" t="s">
        <v>39</v>
      </c>
      <c r="R2891">
        <v>10000</v>
      </c>
      <c r="S2891" t="s">
        <v>40</v>
      </c>
      <c r="U2891" t="s">
        <v>39</v>
      </c>
      <c r="V2891">
        <v>67</v>
      </c>
      <c r="W2891">
        <v>23</v>
      </c>
      <c r="X2891">
        <v>0</v>
      </c>
      <c r="Y2891">
        <v>2</v>
      </c>
      <c r="Z2891" t="s">
        <v>41</v>
      </c>
      <c r="AA2891" t="s">
        <v>1907</v>
      </c>
      <c r="AB2891" t="s">
        <v>1905</v>
      </c>
      <c r="AC2891" t="s">
        <v>136</v>
      </c>
      <c r="AD2891" t="s">
        <v>1908</v>
      </c>
      <c r="AE2891" t="s">
        <v>39</v>
      </c>
      <c r="AF2891" t="s">
        <v>39</v>
      </c>
      <c r="AG2891" t="s">
        <v>45</v>
      </c>
      <c r="AH2891" t="s">
        <v>39</v>
      </c>
    </row>
    <row r="2892" spans="1:34" x14ac:dyDescent="0.25">
      <c r="A2892">
        <v>3</v>
      </c>
      <c r="B2892">
        <v>32</v>
      </c>
      <c r="C2892">
        <v>3</v>
      </c>
      <c r="D2892">
        <v>2012</v>
      </c>
      <c r="E2892" t="s">
        <v>34</v>
      </c>
      <c r="F2892" s="1">
        <v>41167</v>
      </c>
      <c r="G2892">
        <v>617</v>
      </c>
      <c r="H2892" t="s">
        <v>1904</v>
      </c>
      <c r="I2892" t="s">
        <v>1905</v>
      </c>
      <c r="J2892">
        <v>246</v>
      </c>
      <c r="K2892" t="s">
        <v>133</v>
      </c>
      <c r="L2892">
        <v>10617</v>
      </c>
      <c r="M2892" t="s">
        <v>1906</v>
      </c>
      <c r="O2892" t="s">
        <v>39</v>
      </c>
      <c r="P2892">
        <v>180</v>
      </c>
      <c r="Q2892" t="s">
        <v>46</v>
      </c>
      <c r="R2892">
        <v>10001</v>
      </c>
      <c r="S2892" t="s">
        <v>47</v>
      </c>
      <c r="U2892" t="s">
        <v>39</v>
      </c>
      <c r="V2892">
        <v>8</v>
      </c>
      <c r="W2892">
        <v>3</v>
      </c>
      <c r="X2892">
        <v>0</v>
      </c>
      <c r="Y2892">
        <v>0</v>
      </c>
      <c r="Z2892" t="s">
        <v>41</v>
      </c>
      <c r="AA2892" t="s">
        <v>1907</v>
      </c>
      <c r="AB2892" t="s">
        <v>1905</v>
      </c>
      <c r="AC2892" t="s">
        <v>136</v>
      </c>
      <c r="AD2892" t="s">
        <v>1908</v>
      </c>
      <c r="AE2892" t="s">
        <v>39</v>
      </c>
      <c r="AF2892" t="s">
        <v>48</v>
      </c>
      <c r="AG2892" t="s">
        <v>49</v>
      </c>
      <c r="AH2892" t="s">
        <v>39</v>
      </c>
    </row>
    <row r="2893" spans="1:34" x14ac:dyDescent="0.25">
      <c r="A2893">
        <v>3</v>
      </c>
      <c r="B2893">
        <v>32</v>
      </c>
      <c r="C2893">
        <v>3</v>
      </c>
      <c r="D2893">
        <v>2012</v>
      </c>
      <c r="E2893" t="s">
        <v>34</v>
      </c>
      <c r="F2893" s="1">
        <v>41167</v>
      </c>
      <c r="G2893">
        <v>617</v>
      </c>
      <c r="H2893" t="s">
        <v>1904</v>
      </c>
      <c r="I2893" t="s">
        <v>1905</v>
      </c>
      <c r="J2893">
        <v>246</v>
      </c>
      <c r="K2893" t="s">
        <v>133</v>
      </c>
      <c r="L2893">
        <v>10617</v>
      </c>
      <c r="M2893" t="s">
        <v>1906</v>
      </c>
      <c r="O2893" t="s">
        <v>39</v>
      </c>
      <c r="P2893">
        <v>180</v>
      </c>
      <c r="Q2893" t="s">
        <v>46</v>
      </c>
      <c r="R2893">
        <v>10002</v>
      </c>
      <c r="S2893" t="s">
        <v>50</v>
      </c>
      <c r="U2893" t="s">
        <v>39</v>
      </c>
      <c r="V2893">
        <v>49</v>
      </c>
      <c r="W2893">
        <v>18</v>
      </c>
      <c r="X2893">
        <v>0</v>
      </c>
      <c r="Y2893">
        <v>1</v>
      </c>
      <c r="Z2893" t="s">
        <v>41</v>
      </c>
      <c r="AA2893" t="s">
        <v>1907</v>
      </c>
      <c r="AB2893" t="s">
        <v>1905</v>
      </c>
      <c r="AC2893" t="s">
        <v>136</v>
      </c>
      <c r="AD2893" t="s">
        <v>1908</v>
      </c>
      <c r="AE2893" t="s">
        <v>39</v>
      </c>
      <c r="AF2893" t="s">
        <v>48</v>
      </c>
      <c r="AG2893" t="s">
        <v>51</v>
      </c>
      <c r="AH2893" t="s">
        <v>39</v>
      </c>
    </row>
    <row r="2894" spans="1:34" x14ac:dyDescent="0.25">
      <c r="A2894">
        <v>3</v>
      </c>
      <c r="B2894">
        <v>32</v>
      </c>
      <c r="C2894">
        <v>3</v>
      </c>
      <c r="D2894">
        <v>2012</v>
      </c>
      <c r="E2894" t="s">
        <v>34</v>
      </c>
      <c r="F2894" s="1">
        <v>41167</v>
      </c>
      <c r="G2894">
        <v>617</v>
      </c>
      <c r="H2894" t="s">
        <v>1904</v>
      </c>
      <c r="I2894" t="s">
        <v>1905</v>
      </c>
      <c r="J2894">
        <v>246</v>
      </c>
      <c r="K2894" t="s">
        <v>133</v>
      </c>
      <c r="L2894">
        <v>10617</v>
      </c>
      <c r="M2894" t="s">
        <v>1906</v>
      </c>
      <c r="O2894" t="s">
        <v>39</v>
      </c>
      <c r="P2894">
        <v>180</v>
      </c>
      <c r="Q2894" t="s">
        <v>46</v>
      </c>
      <c r="R2894">
        <v>10003</v>
      </c>
      <c r="S2894" t="s">
        <v>52</v>
      </c>
      <c r="U2894" t="s">
        <v>39</v>
      </c>
      <c r="V2894">
        <v>10</v>
      </c>
      <c r="W2894">
        <v>2</v>
      </c>
      <c r="X2894">
        <v>0</v>
      </c>
      <c r="Y2894">
        <v>1</v>
      </c>
      <c r="Z2894" t="s">
        <v>41</v>
      </c>
      <c r="AA2894" t="s">
        <v>1907</v>
      </c>
      <c r="AB2894" t="s">
        <v>1905</v>
      </c>
      <c r="AC2894" t="s">
        <v>136</v>
      </c>
      <c r="AD2894" t="s">
        <v>1908</v>
      </c>
      <c r="AE2894" t="s">
        <v>39</v>
      </c>
      <c r="AF2894" t="s">
        <v>48</v>
      </c>
      <c r="AG2894" t="s">
        <v>53</v>
      </c>
      <c r="AH2894" t="s">
        <v>39</v>
      </c>
    </row>
    <row r="2895" spans="1:34" x14ac:dyDescent="0.25">
      <c r="A2895">
        <v>2</v>
      </c>
      <c r="B2895">
        <v>41</v>
      </c>
      <c r="C2895">
        <v>2</v>
      </c>
      <c r="D2895">
        <v>2012</v>
      </c>
      <c r="E2895" t="s">
        <v>34</v>
      </c>
      <c r="F2895" s="1">
        <v>41167</v>
      </c>
      <c r="G2895">
        <v>617</v>
      </c>
      <c r="H2895" t="s">
        <v>1904</v>
      </c>
      <c r="I2895" t="s">
        <v>1905</v>
      </c>
      <c r="J2895">
        <v>246</v>
      </c>
      <c r="K2895" t="s">
        <v>133</v>
      </c>
      <c r="L2895">
        <v>351</v>
      </c>
      <c r="M2895" t="s">
        <v>1909</v>
      </c>
      <c r="N2895">
        <v>22</v>
      </c>
      <c r="O2895" t="s">
        <v>55</v>
      </c>
      <c r="Q2895" t="s">
        <v>39</v>
      </c>
      <c r="R2895">
        <v>10000</v>
      </c>
      <c r="S2895" t="s">
        <v>56</v>
      </c>
      <c r="U2895" t="s">
        <v>39</v>
      </c>
      <c r="V2895">
        <v>67</v>
      </c>
      <c r="W2895">
        <v>23</v>
      </c>
      <c r="X2895">
        <v>0</v>
      </c>
      <c r="Y2895">
        <v>2</v>
      </c>
      <c r="Z2895" t="s">
        <v>41</v>
      </c>
      <c r="AA2895" t="s">
        <v>1907</v>
      </c>
      <c r="AB2895" t="s">
        <v>1905</v>
      </c>
      <c r="AC2895" t="s">
        <v>136</v>
      </c>
      <c r="AD2895" t="s">
        <v>1909</v>
      </c>
      <c r="AE2895" t="s">
        <v>57</v>
      </c>
      <c r="AF2895" t="s">
        <v>39</v>
      </c>
      <c r="AG2895" t="s">
        <v>58</v>
      </c>
      <c r="AH2895" t="s">
        <v>39</v>
      </c>
    </row>
    <row r="2896" spans="1:34" x14ac:dyDescent="0.25">
      <c r="A2896">
        <v>1</v>
      </c>
      <c r="B2896">
        <v>42</v>
      </c>
      <c r="C2896">
        <v>1</v>
      </c>
      <c r="D2896">
        <v>2012</v>
      </c>
      <c r="E2896" t="s">
        <v>34</v>
      </c>
      <c r="F2896" s="1">
        <v>41167</v>
      </c>
      <c r="G2896">
        <v>617</v>
      </c>
      <c r="H2896" t="s">
        <v>1904</v>
      </c>
      <c r="I2896" t="s">
        <v>1905</v>
      </c>
      <c r="J2896">
        <v>246</v>
      </c>
      <c r="K2896" t="s">
        <v>133</v>
      </c>
      <c r="L2896">
        <v>351</v>
      </c>
      <c r="M2896" t="s">
        <v>1909</v>
      </c>
      <c r="N2896">
        <v>22</v>
      </c>
      <c r="O2896" t="s">
        <v>55</v>
      </c>
      <c r="P2896">
        <v>180</v>
      </c>
      <c r="Q2896" t="s">
        <v>46</v>
      </c>
      <c r="R2896">
        <v>10001</v>
      </c>
      <c r="S2896" t="s">
        <v>47</v>
      </c>
      <c r="T2896">
        <v>20001</v>
      </c>
      <c r="U2896" t="s">
        <v>47</v>
      </c>
      <c r="V2896">
        <v>8</v>
      </c>
      <c r="W2896">
        <v>3</v>
      </c>
      <c r="X2896">
        <v>0</v>
      </c>
      <c r="Y2896">
        <v>0</v>
      </c>
      <c r="Z2896" t="s">
        <v>41</v>
      </c>
      <c r="AA2896" t="s">
        <v>1907</v>
      </c>
      <c r="AB2896" t="s">
        <v>1905</v>
      </c>
      <c r="AC2896" t="s">
        <v>136</v>
      </c>
      <c r="AD2896" t="s">
        <v>1909</v>
      </c>
      <c r="AE2896" t="s">
        <v>57</v>
      </c>
      <c r="AF2896" t="s">
        <v>48</v>
      </c>
      <c r="AG2896" t="s">
        <v>49</v>
      </c>
      <c r="AH2896" t="s">
        <v>49</v>
      </c>
    </row>
    <row r="2897" spans="1:34" x14ac:dyDescent="0.25">
      <c r="A2897">
        <v>1</v>
      </c>
      <c r="B2897">
        <v>42</v>
      </c>
      <c r="C2897">
        <v>1</v>
      </c>
      <c r="D2897">
        <v>2012</v>
      </c>
      <c r="E2897" t="s">
        <v>34</v>
      </c>
      <c r="F2897" s="1">
        <v>41167</v>
      </c>
      <c r="G2897">
        <v>617</v>
      </c>
      <c r="H2897" t="s">
        <v>1904</v>
      </c>
      <c r="I2897" t="s">
        <v>1905</v>
      </c>
      <c r="J2897">
        <v>246</v>
      </c>
      <c r="K2897" t="s">
        <v>133</v>
      </c>
      <c r="L2897">
        <v>351</v>
      </c>
      <c r="M2897" t="s">
        <v>1909</v>
      </c>
      <c r="N2897">
        <v>22</v>
      </c>
      <c r="O2897" t="s">
        <v>55</v>
      </c>
      <c r="P2897">
        <v>180</v>
      </c>
      <c r="Q2897" t="s">
        <v>46</v>
      </c>
      <c r="R2897">
        <v>10002</v>
      </c>
      <c r="S2897" t="s">
        <v>50</v>
      </c>
      <c r="T2897">
        <v>20002</v>
      </c>
      <c r="U2897" t="s">
        <v>59</v>
      </c>
      <c r="V2897">
        <v>49</v>
      </c>
      <c r="W2897">
        <v>18</v>
      </c>
      <c r="X2897">
        <v>0</v>
      </c>
      <c r="Y2897">
        <v>1</v>
      </c>
      <c r="Z2897" t="s">
        <v>41</v>
      </c>
      <c r="AA2897" t="s">
        <v>1907</v>
      </c>
      <c r="AB2897" t="s">
        <v>1905</v>
      </c>
      <c r="AC2897" t="s">
        <v>136</v>
      </c>
      <c r="AD2897" t="s">
        <v>1909</v>
      </c>
      <c r="AE2897" t="s">
        <v>57</v>
      </c>
      <c r="AF2897" t="s">
        <v>48</v>
      </c>
      <c r="AG2897" t="s">
        <v>51</v>
      </c>
      <c r="AH2897" t="s">
        <v>60</v>
      </c>
    </row>
    <row r="2898" spans="1:34" x14ac:dyDescent="0.25">
      <c r="A2898">
        <v>1</v>
      </c>
      <c r="B2898">
        <v>42</v>
      </c>
      <c r="C2898">
        <v>1</v>
      </c>
      <c r="D2898">
        <v>2012</v>
      </c>
      <c r="E2898" t="s">
        <v>34</v>
      </c>
      <c r="F2898" s="1">
        <v>41167</v>
      </c>
      <c r="G2898">
        <v>617</v>
      </c>
      <c r="H2898" t="s">
        <v>1904</v>
      </c>
      <c r="I2898" t="s">
        <v>1905</v>
      </c>
      <c r="J2898">
        <v>246</v>
      </c>
      <c r="K2898" t="s">
        <v>133</v>
      </c>
      <c r="L2898">
        <v>351</v>
      </c>
      <c r="M2898" t="s">
        <v>1909</v>
      </c>
      <c r="N2898">
        <v>22</v>
      </c>
      <c r="O2898" t="s">
        <v>55</v>
      </c>
      <c r="P2898">
        <v>180</v>
      </c>
      <c r="Q2898" t="s">
        <v>46</v>
      </c>
      <c r="R2898">
        <v>10003</v>
      </c>
      <c r="S2898" t="s">
        <v>52</v>
      </c>
      <c r="T2898">
        <v>20005</v>
      </c>
      <c r="U2898" t="s">
        <v>62</v>
      </c>
      <c r="V2898">
        <v>10</v>
      </c>
      <c r="W2898">
        <v>2</v>
      </c>
      <c r="X2898">
        <v>0</v>
      </c>
      <c r="Y2898">
        <v>1</v>
      </c>
      <c r="Z2898" t="s">
        <v>41</v>
      </c>
      <c r="AA2898" t="s">
        <v>1907</v>
      </c>
      <c r="AB2898" t="s">
        <v>1905</v>
      </c>
      <c r="AC2898" t="s">
        <v>136</v>
      </c>
      <c r="AD2898" t="s">
        <v>1909</v>
      </c>
      <c r="AE2898" t="s">
        <v>57</v>
      </c>
      <c r="AF2898" t="s">
        <v>48</v>
      </c>
      <c r="AG2898" t="s">
        <v>53</v>
      </c>
      <c r="AH2898" t="s">
        <v>63</v>
      </c>
    </row>
    <row r="2899" spans="1:34" x14ac:dyDescent="0.25">
      <c r="A2899">
        <v>4</v>
      </c>
      <c r="B2899">
        <v>31</v>
      </c>
      <c r="C2899">
        <v>4</v>
      </c>
      <c r="D2899">
        <v>2012</v>
      </c>
      <c r="E2899" t="s">
        <v>34</v>
      </c>
      <c r="F2899" s="1">
        <v>41167</v>
      </c>
      <c r="G2899">
        <v>877</v>
      </c>
      <c r="H2899" t="s">
        <v>1910</v>
      </c>
      <c r="I2899" t="s">
        <v>1911</v>
      </c>
      <c r="J2899">
        <v>246</v>
      </c>
      <c r="K2899" t="s">
        <v>133</v>
      </c>
      <c r="L2899">
        <v>10877</v>
      </c>
      <c r="M2899" t="s">
        <v>1912</v>
      </c>
      <c r="O2899" t="s">
        <v>39</v>
      </c>
      <c r="Q2899" t="s">
        <v>39</v>
      </c>
      <c r="R2899">
        <v>10000</v>
      </c>
      <c r="S2899" t="s">
        <v>40</v>
      </c>
      <c r="U2899" t="s">
        <v>39</v>
      </c>
      <c r="V2899">
        <v>51</v>
      </c>
      <c r="W2899">
        <v>23</v>
      </c>
      <c r="X2899">
        <v>2</v>
      </c>
      <c r="Y2899">
        <v>1</v>
      </c>
      <c r="Z2899" t="s">
        <v>41</v>
      </c>
      <c r="AA2899" t="s">
        <v>1913</v>
      </c>
      <c r="AB2899" t="s">
        <v>1911</v>
      </c>
      <c r="AC2899" t="s">
        <v>136</v>
      </c>
      <c r="AD2899" t="s">
        <v>1914</v>
      </c>
      <c r="AE2899" t="s">
        <v>39</v>
      </c>
      <c r="AF2899" t="s">
        <v>39</v>
      </c>
      <c r="AG2899" t="s">
        <v>45</v>
      </c>
      <c r="AH2899" t="s">
        <v>39</v>
      </c>
    </row>
    <row r="2900" spans="1:34" x14ac:dyDescent="0.25">
      <c r="A2900">
        <v>3</v>
      </c>
      <c r="B2900">
        <v>32</v>
      </c>
      <c r="C2900">
        <v>3</v>
      </c>
      <c r="D2900">
        <v>2012</v>
      </c>
      <c r="E2900" t="s">
        <v>34</v>
      </c>
      <c r="F2900" s="1">
        <v>41167</v>
      </c>
      <c r="G2900">
        <v>877</v>
      </c>
      <c r="H2900" t="s">
        <v>1910</v>
      </c>
      <c r="I2900" t="s">
        <v>1911</v>
      </c>
      <c r="J2900">
        <v>246</v>
      </c>
      <c r="K2900" t="s">
        <v>133</v>
      </c>
      <c r="L2900">
        <v>10877</v>
      </c>
      <c r="M2900" t="s">
        <v>1912</v>
      </c>
      <c r="O2900" t="s">
        <v>39</v>
      </c>
      <c r="P2900">
        <v>180</v>
      </c>
      <c r="Q2900" t="s">
        <v>46</v>
      </c>
      <c r="R2900">
        <v>10001</v>
      </c>
      <c r="S2900" t="s">
        <v>47</v>
      </c>
      <c r="U2900" t="s">
        <v>39</v>
      </c>
      <c r="V2900">
        <v>9</v>
      </c>
      <c r="W2900">
        <v>5</v>
      </c>
      <c r="X2900">
        <v>0</v>
      </c>
      <c r="Y2900">
        <v>0</v>
      </c>
      <c r="Z2900" t="s">
        <v>41</v>
      </c>
      <c r="AA2900" t="s">
        <v>1913</v>
      </c>
      <c r="AB2900" t="s">
        <v>1911</v>
      </c>
      <c r="AC2900" t="s">
        <v>136</v>
      </c>
      <c r="AD2900" t="s">
        <v>1914</v>
      </c>
      <c r="AE2900" t="s">
        <v>39</v>
      </c>
      <c r="AF2900" t="s">
        <v>48</v>
      </c>
      <c r="AG2900" t="s">
        <v>49</v>
      </c>
      <c r="AH2900" t="s">
        <v>39</v>
      </c>
    </row>
    <row r="2901" spans="1:34" x14ac:dyDescent="0.25">
      <c r="A2901">
        <v>3</v>
      </c>
      <c r="B2901">
        <v>32</v>
      </c>
      <c r="C2901">
        <v>3</v>
      </c>
      <c r="D2901">
        <v>2012</v>
      </c>
      <c r="E2901" t="s">
        <v>34</v>
      </c>
      <c r="F2901" s="1">
        <v>41167</v>
      </c>
      <c r="G2901">
        <v>877</v>
      </c>
      <c r="H2901" t="s">
        <v>1910</v>
      </c>
      <c r="I2901" t="s">
        <v>1911</v>
      </c>
      <c r="J2901">
        <v>246</v>
      </c>
      <c r="K2901" t="s">
        <v>133</v>
      </c>
      <c r="L2901">
        <v>10877</v>
      </c>
      <c r="M2901" t="s">
        <v>1912</v>
      </c>
      <c r="O2901" t="s">
        <v>39</v>
      </c>
      <c r="P2901">
        <v>180</v>
      </c>
      <c r="Q2901" t="s">
        <v>46</v>
      </c>
      <c r="R2901">
        <v>10002</v>
      </c>
      <c r="S2901" t="s">
        <v>50</v>
      </c>
      <c r="U2901" t="s">
        <v>39</v>
      </c>
      <c r="V2901">
        <v>21</v>
      </c>
      <c r="W2901">
        <v>9</v>
      </c>
      <c r="X2901">
        <v>2</v>
      </c>
      <c r="Y2901">
        <v>1</v>
      </c>
      <c r="Z2901" t="s">
        <v>41</v>
      </c>
      <c r="AA2901" t="s">
        <v>1913</v>
      </c>
      <c r="AB2901" t="s">
        <v>1911</v>
      </c>
      <c r="AC2901" t="s">
        <v>136</v>
      </c>
      <c r="AD2901" t="s">
        <v>1914</v>
      </c>
      <c r="AE2901" t="s">
        <v>39</v>
      </c>
      <c r="AF2901" t="s">
        <v>48</v>
      </c>
      <c r="AG2901" t="s">
        <v>51</v>
      </c>
      <c r="AH2901" t="s">
        <v>39</v>
      </c>
    </row>
    <row r="2902" spans="1:34" x14ac:dyDescent="0.25">
      <c r="A2902">
        <v>3</v>
      </c>
      <c r="B2902">
        <v>32</v>
      </c>
      <c r="C2902">
        <v>3</v>
      </c>
      <c r="D2902">
        <v>2012</v>
      </c>
      <c r="E2902" t="s">
        <v>34</v>
      </c>
      <c r="F2902" s="1">
        <v>41167</v>
      </c>
      <c r="G2902">
        <v>877</v>
      </c>
      <c r="H2902" t="s">
        <v>1910</v>
      </c>
      <c r="I2902" t="s">
        <v>1911</v>
      </c>
      <c r="J2902">
        <v>246</v>
      </c>
      <c r="K2902" t="s">
        <v>133</v>
      </c>
      <c r="L2902">
        <v>10877</v>
      </c>
      <c r="M2902" t="s">
        <v>1912</v>
      </c>
      <c r="O2902" t="s">
        <v>39</v>
      </c>
      <c r="P2902">
        <v>180</v>
      </c>
      <c r="Q2902" t="s">
        <v>46</v>
      </c>
      <c r="R2902">
        <v>10003</v>
      </c>
      <c r="S2902" t="s">
        <v>52</v>
      </c>
      <c r="U2902" t="s">
        <v>39</v>
      </c>
      <c r="V2902">
        <v>21</v>
      </c>
      <c r="W2902">
        <v>9</v>
      </c>
      <c r="X2902">
        <v>0</v>
      </c>
      <c r="Y2902">
        <v>0</v>
      </c>
      <c r="Z2902" t="s">
        <v>41</v>
      </c>
      <c r="AA2902" t="s">
        <v>1913</v>
      </c>
      <c r="AB2902" t="s">
        <v>1911</v>
      </c>
      <c r="AC2902" t="s">
        <v>136</v>
      </c>
      <c r="AD2902" t="s">
        <v>1914</v>
      </c>
      <c r="AE2902" t="s">
        <v>39</v>
      </c>
      <c r="AF2902" t="s">
        <v>48</v>
      </c>
      <c r="AG2902" t="s">
        <v>53</v>
      </c>
      <c r="AH2902" t="s">
        <v>39</v>
      </c>
    </row>
    <row r="2903" spans="1:34" x14ac:dyDescent="0.25">
      <c r="A2903">
        <v>2</v>
      </c>
      <c r="B2903">
        <v>41</v>
      </c>
      <c r="C2903">
        <v>2</v>
      </c>
      <c r="D2903">
        <v>2012</v>
      </c>
      <c r="E2903" t="s">
        <v>34</v>
      </c>
      <c r="F2903" s="1">
        <v>41167</v>
      </c>
      <c r="G2903">
        <v>877</v>
      </c>
      <c r="H2903" t="s">
        <v>1910</v>
      </c>
      <c r="I2903" t="s">
        <v>1911</v>
      </c>
      <c r="J2903">
        <v>246</v>
      </c>
      <c r="K2903" t="s">
        <v>133</v>
      </c>
      <c r="L2903">
        <v>206</v>
      </c>
      <c r="M2903" t="s">
        <v>1915</v>
      </c>
      <c r="N2903">
        <v>22</v>
      </c>
      <c r="O2903" t="s">
        <v>55</v>
      </c>
      <c r="Q2903" t="s">
        <v>39</v>
      </c>
      <c r="R2903">
        <v>10000</v>
      </c>
      <c r="S2903" t="s">
        <v>56</v>
      </c>
      <c r="U2903" t="s">
        <v>39</v>
      </c>
      <c r="V2903">
        <v>51</v>
      </c>
      <c r="W2903">
        <v>23</v>
      </c>
      <c r="X2903">
        <v>2</v>
      </c>
      <c r="Y2903">
        <v>1</v>
      </c>
      <c r="Z2903" t="s">
        <v>41</v>
      </c>
      <c r="AA2903" t="s">
        <v>1913</v>
      </c>
      <c r="AB2903" t="s">
        <v>1911</v>
      </c>
      <c r="AC2903" t="s">
        <v>136</v>
      </c>
      <c r="AD2903" t="s">
        <v>1915</v>
      </c>
      <c r="AE2903" t="s">
        <v>57</v>
      </c>
      <c r="AF2903" t="s">
        <v>39</v>
      </c>
      <c r="AG2903" t="s">
        <v>58</v>
      </c>
      <c r="AH2903" t="s">
        <v>39</v>
      </c>
    </row>
    <row r="2904" spans="1:34" x14ac:dyDescent="0.25">
      <c r="A2904">
        <v>1</v>
      </c>
      <c r="B2904">
        <v>42</v>
      </c>
      <c r="C2904">
        <v>1</v>
      </c>
      <c r="D2904">
        <v>2012</v>
      </c>
      <c r="E2904" t="s">
        <v>34</v>
      </c>
      <c r="F2904" s="1">
        <v>41167</v>
      </c>
      <c r="G2904">
        <v>877</v>
      </c>
      <c r="H2904" t="s">
        <v>1910</v>
      </c>
      <c r="I2904" t="s">
        <v>1911</v>
      </c>
      <c r="J2904">
        <v>246</v>
      </c>
      <c r="K2904" t="s">
        <v>133</v>
      </c>
      <c r="L2904">
        <v>206</v>
      </c>
      <c r="M2904" t="s">
        <v>1915</v>
      </c>
      <c r="N2904">
        <v>22</v>
      </c>
      <c r="O2904" t="s">
        <v>55</v>
      </c>
      <c r="P2904">
        <v>180</v>
      </c>
      <c r="Q2904" t="s">
        <v>46</v>
      </c>
      <c r="R2904">
        <v>10001</v>
      </c>
      <c r="S2904" t="s">
        <v>47</v>
      </c>
      <c r="T2904">
        <v>20001</v>
      </c>
      <c r="U2904" t="s">
        <v>47</v>
      </c>
      <c r="V2904">
        <v>9</v>
      </c>
      <c r="W2904">
        <v>5</v>
      </c>
      <c r="X2904">
        <v>0</v>
      </c>
      <c r="Y2904">
        <v>0</v>
      </c>
      <c r="Z2904" t="s">
        <v>41</v>
      </c>
      <c r="AA2904" t="s">
        <v>1913</v>
      </c>
      <c r="AB2904" t="s">
        <v>1911</v>
      </c>
      <c r="AC2904" t="s">
        <v>136</v>
      </c>
      <c r="AD2904" t="s">
        <v>1915</v>
      </c>
      <c r="AE2904" t="s">
        <v>57</v>
      </c>
      <c r="AF2904" t="s">
        <v>48</v>
      </c>
      <c r="AG2904" t="s">
        <v>49</v>
      </c>
      <c r="AH2904" t="s">
        <v>49</v>
      </c>
    </row>
    <row r="2905" spans="1:34" x14ac:dyDescent="0.25">
      <c r="A2905">
        <v>1</v>
      </c>
      <c r="B2905">
        <v>42</v>
      </c>
      <c r="C2905">
        <v>1</v>
      </c>
      <c r="D2905">
        <v>2012</v>
      </c>
      <c r="E2905" t="s">
        <v>34</v>
      </c>
      <c r="F2905" s="1">
        <v>41167</v>
      </c>
      <c r="G2905">
        <v>877</v>
      </c>
      <c r="H2905" t="s">
        <v>1910</v>
      </c>
      <c r="I2905" t="s">
        <v>1911</v>
      </c>
      <c r="J2905">
        <v>246</v>
      </c>
      <c r="K2905" t="s">
        <v>133</v>
      </c>
      <c r="L2905">
        <v>206</v>
      </c>
      <c r="M2905" t="s">
        <v>1915</v>
      </c>
      <c r="N2905">
        <v>22</v>
      </c>
      <c r="O2905" t="s">
        <v>55</v>
      </c>
      <c r="P2905">
        <v>180</v>
      </c>
      <c r="Q2905" t="s">
        <v>46</v>
      </c>
      <c r="R2905">
        <v>10002</v>
      </c>
      <c r="S2905" t="s">
        <v>50</v>
      </c>
      <c r="T2905">
        <v>20002</v>
      </c>
      <c r="U2905" t="s">
        <v>59</v>
      </c>
      <c r="V2905">
        <v>21</v>
      </c>
      <c r="W2905">
        <v>9</v>
      </c>
      <c r="X2905">
        <v>2</v>
      </c>
      <c r="Y2905">
        <v>1</v>
      </c>
      <c r="Z2905" t="s">
        <v>41</v>
      </c>
      <c r="AA2905" t="s">
        <v>1913</v>
      </c>
      <c r="AB2905" t="s">
        <v>1911</v>
      </c>
      <c r="AC2905" t="s">
        <v>136</v>
      </c>
      <c r="AD2905" t="s">
        <v>1915</v>
      </c>
      <c r="AE2905" t="s">
        <v>57</v>
      </c>
      <c r="AF2905" t="s">
        <v>48</v>
      </c>
      <c r="AG2905" t="s">
        <v>51</v>
      </c>
      <c r="AH2905" t="s">
        <v>60</v>
      </c>
    </row>
    <row r="2906" spans="1:34" x14ac:dyDescent="0.25">
      <c r="A2906">
        <v>1</v>
      </c>
      <c r="B2906">
        <v>42</v>
      </c>
      <c r="C2906">
        <v>1</v>
      </c>
      <c r="D2906">
        <v>2012</v>
      </c>
      <c r="E2906" t="s">
        <v>34</v>
      </c>
      <c r="F2906" s="1">
        <v>41167</v>
      </c>
      <c r="G2906">
        <v>877</v>
      </c>
      <c r="H2906" t="s">
        <v>1910</v>
      </c>
      <c r="I2906" t="s">
        <v>1911</v>
      </c>
      <c r="J2906">
        <v>246</v>
      </c>
      <c r="K2906" t="s">
        <v>133</v>
      </c>
      <c r="L2906">
        <v>206</v>
      </c>
      <c r="M2906" t="s">
        <v>1915</v>
      </c>
      <c r="N2906">
        <v>22</v>
      </c>
      <c r="O2906" t="s">
        <v>55</v>
      </c>
      <c r="P2906">
        <v>180</v>
      </c>
      <c r="Q2906" t="s">
        <v>46</v>
      </c>
      <c r="R2906">
        <v>10003</v>
      </c>
      <c r="S2906" t="s">
        <v>52</v>
      </c>
      <c r="T2906">
        <v>20005</v>
      </c>
      <c r="U2906" t="s">
        <v>62</v>
      </c>
      <c r="V2906">
        <v>21</v>
      </c>
      <c r="W2906">
        <v>9</v>
      </c>
      <c r="X2906">
        <v>0</v>
      </c>
      <c r="Y2906">
        <v>0</v>
      </c>
      <c r="Z2906" t="s">
        <v>41</v>
      </c>
      <c r="AA2906" t="s">
        <v>1913</v>
      </c>
      <c r="AB2906" t="s">
        <v>1911</v>
      </c>
      <c r="AC2906" t="s">
        <v>136</v>
      </c>
      <c r="AD2906" t="s">
        <v>1915</v>
      </c>
      <c r="AE2906" t="s">
        <v>57</v>
      </c>
      <c r="AF2906" t="s">
        <v>48</v>
      </c>
      <c r="AG2906" t="s">
        <v>53</v>
      </c>
      <c r="AH2906" t="s">
        <v>63</v>
      </c>
    </row>
    <row r="2907" spans="1:34" x14ac:dyDescent="0.25">
      <c r="A2907">
        <v>4</v>
      </c>
      <c r="B2907">
        <v>31</v>
      </c>
      <c r="C2907">
        <v>4</v>
      </c>
      <c r="D2907">
        <v>2012</v>
      </c>
      <c r="E2907" t="s">
        <v>34</v>
      </c>
      <c r="F2907" s="1">
        <v>41167</v>
      </c>
      <c r="G2907">
        <v>982</v>
      </c>
      <c r="H2907" t="s">
        <v>1916</v>
      </c>
      <c r="I2907" t="s">
        <v>1917</v>
      </c>
      <c r="J2907">
        <v>244</v>
      </c>
      <c r="K2907" t="s">
        <v>72</v>
      </c>
      <c r="L2907">
        <v>10982</v>
      </c>
      <c r="M2907" t="s">
        <v>1918</v>
      </c>
      <c r="O2907" t="s">
        <v>39</v>
      </c>
      <c r="Q2907" t="s">
        <v>39</v>
      </c>
      <c r="R2907">
        <v>10000</v>
      </c>
      <c r="S2907" t="s">
        <v>40</v>
      </c>
      <c r="U2907" t="s">
        <v>39</v>
      </c>
      <c r="V2907">
        <v>220</v>
      </c>
      <c r="W2907">
        <v>112</v>
      </c>
      <c r="X2907">
        <v>26</v>
      </c>
      <c r="Y2907">
        <v>33</v>
      </c>
      <c r="Z2907" t="s">
        <v>41</v>
      </c>
      <c r="AA2907" t="s">
        <v>1919</v>
      </c>
      <c r="AB2907" t="s">
        <v>1917</v>
      </c>
      <c r="AC2907" t="s">
        <v>75</v>
      </c>
      <c r="AD2907" t="s">
        <v>1920</v>
      </c>
      <c r="AE2907" t="s">
        <v>39</v>
      </c>
      <c r="AF2907" t="s">
        <v>39</v>
      </c>
      <c r="AG2907" t="s">
        <v>45</v>
      </c>
      <c r="AH2907" t="s">
        <v>39</v>
      </c>
    </row>
    <row r="2908" spans="1:34" x14ac:dyDescent="0.25">
      <c r="A2908">
        <v>3</v>
      </c>
      <c r="B2908">
        <v>32</v>
      </c>
      <c r="C2908">
        <v>3</v>
      </c>
      <c r="D2908">
        <v>2012</v>
      </c>
      <c r="E2908" t="s">
        <v>34</v>
      </c>
      <c r="F2908" s="1">
        <v>41167</v>
      </c>
      <c r="G2908">
        <v>982</v>
      </c>
      <c r="H2908" t="s">
        <v>1916</v>
      </c>
      <c r="I2908" t="s">
        <v>1917</v>
      </c>
      <c r="J2908">
        <v>244</v>
      </c>
      <c r="K2908" t="s">
        <v>72</v>
      </c>
      <c r="L2908">
        <v>10982</v>
      </c>
      <c r="M2908" t="s">
        <v>1918</v>
      </c>
      <c r="O2908" t="s">
        <v>39</v>
      </c>
      <c r="P2908">
        <v>180</v>
      </c>
      <c r="Q2908" t="s">
        <v>46</v>
      </c>
      <c r="R2908">
        <v>10001</v>
      </c>
      <c r="S2908" t="s">
        <v>47</v>
      </c>
      <c r="U2908" t="s">
        <v>39</v>
      </c>
      <c r="V2908">
        <v>27</v>
      </c>
      <c r="W2908">
        <v>14</v>
      </c>
      <c r="X2908">
        <v>2</v>
      </c>
      <c r="Y2908">
        <v>2</v>
      </c>
      <c r="Z2908" t="s">
        <v>41</v>
      </c>
      <c r="AA2908" t="s">
        <v>1919</v>
      </c>
      <c r="AB2908" t="s">
        <v>1917</v>
      </c>
      <c r="AC2908" t="s">
        <v>75</v>
      </c>
      <c r="AD2908" t="s">
        <v>1920</v>
      </c>
      <c r="AE2908" t="s">
        <v>39</v>
      </c>
      <c r="AF2908" t="s">
        <v>48</v>
      </c>
      <c r="AG2908" t="s">
        <v>49</v>
      </c>
      <c r="AH2908" t="s">
        <v>39</v>
      </c>
    </row>
    <row r="2909" spans="1:34" x14ac:dyDescent="0.25">
      <c r="A2909">
        <v>3</v>
      </c>
      <c r="B2909">
        <v>32</v>
      </c>
      <c r="C2909">
        <v>3</v>
      </c>
      <c r="D2909">
        <v>2012</v>
      </c>
      <c r="E2909" t="s">
        <v>34</v>
      </c>
      <c r="F2909" s="1">
        <v>41167</v>
      </c>
      <c r="G2909">
        <v>982</v>
      </c>
      <c r="H2909" t="s">
        <v>1916</v>
      </c>
      <c r="I2909" t="s">
        <v>1917</v>
      </c>
      <c r="J2909">
        <v>244</v>
      </c>
      <c r="K2909" t="s">
        <v>72</v>
      </c>
      <c r="L2909">
        <v>10982</v>
      </c>
      <c r="M2909" t="s">
        <v>1918</v>
      </c>
      <c r="O2909" t="s">
        <v>39</v>
      </c>
      <c r="P2909">
        <v>180</v>
      </c>
      <c r="Q2909" t="s">
        <v>46</v>
      </c>
      <c r="R2909">
        <v>10002</v>
      </c>
      <c r="S2909" t="s">
        <v>50</v>
      </c>
      <c r="U2909" t="s">
        <v>39</v>
      </c>
      <c r="V2909">
        <v>151</v>
      </c>
      <c r="W2909">
        <v>75</v>
      </c>
      <c r="X2909">
        <v>17</v>
      </c>
      <c r="Y2909">
        <v>22</v>
      </c>
      <c r="Z2909" t="s">
        <v>41</v>
      </c>
      <c r="AA2909" t="s">
        <v>1919</v>
      </c>
      <c r="AB2909" t="s">
        <v>1917</v>
      </c>
      <c r="AC2909" t="s">
        <v>75</v>
      </c>
      <c r="AD2909" t="s">
        <v>1920</v>
      </c>
      <c r="AE2909" t="s">
        <v>39</v>
      </c>
      <c r="AF2909" t="s">
        <v>48</v>
      </c>
      <c r="AG2909" t="s">
        <v>51</v>
      </c>
      <c r="AH2909" t="s">
        <v>39</v>
      </c>
    </row>
    <row r="2910" spans="1:34" x14ac:dyDescent="0.25">
      <c r="A2910">
        <v>3</v>
      </c>
      <c r="B2910">
        <v>32</v>
      </c>
      <c r="C2910">
        <v>3</v>
      </c>
      <c r="D2910">
        <v>2012</v>
      </c>
      <c r="E2910" t="s">
        <v>34</v>
      </c>
      <c r="F2910" s="1">
        <v>41167</v>
      </c>
      <c r="G2910">
        <v>982</v>
      </c>
      <c r="H2910" t="s">
        <v>1916</v>
      </c>
      <c r="I2910" t="s">
        <v>1917</v>
      </c>
      <c r="J2910">
        <v>244</v>
      </c>
      <c r="K2910" t="s">
        <v>72</v>
      </c>
      <c r="L2910">
        <v>10982</v>
      </c>
      <c r="M2910" t="s">
        <v>1918</v>
      </c>
      <c r="O2910" t="s">
        <v>39</v>
      </c>
      <c r="P2910">
        <v>180</v>
      </c>
      <c r="Q2910" t="s">
        <v>46</v>
      </c>
      <c r="R2910">
        <v>10003</v>
      </c>
      <c r="S2910" t="s">
        <v>52</v>
      </c>
      <c r="U2910" t="s">
        <v>39</v>
      </c>
      <c r="V2910">
        <v>42</v>
      </c>
      <c r="W2910">
        <v>23</v>
      </c>
      <c r="X2910">
        <v>7</v>
      </c>
      <c r="Y2910">
        <v>9</v>
      </c>
      <c r="Z2910" t="s">
        <v>41</v>
      </c>
      <c r="AA2910" t="s">
        <v>1919</v>
      </c>
      <c r="AB2910" t="s">
        <v>1917</v>
      </c>
      <c r="AC2910" t="s">
        <v>75</v>
      </c>
      <c r="AD2910" t="s">
        <v>1920</v>
      </c>
      <c r="AE2910" t="s">
        <v>39</v>
      </c>
      <c r="AF2910" t="s">
        <v>48</v>
      </c>
      <c r="AG2910" t="s">
        <v>53</v>
      </c>
      <c r="AH2910" t="s">
        <v>39</v>
      </c>
    </row>
    <row r="2911" spans="1:34" x14ac:dyDescent="0.25">
      <c r="A2911">
        <v>2</v>
      </c>
      <c r="B2911">
        <v>41</v>
      </c>
      <c r="C2911">
        <v>2</v>
      </c>
      <c r="D2911">
        <v>2012</v>
      </c>
      <c r="E2911" t="s">
        <v>34</v>
      </c>
      <c r="F2911" s="1">
        <v>41167</v>
      </c>
      <c r="G2911">
        <v>982</v>
      </c>
      <c r="H2911" t="s">
        <v>1916</v>
      </c>
      <c r="I2911" t="s">
        <v>1917</v>
      </c>
      <c r="J2911">
        <v>244</v>
      </c>
      <c r="K2911" t="s">
        <v>72</v>
      </c>
      <c r="L2911">
        <v>1401</v>
      </c>
      <c r="M2911" t="s">
        <v>1921</v>
      </c>
      <c r="N2911">
        <v>22</v>
      </c>
      <c r="O2911" t="s">
        <v>55</v>
      </c>
      <c r="Q2911" t="s">
        <v>39</v>
      </c>
      <c r="R2911">
        <v>10000</v>
      </c>
      <c r="S2911" t="s">
        <v>56</v>
      </c>
      <c r="U2911" t="s">
        <v>39</v>
      </c>
      <c r="V2911">
        <v>27</v>
      </c>
      <c r="W2911">
        <v>14</v>
      </c>
      <c r="X2911">
        <v>2</v>
      </c>
      <c r="Y2911">
        <v>2</v>
      </c>
      <c r="Z2911" t="s">
        <v>41</v>
      </c>
      <c r="AA2911" t="s">
        <v>1919</v>
      </c>
      <c r="AB2911" t="s">
        <v>1917</v>
      </c>
      <c r="AC2911" t="s">
        <v>75</v>
      </c>
      <c r="AD2911" t="s">
        <v>1921</v>
      </c>
      <c r="AE2911" t="s">
        <v>57</v>
      </c>
      <c r="AF2911" t="s">
        <v>39</v>
      </c>
      <c r="AG2911" t="s">
        <v>58</v>
      </c>
      <c r="AH2911" t="s">
        <v>39</v>
      </c>
    </row>
    <row r="2912" spans="1:34" x14ac:dyDescent="0.25">
      <c r="A2912">
        <v>1</v>
      </c>
      <c r="B2912">
        <v>42</v>
      </c>
      <c r="C2912">
        <v>1</v>
      </c>
      <c r="D2912">
        <v>2012</v>
      </c>
      <c r="E2912" t="s">
        <v>34</v>
      </c>
      <c r="F2912" s="1">
        <v>41167</v>
      </c>
      <c r="G2912">
        <v>982</v>
      </c>
      <c r="H2912" t="s">
        <v>1916</v>
      </c>
      <c r="I2912" t="s">
        <v>1917</v>
      </c>
      <c r="J2912">
        <v>244</v>
      </c>
      <c r="K2912" t="s">
        <v>72</v>
      </c>
      <c r="L2912">
        <v>1401</v>
      </c>
      <c r="M2912" t="s">
        <v>1921</v>
      </c>
      <c r="N2912">
        <v>22</v>
      </c>
      <c r="O2912" t="s">
        <v>55</v>
      </c>
      <c r="P2912">
        <v>180</v>
      </c>
      <c r="Q2912" t="s">
        <v>46</v>
      </c>
      <c r="R2912">
        <v>10001</v>
      </c>
      <c r="S2912" t="s">
        <v>47</v>
      </c>
      <c r="T2912">
        <v>20001</v>
      </c>
      <c r="U2912" t="s">
        <v>47</v>
      </c>
      <c r="V2912">
        <v>27</v>
      </c>
      <c r="W2912">
        <v>14</v>
      </c>
      <c r="X2912">
        <v>2</v>
      </c>
      <c r="Y2912">
        <v>2</v>
      </c>
      <c r="Z2912" t="s">
        <v>41</v>
      </c>
      <c r="AA2912" t="s">
        <v>1919</v>
      </c>
      <c r="AB2912" t="s">
        <v>1917</v>
      </c>
      <c r="AC2912" t="s">
        <v>75</v>
      </c>
      <c r="AD2912" t="s">
        <v>1921</v>
      </c>
      <c r="AE2912" t="s">
        <v>57</v>
      </c>
      <c r="AF2912" t="s">
        <v>48</v>
      </c>
      <c r="AG2912" t="s">
        <v>49</v>
      </c>
      <c r="AH2912" t="s">
        <v>49</v>
      </c>
    </row>
    <row r="2913" spans="1:34" x14ac:dyDescent="0.25">
      <c r="A2913">
        <v>2</v>
      </c>
      <c r="B2913">
        <v>41</v>
      </c>
      <c r="C2913">
        <v>2</v>
      </c>
      <c r="D2913">
        <v>2012</v>
      </c>
      <c r="E2913" t="s">
        <v>34</v>
      </c>
      <c r="F2913" s="1">
        <v>41167</v>
      </c>
      <c r="G2913">
        <v>982</v>
      </c>
      <c r="H2913" t="s">
        <v>1916</v>
      </c>
      <c r="I2913" t="s">
        <v>1917</v>
      </c>
      <c r="J2913">
        <v>244</v>
      </c>
      <c r="K2913" t="s">
        <v>72</v>
      </c>
      <c r="L2913">
        <v>493</v>
      </c>
      <c r="M2913" t="s">
        <v>1922</v>
      </c>
      <c r="N2913">
        <v>22</v>
      </c>
      <c r="O2913" t="s">
        <v>55</v>
      </c>
      <c r="Q2913" t="s">
        <v>39</v>
      </c>
      <c r="R2913">
        <v>10000</v>
      </c>
      <c r="S2913" t="s">
        <v>56</v>
      </c>
      <c r="U2913" t="s">
        <v>39</v>
      </c>
      <c r="V2913">
        <v>151</v>
      </c>
      <c r="W2913">
        <v>75</v>
      </c>
      <c r="X2913">
        <v>17</v>
      </c>
      <c r="Y2913">
        <v>22</v>
      </c>
      <c r="Z2913" t="s">
        <v>41</v>
      </c>
      <c r="AA2913" t="s">
        <v>1919</v>
      </c>
      <c r="AB2913" t="s">
        <v>1917</v>
      </c>
      <c r="AC2913" t="s">
        <v>75</v>
      </c>
      <c r="AD2913" t="s">
        <v>1922</v>
      </c>
      <c r="AE2913" t="s">
        <v>57</v>
      </c>
      <c r="AF2913" t="s">
        <v>39</v>
      </c>
      <c r="AG2913" t="s">
        <v>58</v>
      </c>
      <c r="AH2913" t="s">
        <v>39</v>
      </c>
    </row>
    <row r="2914" spans="1:34" x14ac:dyDescent="0.25">
      <c r="A2914">
        <v>1</v>
      </c>
      <c r="B2914">
        <v>42</v>
      </c>
      <c r="C2914">
        <v>1</v>
      </c>
      <c r="D2914">
        <v>2012</v>
      </c>
      <c r="E2914" t="s">
        <v>34</v>
      </c>
      <c r="F2914" s="1">
        <v>41167</v>
      </c>
      <c r="G2914">
        <v>982</v>
      </c>
      <c r="H2914" t="s">
        <v>1916</v>
      </c>
      <c r="I2914" t="s">
        <v>1917</v>
      </c>
      <c r="J2914">
        <v>244</v>
      </c>
      <c r="K2914" t="s">
        <v>72</v>
      </c>
      <c r="L2914">
        <v>493</v>
      </c>
      <c r="M2914" t="s">
        <v>1922</v>
      </c>
      <c r="N2914">
        <v>22</v>
      </c>
      <c r="O2914" t="s">
        <v>55</v>
      </c>
      <c r="P2914">
        <v>180</v>
      </c>
      <c r="Q2914" t="s">
        <v>46</v>
      </c>
      <c r="R2914">
        <v>10002</v>
      </c>
      <c r="S2914" t="s">
        <v>50</v>
      </c>
      <c r="T2914">
        <v>20002</v>
      </c>
      <c r="U2914" t="s">
        <v>59</v>
      </c>
      <c r="V2914">
        <v>151</v>
      </c>
      <c r="W2914">
        <v>75</v>
      </c>
      <c r="X2914">
        <v>17</v>
      </c>
      <c r="Y2914">
        <v>22</v>
      </c>
      <c r="Z2914" t="s">
        <v>41</v>
      </c>
      <c r="AA2914" t="s">
        <v>1919</v>
      </c>
      <c r="AB2914" t="s">
        <v>1917</v>
      </c>
      <c r="AC2914" t="s">
        <v>75</v>
      </c>
      <c r="AD2914" t="s">
        <v>1922</v>
      </c>
      <c r="AE2914" t="s">
        <v>57</v>
      </c>
      <c r="AF2914" t="s">
        <v>48</v>
      </c>
      <c r="AG2914" t="s">
        <v>51</v>
      </c>
      <c r="AH2914" t="s">
        <v>60</v>
      </c>
    </row>
    <row r="2915" spans="1:34" x14ac:dyDescent="0.25">
      <c r="A2915">
        <v>2</v>
      </c>
      <c r="B2915">
        <v>41</v>
      </c>
      <c r="C2915">
        <v>2</v>
      </c>
      <c r="D2915">
        <v>2012</v>
      </c>
      <c r="E2915" t="s">
        <v>34</v>
      </c>
      <c r="F2915" s="1">
        <v>41167</v>
      </c>
      <c r="G2915">
        <v>982</v>
      </c>
      <c r="H2915" t="s">
        <v>1916</v>
      </c>
      <c r="I2915" t="s">
        <v>1917</v>
      </c>
      <c r="J2915">
        <v>244</v>
      </c>
      <c r="K2915" t="s">
        <v>72</v>
      </c>
      <c r="L2915">
        <v>2833</v>
      </c>
      <c r="M2915" t="s">
        <v>1922</v>
      </c>
      <c r="N2915">
        <v>22</v>
      </c>
      <c r="O2915" t="s">
        <v>55</v>
      </c>
      <c r="Q2915" t="s">
        <v>39</v>
      </c>
      <c r="R2915">
        <v>10000</v>
      </c>
      <c r="S2915" t="s">
        <v>56</v>
      </c>
      <c r="U2915" t="s">
        <v>39</v>
      </c>
      <c r="V2915">
        <v>42</v>
      </c>
      <c r="W2915">
        <v>23</v>
      </c>
      <c r="X2915">
        <v>7</v>
      </c>
      <c r="Y2915">
        <v>9</v>
      </c>
      <c r="Z2915" t="s">
        <v>41</v>
      </c>
      <c r="AA2915" t="s">
        <v>1919</v>
      </c>
      <c r="AB2915" t="s">
        <v>1917</v>
      </c>
      <c r="AC2915" t="s">
        <v>75</v>
      </c>
      <c r="AD2915" t="s">
        <v>1922</v>
      </c>
      <c r="AE2915" t="s">
        <v>57</v>
      </c>
      <c r="AF2915" t="s">
        <v>39</v>
      </c>
      <c r="AG2915" t="s">
        <v>58</v>
      </c>
      <c r="AH2915" t="s">
        <v>39</v>
      </c>
    </row>
    <row r="2916" spans="1:34" x14ac:dyDescent="0.25">
      <c r="A2916">
        <v>1</v>
      </c>
      <c r="B2916">
        <v>42</v>
      </c>
      <c r="C2916">
        <v>1</v>
      </c>
      <c r="D2916">
        <v>2012</v>
      </c>
      <c r="E2916" t="s">
        <v>34</v>
      </c>
      <c r="F2916" s="1">
        <v>41167</v>
      </c>
      <c r="G2916">
        <v>982</v>
      </c>
      <c r="H2916" t="s">
        <v>1916</v>
      </c>
      <c r="I2916" t="s">
        <v>1917</v>
      </c>
      <c r="J2916">
        <v>244</v>
      </c>
      <c r="K2916" t="s">
        <v>72</v>
      </c>
      <c r="L2916">
        <v>2833</v>
      </c>
      <c r="M2916" t="s">
        <v>1922</v>
      </c>
      <c r="N2916">
        <v>22</v>
      </c>
      <c r="O2916" t="s">
        <v>55</v>
      </c>
      <c r="P2916">
        <v>180</v>
      </c>
      <c r="Q2916" t="s">
        <v>46</v>
      </c>
      <c r="R2916">
        <v>10003</v>
      </c>
      <c r="S2916" t="s">
        <v>52</v>
      </c>
      <c r="T2916">
        <v>20005</v>
      </c>
      <c r="U2916" t="s">
        <v>62</v>
      </c>
      <c r="V2916">
        <v>42</v>
      </c>
      <c r="W2916">
        <v>23</v>
      </c>
      <c r="X2916">
        <v>7</v>
      </c>
      <c r="Y2916">
        <v>9</v>
      </c>
      <c r="Z2916" t="s">
        <v>41</v>
      </c>
      <c r="AA2916" t="s">
        <v>1919</v>
      </c>
      <c r="AB2916" t="s">
        <v>1917</v>
      </c>
      <c r="AC2916" t="s">
        <v>75</v>
      </c>
      <c r="AD2916" t="s">
        <v>1922</v>
      </c>
      <c r="AE2916" t="s">
        <v>57</v>
      </c>
      <c r="AF2916" t="s">
        <v>48</v>
      </c>
      <c r="AG2916" t="s">
        <v>53</v>
      </c>
      <c r="AH2916" t="s">
        <v>63</v>
      </c>
    </row>
    <row r="2917" spans="1:34" x14ac:dyDescent="0.25">
      <c r="A2917">
        <v>4</v>
      </c>
      <c r="B2917">
        <v>31</v>
      </c>
      <c r="C2917">
        <v>4</v>
      </c>
      <c r="D2917">
        <v>2012</v>
      </c>
      <c r="E2917" t="s">
        <v>34</v>
      </c>
      <c r="F2917" s="1">
        <v>41167</v>
      </c>
      <c r="G2917">
        <v>417</v>
      </c>
      <c r="H2917" t="s">
        <v>1923</v>
      </c>
      <c r="I2917" t="s">
        <v>1924</v>
      </c>
      <c r="J2917">
        <v>245</v>
      </c>
      <c r="K2917" t="s">
        <v>96</v>
      </c>
      <c r="L2917">
        <v>10417</v>
      </c>
      <c r="M2917" t="s">
        <v>1925</v>
      </c>
      <c r="O2917" t="s">
        <v>39</v>
      </c>
      <c r="Q2917" t="s">
        <v>39</v>
      </c>
      <c r="R2917">
        <v>10000</v>
      </c>
      <c r="S2917" t="s">
        <v>40</v>
      </c>
      <c r="U2917" t="s">
        <v>39</v>
      </c>
      <c r="V2917">
        <v>44</v>
      </c>
      <c r="W2917">
        <v>22</v>
      </c>
      <c r="X2917">
        <v>0</v>
      </c>
      <c r="Y2917">
        <v>0</v>
      </c>
      <c r="Z2917" t="s">
        <v>41</v>
      </c>
      <c r="AA2917" t="s">
        <v>1926</v>
      </c>
      <c r="AB2917" t="s">
        <v>1924</v>
      </c>
      <c r="AC2917" t="s">
        <v>99</v>
      </c>
      <c r="AD2917" t="s">
        <v>1927</v>
      </c>
      <c r="AE2917" t="s">
        <v>39</v>
      </c>
      <c r="AF2917" t="s">
        <v>39</v>
      </c>
      <c r="AG2917" t="s">
        <v>45</v>
      </c>
      <c r="AH2917" t="s">
        <v>39</v>
      </c>
    </row>
    <row r="2918" spans="1:34" x14ac:dyDescent="0.25">
      <c r="A2918">
        <v>3</v>
      </c>
      <c r="B2918">
        <v>32</v>
      </c>
      <c r="C2918">
        <v>3</v>
      </c>
      <c r="D2918">
        <v>2012</v>
      </c>
      <c r="E2918" t="s">
        <v>34</v>
      </c>
      <c r="F2918" s="1">
        <v>41167</v>
      </c>
      <c r="G2918">
        <v>417</v>
      </c>
      <c r="H2918" t="s">
        <v>1923</v>
      </c>
      <c r="I2918" t="s">
        <v>1924</v>
      </c>
      <c r="J2918">
        <v>245</v>
      </c>
      <c r="K2918" t="s">
        <v>96</v>
      </c>
      <c r="L2918">
        <v>10417</v>
      </c>
      <c r="M2918" t="s">
        <v>1925</v>
      </c>
      <c r="O2918" t="s">
        <v>39</v>
      </c>
      <c r="P2918">
        <v>180</v>
      </c>
      <c r="Q2918" t="s">
        <v>46</v>
      </c>
      <c r="R2918">
        <v>10001</v>
      </c>
      <c r="S2918" t="s">
        <v>47</v>
      </c>
      <c r="U2918" t="s">
        <v>39</v>
      </c>
      <c r="V2918">
        <v>13</v>
      </c>
      <c r="W2918">
        <v>6</v>
      </c>
      <c r="X2918">
        <v>0</v>
      </c>
      <c r="Y2918">
        <v>0</v>
      </c>
      <c r="Z2918" t="s">
        <v>41</v>
      </c>
      <c r="AA2918" t="s">
        <v>1926</v>
      </c>
      <c r="AB2918" t="s">
        <v>1924</v>
      </c>
      <c r="AC2918" t="s">
        <v>99</v>
      </c>
      <c r="AD2918" t="s">
        <v>1927</v>
      </c>
      <c r="AE2918" t="s">
        <v>39</v>
      </c>
      <c r="AF2918" t="s">
        <v>48</v>
      </c>
      <c r="AG2918" t="s">
        <v>49</v>
      </c>
      <c r="AH2918" t="s">
        <v>39</v>
      </c>
    </row>
    <row r="2919" spans="1:34" x14ac:dyDescent="0.25">
      <c r="A2919">
        <v>3</v>
      </c>
      <c r="B2919">
        <v>32</v>
      </c>
      <c r="C2919">
        <v>3</v>
      </c>
      <c r="D2919">
        <v>2012</v>
      </c>
      <c r="E2919" t="s">
        <v>34</v>
      </c>
      <c r="F2919" s="1">
        <v>41167</v>
      </c>
      <c r="G2919">
        <v>417</v>
      </c>
      <c r="H2919" t="s">
        <v>1923</v>
      </c>
      <c r="I2919" t="s">
        <v>1924</v>
      </c>
      <c r="J2919">
        <v>245</v>
      </c>
      <c r="K2919" t="s">
        <v>96</v>
      </c>
      <c r="L2919">
        <v>10417</v>
      </c>
      <c r="M2919" t="s">
        <v>1925</v>
      </c>
      <c r="O2919" t="s">
        <v>39</v>
      </c>
      <c r="P2919">
        <v>180</v>
      </c>
      <c r="Q2919" t="s">
        <v>46</v>
      </c>
      <c r="R2919">
        <v>10002</v>
      </c>
      <c r="S2919" t="s">
        <v>50</v>
      </c>
      <c r="U2919" t="s">
        <v>39</v>
      </c>
      <c r="V2919">
        <v>31</v>
      </c>
      <c r="W2919">
        <v>16</v>
      </c>
      <c r="X2919">
        <v>0</v>
      </c>
      <c r="Y2919">
        <v>0</v>
      </c>
      <c r="Z2919" t="s">
        <v>41</v>
      </c>
      <c r="AA2919" t="s">
        <v>1926</v>
      </c>
      <c r="AB2919" t="s">
        <v>1924</v>
      </c>
      <c r="AC2919" t="s">
        <v>99</v>
      </c>
      <c r="AD2919" t="s">
        <v>1927</v>
      </c>
      <c r="AE2919" t="s">
        <v>39</v>
      </c>
      <c r="AF2919" t="s">
        <v>48</v>
      </c>
      <c r="AG2919" t="s">
        <v>51</v>
      </c>
      <c r="AH2919" t="s">
        <v>39</v>
      </c>
    </row>
    <row r="2920" spans="1:34" x14ac:dyDescent="0.25">
      <c r="A2920">
        <v>2</v>
      </c>
      <c r="B2920">
        <v>41</v>
      </c>
      <c r="C2920">
        <v>2</v>
      </c>
      <c r="D2920">
        <v>2012</v>
      </c>
      <c r="E2920" t="s">
        <v>34</v>
      </c>
      <c r="F2920" s="1">
        <v>41167</v>
      </c>
      <c r="G2920">
        <v>417</v>
      </c>
      <c r="H2920" t="s">
        <v>1923</v>
      </c>
      <c r="I2920" t="s">
        <v>1924</v>
      </c>
      <c r="J2920">
        <v>245</v>
      </c>
      <c r="K2920" t="s">
        <v>96</v>
      </c>
      <c r="L2920">
        <v>480</v>
      </c>
      <c r="M2920" t="s">
        <v>1928</v>
      </c>
      <c r="N2920">
        <v>22</v>
      </c>
      <c r="O2920" t="s">
        <v>55</v>
      </c>
      <c r="Q2920" t="s">
        <v>39</v>
      </c>
      <c r="R2920">
        <v>10000</v>
      </c>
      <c r="S2920" t="s">
        <v>56</v>
      </c>
      <c r="U2920" t="s">
        <v>39</v>
      </c>
      <c r="V2920">
        <v>44</v>
      </c>
      <c r="W2920">
        <v>22</v>
      </c>
      <c r="X2920">
        <v>0</v>
      </c>
      <c r="Y2920">
        <v>0</v>
      </c>
      <c r="Z2920" t="s">
        <v>41</v>
      </c>
      <c r="AA2920" t="s">
        <v>1926</v>
      </c>
      <c r="AB2920" t="s">
        <v>1924</v>
      </c>
      <c r="AC2920" t="s">
        <v>99</v>
      </c>
      <c r="AD2920" t="s">
        <v>1928</v>
      </c>
      <c r="AE2920" t="s">
        <v>57</v>
      </c>
      <c r="AF2920" t="s">
        <v>39</v>
      </c>
      <c r="AG2920" t="s">
        <v>58</v>
      </c>
      <c r="AH2920" t="s">
        <v>39</v>
      </c>
    </row>
    <row r="2921" spans="1:34" x14ac:dyDescent="0.25">
      <c r="A2921">
        <v>1</v>
      </c>
      <c r="B2921">
        <v>42</v>
      </c>
      <c r="C2921">
        <v>1</v>
      </c>
      <c r="D2921">
        <v>2012</v>
      </c>
      <c r="E2921" t="s">
        <v>34</v>
      </c>
      <c r="F2921" s="1">
        <v>41167</v>
      </c>
      <c r="G2921">
        <v>417</v>
      </c>
      <c r="H2921" t="s">
        <v>1923</v>
      </c>
      <c r="I2921" t="s">
        <v>1924</v>
      </c>
      <c r="J2921">
        <v>245</v>
      </c>
      <c r="K2921" t="s">
        <v>96</v>
      </c>
      <c r="L2921">
        <v>480</v>
      </c>
      <c r="M2921" t="s">
        <v>1928</v>
      </c>
      <c r="N2921">
        <v>22</v>
      </c>
      <c r="O2921" t="s">
        <v>55</v>
      </c>
      <c r="P2921">
        <v>180</v>
      </c>
      <c r="Q2921" t="s">
        <v>46</v>
      </c>
      <c r="R2921">
        <v>10001</v>
      </c>
      <c r="S2921" t="s">
        <v>47</v>
      </c>
      <c r="T2921">
        <v>20001</v>
      </c>
      <c r="U2921" t="s">
        <v>47</v>
      </c>
      <c r="V2921">
        <v>13</v>
      </c>
      <c r="W2921">
        <v>6</v>
      </c>
      <c r="X2921">
        <v>0</v>
      </c>
      <c r="Y2921">
        <v>0</v>
      </c>
      <c r="Z2921" t="s">
        <v>41</v>
      </c>
      <c r="AA2921" t="s">
        <v>1926</v>
      </c>
      <c r="AB2921" t="s">
        <v>1924</v>
      </c>
      <c r="AC2921" t="s">
        <v>99</v>
      </c>
      <c r="AD2921" t="s">
        <v>1928</v>
      </c>
      <c r="AE2921" t="s">
        <v>57</v>
      </c>
      <c r="AF2921" t="s">
        <v>48</v>
      </c>
      <c r="AG2921" t="s">
        <v>49</v>
      </c>
      <c r="AH2921" t="s">
        <v>49</v>
      </c>
    </row>
    <row r="2922" spans="1:34" x14ac:dyDescent="0.25">
      <c r="A2922">
        <v>1</v>
      </c>
      <c r="B2922">
        <v>42</v>
      </c>
      <c r="C2922">
        <v>1</v>
      </c>
      <c r="D2922">
        <v>2012</v>
      </c>
      <c r="E2922" t="s">
        <v>34</v>
      </c>
      <c r="F2922" s="1">
        <v>41167</v>
      </c>
      <c r="G2922">
        <v>417</v>
      </c>
      <c r="H2922" t="s">
        <v>1923</v>
      </c>
      <c r="I2922" t="s">
        <v>1924</v>
      </c>
      <c r="J2922">
        <v>245</v>
      </c>
      <c r="K2922" t="s">
        <v>96</v>
      </c>
      <c r="L2922">
        <v>480</v>
      </c>
      <c r="M2922" t="s">
        <v>1928</v>
      </c>
      <c r="N2922">
        <v>22</v>
      </c>
      <c r="O2922" t="s">
        <v>55</v>
      </c>
      <c r="P2922">
        <v>180</v>
      </c>
      <c r="Q2922" t="s">
        <v>46</v>
      </c>
      <c r="R2922">
        <v>10002</v>
      </c>
      <c r="S2922" t="s">
        <v>50</v>
      </c>
      <c r="T2922">
        <v>20002</v>
      </c>
      <c r="U2922" t="s">
        <v>59</v>
      </c>
      <c r="V2922">
        <v>31</v>
      </c>
      <c r="W2922">
        <v>16</v>
      </c>
      <c r="X2922">
        <v>0</v>
      </c>
      <c r="Y2922">
        <v>0</v>
      </c>
      <c r="Z2922" t="s">
        <v>41</v>
      </c>
      <c r="AA2922" t="s">
        <v>1926</v>
      </c>
      <c r="AB2922" t="s">
        <v>1924</v>
      </c>
      <c r="AC2922" t="s">
        <v>99</v>
      </c>
      <c r="AD2922" t="s">
        <v>1928</v>
      </c>
      <c r="AE2922" t="s">
        <v>57</v>
      </c>
      <c r="AF2922" t="s">
        <v>48</v>
      </c>
      <c r="AG2922" t="s">
        <v>51</v>
      </c>
      <c r="AH2922" t="s">
        <v>60</v>
      </c>
    </row>
    <row r="2923" spans="1:34" x14ac:dyDescent="0.25">
      <c r="A2923">
        <v>4</v>
      </c>
      <c r="B2923">
        <v>31</v>
      </c>
      <c r="C2923">
        <v>4</v>
      </c>
      <c r="D2923">
        <v>2012</v>
      </c>
      <c r="E2923" t="s">
        <v>34</v>
      </c>
      <c r="F2923" s="1">
        <v>41167</v>
      </c>
      <c r="G2923">
        <v>588</v>
      </c>
      <c r="H2923" t="s">
        <v>1929</v>
      </c>
      <c r="I2923" t="s">
        <v>1930</v>
      </c>
      <c r="J2923">
        <v>250</v>
      </c>
      <c r="K2923" t="s">
        <v>204</v>
      </c>
      <c r="L2923">
        <v>10588</v>
      </c>
      <c r="M2923" t="s">
        <v>1931</v>
      </c>
      <c r="O2923" t="s">
        <v>39</v>
      </c>
      <c r="Q2923" t="s">
        <v>39</v>
      </c>
      <c r="R2923">
        <v>10000</v>
      </c>
      <c r="S2923" t="s">
        <v>40</v>
      </c>
      <c r="U2923" t="s">
        <v>39</v>
      </c>
      <c r="V2923">
        <v>11</v>
      </c>
      <c r="W2923">
        <v>6</v>
      </c>
      <c r="X2923">
        <v>0</v>
      </c>
      <c r="Y2923">
        <v>1</v>
      </c>
      <c r="Z2923" t="s">
        <v>41</v>
      </c>
      <c r="AA2923" t="s">
        <v>1932</v>
      </c>
      <c r="AB2923" t="s">
        <v>1930</v>
      </c>
      <c r="AC2923" t="s">
        <v>207</v>
      </c>
      <c r="AD2923" t="s">
        <v>1933</v>
      </c>
      <c r="AE2923" t="s">
        <v>39</v>
      </c>
      <c r="AF2923" t="s">
        <v>39</v>
      </c>
      <c r="AG2923" t="s">
        <v>45</v>
      </c>
      <c r="AH2923" t="s">
        <v>39</v>
      </c>
    </row>
    <row r="2924" spans="1:34" x14ac:dyDescent="0.25">
      <c r="A2924">
        <v>3</v>
      </c>
      <c r="B2924">
        <v>32</v>
      </c>
      <c r="C2924">
        <v>3</v>
      </c>
      <c r="D2924">
        <v>2012</v>
      </c>
      <c r="E2924" t="s">
        <v>34</v>
      </c>
      <c r="F2924" s="1">
        <v>41167</v>
      </c>
      <c r="G2924">
        <v>588</v>
      </c>
      <c r="H2924" t="s">
        <v>1929</v>
      </c>
      <c r="I2924" t="s">
        <v>1930</v>
      </c>
      <c r="J2924">
        <v>250</v>
      </c>
      <c r="K2924" t="s">
        <v>204</v>
      </c>
      <c r="L2924">
        <v>10588</v>
      </c>
      <c r="M2924" t="s">
        <v>1931</v>
      </c>
      <c r="O2924" t="s">
        <v>39</v>
      </c>
      <c r="P2924">
        <v>180</v>
      </c>
      <c r="Q2924" t="s">
        <v>46</v>
      </c>
      <c r="R2924">
        <v>10002</v>
      </c>
      <c r="S2924" t="s">
        <v>50</v>
      </c>
      <c r="U2924" t="s">
        <v>39</v>
      </c>
      <c r="V2924">
        <v>11</v>
      </c>
      <c r="W2924">
        <v>6</v>
      </c>
      <c r="X2924">
        <v>0</v>
      </c>
      <c r="Y2924">
        <v>1</v>
      </c>
      <c r="Z2924" t="s">
        <v>41</v>
      </c>
      <c r="AA2924" t="s">
        <v>1932</v>
      </c>
      <c r="AB2924" t="s">
        <v>1930</v>
      </c>
      <c r="AC2924" t="s">
        <v>207</v>
      </c>
      <c r="AD2924" t="s">
        <v>1933</v>
      </c>
      <c r="AE2924" t="s">
        <v>39</v>
      </c>
      <c r="AF2924" t="s">
        <v>48</v>
      </c>
      <c r="AG2924" t="s">
        <v>51</v>
      </c>
      <c r="AH2924" t="s">
        <v>39</v>
      </c>
    </row>
    <row r="2925" spans="1:34" x14ac:dyDescent="0.25">
      <c r="A2925">
        <v>2</v>
      </c>
      <c r="B2925">
        <v>41</v>
      </c>
      <c r="C2925">
        <v>2</v>
      </c>
      <c r="D2925">
        <v>2012</v>
      </c>
      <c r="E2925" t="s">
        <v>34</v>
      </c>
      <c r="F2925" s="1">
        <v>41167</v>
      </c>
      <c r="G2925">
        <v>588</v>
      </c>
      <c r="H2925" t="s">
        <v>1929</v>
      </c>
      <c r="I2925" t="s">
        <v>1930</v>
      </c>
      <c r="J2925">
        <v>250</v>
      </c>
      <c r="K2925" t="s">
        <v>204</v>
      </c>
      <c r="L2925">
        <v>47</v>
      </c>
      <c r="M2925" t="s">
        <v>1934</v>
      </c>
      <c r="N2925">
        <v>22</v>
      </c>
      <c r="O2925" t="s">
        <v>55</v>
      </c>
      <c r="Q2925" t="s">
        <v>39</v>
      </c>
      <c r="R2925">
        <v>10000</v>
      </c>
      <c r="S2925" t="s">
        <v>56</v>
      </c>
      <c r="U2925" t="s">
        <v>39</v>
      </c>
      <c r="V2925">
        <v>11</v>
      </c>
      <c r="W2925">
        <v>6</v>
      </c>
      <c r="X2925">
        <v>0</v>
      </c>
      <c r="Y2925">
        <v>1</v>
      </c>
      <c r="Z2925" t="s">
        <v>41</v>
      </c>
      <c r="AA2925" t="s">
        <v>1932</v>
      </c>
      <c r="AB2925" t="s">
        <v>1930</v>
      </c>
      <c r="AC2925" t="s">
        <v>207</v>
      </c>
      <c r="AD2925" t="s">
        <v>1934</v>
      </c>
      <c r="AE2925" t="s">
        <v>57</v>
      </c>
      <c r="AF2925" t="s">
        <v>39</v>
      </c>
      <c r="AG2925" t="s">
        <v>58</v>
      </c>
      <c r="AH2925" t="s">
        <v>39</v>
      </c>
    </row>
    <row r="2926" spans="1:34" x14ac:dyDescent="0.25">
      <c r="A2926">
        <v>1</v>
      </c>
      <c r="B2926">
        <v>42</v>
      </c>
      <c r="C2926">
        <v>1</v>
      </c>
      <c r="D2926">
        <v>2012</v>
      </c>
      <c r="E2926" t="s">
        <v>34</v>
      </c>
      <c r="F2926" s="1">
        <v>41167</v>
      </c>
      <c r="G2926">
        <v>588</v>
      </c>
      <c r="H2926" t="s">
        <v>1929</v>
      </c>
      <c r="I2926" t="s">
        <v>1930</v>
      </c>
      <c r="J2926">
        <v>250</v>
      </c>
      <c r="K2926" t="s">
        <v>204</v>
      </c>
      <c r="L2926">
        <v>47</v>
      </c>
      <c r="M2926" t="s">
        <v>1934</v>
      </c>
      <c r="N2926">
        <v>22</v>
      </c>
      <c r="O2926" t="s">
        <v>55</v>
      </c>
      <c r="P2926">
        <v>180</v>
      </c>
      <c r="Q2926" t="s">
        <v>46</v>
      </c>
      <c r="R2926">
        <v>10002</v>
      </c>
      <c r="S2926" t="s">
        <v>50</v>
      </c>
      <c r="T2926">
        <v>20002</v>
      </c>
      <c r="U2926" t="s">
        <v>59</v>
      </c>
      <c r="V2926">
        <v>11</v>
      </c>
      <c r="W2926">
        <v>6</v>
      </c>
      <c r="X2926">
        <v>0</v>
      </c>
      <c r="Y2926">
        <v>1</v>
      </c>
      <c r="Z2926" t="s">
        <v>41</v>
      </c>
      <c r="AA2926" t="s">
        <v>1932</v>
      </c>
      <c r="AB2926" t="s">
        <v>1930</v>
      </c>
      <c r="AC2926" t="s">
        <v>207</v>
      </c>
      <c r="AD2926" t="s">
        <v>1934</v>
      </c>
      <c r="AE2926" t="s">
        <v>57</v>
      </c>
      <c r="AF2926" t="s">
        <v>48</v>
      </c>
      <c r="AG2926" t="s">
        <v>51</v>
      </c>
      <c r="AH2926" t="s">
        <v>60</v>
      </c>
    </row>
    <row r="2927" spans="1:34" x14ac:dyDescent="0.25">
      <c r="A2927">
        <v>4</v>
      </c>
      <c r="B2927">
        <v>31</v>
      </c>
      <c r="C2927">
        <v>4</v>
      </c>
      <c r="D2927">
        <v>2012</v>
      </c>
      <c r="E2927" t="s">
        <v>34</v>
      </c>
      <c r="F2927" s="1">
        <v>41167</v>
      </c>
      <c r="G2927">
        <v>764</v>
      </c>
      <c r="H2927" t="s">
        <v>1935</v>
      </c>
      <c r="I2927" t="s">
        <v>1936</v>
      </c>
      <c r="J2927">
        <v>247</v>
      </c>
      <c r="K2927" t="s">
        <v>141</v>
      </c>
      <c r="L2927">
        <v>10764</v>
      </c>
      <c r="M2927" t="s">
        <v>1937</v>
      </c>
      <c r="O2927" t="s">
        <v>39</v>
      </c>
      <c r="Q2927" t="s">
        <v>39</v>
      </c>
      <c r="R2927">
        <v>10000</v>
      </c>
      <c r="S2927" t="s">
        <v>40</v>
      </c>
      <c r="U2927" t="s">
        <v>39</v>
      </c>
      <c r="V2927">
        <v>29</v>
      </c>
      <c r="W2927">
        <v>20</v>
      </c>
      <c r="X2927">
        <v>2</v>
      </c>
      <c r="Y2927">
        <v>1</v>
      </c>
      <c r="Z2927" t="s">
        <v>41</v>
      </c>
      <c r="AA2927" t="s">
        <v>1938</v>
      </c>
      <c r="AB2927" t="s">
        <v>1936</v>
      </c>
      <c r="AC2927" t="s">
        <v>144</v>
      </c>
      <c r="AD2927" t="s">
        <v>1939</v>
      </c>
      <c r="AE2927" t="s">
        <v>39</v>
      </c>
      <c r="AF2927" t="s">
        <v>39</v>
      </c>
      <c r="AG2927" t="s">
        <v>45</v>
      </c>
      <c r="AH2927" t="s">
        <v>39</v>
      </c>
    </row>
    <row r="2928" spans="1:34" x14ac:dyDescent="0.25">
      <c r="A2928">
        <v>3</v>
      </c>
      <c r="B2928">
        <v>32</v>
      </c>
      <c r="C2928">
        <v>3</v>
      </c>
      <c r="D2928">
        <v>2012</v>
      </c>
      <c r="E2928" t="s">
        <v>34</v>
      </c>
      <c r="F2928" s="1">
        <v>41167</v>
      </c>
      <c r="G2928">
        <v>764</v>
      </c>
      <c r="H2928" t="s">
        <v>1935</v>
      </c>
      <c r="I2928" t="s">
        <v>1936</v>
      </c>
      <c r="J2928">
        <v>247</v>
      </c>
      <c r="K2928" t="s">
        <v>141</v>
      </c>
      <c r="L2928">
        <v>10764</v>
      </c>
      <c r="M2928" t="s">
        <v>1937</v>
      </c>
      <c r="O2928" t="s">
        <v>39</v>
      </c>
      <c r="P2928">
        <v>180</v>
      </c>
      <c r="Q2928" t="s">
        <v>46</v>
      </c>
      <c r="R2928">
        <v>10002</v>
      </c>
      <c r="S2928" t="s">
        <v>50</v>
      </c>
      <c r="U2928" t="s">
        <v>39</v>
      </c>
      <c r="V2928">
        <v>27</v>
      </c>
      <c r="W2928">
        <v>18</v>
      </c>
      <c r="X2928">
        <v>2</v>
      </c>
      <c r="Y2928">
        <v>1</v>
      </c>
      <c r="Z2928" t="s">
        <v>41</v>
      </c>
      <c r="AA2928" t="s">
        <v>1938</v>
      </c>
      <c r="AB2928" t="s">
        <v>1936</v>
      </c>
      <c r="AC2928" t="s">
        <v>144</v>
      </c>
      <c r="AD2928" t="s">
        <v>1939</v>
      </c>
      <c r="AE2928" t="s">
        <v>39</v>
      </c>
      <c r="AF2928" t="s">
        <v>48</v>
      </c>
      <c r="AG2928" t="s">
        <v>51</v>
      </c>
      <c r="AH2928" t="s">
        <v>39</v>
      </c>
    </row>
    <row r="2929" spans="1:34" x14ac:dyDescent="0.25">
      <c r="A2929">
        <v>3</v>
      </c>
      <c r="B2929">
        <v>32</v>
      </c>
      <c r="C2929">
        <v>3</v>
      </c>
      <c r="D2929">
        <v>2012</v>
      </c>
      <c r="E2929" t="s">
        <v>34</v>
      </c>
      <c r="F2929" s="1">
        <v>41167</v>
      </c>
      <c r="G2929">
        <v>764</v>
      </c>
      <c r="H2929" t="s">
        <v>1935</v>
      </c>
      <c r="I2929" t="s">
        <v>1936</v>
      </c>
      <c r="J2929">
        <v>247</v>
      </c>
      <c r="K2929" t="s">
        <v>141</v>
      </c>
      <c r="L2929">
        <v>10764</v>
      </c>
      <c r="M2929" t="s">
        <v>1937</v>
      </c>
      <c r="O2929" t="s">
        <v>39</v>
      </c>
      <c r="P2929">
        <v>180</v>
      </c>
      <c r="Q2929" t="s">
        <v>46</v>
      </c>
      <c r="R2929">
        <v>10003</v>
      </c>
      <c r="S2929" t="s">
        <v>52</v>
      </c>
      <c r="U2929" t="s">
        <v>39</v>
      </c>
      <c r="V2929">
        <v>2</v>
      </c>
      <c r="W2929">
        <v>2</v>
      </c>
      <c r="X2929">
        <v>0</v>
      </c>
      <c r="Y2929">
        <v>0</v>
      </c>
      <c r="Z2929" t="s">
        <v>41</v>
      </c>
      <c r="AA2929" t="s">
        <v>1938</v>
      </c>
      <c r="AB2929" t="s">
        <v>1936</v>
      </c>
      <c r="AC2929" t="s">
        <v>144</v>
      </c>
      <c r="AD2929" t="s">
        <v>1939</v>
      </c>
      <c r="AE2929" t="s">
        <v>39</v>
      </c>
      <c r="AF2929" t="s">
        <v>48</v>
      </c>
      <c r="AG2929" t="s">
        <v>53</v>
      </c>
      <c r="AH2929" t="s">
        <v>39</v>
      </c>
    </row>
    <row r="2930" spans="1:34" x14ac:dyDescent="0.25">
      <c r="A2930">
        <v>2</v>
      </c>
      <c r="B2930">
        <v>41</v>
      </c>
      <c r="C2930">
        <v>2</v>
      </c>
      <c r="D2930">
        <v>2012</v>
      </c>
      <c r="E2930" t="s">
        <v>34</v>
      </c>
      <c r="F2930" s="1">
        <v>41167</v>
      </c>
      <c r="G2930">
        <v>764</v>
      </c>
      <c r="H2930" t="s">
        <v>1935</v>
      </c>
      <c r="I2930" t="s">
        <v>1936</v>
      </c>
      <c r="J2930">
        <v>247</v>
      </c>
      <c r="K2930" t="s">
        <v>141</v>
      </c>
      <c r="L2930">
        <v>102</v>
      </c>
      <c r="M2930" t="s">
        <v>1940</v>
      </c>
      <c r="N2930">
        <v>22</v>
      </c>
      <c r="O2930" t="s">
        <v>55</v>
      </c>
      <c r="Q2930" t="s">
        <v>39</v>
      </c>
      <c r="R2930">
        <v>10000</v>
      </c>
      <c r="S2930" t="s">
        <v>56</v>
      </c>
      <c r="U2930" t="s">
        <v>39</v>
      </c>
      <c r="V2930">
        <v>29</v>
      </c>
      <c r="W2930">
        <v>20</v>
      </c>
      <c r="X2930">
        <v>2</v>
      </c>
      <c r="Y2930">
        <v>1</v>
      </c>
      <c r="Z2930" t="s">
        <v>41</v>
      </c>
      <c r="AA2930" t="s">
        <v>1938</v>
      </c>
      <c r="AB2930" t="s">
        <v>1936</v>
      </c>
      <c r="AC2930" t="s">
        <v>144</v>
      </c>
      <c r="AD2930" t="s">
        <v>1940</v>
      </c>
      <c r="AE2930" t="s">
        <v>57</v>
      </c>
      <c r="AF2930" t="s">
        <v>39</v>
      </c>
      <c r="AG2930" t="s">
        <v>58</v>
      </c>
      <c r="AH2930" t="s">
        <v>39</v>
      </c>
    </row>
    <row r="2931" spans="1:34" x14ac:dyDescent="0.25">
      <c r="A2931">
        <v>1</v>
      </c>
      <c r="B2931">
        <v>42</v>
      </c>
      <c r="C2931">
        <v>1</v>
      </c>
      <c r="D2931">
        <v>2012</v>
      </c>
      <c r="E2931" t="s">
        <v>34</v>
      </c>
      <c r="F2931" s="1">
        <v>41167</v>
      </c>
      <c r="G2931">
        <v>764</v>
      </c>
      <c r="H2931" t="s">
        <v>1935</v>
      </c>
      <c r="I2931" t="s">
        <v>1936</v>
      </c>
      <c r="J2931">
        <v>247</v>
      </c>
      <c r="K2931" t="s">
        <v>141</v>
      </c>
      <c r="L2931">
        <v>102</v>
      </c>
      <c r="M2931" t="s">
        <v>1940</v>
      </c>
      <c r="N2931">
        <v>22</v>
      </c>
      <c r="O2931" t="s">
        <v>55</v>
      </c>
      <c r="P2931">
        <v>180</v>
      </c>
      <c r="Q2931" t="s">
        <v>46</v>
      </c>
      <c r="R2931">
        <v>10002</v>
      </c>
      <c r="S2931" t="s">
        <v>50</v>
      </c>
      <c r="T2931">
        <v>20002</v>
      </c>
      <c r="U2931" t="s">
        <v>59</v>
      </c>
      <c r="V2931">
        <v>27</v>
      </c>
      <c r="W2931">
        <v>18</v>
      </c>
      <c r="X2931">
        <v>2</v>
      </c>
      <c r="Y2931">
        <v>1</v>
      </c>
      <c r="Z2931" t="s">
        <v>41</v>
      </c>
      <c r="AA2931" t="s">
        <v>1938</v>
      </c>
      <c r="AB2931" t="s">
        <v>1936</v>
      </c>
      <c r="AC2931" t="s">
        <v>144</v>
      </c>
      <c r="AD2931" t="s">
        <v>1940</v>
      </c>
      <c r="AE2931" t="s">
        <v>57</v>
      </c>
      <c r="AF2931" t="s">
        <v>48</v>
      </c>
      <c r="AG2931" t="s">
        <v>51</v>
      </c>
      <c r="AH2931" t="s">
        <v>60</v>
      </c>
    </row>
    <row r="2932" spans="1:34" x14ac:dyDescent="0.25">
      <c r="A2932">
        <v>1</v>
      </c>
      <c r="B2932">
        <v>42</v>
      </c>
      <c r="C2932">
        <v>1</v>
      </c>
      <c r="D2932">
        <v>2012</v>
      </c>
      <c r="E2932" t="s">
        <v>34</v>
      </c>
      <c r="F2932" s="1">
        <v>41167</v>
      </c>
      <c r="G2932">
        <v>764</v>
      </c>
      <c r="H2932" t="s">
        <v>1935</v>
      </c>
      <c r="I2932" t="s">
        <v>1936</v>
      </c>
      <c r="J2932">
        <v>247</v>
      </c>
      <c r="K2932" t="s">
        <v>141</v>
      </c>
      <c r="L2932">
        <v>102</v>
      </c>
      <c r="M2932" t="s">
        <v>1940</v>
      </c>
      <c r="N2932">
        <v>22</v>
      </c>
      <c r="O2932" t="s">
        <v>55</v>
      </c>
      <c r="P2932">
        <v>180</v>
      </c>
      <c r="Q2932" t="s">
        <v>46</v>
      </c>
      <c r="R2932">
        <v>10003</v>
      </c>
      <c r="S2932" t="s">
        <v>52</v>
      </c>
      <c r="T2932">
        <v>20005</v>
      </c>
      <c r="U2932" t="s">
        <v>62</v>
      </c>
      <c r="V2932">
        <v>2</v>
      </c>
      <c r="W2932">
        <v>2</v>
      </c>
      <c r="X2932">
        <v>0</v>
      </c>
      <c r="Y2932">
        <v>0</v>
      </c>
      <c r="Z2932" t="s">
        <v>41</v>
      </c>
      <c r="AA2932" t="s">
        <v>1938</v>
      </c>
      <c r="AB2932" t="s">
        <v>1936</v>
      </c>
      <c r="AC2932" t="s">
        <v>144</v>
      </c>
      <c r="AD2932" t="s">
        <v>1940</v>
      </c>
      <c r="AE2932" t="s">
        <v>57</v>
      </c>
      <c r="AF2932" t="s">
        <v>48</v>
      </c>
      <c r="AG2932" t="s">
        <v>53</v>
      </c>
      <c r="AH2932" t="s">
        <v>63</v>
      </c>
    </row>
    <row r="2933" spans="1:34" x14ac:dyDescent="0.25">
      <c r="A2933">
        <v>4</v>
      </c>
      <c r="B2933">
        <v>31</v>
      </c>
      <c r="C2933">
        <v>4</v>
      </c>
      <c r="D2933">
        <v>2012</v>
      </c>
      <c r="E2933" t="s">
        <v>34</v>
      </c>
      <c r="F2933" s="1">
        <v>41167</v>
      </c>
      <c r="G2933">
        <v>724</v>
      </c>
      <c r="H2933" t="s">
        <v>1941</v>
      </c>
      <c r="I2933" t="s">
        <v>1942</v>
      </c>
      <c r="J2933">
        <v>241</v>
      </c>
      <c r="K2933" t="s">
        <v>240</v>
      </c>
      <c r="L2933">
        <v>10724</v>
      </c>
      <c r="M2933" t="s">
        <v>1943</v>
      </c>
      <c r="O2933" t="s">
        <v>39</v>
      </c>
      <c r="Q2933" t="s">
        <v>39</v>
      </c>
      <c r="R2933">
        <v>10000</v>
      </c>
      <c r="S2933" t="s">
        <v>40</v>
      </c>
      <c r="U2933" t="s">
        <v>39</v>
      </c>
      <c r="V2933">
        <v>66</v>
      </c>
      <c r="W2933">
        <v>30</v>
      </c>
      <c r="X2933">
        <v>3</v>
      </c>
      <c r="Y2933">
        <v>11</v>
      </c>
      <c r="Z2933" t="s">
        <v>41</v>
      </c>
      <c r="AA2933" t="s">
        <v>1944</v>
      </c>
      <c r="AB2933" t="s">
        <v>1942</v>
      </c>
      <c r="AC2933" t="s">
        <v>240</v>
      </c>
      <c r="AD2933" t="s">
        <v>1945</v>
      </c>
      <c r="AE2933" t="s">
        <v>39</v>
      </c>
      <c r="AF2933" t="s">
        <v>39</v>
      </c>
      <c r="AG2933" t="s">
        <v>45</v>
      </c>
      <c r="AH2933" t="s">
        <v>39</v>
      </c>
    </row>
    <row r="2934" spans="1:34" x14ac:dyDescent="0.25">
      <c r="A2934">
        <v>3</v>
      </c>
      <c r="B2934">
        <v>32</v>
      </c>
      <c r="C2934">
        <v>3</v>
      </c>
      <c r="D2934">
        <v>2012</v>
      </c>
      <c r="E2934" t="s">
        <v>34</v>
      </c>
      <c r="F2934" s="1">
        <v>41167</v>
      </c>
      <c r="G2934">
        <v>724</v>
      </c>
      <c r="H2934" t="s">
        <v>1941</v>
      </c>
      <c r="I2934" t="s">
        <v>1942</v>
      </c>
      <c r="J2934">
        <v>241</v>
      </c>
      <c r="K2934" t="s">
        <v>240</v>
      </c>
      <c r="L2934">
        <v>10724</v>
      </c>
      <c r="M2934" t="s">
        <v>1943</v>
      </c>
      <c r="O2934" t="s">
        <v>39</v>
      </c>
      <c r="P2934">
        <v>181</v>
      </c>
      <c r="Q2934" t="s">
        <v>244</v>
      </c>
      <c r="R2934">
        <v>10002</v>
      </c>
      <c r="S2934" t="s">
        <v>50</v>
      </c>
      <c r="U2934" t="s">
        <v>39</v>
      </c>
      <c r="V2934">
        <v>66</v>
      </c>
      <c r="W2934">
        <v>30</v>
      </c>
      <c r="X2934">
        <v>3</v>
      </c>
      <c r="Y2934">
        <v>11</v>
      </c>
      <c r="Z2934" t="s">
        <v>41</v>
      </c>
      <c r="AA2934" t="s">
        <v>1944</v>
      </c>
      <c r="AB2934" t="s">
        <v>1942</v>
      </c>
      <c r="AC2934" t="s">
        <v>240</v>
      </c>
      <c r="AD2934" t="s">
        <v>1945</v>
      </c>
      <c r="AE2934" t="s">
        <v>39</v>
      </c>
      <c r="AF2934" t="s">
        <v>245</v>
      </c>
      <c r="AG2934" t="s">
        <v>51</v>
      </c>
      <c r="AH2934" t="s">
        <v>39</v>
      </c>
    </row>
    <row r="2935" spans="1:34" x14ac:dyDescent="0.25">
      <c r="A2935">
        <v>2</v>
      </c>
      <c r="B2935">
        <v>41</v>
      </c>
      <c r="C2935">
        <v>2</v>
      </c>
      <c r="D2935">
        <v>2012</v>
      </c>
      <c r="E2935" t="s">
        <v>34</v>
      </c>
      <c r="F2935" s="1">
        <v>41167</v>
      </c>
      <c r="G2935">
        <v>724</v>
      </c>
      <c r="H2935" t="s">
        <v>1941</v>
      </c>
      <c r="I2935" t="s">
        <v>1942</v>
      </c>
      <c r="J2935">
        <v>241</v>
      </c>
      <c r="K2935" t="s">
        <v>240</v>
      </c>
      <c r="L2935">
        <v>2091</v>
      </c>
      <c r="M2935" t="s">
        <v>1946</v>
      </c>
      <c r="N2935">
        <v>22</v>
      </c>
      <c r="O2935" t="s">
        <v>55</v>
      </c>
      <c r="Q2935" t="s">
        <v>39</v>
      </c>
      <c r="R2935">
        <v>10000</v>
      </c>
      <c r="S2935" t="s">
        <v>56</v>
      </c>
      <c r="U2935" t="s">
        <v>39</v>
      </c>
      <c r="V2935">
        <v>66</v>
      </c>
      <c r="W2935">
        <v>30</v>
      </c>
      <c r="X2935">
        <v>3</v>
      </c>
      <c r="Y2935">
        <v>11</v>
      </c>
      <c r="Z2935" t="s">
        <v>41</v>
      </c>
      <c r="AA2935" t="s">
        <v>1944</v>
      </c>
      <c r="AB2935" t="s">
        <v>1942</v>
      </c>
      <c r="AC2935" t="s">
        <v>240</v>
      </c>
      <c r="AD2935" t="s">
        <v>1946</v>
      </c>
      <c r="AE2935" t="s">
        <v>57</v>
      </c>
      <c r="AF2935" t="s">
        <v>39</v>
      </c>
      <c r="AG2935" t="s">
        <v>58</v>
      </c>
      <c r="AH2935" t="s">
        <v>39</v>
      </c>
    </row>
    <row r="2936" spans="1:34" x14ac:dyDescent="0.25">
      <c r="A2936">
        <v>1</v>
      </c>
      <c r="B2936">
        <v>42</v>
      </c>
      <c r="C2936">
        <v>1</v>
      </c>
      <c r="D2936">
        <v>2012</v>
      </c>
      <c r="E2936" t="s">
        <v>34</v>
      </c>
      <c r="F2936" s="1">
        <v>41167</v>
      </c>
      <c r="G2936">
        <v>724</v>
      </c>
      <c r="H2936" t="s">
        <v>1941</v>
      </c>
      <c r="I2936" t="s">
        <v>1942</v>
      </c>
      <c r="J2936">
        <v>241</v>
      </c>
      <c r="K2936" t="s">
        <v>240</v>
      </c>
      <c r="L2936">
        <v>2091</v>
      </c>
      <c r="M2936" t="s">
        <v>1946</v>
      </c>
      <c r="N2936">
        <v>22</v>
      </c>
      <c r="O2936" t="s">
        <v>55</v>
      </c>
      <c r="P2936">
        <v>181</v>
      </c>
      <c r="Q2936" t="s">
        <v>244</v>
      </c>
      <c r="R2936">
        <v>10002</v>
      </c>
      <c r="S2936" t="s">
        <v>50</v>
      </c>
      <c r="T2936">
        <v>20002</v>
      </c>
      <c r="U2936" t="s">
        <v>59</v>
      </c>
      <c r="V2936">
        <v>66</v>
      </c>
      <c r="W2936">
        <v>30</v>
      </c>
      <c r="X2936">
        <v>3</v>
      </c>
      <c r="Y2936">
        <v>11</v>
      </c>
      <c r="Z2936" t="s">
        <v>41</v>
      </c>
      <c r="AA2936" t="s">
        <v>1944</v>
      </c>
      <c r="AB2936" t="s">
        <v>1942</v>
      </c>
      <c r="AC2936" t="s">
        <v>240</v>
      </c>
      <c r="AD2936" t="s">
        <v>1946</v>
      </c>
      <c r="AE2936" t="s">
        <v>57</v>
      </c>
      <c r="AF2936" t="s">
        <v>245</v>
      </c>
      <c r="AG2936" t="s">
        <v>51</v>
      </c>
      <c r="AH2936" t="s">
        <v>60</v>
      </c>
    </row>
    <row r="2937" spans="1:34" x14ac:dyDescent="0.25">
      <c r="A2937">
        <v>4</v>
      </c>
      <c r="B2937">
        <v>31</v>
      </c>
      <c r="C2937">
        <v>4</v>
      </c>
      <c r="D2937">
        <v>2012</v>
      </c>
      <c r="E2937" t="s">
        <v>34</v>
      </c>
      <c r="F2937" s="1">
        <v>41167</v>
      </c>
      <c r="G2937">
        <v>878</v>
      </c>
      <c r="H2937" t="s">
        <v>1947</v>
      </c>
      <c r="I2937" t="s">
        <v>1948</v>
      </c>
      <c r="J2937">
        <v>246</v>
      </c>
      <c r="K2937" t="s">
        <v>133</v>
      </c>
      <c r="L2937">
        <v>10878</v>
      </c>
      <c r="M2937" t="s">
        <v>1949</v>
      </c>
      <c r="O2937" t="s">
        <v>39</v>
      </c>
      <c r="Q2937" t="s">
        <v>39</v>
      </c>
      <c r="R2937">
        <v>10000</v>
      </c>
      <c r="S2937" t="s">
        <v>40</v>
      </c>
      <c r="U2937" t="s">
        <v>39</v>
      </c>
      <c r="V2937">
        <v>25</v>
      </c>
      <c r="W2937">
        <v>16</v>
      </c>
      <c r="X2937">
        <v>0</v>
      </c>
      <c r="Y2937">
        <v>0</v>
      </c>
      <c r="Z2937" t="s">
        <v>41</v>
      </c>
      <c r="AA2937" t="s">
        <v>1950</v>
      </c>
      <c r="AB2937" t="s">
        <v>1948</v>
      </c>
      <c r="AC2937" t="s">
        <v>136</v>
      </c>
      <c r="AD2937" t="s">
        <v>1951</v>
      </c>
      <c r="AE2937" t="s">
        <v>39</v>
      </c>
      <c r="AF2937" t="s">
        <v>39</v>
      </c>
      <c r="AG2937" t="s">
        <v>45</v>
      </c>
      <c r="AH2937" t="s">
        <v>39</v>
      </c>
    </row>
    <row r="2938" spans="1:34" x14ac:dyDescent="0.25">
      <c r="A2938">
        <v>3</v>
      </c>
      <c r="B2938">
        <v>32</v>
      </c>
      <c r="C2938">
        <v>3</v>
      </c>
      <c r="D2938">
        <v>2012</v>
      </c>
      <c r="E2938" t="s">
        <v>34</v>
      </c>
      <c r="F2938" s="1">
        <v>41167</v>
      </c>
      <c r="G2938">
        <v>878</v>
      </c>
      <c r="H2938" t="s">
        <v>1947</v>
      </c>
      <c r="I2938" t="s">
        <v>1948</v>
      </c>
      <c r="J2938">
        <v>246</v>
      </c>
      <c r="K2938" t="s">
        <v>133</v>
      </c>
      <c r="L2938">
        <v>10878</v>
      </c>
      <c r="M2938" t="s">
        <v>1949</v>
      </c>
      <c r="O2938" t="s">
        <v>39</v>
      </c>
      <c r="P2938">
        <v>180</v>
      </c>
      <c r="Q2938" t="s">
        <v>46</v>
      </c>
      <c r="R2938">
        <v>10001</v>
      </c>
      <c r="S2938" t="s">
        <v>47</v>
      </c>
      <c r="U2938" t="s">
        <v>39</v>
      </c>
      <c r="V2938">
        <v>25</v>
      </c>
      <c r="W2938">
        <v>16</v>
      </c>
      <c r="X2938">
        <v>0</v>
      </c>
      <c r="Y2938">
        <v>0</v>
      </c>
      <c r="Z2938" t="s">
        <v>41</v>
      </c>
      <c r="AA2938" t="s">
        <v>1950</v>
      </c>
      <c r="AB2938" t="s">
        <v>1948</v>
      </c>
      <c r="AC2938" t="s">
        <v>136</v>
      </c>
      <c r="AD2938" t="s">
        <v>1951</v>
      </c>
      <c r="AE2938" t="s">
        <v>39</v>
      </c>
      <c r="AF2938" t="s">
        <v>48</v>
      </c>
      <c r="AG2938" t="s">
        <v>49</v>
      </c>
      <c r="AH2938" t="s">
        <v>39</v>
      </c>
    </row>
    <row r="2939" spans="1:34" x14ac:dyDescent="0.25">
      <c r="A2939">
        <v>2</v>
      </c>
      <c r="B2939">
        <v>41</v>
      </c>
      <c r="C2939">
        <v>2</v>
      </c>
      <c r="D2939">
        <v>2012</v>
      </c>
      <c r="E2939" t="s">
        <v>34</v>
      </c>
      <c r="F2939" s="1">
        <v>41167</v>
      </c>
      <c r="G2939">
        <v>878</v>
      </c>
      <c r="H2939" t="s">
        <v>1947</v>
      </c>
      <c r="I2939" t="s">
        <v>1948</v>
      </c>
      <c r="J2939">
        <v>246</v>
      </c>
      <c r="K2939" t="s">
        <v>133</v>
      </c>
      <c r="L2939">
        <v>214</v>
      </c>
      <c r="M2939" t="s">
        <v>1952</v>
      </c>
      <c r="N2939">
        <v>22</v>
      </c>
      <c r="O2939" t="s">
        <v>55</v>
      </c>
      <c r="Q2939" t="s">
        <v>39</v>
      </c>
      <c r="R2939">
        <v>10000</v>
      </c>
      <c r="S2939" t="s">
        <v>56</v>
      </c>
      <c r="U2939" t="s">
        <v>39</v>
      </c>
      <c r="V2939">
        <v>25</v>
      </c>
      <c r="W2939">
        <v>16</v>
      </c>
      <c r="X2939">
        <v>0</v>
      </c>
      <c r="Y2939">
        <v>0</v>
      </c>
      <c r="Z2939" t="s">
        <v>41</v>
      </c>
      <c r="AA2939" t="s">
        <v>1950</v>
      </c>
      <c r="AB2939" t="s">
        <v>1948</v>
      </c>
      <c r="AC2939" t="s">
        <v>136</v>
      </c>
      <c r="AD2939" t="s">
        <v>1952</v>
      </c>
      <c r="AE2939" t="s">
        <v>57</v>
      </c>
      <c r="AF2939" t="s">
        <v>39</v>
      </c>
      <c r="AG2939" t="s">
        <v>58</v>
      </c>
      <c r="AH2939" t="s">
        <v>39</v>
      </c>
    </row>
    <row r="2940" spans="1:34" x14ac:dyDescent="0.25">
      <c r="A2940">
        <v>1</v>
      </c>
      <c r="B2940">
        <v>42</v>
      </c>
      <c r="C2940">
        <v>1</v>
      </c>
      <c r="D2940">
        <v>2012</v>
      </c>
      <c r="E2940" t="s">
        <v>34</v>
      </c>
      <c r="F2940" s="1">
        <v>41167</v>
      </c>
      <c r="G2940">
        <v>878</v>
      </c>
      <c r="H2940" t="s">
        <v>1947</v>
      </c>
      <c r="I2940" t="s">
        <v>1948</v>
      </c>
      <c r="J2940">
        <v>246</v>
      </c>
      <c r="K2940" t="s">
        <v>133</v>
      </c>
      <c r="L2940">
        <v>214</v>
      </c>
      <c r="M2940" t="s">
        <v>1952</v>
      </c>
      <c r="N2940">
        <v>22</v>
      </c>
      <c r="O2940" t="s">
        <v>55</v>
      </c>
      <c r="P2940">
        <v>180</v>
      </c>
      <c r="Q2940" t="s">
        <v>46</v>
      </c>
      <c r="R2940">
        <v>10001</v>
      </c>
      <c r="S2940" t="s">
        <v>47</v>
      </c>
      <c r="T2940">
        <v>20001</v>
      </c>
      <c r="U2940" t="s">
        <v>47</v>
      </c>
      <c r="V2940">
        <v>25</v>
      </c>
      <c r="W2940">
        <v>16</v>
      </c>
      <c r="X2940">
        <v>0</v>
      </c>
      <c r="Y2940">
        <v>0</v>
      </c>
      <c r="Z2940" t="s">
        <v>41</v>
      </c>
      <c r="AA2940" t="s">
        <v>1950</v>
      </c>
      <c r="AB2940" t="s">
        <v>1948</v>
      </c>
      <c r="AC2940" t="s">
        <v>136</v>
      </c>
      <c r="AD2940" t="s">
        <v>1952</v>
      </c>
      <c r="AE2940" t="s">
        <v>57</v>
      </c>
      <c r="AF2940" t="s">
        <v>48</v>
      </c>
      <c r="AG2940" t="s">
        <v>49</v>
      </c>
      <c r="AH2940" t="s">
        <v>49</v>
      </c>
    </row>
    <row r="2941" spans="1:34" x14ac:dyDescent="0.25">
      <c r="A2941">
        <v>4</v>
      </c>
      <c r="B2941">
        <v>31</v>
      </c>
      <c r="C2941">
        <v>4</v>
      </c>
      <c r="D2941">
        <v>2012</v>
      </c>
      <c r="E2941" t="s">
        <v>34</v>
      </c>
      <c r="F2941" s="1">
        <v>41167</v>
      </c>
      <c r="G2941">
        <v>357</v>
      </c>
      <c r="H2941" t="s">
        <v>1953</v>
      </c>
      <c r="I2941" t="s">
        <v>1954</v>
      </c>
      <c r="J2941">
        <v>246</v>
      </c>
      <c r="K2941" t="s">
        <v>133</v>
      </c>
      <c r="L2941">
        <v>10357</v>
      </c>
      <c r="M2941" t="s">
        <v>1955</v>
      </c>
      <c r="O2941" t="s">
        <v>39</v>
      </c>
      <c r="Q2941" t="s">
        <v>39</v>
      </c>
      <c r="R2941">
        <v>10000</v>
      </c>
      <c r="S2941" t="s">
        <v>40</v>
      </c>
      <c r="U2941" t="s">
        <v>39</v>
      </c>
      <c r="V2941">
        <v>64</v>
      </c>
      <c r="W2941">
        <v>29</v>
      </c>
      <c r="X2941">
        <v>2</v>
      </c>
      <c r="Y2941">
        <v>4</v>
      </c>
      <c r="Z2941" t="s">
        <v>41</v>
      </c>
      <c r="AA2941" t="s">
        <v>1956</v>
      </c>
      <c r="AB2941" t="s">
        <v>1954</v>
      </c>
      <c r="AC2941" t="s">
        <v>136</v>
      </c>
      <c r="AD2941" t="s">
        <v>1957</v>
      </c>
      <c r="AE2941" t="s">
        <v>39</v>
      </c>
      <c r="AF2941" t="s">
        <v>39</v>
      </c>
      <c r="AG2941" t="s">
        <v>45</v>
      </c>
      <c r="AH2941" t="s">
        <v>39</v>
      </c>
    </row>
    <row r="2942" spans="1:34" x14ac:dyDescent="0.25">
      <c r="A2942">
        <v>3</v>
      </c>
      <c r="B2942">
        <v>32</v>
      </c>
      <c r="C2942">
        <v>3</v>
      </c>
      <c r="D2942">
        <v>2012</v>
      </c>
      <c r="E2942" t="s">
        <v>34</v>
      </c>
      <c r="F2942" s="1">
        <v>41167</v>
      </c>
      <c r="G2942">
        <v>357</v>
      </c>
      <c r="H2942" t="s">
        <v>1953</v>
      </c>
      <c r="I2942" t="s">
        <v>1954</v>
      </c>
      <c r="J2942">
        <v>246</v>
      </c>
      <c r="K2942" t="s">
        <v>133</v>
      </c>
      <c r="L2942">
        <v>10357</v>
      </c>
      <c r="M2942" t="s">
        <v>1955</v>
      </c>
      <c r="O2942" t="s">
        <v>39</v>
      </c>
      <c r="P2942">
        <v>180</v>
      </c>
      <c r="Q2942" t="s">
        <v>46</v>
      </c>
      <c r="R2942">
        <v>10001</v>
      </c>
      <c r="S2942" t="s">
        <v>47</v>
      </c>
      <c r="U2942" t="s">
        <v>39</v>
      </c>
      <c r="V2942">
        <v>16</v>
      </c>
      <c r="W2942">
        <v>9</v>
      </c>
      <c r="X2942">
        <v>1</v>
      </c>
      <c r="Y2942">
        <v>2</v>
      </c>
      <c r="Z2942" t="s">
        <v>41</v>
      </c>
      <c r="AA2942" t="s">
        <v>1956</v>
      </c>
      <c r="AB2942" t="s">
        <v>1954</v>
      </c>
      <c r="AC2942" t="s">
        <v>136</v>
      </c>
      <c r="AD2942" t="s">
        <v>1957</v>
      </c>
      <c r="AE2942" t="s">
        <v>39</v>
      </c>
      <c r="AF2942" t="s">
        <v>48</v>
      </c>
      <c r="AG2942" t="s">
        <v>49</v>
      </c>
      <c r="AH2942" t="s">
        <v>39</v>
      </c>
    </row>
    <row r="2943" spans="1:34" x14ac:dyDescent="0.25">
      <c r="A2943">
        <v>3</v>
      </c>
      <c r="B2943">
        <v>32</v>
      </c>
      <c r="C2943">
        <v>3</v>
      </c>
      <c r="D2943">
        <v>2012</v>
      </c>
      <c r="E2943" t="s">
        <v>34</v>
      </c>
      <c r="F2943" s="1">
        <v>41167</v>
      </c>
      <c r="G2943">
        <v>357</v>
      </c>
      <c r="H2943" t="s">
        <v>1953</v>
      </c>
      <c r="I2943" t="s">
        <v>1954</v>
      </c>
      <c r="J2943">
        <v>246</v>
      </c>
      <c r="K2943" t="s">
        <v>133</v>
      </c>
      <c r="L2943">
        <v>10357</v>
      </c>
      <c r="M2943" t="s">
        <v>1955</v>
      </c>
      <c r="O2943" t="s">
        <v>39</v>
      </c>
      <c r="P2943">
        <v>180</v>
      </c>
      <c r="Q2943" t="s">
        <v>46</v>
      </c>
      <c r="R2943">
        <v>10002</v>
      </c>
      <c r="S2943" t="s">
        <v>50</v>
      </c>
      <c r="U2943" t="s">
        <v>39</v>
      </c>
      <c r="V2943">
        <v>48</v>
      </c>
      <c r="W2943">
        <v>20</v>
      </c>
      <c r="X2943">
        <v>1</v>
      </c>
      <c r="Y2943">
        <v>2</v>
      </c>
      <c r="Z2943" t="s">
        <v>41</v>
      </c>
      <c r="AA2943" t="s">
        <v>1956</v>
      </c>
      <c r="AB2943" t="s">
        <v>1954</v>
      </c>
      <c r="AC2943" t="s">
        <v>136</v>
      </c>
      <c r="AD2943" t="s">
        <v>1957</v>
      </c>
      <c r="AE2943" t="s">
        <v>39</v>
      </c>
      <c r="AF2943" t="s">
        <v>48</v>
      </c>
      <c r="AG2943" t="s">
        <v>51</v>
      </c>
      <c r="AH2943" t="s">
        <v>39</v>
      </c>
    </row>
    <row r="2944" spans="1:34" x14ac:dyDescent="0.25">
      <c r="A2944">
        <v>2</v>
      </c>
      <c r="B2944">
        <v>41</v>
      </c>
      <c r="C2944">
        <v>2</v>
      </c>
      <c r="D2944">
        <v>2012</v>
      </c>
      <c r="E2944" t="s">
        <v>34</v>
      </c>
      <c r="F2944" s="1">
        <v>41167</v>
      </c>
      <c r="G2944">
        <v>357</v>
      </c>
      <c r="H2944" t="s">
        <v>1953</v>
      </c>
      <c r="I2944" t="s">
        <v>1954</v>
      </c>
      <c r="J2944">
        <v>246</v>
      </c>
      <c r="K2944" t="s">
        <v>133</v>
      </c>
      <c r="L2944">
        <v>268</v>
      </c>
      <c r="M2944" t="s">
        <v>1958</v>
      </c>
      <c r="N2944">
        <v>22</v>
      </c>
      <c r="O2944" t="s">
        <v>55</v>
      </c>
      <c r="Q2944" t="s">
        <v>39</v>
      </c>
      <c r="R2944">
        <v>10000</v>
      </c>
      <c r="S2944" t="s">
        <v>56</v>
      </c>
      <c r="U2944" t="s">
        <v>39</v>
      </c>
      <c r="V2944">
        <v>64</v>
      </c>
      <c r="W2944">
        <v>29</v>
      </c>
      <c r="X2944">
        <v>2</v>
      </c>
      <c r="Y2944">
        <v>4</v>
      </c>
      <c r="Z2944" t="s">
        <v>41</v>
      </c>
      <c r="AA2944" t="s">
        <v>1956</v>
      </c>
      <c r="AB2944" t="s">
        <v>1954</v>
      </c>
      <c r="AC2944" t="s">
        <v>136</v>
      </c>
      <c r="AD2944" t="s">
        <v>1958</v>
      </c>
      <c r="AE2944" t="s">
        <v>57</v>
      </c>
      <c r="AF2944" t="s">
        <v>39</v>
      </c>
      <c r="AG2944" t="s">
        <v>58</v>
      </c>
      <c r="AH2944" t="s">
        <v>39</v>
      </c>
    </row>
    <row r="2945" spans="1:34" x14ac:dyDescent="0.25">
      <c r="A2945">
        <v>1</v>
      </c>
      <c r="B2945">
        <v>42</v>
      </c>
      <c r="C2945">
        <v>1</v>
      </c>
      <c r="D2945">
        <v>2012</v>
      </c>
      <c r="E2945" t="s">
        <v>34</v>
      </c>
      <c r="F2945" s="1">
        <v>41167</v>
      </c>
      <c r="G2945">
        <v>357</v>
      </c>
      <c r="H2945" t="s">
        <v>1953</v>
      </c>
      <c r="I2945" t="s">
        <v>1954</v>
      </c>
      <c r="J2945">
        <v>246</v>
      </c>
      <c r="K2945" t="s">
        <v>133</v>
      </c>
      <c r="L2945">
        <v>268</v>
      </c>
      <c r="M2945" t="s">
        <v>1958</v>
      </c>
      <c r="N2945">
        <v>22</v>
      </c>
      <c r="O2945" t="s">
        <v>55</v>
      </c>
      <c r="P2945">
        <v>180</v>
      </c>
      <c r="Q2945" t="s">
        <v>46</v>
      </c>
      <c r="R2945">
        <v>10001</v>
      </c>
      <c r="S2945" t="s">
        <v>47</v>
      </c>
      <c r="T2945">
        <v>20001</v>
      </c>
      <c r="U2945" t="s">
        <v>47</v>
      </c>
      <c r="V2945">
        <v>16</v>
      </c>
      <c r="W2945">
        <v>9</v>
      </c>
      <c r="X2945">
        <v>1</v>
      </c>
      <c r="Y2945">
        <v>2</v>
      </c>
      <c r="Z2945" t="s">
        <v>41</v>
      </c>
      <c r="AA2945" t="s">
        <v>1956</v>
      </c>
      <c r="AB2945" t="s">
        <v>1954</v>
      </c>
      <c r="AC2945" t="s">
        <v>136</v>
      </c>
      <c r="AD2945" t="s">
        <v>1958</v>
      </c>
      <c r="AE2945" t="s">
        <v>57</v>
      </c>
      <c r="AF2945" t="s">
        <v>48</v>
      </c>
      <c r="AG2945" t="s">
        <v>49</v>
      </c>
      <c r="AH2945" t="s">
        <v>49</v>
      </c>
    </row>
    <row r="2946" spans="1:34" x14ac:dyDescent="0.25">
      <c r="A2946">
        <v>1</v>
      </c>
      <c r="B2946">
        <v>42</v>
      </c>
      <c r="C2946">
        <v>1</v>
      </c>
      <c r="D2946">
        <v>2012</v>
      </c>
      <c r="E2946" t="s">
        <v>34</v>
      </c>
      <c r="F2946" s="1">
        <v>41167</v>
      </c>
      <c r="G2946">
        <v>357</v>
      </c>
      <c r="H2946" t="s">
        <v>1953</v>
      </c>
      <c r="I2946" t="s">
        <v>1954</v>
      </c>
      <c r="J2946">
        <v>246</v>
      </c>
      <c r="K2946" t="s">
        <v>133</v>
      </c>
      <c r="L2946">
        <v>268</v>
      </c>
      <c r="M2946" t="s">
        <v>1958</v>
      </c>
      <c r="N2946">
        <v>22</v>
      </c>
      <c r="O2946" t="s">
        <v>55</v>
      </c>
      <c r="P2946">
        <v>180</v>
      </c>
      <c r="Q2946" t="s">
        <v>46</v>
      </c>
      <c r="R2946">
        <v>10002</v>
      </c>
      <c r="S2946" t="s">
        <v>50</v>
      </c>
      <c r="T2946">
        <v>20002</v>
      </c>
      <c r="U2946" t="s">
        <v>59</v>
      </c>
      <c r="V2946">
        <v>48</v>
      </c>
      <c r="W2946">
        <v>20</v>
      </c>
      <c r="X2946">
        <v>1</v>
      </c>
      <c r="Y2946">
        <v>2</v>
      </c>
      <c r="Z2946" t="s">
        <v>41</v>
      </c>
      <c r="AA2946" t="s">
        <v>1956</v>
      </c>
      <c r="AB2946" t="s">
        <v>1954</v>
      </c>
      <c r="AC2946" t="s">
        <v>136</v>
      </c>
      <c r="AD2946" t="s">
        <v>1958</v>
      </c>
      <c r="AE2946" t="s">
        <v>57</v>
      </c>
      <c r="AF2946" t="s">
        <v>48</v>
      </c>
      <c r="AG2946" t="s">
        <v>51</v>
      </c>
      <c r="AH2946" t="s">
        <v>60</v>
      </c>
    </row>
    <row r="2947" spans="1:34" x14ac:dyDescent="0.25">
      <c r="A2947">
        <v>4</v>
      </c>
      <c r="B2947">
        <v>31</v>
      </c>
      <c r="C2947">
        <v>4</v>
      </c>
      <c r="D2947">
        <v>2012</v>
      </c>
      <c r="E2947" t="s">
        <v>34</v>
      </c>
      <c r="F2947" s="1">
        <v>41167</v>
      </c>
      <c r="G2947">
        <v>983</v>
      </c>
      <c r="H2947" t="s">
        <v>1959</v>
      </c>
      <c r="I2947" t="s">
        <v>1960</v>
      </c>
      <c r="J2947">
        <v>244</v>
      </c>
      <c r="K2947" t="s">
        <v>72</v>
      </c>
      <c r="L2947">
        <v>10983</v>
      </c>
      <c r="M2947" t="s">
        <v>1961</v>
      </c>
      <c r="O2947" t="s">
        <v>39</v>
      </c>
      <c r="Q2947" t="s">
        <v>39</v>
      </c>
      <c r="R2947">
        <v>10000</v>
      </c>
      <c r="S2947" t="s">
        <v>40</v>
      </c>
      <c r="U2947" t="s">
        <v>39</v>
      </c>
      <c r="V2947">
        <v>125</v>
      </c>
      <c r="W2947">
        <v>59</v>
      </c>
      <c r="X2947">
        <v>14</v>
      </c>
      <c r="Y2947">
        <v>19</v>
      </c>
      <c r="Z2947" t="s">
        <v>41</v>
      </c>
      <c r="AA2947" t="s">
        <v>1962</v>
      </c>
      <c r="AB2947" t="s">
        <v>1960</v>
      </c>
      <c r="AC2947" t="s">
        <v>75</v>
      </c>
      <c r="AD2947" t="s">
        <v>1963</v>
      </c>
      <c r="AE2947" t="s">
        <v>39</v>
      </c>
      <c r="AF2947" t="s">
        <v>39</v>
      </c>
      <c r="AG2947" t="s">
        <v>45</v>
      </c>
      <c r="AH2947" t="s">
        <v>39</v>
      </c>
    </row>
    <row r="2948" spans="1:34" x14ac:dyDescent="0.25">
      <c r="A2948">
        <v>3</v>
      </c>
      <c r="B2948">
        <v>32</v>
      </c>
      <c r="C2948">
        <v>3</v>
      </c>
      <c r="D2948">
        <v>2012</v>
      </c>
      <c r="E2948" t="s">
        <v>34</v>
      </c>
      <c r="F2948" s="1">
        <v>41167</v>
      </c>
      <c r="G2948">
        <v>983</v>
      </c>
      <c r="H2948" t="s">
        <v>1959</v>
      </c>
      <c r="I2948" t="s">
        <v>1960</v>
      </c>
      <c r="J2948">
        <v>244</v>
      </c>
      <c r="K2948" t="s">
        <v>72</v>
      </c>
      <c r="L2948">
        <v>10983</v>
      </c>
      <c r="M2948" t="s">
        <v>1961</v>
      </c>
      <c r="O2948" t="s">
        <v>39</v>
      </c>
      <c r="P2948">
        <v>180</v>
      </c>
      <c r="Q2948" t="s">
        <v>46</v>
      </c>
      <c r="R2948">
        <v>10001</v>
      </c>
      <c r="S2948" t="s">
        <v>47</v>
      </c>
      <c r="U2948" t="s">
        <v>39</v>
      </c>
      <c r="V2948">
        <v>34</v>
      </c>
      <c r="W2948">
        <v>19</v>
      </c>
      <c r="X2948">
        <v>1</v>
      </c>
      <c r="Y2948">
        <v>4</v>
      </c>
      <c r="Z2948" t="s">
        <v>41</v>
      </c>
      <c r="AA2948" t="s">
        <v>1962</v>
      </c>
      <c r="AB2948" t="s">
        <v>1960</v>
      </c>
      <c r="AC2948" t="s">
        <v>75</v>
      </c>
      <c r="AD2948" t="s">
        <v>1963</v>
      </c>
      <c r="AE2948" t="s">
        <v>39</v>
      </c>
      <c r="AF2948" t="s">
        <v>48</v>
      </c>
      <c r="AG2948" t="s">
        <v>49</v>
      </c>
      <c r="AH2948" t="s">
        <v>39</v>
      </c>
    </row>
    <row r="2949" spans="1:34" x14ac:dyDescent="0.25">
      <c r="A2949">
        <v>3</v>
      </c>
      <c r="B2949">
        <v>32</v>
      </c>
      <c r="C2949">
        <v>3</v>
      </c>
      <c r="D2949">
        <v>2012</v>
      </c>
      <c r="E2949" t="s">
        <v>34</v>
      </c>
      <c r="F2949" s="1">
        <v>41167</v>
      </c>
      <c r="G2949">
        <v>983</v>
      </c>
      <c r="H2949" t="s">
        <v>1959</v>
      </c>
      <c r="I2949" t="s">
        <v>1960</v>
      </c>
      <c r="J2949">
        <v>244</v>
      </c>
      <c r="K2949" t="s">
        <v>72</v>
      </c>
      <c r="L2949">
        <v>10983</v>
      </c>
      <c r="M2949" t="s">
        <v>1961</v>
      </c>
      <c r="O2949" t="s">
        <v>39</v>
      </c>
      <c r="P2949">
        <v>180</v>
      </c>
      <c r="Q2949" t="s">
        <v>46</v>
      </c>
      <c r="R2949">
        <v>10002</v>
      </c>
      <c r="S2949" t="s">
        <v>50</v>
      </c>
      <c r="U2949" t="s">
        <v>39</v>
      </c>
      <c r="V2949">
        <v>91</v>
      </c>
      <c r="W2949">
        <v>40</v>
      </c>
      <c r="X2949">
        <v>13</v>
      </c>
      <c r="Y2949">
        <v>15</v>
      </c>
      <c r="Z2949" t="s">
        <v>41</v>
      </c>
      <c r="AA2949" t="s">
        <v>1962</v>
      </c>
      <c r="AB2949" t="s">
        <v>1960</v>
      </c>
      <c r="AC2949" t="s">
        <v>75</v>
      </c>
      <c r="AD2949" t="s">
        <v>1963</v>
      </c>
      <c r="AE2949" t="s">
        <v>39</v>
      </c>
      <c r="AF2949" t="s">
        <v>48</v>
      </c>
      <c r="AG2949" t="s">
        <v>51</v>
      </c>
      <c r="AH2949" t="s">
        <v>39</v>
      </c>
    </row>
    <row r="2950" spans="1:34" x14ac:dyDescent="0.25">
      <c r="A2950">
        <v>2</v>
      </c>
      <c r="B2950">
        <v>41</v>
      </c>
      <c r="C2950">
        <v>2</v>
      </c>
      <c r="D2950">
        <v>2012</v>
      </c>
      <c r="E2950" t="s">
        <v>34</v>
      </c>
      <c r="F2950" s="1">
        <v>41167</v>
      </c>
      <c r="G2950">
        <v>983</v>
      </c>
      <c r="H2950" t="s">
        <v>1959</v>
      </c>
      <c r="I2950" t="s">
        <v>1960</v>
      </c>
      <c r="J2950">
        <v>244</v>
      </c>
      <c r="K2950" t="s">
        <v>72</v>
      </c>
      <c r="L2950">
        <v>2315</v>
      </c>
      <c r="M2950" t="s">
        <v>1964</v>
      </c>
      <c r="N2950">
        <v>22</v>
      </c>
      <c r="O2950" t="s">
        <v>55</v>
      </c>
      <c r="Q2950" t="s">
        <v>39</v>
      </c>
      <c r="R2950">
        <v>10000</v>
      </c>
      <c r="S2950" t="s">
        <v>56</v>
      </c>
      <c r="U2950" t="s">
        <v>39</v>
      </c>
      <c r="V2950">
        <v>34</v>
      </c>
      <c r="W2950">
        <v>19</v>
      </c>
      <c r="X2950">
        <v>1</v>
      </c>
      <c r="Y2950">
        <v>4</v>
      </c>
      <c r="Z2950" t="s">
        <v>41</v>
      </c>
      <c r="AA2950" t="s">
        <v>1962</v>
      </c>
      <c r="AB2950" t="s">
        <v>1960</v>
      </c>
      <c r="AC2950" t="s">
        <v>75</v>
      </c>
      <c r="AD2950" t="s">
        <v>1964</v>
      </c>
      <c r="AE2950" t="s">
        <v>57</v>
      </c>
      <c r="AF2950" t="s">
        <v>39</v>
      </c>
      <c r="AG2950" t="s">
        <v>58</v>
      </c>
      <c r="AH2950" t="s">
        <v>39</v>
      </c>
    </row>
    <row r="2951" spans="1:34" x14ac:dyDescent="0.25">
      <c r="A2951">
        <v>1</v>
      </c>
      <c r="B2951">
        <v>42</v>
      </c>
      <c r="C2951">
        <v>1</v>
      </c>
      <c r="D2951">
        <v>2012</v>
      </c>
      <c r="E2951" t="s">
        <v>34</v>
      </c>
      <c r="F2951" s="1">
        <v>41167</v>
      </c>
      <c r="G2951">
        <v>983</v>
      </c>
      <c r="H2951" t="s">
        <v>1959</v>
      </c>
      <c r="I2951" t="s">
        <v>1960</v>
      </c>
      <c r="J2951">
        <v>244</v>
      </c>
      <c r="K2951" t="s">
        <v>72</v>
      </c>
      <c r="L2951">
        <v>2315</v>
      </c>
      <c r="M2951" t="s">
        <v>1964</v>
      </c>
      <c r="N2951">
        <v>22</v>
      </c>
      <c r="O2951" t="s">
        <v>55</v>
      </c>
      <c r="P2951">
        <v>180</v>
      </c>
      <c r="Q2951" t="s">
        <v>46</v>
      </c>
      <c r="R2951">
        <v>10001</v>
      </c>
      <c r="S2951" t="s">
        <v>47</v>
      </c>
      <c r="T2951">
        <v>20001</v>
      </c>
      <c r="U2951" t="s">
        <v>47</v>
      </c>
      <c r="V2951">
        <v>34</v>
      </c>
      <c r="W2951">
        <v>19</v>
      </c>
      <c r="X2951">
        <v>1</v>
      </c>
      <c r="Y2951">
        <v>4</v>
      </c>
      <c r="Z2951" t="s">
        <v>41</v>
      </c>
      <c r="AA2951" t="s">
        <v>1962</v>
      </c>
      <c r="AB2951" t="s">
        <v>1960</v>
      </c>
      <c r="AC2951" t="s">
        <v>75</v>
      </c>
      <c r="AD2951" t="s">
        <v>1964</v>
      </c>
      <c r="AE2951" t="s">
        <v>57</v>
      </c>
      <c r="AF2951" t="s">
        <v>48</v>
      </c>
      <c r="AG2951" t="s">
        <v>49</v>
      </c>
      <c r="AH2951" t="s">
        <v>49</v>
      </c>
    </row>
    <row r="2952" spans="1:34" x14ac:dyDescent="0.25">
      <c r="A2952">
        <v>2</v>
      </c>
      <c r="B2952">
        <v>41</v>
      </c>
      <c r="C2952">
        <v>2</v>
      </c>
      <c r="D2952">
        <v>2012</v>
      </c>
      <c r="E2952" t="s">
        <v>34</v>
      </c>
      <c r="F2952" s="1">
        <v>41167</v>
      </c>
      <c r="G2952">
        <v>983</v>
      </c>
      <c r="H2952" t="s">
        <v>1959</v>
      </c>
      <c r="I2952" t="s">
        <v>1960</v>
      </c>
      <c r="J2952">
        <v>244</v>
      </c>
      <c r="K2952" t="s">
        <v>72</v>
      </c>
      <c r="L2952">
        <v>506</v>
      </c>
      <c r="M2952" t="s">
        <v>1965</v>
      </c>
      <c r="N2952">
        <v>22</v>
      </c>
      <c r="O2952" t="s">
        <v>55</v>
      </c>
      <c r="Q2952" t="s">
        <v>39</v>
      </c>
      <c r="R2952">
        <v>10000</v>
      </c>
      <c r="S2952" t="s">
        <v>56</v>
      </c>
      <c r="U2952" t="s">
        <v>39</v>
      </c>
      <c r="V2952">
        <v>91</v>
      </c>
      <c r="W2952">
        <v>40</v>
      </c>
      <c r="X2952">
        <v>13</v>
      </c>
      <c r="Y2952">
        <v>15</v>
      </c>
      <c r="Z2952" t="s">
        <v>41</v>
      </c>
      <c r="AA2952" t="s">
        <v>1962</v>
      </c>
      <c r="AB2952" t="s">
        <v>1960</v>
      </c>
      <c r="AC2952" t="s">
        <v>75</v>
      </c>
      <c r="AD2952" t="s">
        <v>1965</v>
      </c>
      <c r="AE2952" t="s">
        <v>57</v>
      </c>
      <c r="AF2952" t="s">
        <v>39</v>
      </c>
      <c r="AG2952" t="s">
        <v>58</v>
      </c>
      <c r="AH2952" t="s">
        <v>39</v>
      </c>
    </row>
    <row r="2953" spans="1:34" x14ac:dyDescent="0.25">
      <c r="A2953">
        <v>1</v>
      </c>
      <c r="B2953">
        <v>42</v>
      </c>
      <c r="C2953">
        <v>1</v>
      </c>
      <c r="D2953">
        <v>2012</v>
      </c>
      <c r="E2953" t="s">
        <v>34</v>
      </c>
      <c r="F2953" s="1">
        <v>41167</v>
      </c>
      <c r="G2953">
        <v>983</v>
      </c>
      <c r="H2953" t="s">
        <v>1959</v>
      </c>
      <c r="I2953" t="s">
        <v>1960</v>
      </c>
      <c r="J2953">
        <v>244</v>
      </c>
      <c r="K2953" t="s">
        <v>72</v>
      </c>
      <c r="L2953">
        <v>506</v>
      </c>
      <c r="M2953" t="s">
        <v>1965</v>
      </c>
      <c r="N2953">
        <v>22</v>
      </c>
      <c r="O2953" t="s">
        <v>55</v>
      </c>
      <c r="P2953">
        <v>180</v>
      </c>
      <c r="Q2953" t="s">
        <v>46</v>
      </c>
      <c r="R2953">
        <v>10002</v>
      </c>
      <c r="S2953" t="s">
        <v>50</v>
      </c>
      <c r="T2953">
        <v>20002</v>
      </c>
      <c r="U2953" t="s">
        <v>59</v>
      </c>
      <c r="V2953">
        <v>91</v>
      </c>
      <c r="W2953">
        <v>40</v>
      </c>
      <c r="X2953">
        <v>13</v>
      </c>
      <c r="Y2953">
        <v>15</v>
      </c>
      <c r="Z2953" t="s">
        <v>41</v>
      </c>
      <c r="AA2953" t="s">
        <v>1962</v>
      </c>
      <c r="AB2953" t="s">
        <v>1960</v>
      </c>
      <c r="AC2953" t="s">
        <v>75</v>
      </c>
      <c r="AD2953" t="s">
        <v>1965</v>
      </c>
      <c r="AE2953" t="s">
        <v>57</v>
      </c>
      <c r="AF2953" t="s">
        <v>48</v>
      </c>
      <c r="AG2953" t="s">
        <v>51</v>
      </c>
      <c r="AH2953" t="s">
        <v>60</v>
      </c>
    </row>
    <row r="2954" spans="1:34" x14ac:dyDescent="0.25">
      <c r="A2954">
        <v>4</v>
      </c>
      <c r="B2954">
        <v>31</v>
      </c>
      <c r="C2954">
        <v>4</v>
      </c>
      <c r="D2954">
        <v>2012</v>
      </c>
      <c r="E2954" t="s">
        <v>34</v>
      </c>
      <c r="F2954" s="1">
        <v>41167</v>
      </c>
      <c r="G2954">
        <v>418</v>
      </c>
      <c r="H2954" t="s">
        <v>1966</v>
      </c>
      <c r="I2954" t="s">
        <v>1967</v>
      </c>
      <c r="J2954">
        <v>245</v>
      </c>
      <c r="K2954" t="s">
        <v>96</v>
      </c>
      <c r="L2954">
        <v>10418</v>
      </c>
      <c r="M2954" t="s">
        <v>1968</v>
      </c>
      <c r="O2954" t="s">
        <v>39</v>
      </c>
      <c r="Q2954" t="s">
        <v>39</v>
      </c>
      <c r="R2954">
        <v>10000</v>
      </c>
      <c r="S2954" t="s">
        <v>40</v>
      </c>
      <c r="U2954" t="s">
        <v>39</v>
      </c>
      <c r="V2954">
        <v>319</v>
      </c>
      <c r="W2954">
        <v>168</v>
      </c>
      <c r="X2954">
        <v>62</v>
      </c>
      <c r="Y2954">
        <v>101</v>
      </c>
      <c r="Z2954" t="s">
        <v>41</v>
      </c>
      <c r="AA2954" t="s">
        <v>1969</v>
      </c>
      <c r="AB2954" t="s">
        <v>1967</v>
      </c>
      <c r="AC2954" t="s">
        <v>99</v>
      </c>
      <c r="AD2954" t="s">
        <v>1970</v>
      </c>
      <c r="AE2954" t="s">
        <v>39</v>
      </c>
      <c r="AF2954" t="s">
        <v>39</v>
      </c>
      <c r="AG2954" t="s">
        <v>45</v>
      </c>
      <c r="AH2954" t="s">
        <v>39</v>
      </c>
    </row>
    <row r="2955" spans="1:34" x14ac:dyDescent="0.25">
      <c r="A2955">
        <v>3</v>
      </c>
      <c r="B2955">
        <v>32</v>
      </c>
      <c r="C2955">
        <v>3</v>
      </c>
      <c r="D2955">
        <v>2012</v>
      </c>
      <c r="E2955" t="s">
        <v>34</v>
      </c>
      <c r="F2955" s="1">
        <v>41167</v>
      </c>
      <c r="G2955">
        <v>418</v>
      </c>
      <c r="H2955" t="s">
        <v>1966</v>
      </c>
      <c r="I2955" t="s">
        <v>1967</v>
      </c>
      <c r="J2955">
        <v>245</v>
      </c>
      <c r="K2955" t="s">
        <v>96</v>
      </c>
      <c r="L2955">
        <v>10418</v>
      </c>
      <c r="M2955" t="s">
        <v>1968</v>
      </c>
      <c r="O2955" t="s">
        <v>39</v>
      </c>
      <c r="P2955">
        <v>180</v>
      </c>
      <c r="Q2955" t="s">
        <v>46</v>
      </c>
      <c r="R2955">
        <v>10001</v>
      </c>
      <c r="S2955" t="s">
        <v>47</v>
      </c>
      <c r="U2955" t="s">
        <v>39</v>
      </c>
      <c r="V2955">
        <v>61</v>
      </c>
      <c r="W2955">
        <v>30</v>
      </c>
      <c r="X2955">
        <v>17</v>
      </c>
      <c r="Y2955">
        <v>25</v>
      </c>
      <c r="Z2955" t="s">
        <v>41</v>
      </c>
      <c r="AA2955" t="s">
        <v>1969</v>
      </c>
      <c r="AB2955" t="s">
        <v>1967</v>
      </c>
      <c r="AC2955" t="s">
        <v>99</v>
      </c>
      <c r="AD2955" t="s">
        <v>1970</v>
      </c>
      <c r="AE2955" t="s">
        <v>39</v>
      </c>
      <c r="AF2955" t="s">
        <v>48</v>
      </c>
      <c r="AG2955" t="s">
        <v>49</v>
      </c>
      <c r="AH2955" t="s">
        <v>39</v>
      </c>
    </row>
    <row r="2956" spans="1:34" x14ac:dyDescent="0.25">
      <c r="A2956">
        <v>3</v>
      </c>
      <c r="B2956">
        <v>32</v>
      </c>
      <c r="C2956">
        <v>3</v>
      </c>
      <c r="D2956">
        <v>2012</v>
      </c>
      <c r="E2956" t="s">
        <v>34</v>
      </c>
      <c r="F2956" s="1">
        <v>41167</v>
      </c>
      <c r="G2956">
        <v>418</v>
      </c>
      <c r="H2956" t="s">
        <v>1966</v>
      </c>
      <c r="I2956" t="s">
        <v>1967</v>
      </c>
      <c r="J2956">
        <v>245</v>
      </c>
      <c r="K2956" t="s">
        <v>96</v>
      </c>
      <c r="L2956">
        <v>10418</v>
      </c>
      <c r="M2956" t="s">
        <v>1968</v>
      </c>
      <c r="O2956" t="s">
        <v>39</v>
      </c>
      <c r="P2956">
        <v>180</v>
      </c>
      <c r="Q2956" t="s">
        <v>46</v>
      </c>
      <c r="R2956">
        <v>10002</v>
      </c>
      <c r="S2956" t="s">
        <v>50</v>
      </c>
      <c r="U2956" t="s">
        <v>39</v>
      </c>
      <c r="V2956">
        <v>181</v>
      </c>
      <c r="W2956">
        <v>99</v>
      </c>
      <c r="X2956">
        <v>31</v>
      </c>
      <c r="Y2956">
        <v>54</v>
      </c>
      <c r="Z2956" t="s">
        <v>41</v>
      </c>
      <c r="AA2956" t="s">
        <v>1969</v>
      </c>
      <c r="AB2956" t="s">
        <v>1967</v>
      </c>
      <c r="AC2956" t="s">
        <v>99</v>
      </c>
      <c r="AD2956" t="s">
        <v>1970</v>
      </c>
      <c r="AE2956" t="s">
        <v>39</v>
      </c>
      <c r="AF2956" t="s">
        <v>48</v>
      </c>
      <c r="AG2956" t="s">
        <v>51</v>
      </c>
      <c r="AH2956" t="s">
        <v>39</v>
      </c>
    </row>
    <row r="2957" spans="1:34" x14ac:dyDescent="0.25">
      <c r="A2957">
        <v>3</v>
      </c>
      <c r="B2957">
        <v>32</v>
      </c>
      <c r="C2957">
        <v>3</v>
      </c>
      <c r="D2957">
        <v>2012</v>
      </c>
      <c r="E2957" t="s">
        <v>34</v>
      </c>
      <c r="F2957" s="1">
        <v>41167</v>
      </c>
      <c r="G2957">
        <v>418</v>
      </c>
      <c r="H2957" t="s">
        <v>1966</v>
      </c>
      <c r="I2957" t="s">
        <v>1967</v>
      </c>
      <c r="J2957">
        <v>245</v>
      </c>
      <c r="K2957" t="s">
        <v>96</v>
      </c>
      <c r="L2957">
        <v>10418</v>
      </c>
      <c r="M2957" t="s">
        <v>1968</v>
      </c>
      <c r="O2957" t="s">
        <v>39</v>
      </c>
      <c r="P2957">
        <v>180</v>
      </c>
      <c r="Q2957" t="s">
        <v>46</v>
      </c>
      <c r="R2957">
        <v>10003</v>
      </c>
      <c r="S2957" t="s">
        <v>52</v>
      </c>
      <c r="U2957" t="s">
        <v>39</v>
      </c>
      <c r="V2957">
        <v>77</v>
      </c>
      <c r="W2957">
        <v>39</v>
      </c>
      <c r="X2957">
        <v>14</v>
      </c>
      <c r="Y2957">
        <v>22</v>
      </c>
      <c r="Z2957" t="s">
        <v>41</v>
      </c>
      <c r="AA2957" t="s">
        <v>1969</v>
      </c>
      <c r="AB2957" t="s">
        <v>1967</v>
      </c>
      <c r="AC2957" t="s">
        <v>99</v>
      </c>
      <c r="AD2957" t="s">
        <v>1970</v>
      </c>
      <c r="AE2957" t="s">
        <v>39</v>
      </c>
      <c r="AF2957" t="s">
        <v>48</v>
      </c>
      <c r="AG2957" t="s">
        <v>53</v>
      </c>
      <c r="AH2957" t="s">
        <v>39</v>
      </c>
    </row>
    <row r="2958" spans="1:34" x14ac:dyDescent="0.25">
      <c r="A2958">
        <v>2</v>
      </c>
      <c r="B2958">
        <v>41</v>
      </c>
      <c r="C2958">
        <v>2</v>
      </c>
      <c r="D2958">
        <v>2012</v>
      </c>
      <c r="E2958" t="s">
        <v>34</v>
      </c>
      <c r="F2958" s="1">
        <v>41167</v>
      </c>
      <c r="G2958">
        <v>418</v>
      </c>
      <c r="H2958" t="s">
        <v>1966</v>
      </c>
      <c r="I2958" t="s">
        <v>1967</v>
      </c>
      <c r="J2958">
        <v>245</v>
      </c>
      <c r="K2958" t="s">
        <v>96</v>
      </c>
      <c r="L2958">
        <v>2553</v>
      </c>
      <c r="M2958" t="s">
        <v>1971</v>
      </c>
      <c r="N2958">
        <v>22</v>
      </c>
      <c r="O2958" t="s">
        <v>55</v>
      </c>
      <c r="Q2958" t="s">
        <v>39</v>
      </c>
      <c r="R2958">
        <v>10000</v>
      </c>
      <c r="S2958" t="s">
        <v>56</v>
      </c>
      <c r="U2958" t="s">
        <v>39</v>
      </c>
      <c r="V2958">
        <v>61</v>
      </c>
      <c r="W2958">
        <v>30</v>
      </c>
      <c r="X2958">
        <v>17</v>
      </c>
      <c r="Y2958">
        <v>25</v>
      </c>
      <c r="Z2958" t="s">
        <v>41</v>
      </c>
      <c r="AA2958" t="s">
        <v>1969</v>
      </c>
      <c r="AB2958" t="s">
        <v>1967</v>
      </c>
      <c r="AC2958" t="s">
        <v>99</v>
      </c>
      <c r="AD2958" t="s">
        <v>1971</v>
      </c>
      <c r="AE2958" t="s">
        <v>57</v>
      </c>
      <c r="AF2958" t="s">
        <v>39</v>
      </c>
      <c r="AG2958" t="s">
        <v>58</v>
      </c>
      <c r="AH2958" t="s">
        <v>39</v>
      </c>
    </row>
    <row r="2959" spans="1:34" x14ac:dyDescent="0.25">
      <c r="A2959">
        <v>1</v>
      </c>
      <c r="B2959">
        <v>42</v>
      </c>
      <c r="C2959">
        <v>1</v>
      </c>
      <c r="D2959">
        <v>2012</v>
      </c>
      <c r="E2959" t="s">
        <v>34</v>
      </c>
      <c r="F2959" s="1">
        <v>41167</v>
      </c>
      <c r="G2959">
        <v>418</v>
      </c>
      <c r="H2959" t="s">
        <v>1966</v>
      </c>
      <c r="I2959" t="s">
        <v>1967</v>
      </c>
      <c r="J2959">
        <v>245</v>
      </c>
      <c r="K2959" t="s">
        <v>96</v>
      </c>
      <c r="L2959">
        <v>2553</v>
      </c>
      <c r="M2959" t="s">
        <v>1971</v>
      </c>
      <c r="N2959">
        <v>22</v>
      </c>
      <c r="O2959" t="s">
        <v>55</v>
      </c>
      <c r="P2959">
        <v>180</v>
      </c>
      <c r="Q2959" t="s">
        <v>46</v>
      </c>
      <c r="R2959">
        <v>10001</v>
      </c>
      <c r="S2959" t="s">
        <v>47</v>
      </c>
      <c r="T2959">
        <v>20001</v>
      </c>
      <c r="U2959" t="s">
        <v>47</v>
      </c>
      <c r="V2959">
        <v>61</v>
      </c>
      <c r="W2959">
        <v>30</v>
      </c>
      <c r="X2959">
        <v>17</v>
      </c>
      <c r="Y2959">
        <v>25</v>
      </c>
      <c r="Z2959" t="s">
        <v>41</v>
      </c>
      <c r="AA2959" t="s">
        <v>1969</v>
      </c>
      <c r="AB2959" t="s">
        <v>1967</v>
      </c>
      <c r="AC2959" t="s">
        <v>99</v>
      </c>
      <c r="AD2959" t="s">
        <v>1971</v>
      </c>
      <c r="AE2959" t="s">
        <v>57</v>
      </c>
      <c r="AF2959" t="s">
        <v>48</v>
      </c>
      <c r="AG2959" t="s">
        <v>49</v>
      </c>
      <c r="AH2959" t="s">
        <v>49</v>
      </c>
    </row>
    <row r="2960" spans="1:34" x14ac:dyDescent="0.25">
      <c r="A2960">
        <v>2</v>
      </c>
      <c r="B2960">
        <v>41</v>
      </c>
      <c r="C2960">
        <v>2</v>
      </c>
      <c r="D2960">
        <v>2012</v>
      </c>
      <c r="E2960" t="s">
        <v>34</v>
      </c>
      <c r="F2960" s="1">
        <v>41167</v>
      </c>
      <c r="G2960">
        <v>418</v>
      </c>
      <c r="H2960" t="s">
        <v>1966</v>
      </c>
      <c r="I2960" t="s">
        <v>1967</v>
      </c>
      <c r="J2960">
        <v>245</v>
      </c>
      <c r="K2960" t="s">
        <v>96</v>
      </c>
      <c r="L2960">
        <v>470</v>
      </c>
      <c r="M2960" t="s">
        <v>1972</v>
      </c>
      <c r="N2960">
        <v>22</v>
      </c>
      <c r="O2960" t="s">
        <v>55</v>
      </c>
      <c r="Q2960" t="s">
        <v>39</v>
      </c>
      <c r="R2960">
        <v>10000</v>
      </c>
      <c r="S2960" t="s">
        <v>56</v>
      </c>
      <c r="U2960" t="s">
        <v>39</v>
      </c>
      <c r="V2960">
        <v>258</v>
      </c>
      <c r="W2960">
        <v>138</v>
      </c>
      <c r="X2960">
        <v>45</v>
      </c>
      <c r="Y2960">
        <v>76</v>
      </c>
      <c r="Z2960" t="s">
        <v>41</v>
      </c>
      <c r="AA2960" t="s">
        <v>1969</v>
      </c>
      <c r="AB2960" t="s">
        <v>1967</v>
      </c>
      <c r="AC2960" t="s">
        <v>99</v>
      </c>
      <c r="AD2960" t="s">
        <v>1972</v>
      </c>
      <c r="AE2960" t="s">
        <v>57</v>
      </c>
      <c r="AF2960" t="s">
        <v>39</v>
      </c>
      <c r="AG2960" t="s">
        <v>58</v>
      </c>
      <c r="AH2960" t="s">
        <v>39</v>
      </c>
    </row>
    <row r="2961" spans="1:34" x14ac:dyDescent="0.25">
      <c r="A2961">
        <v>1</v>
      </c>
      <c r="B2961">
        <v>42</v>
      </c>
      <c r="C2961">
        <v>1</v>
      </c>
      <c r="D2961">
        <v>2012</v>
      </c>
      <c r="E2961" t="s">
        <v>34</v>
      </c>
      <c r="F2961" s="1">
        <v>41167</v>
      </c>
      <c r="G2961">
        <v>418</v>
      </c>
      <c r="H2961" t="s">
        <v>1966</v>
      </c>
      <c r="I2961" t="s">
        <v>1967</v>
      </c>
      <c r="J2961">
        <v>245</v>
      </c>
      <c r="K2961" t="s">
        <v>96</v>
      </c>
      <c r="L2961">
        <v>470</v>
      </c>
      <c r="M2961" t="s">
        <v>1972</v>
      </c>
      <c r="N2961">
        <v>22</v>
      </c>
      <c r="O2961" t="s">
        <v>55</v>
      </c>
      <c r="P2961">
        <v>180</v>
      </c>
      <c r="Q2961" t="s">
        <v>46</v>
      </c>
      <c r="R2961">
        <v>10002</v>
      </c>
      <c r="S2961" t="s">
        <v>50</v>
      </c>
      <c r="T2961">
        <v>20002</v>
      </c>
      <c r="U2961" t="s">
        <v>59</v>
      </c>
      <c r="V2961">
        <v>181</v>
      </c>
      <c r="W2961">
        <v>99</v>
      </c>
      <c r="X2961">
        <v>31</v>
      </c>
      <c r="Y2961">
        <v>54</v>
      </c>
      <c r="Z2961" t="s">
        <v>41</v>
      </c>
      <c r="AA2961" t="s">
        <v>1969</v>
      </c>
      <c r="AB2961" t="s">
        <v>1967</v>
      </c>
      <c r="AC2961" t="s">
        <v>99</v>
      </c>
      <c r="AD2961" t="s">
        <v>1972</v>
      </c>
      <c r="AE2961" t="s">
        <v>57</v>
      </c>
      <c r="AF2961" t="s">
        <v>48</v>
      </c>
      <c r="AG2961" t="s">
        <v>51</v>
      </c>
      <c r="AH2961" t="s">
        <v>60</v>
      </c>
    </row>
    <row r="2962" spans="1:34" x14ac:dyDescent="0.25">
      <c r="A2962">
        <v>1</v>
      </c>
      <c r="B2962">
        <v>42</v>
      </c>
      <c r="C2962">
        <v>1</v>
      </c>
      <c r="D2962">
        <v>2012</v>
      </c>
      <c r="E2962" t="s">
        <v>34</v>
      </c>
      <c r="F2962" s="1">
        <v>41167</v>
      </c>
      <c r="G2962">
        <v>418</v>
      </c>
      <c r="H2962" t="s">
        <v>1966</v>
      </c>
      <c r="I2962" t="s">
        <v>1967</v>
      </c>
      <c r="J2962">
        <v>245</v>
      </c>
      <c r="K2962" t="s">
        <v>96</v>
      </c>
      <c r="L2962">
        <v>470</v>
      </c>
      <c r="M2962" t="s">
        <v>1972</v>
      </c>
      <c r="N2962">
        <v>22</v>
      </c>
      <c r="O2962" t="s">
        <v>55</v>
      </c>
      <c r="P2962">
        <v>180</v>
      </c>
      <c r="Q2962" t="s">
        <v>46</v>
      </c>
      <c r="R2962">
        <v>10003</v>
      </c>
      <c r="S2962" t="s">
        <v>52</v>
      </c>
      <c r="T2962">
        <v>20005</v>
      </c>
      <c r="U2962" t="s">
        <v>62</v>
      </c>
      <c r="V2962">
        <v>35</v>
      </c>
      <c r="W2962">
        <v>12</v>
      </c>
      <c r="X2962">
        <v>7</v>
      </c>
      <c r="Y2962">
        <v>11</v>
      </c>
      <c r="Z2962" t="s">
        <v>41</v>
      </c>
      <c r="AA2962" t="s">
        <v>1969</v>
      </c>
      <c r="AB2962" t="s">
        <v>1967</v>
      </c>
      <c r="AC2962" t="s">
        <v>99</v>
      </c>
      <c r="AD2962" t="s">
        <v>1972</v>
      </c>
      <c r="AE2962" t="s">
        <v>57</v>
      </c>
      <c r="AF2962" t="s">
        <v>48</v>
      </c>
      <c r="AG2962" t="s">
        <v>53</v>
      </c>
      <c r="AH2962" t="s">
        <v>63</v>
      </c>
    </row>
    <row r="2963" spans="1:34" x14ac:dyDescent="0.25">
      <c r="A2963">
        <v>1</v>
      </c>
      <c r="B2963">
        <v>42</v>
      </c>
      <c r="C2963">
        <v>1</v>
      </c>
      <c r="D2963">
        <v>2012</v>
      </c>
      <c r="E2963" t="s">
        <v>34</v>
      </c>
      <c r="F2963" s="1">
        <v>41167</v>
      </c>
      <c r="G2963">
        <v>418</v>
      </c>
      <c r="H2963" t="s">
        <v>1966</v>
      </c>
      <c r="I2963" t="s">
        <v>1967</v>
      </c>
      <c r="J2963">
        <v>245</v>
      </c>
      <c r="K2963" t="s">
        <v>96</v>
      </c>
      <c r="L2963">
        <v>470</v>
      </c>
      <c r="M2963" t="s">
        <v>1972</v>
      </c>
      <c r="N2963">
        <v>22</v>
      </c>
      <c r="O2963" t="s">
        <v>55</v>
      </c>
      <c r="P2963">
        <v>180</v>
      </c>
      <c r="Q2963" t="s">
        <v>46</v>
      </c>
      <c r="R2963">
        <v>10003</v>
      </c>
      <c r="S2963" t="s">
        <v>52</v>
      </c>
      <c r="T2963">
        <v>20031</v>
      </c>
      <c r="U2963" t="s">
        <v>64</v>
      </c>
      <c r="V2963">
        <v>42</v>
      </c>
      <c r="W2963">
        <v>27</v>
      </c>
      <c r="X2963">
        <v>7</v>
      </c>
      <c r="Y2963">
        <v>11</v>
      </c>
      <c r="Z2963" t="s">
        <v>41</v>
      </c>
      <c r="AA2963" t="s">
        <v>1969</v>
      </c>
      <c r="AB2963" t="s">
        <v>1967</v>
      </c>
      <c r="AC2963" t="s">
        <v>99</v>
      </c>
      <c r="AD2963" t="s">
        <v>1972</v>
      </c>
      <c r="AE2963" t="s">
        <v>57</v>
      </c>
      <c r="AF2963" t="s">
        <v>48</v>
      </c>
      <c r="AG2963" t="s">
        <v>53</v>
      </c>
      <c r="AH2963" t="s">
        <v>65</v>
      </c>
    </row>
    <row r="2964" spans="1:34" x14ac:dyDescent="0.25">
      <c r="A2964">
        <v>4</v>
      </c>
      <c r="B2964">
        <v>31</v>
      </c>
      <c r="C2964">
        <v>4</v>
      </c>
      <c r="D2964">
        <v>2012</v>
      </c>
      <c r="E2964" t="s">
        <v>34</v>
      </c>
      <c r="F2964" s="1">
        <v>41167</v>
      </c>
      <c r="G2964">
        <v>619</v>
      </c>
      <c r="H2964" t="s">
        <v>1973</v>
      </c>
      <c r="I2964" t="s">
        <v>1974</v>
      </c>
      <c r="J2964">
        <v>246</v>
      </c>
      <c r="K2964" t="s">
        <v>133</v>
      </c>
      <c r="L2964">
        <v>10619</v>
      </c>
      <c r="M2964" t="s">
        <v>1975</v>
      </c>
      <c r="O2964" t="s">
        <v>39</v>
      </c>
      <c r="Q2964" t="s">
        <v>39</v>
      </c>
      <c r="R2964">
        <v>10000</v>
      </c>
      <c r="S2964" t="s">
        <v>40</v>
      </c>
      <c r="U2964" t="s">
        <v>39</v>
      </c>
      <c r="V2964">
        <v>420</v>
      </c>
      <c r="W2964">
        <v>186</v>
      </c>
      <c r="X2964">
        <v>26</v>
      </c>
      <c r="Y2964">
        <v>34</v>
      </c>
      <c r="Z2964" t="s">
        <v>41</v>
      </c>
      <c r="AA2964" t="s">
        <v>1976</v>
      </c>
      <c r="AB2964" t="s">
        <v>1974</v>
      </c>
      <c r="AC2964" t="s">
        <v>136</v>
      </c>
      <c r="AD2964" t="s">
        <v>1977</v>
      </c>
      <c r="AE2964" t="s">
        <v>39</v>
      </c>
      <c r="AF2964" t="s">
        <v>39</v>
      </c>
      <c r="AG2964" t="s">
        <v>45</v>
      </c>
      <c r="AH2964" t="s">
        <v>39</v>
      </c>
    </row>
    <row r="2965" spans="1:34" x14ac:dyDescent="0.25">
      <c r="A2965">
        <v>3</v>
      </c>
      <c r="B2965">
        <v>32</v>
      </c>
      <c r="C2965">
        <v>3</v>
      </c>
      <c r="D2965">
        <v>2012</v>
      </c>
      <c r="E2965" t="s">
        <v>34</v>
      </c>
      <c r="F2965" s="1">
        <v>41167</v>
      </c>
      <c r="G2965">
        <v>619</v>
      </c>
      <c r="H2965" t="s">
        <v>1973</v>
      </c>
      <c r="I2965" t="s">
        <v>1974</v>
      </c>
      <c r="J2965">
        <v>246</v>
      </c>
      <c r="K2965" t="s">
        <v>133</v>
      </c>
      <c r="L2965">
        <v>10619</v>
      </c>
      <c r="M2965" t="s">
        <v>1975</v>
      </c>
      <c r="O2965" t="s">
        <v>39</v>
      </c>
      <c r="P2965">
        <v>180</v>
      </c>
      <c r="Q2965" t="s">
        <v>46</v>
      </c>
      <c r="R2965">
        <v>10001</v>
      </c>
      <c r="S2965" t="s">
        <v>47</v>
      </c>
      <c r="U2965" t="s">
        <v>39</v>
      </c>
      <c r="V2965">
        <v>38</v>
      </c>
      <c r="W2965">
        <v>19</v>
      </c>
      <c r="X2965">
        <v>4</v>
      </c>
      <c r="Y2965">
        <v>5</v>
      </c>
      <c r="Z2965" t="s">
        <v>41</v>
      </c>
      <c r="AA2965" t="s">
        <v>1976</v>
      </c>
      <c r="AB2965" t="s">
        <v>1974</v>
      </c>
      <c r="AC2965" t="s">
        <v>136</v>
      </c>
      <c r="AD2965" t="s">
        <v>1977</v>
      </c>
      <c r="AE2965" t="s">
        <v>39</v>
      </c>
      <c r="AF2965" t="s">
        <v>48</v>
      </c>
      <c r="AG2965" t="s">
        <v>49</v>
      </c>
      <c r="AH2965" t="s">
        <v>39</v>
      </c>
    </row>
    <row r="2966" spans="1:34" x14ac:dyDescent="0.25">
      <c r="A2966">
        <v>3</v>
      </c>
      <c r="B2966">
        <v>32</v>
      </c>
      <c r="C2966">
        <v>3</v>
      </c>
      <c r="D2966">
        <v>2012</v>
      </c>
      <c r="E2966" t="s">
        <v>34</v>
      </c>
      <c r="F2966" s="1">
        <v>41167</v>
      </c>
      <c r="G2966">
        <v>619</v>
      </c>
      <c r="H2966" t="s">
        <v>1973</v>
      </c>
      <c r="I2966" t="s">
        <v>1974</v>
      </c>
      <c r="J2966">
        <v>246</v>
      </c>
      <c r="K2966" t="s">
        <v>133</v>
      </c>
      <c r="L2966">
        <v>10619</v>
      </c>
      <c r="M2966" t="s">
        <v>1975</v>
      </c>
      <c r="O2966" t="s">
        <v>39</v>
      </c>
      <c r="P2966">
        <v>180</v>
      </c>
      <c r="Q2966" t="s">
        <v>46</v>
      </c>
      <c r="R2966">
        <v>10002</v>
      </c>
      <c r="S2966" t="s">
        <v>50</v>
      </c>
      <c r="U2966" t="s">
        <v>39</v>
      </c>
      <c r="V2966">
        <v>203</v>
      </c>
      <c r="W2966">
        <v>85</v>
      </c>
      <c r="X2966">
        <v>14</v>
      </c>
      <c r="Y2966">
        <v>23</v>
      </c>
      <c r="Z2966" t="s">
        <v>41</v>
      </c>
      <c r="AA2966" t="s">
        <v>1976</v>
      </c>
      <c r="AB2966" t="s">
        <v>1974</v>
      </c>
      <c r="AC2966" t="s">
        <v>136</v>
      </c>
      <c r="AD2966" t="s">
        <v>1977</v>
      </c>
      <c r="AE2966" t="s">
        <v>39</v>
      </c>
      <c r="AF2966" t="s">
        <v>48</v>
      </c>
      <c r="AG2966" t="s">
        <v>51</v>
      </c>
      <c r="AH2966" t="s">
        <v>39</v>
      </c>
    </row>
    <row r="2967" spans="1:34" x14ac:dyDescent="0.25">
      <c r="A2967">
        <v>3</v>
      </c>
      <c r="B2967">
        <v>32</v>
      </c>
      <c r="C2967">
        <v>3</v>
      </c>
      <c r="D2967">
        <v>2012</v>
      </c>
      <c r="E2967" t="s">
        <v>34</v>
      </c>
      <c r="F2967" s="1">
        <v>41167</v>
      </c>
      <c r="G2967">
        <v>619</v>
      </c>
      <c r="H2967" t="s">
        <v>1973</v>
      </c>
      <c r="I2967" t="s">
        <v>1974</v>
      </c>
      <c r="J2967">
        <v>246</v>
      </c>
      <c r="K2967" t="s">
        <v>133</v>
      </c>
      <c r="L2967">
        <v>10619</v>
      </c>
      <c r="M2967" t="s">
        <v>1975</v>
      </c>
      <c r="O2967" t="s">
        <v>39</v>
      </c>
      <c r="P2967">
        <v>180</v>
      </c>
      <c r="Q2967" t="s">
        <v>46</v>
      </c>
      <c r="R2967">
        <v>10003</v>
      </c>
      <c r="S2967" t="s">
        <v>52</v>
      </c>
      <c r="U2967" t="s">
        <v>39</v>
      </c>
      <c r="V2967">
        <v>179</v>
      </c>
      <c r="W2967">
        <v>82</v>
      </c>
      <c r="X2967">
        <v>8</v>
      </c>
      <c r="Y2967">
        <v>6</v>
      </c>
      <c r="Z2967" t="s">
        <v>41</v>
      </c>
      <c r="AA2967" t="s">
        <v>1976</v>
      </c>
      <c r="AB2967" t="s">
        <v>1974</v>
      </c>
      <c r="AC2967" t="s">
        <v>136</v>
      </c>
      <c r="AD2967" t="s">
        <v>1977</v>
      </c>
      <c r="AE2967" t="s">
        <v>39</v>
      </c>
      <c r="AF2967" t="s">
        <v>48</v>
      </c>
      <c r="AG2967" t="s">
        <v>53</v>
      </c>
      <c r="AH2967" t="s">
        <v>39</v>
      </c>
    </row>
    <row r="2968" spans="1:34" x14ac:dyDescent="0.25">
      <c r="A2968">
        <v>2</v>
      </c>
      <c r="B2968">
        <v>41</v>
      </c>
      <c r="C2968">
        <v>2</v>
      </c>
      <c r="D2968">
        <v>2012</v>
      </c>
      <c r="E2968" t="s">
        <v>34</v>
      </c>
      <c r="F2968" s="1">
        <v>41167</v>
      </c>
      <c r="G2968">
        <v>619</v>
      </c>
      <c r="H2968" t="s">
        <v>1973</v>
      </c>
      <c r="I2968" t="s">
        <v>1974</v>
      </c>
      <c r="J2968">
        <v>246</v>
      </c>
      <c r="K2968" t="s">
        <v>133</v>
      </c>
      <c r="L2968">
        <v>1411</v>
      </c>
      <c r="M2968" t="s">
        <v>1978</v>
      </c>
      <c r="N2968">
        <v>22</v>
      </c>
      <c r="O2968" t="s">
        <v>55</v>
      </c>
      <c r="Q2968" t="s">
        <v>39</v>
      </c>
      <c r="R2968">
        <v>10000</v>
      </c>
      <c r="S2968" t="s">
        <v>56</v>
      </c>
      <c r="U2968" t="s">
        <v>39</v>
      </c>
      <c r="V2968">
        <v>38</v>
      </c>
      <c r="W2968">
        <v>19</v>
      </c>
      <c r="X2968">
        <v>4</v>
      </c>
      <c r="Y2968">
        <v>5</v>
      </c>
      <c r="Z2968" t="s">
        <v>41</v>
      </c>
      <c r="AA2968" t="s">
        <v>1976</v>
      </c>
      <c r="AB2968" t="s">
        <v>1974</v>
      </c>
      <c r="AC2968" t="s">
        <v>136</v>
      </c>
      <c r="AD2968" t="s">
        <v>1978</v>
      </c>
      <c r="AE2968" t="s">
        <v>57</v>
      </c>
      <c r="AF2968" t="s">
        <v>39</v>
      </c>
      <c r="AG2968" t="s">
        <v>58</v>
      </c>
      <c r="AH2968" t="s">
        <v>39</v>
      </c>
    </row>
    <row r="2969" spans="1:34" x14ac:dyDescent="0.25">
      <c r="A2969">
        <v>1</v>
      </c>
      <c r="B2969">
        <v>42</v>
      </c>
      <c r="C2969">
        <v>1</v>
      </c>
      <c r="D2969">
        <v>2012</v>
      </c>
      <c r="E2969" t="s">
        <v>34</v>
      </c>
      <c r="F2969" s="1">
        <v>41167</v>
      </c>
      <c r="G2969">
        <v>619</v>
      </c>
      <c r="H2969" t="s">
        <v>1973</v>
      </c>
      <c r="I2969" t="s">
        <v>1974</v>
      </c>
      <c r="J2969">
        <v>246</v>
      </c>
      <c r="K2969" t="s">
        <v>133</v>
      </c>
      <c r="L2969">
        <v>1411</v>
      </c>
      <c r="M2969" t="s">
        <v>1978</v>
      </c>
      <c r="N2969">
        <v>22</v>
      </c>
      <c r="O2969" t="s">
        <v>55</v>
      </c>
      <c r="P2969">
        <v>180</v>
      </c>
      <c r="Q2969" t="s">
        <v>46</v>
      </c>
      <c r="R2969">
        <v>10001</v>
      </c>
      <c r="S2969" t="s">
        <v>47</v>
      </c>
      <c r="T2969">
        <v>20001</v>
      </c>
      <c r="U2969" t="s">
        <v>47</v>
      </c>
      <c r="V2969">
        <v>38</v>
      </c>
      <c r="W2969">
        <v>19</v>
      </c>
      <c r="X2969">
        <v>4</v>
      </c>
      <c r="Y2969">
        <v>5</v>
      </c>
      <c r="Z2969" t="s">
        <v>41</v>
      </c>
      <c r="AA2969" t="s">
        <v>1976</v>
      </c>
      <c r="AB2969" t="s">
        <v>1974</v>
      </c>
      <c r="AC2969" t="s">
        <v>136</v>
      </c>
      <c r="AD2969" t="s">
        <v>1978</v>
      </c>
      <c r="AE2969" t="s">
        <v>57</v>
      </c>
      <c r="AF2969" t="s">
        <v>48</v>
      </c>
      <c r="AG2969" t="s">
        <v>49</v>
      </c>
      <c r="AH2969" t="s">
        <v>49</v>
      </c>
    </row>
    <row r="2970" spans="1:34" x14ac:dyDescent="0.25">
      <c r="A2970">
        <v>2</v>
      </c>
      <c r="B2970">
        <v>41</v>
      </c>
      <c r="C2970">
        <v>2</v>
      </c>
      <c r="D2970">
        <v>2012</v>
      </c>
      <c r="E2970" t="s">
        <v>34</v>
      </c>
      <c r="F2970" s="1">
        <v>41167</v>
      </c>
      <c r="G2970">
        <v>619</v>
      </c>
      <c r="H2970" t="s">
        <v>1973</v>
      </c>
      <c r="I2970" t="s">
        <v>1974</v>
      </c>
      <c r="J2970">
        <v>246</v>
      </c>
      <c r="K2970" t="s">
        <v>133</v>
      </c>
      <c r="L2970">
        <v>368</v>
      </c>
      <c r="M2970" t="s">
        <v>1979</v>
      </c>
      <c r="N2970">
        <v>22</v>
      </c>
      <c r="O2970" t="s">
        <v>55</v>
      </c>
      <c r="Q2970" t="s">
        <v>39</v>
      </c>
      <c r="R2970">
        <v>10000</v>
      </c>
      <c r="S2970" t="s">
        <v>56</v>
      </c>
      <c r="U2970" t="s">
        <v>39</v>
      </c>
      <c r="V2970">
        <v>203</v>
      </c>
      <c r="W2970">
        <v>85</v>
      </c>
      <c r="X2970">
        <v>14</v>
      </c>
      <c r="Y2970">
        <v>23</v>
      </c>
      <c r="Z2970" t="s">
        <v>41</v>
      </c>
      <c r="AA2970" t="s">
        <v>1976</v>
      </c>
      <c r="AB2970" t="s">
        <v>1974</v>
      </c>
      <c r="AC2970" t="s">
        <v>136</v>
      </c>
      <c r="AD2970" t="s">
        <v>1979</v>
      </c>
      <c r="AE2970" t="s">
        <v>57</v>
      </c>
      <c r="AF2970" t="s">
        <v>39</v>
      </c>
      <c r="AG2970" t="s">
        <v>58</v>
      </c>
      <c r="AH2970" t="s">
        <v>39</v>
      </c>
    </row>
    <row r="2971" spans="1:34" x14ac:dyDescent="0.25">
      <c r="A2971">
        <v>1</v>
      </c>
      <c r="B2971">
        <v>42</v>
      </c>
      <c r="C2971">
        <v>1</v>
      </c>
      <c r="D2971">
        <v>2012</v>
      </c>
      <c r="E2971" t="s">
        <v>34</v>
      </c>
      <c r="F2971" s="1">
        <v>41167</v>
      </c>
      <c r="G2971">
        <v>619</v>
      </c>
      <c r="H2971" t="s">
        <v>1973</v>
      </c>
      <c r="I2971" t="s">
        <v>1974</v>
      </c>
      <c r="J2971">
        <v>246</v>
      </c>
      <c r="K2971" t="s">
        <v>133</v>
      </c>
      <c r="L2971">
        <v>368</v>
      </c>
      <c r="M2971" t="s">
        <v>1979</v>
      </c>
      <c r="N2971">
        <v>22</v>
      </c>
      <c r="O2971" t="s">
        <v>55</v>
      </c>
      <c r="P2971">
        <v>180</v>
      </c>
      <c r="Q2971" t="s">
        <v>46</v>
      </c>
      <c r="R2971">
        <v>10002</v>
      </c>
      <c r="S2971" t="s">
        <v>50</v>
      </c>
      <c r="T2971">
        <v>20002</v>
      </c>
      <c r="U2971" t="s">
        <v>59</v>
      </c>
      <c r="V2971">
        <v>203</v>
      </c>
      <c r="W2971">
        <v>85</v>
      </c>
      <c r="X2971">
        <v>14</v>
      </c>
      <c r="Y2971">
        <v>23</v>
      </c>
      <c r="Z2971" t="s">
        <v>41</v>
      </c>
      <c r="AA2971" t="s">
        <v>1976</v>
      </c>
      <c r="AB2971" t="s">
        <v>1974</v>
      </c>
      <c r="AC2971" t="s">
        <v>136</v>
      </c>
      <c r="AD2971" t="s">
        <v>1979</v>
      </c>
      <c r="AE2971" t="s">
        <v>57</v>
      </c>
      <c r="AF2971" t="s">
        <v>48</v>
      </c>
      <c r="AG2971" t="s">
        <v>51</v>
      </c>
      <c r="AH2971" t="s">
        <v>60</v>
      </c>
    </row>
    <row r="2972" spans="1:34" x14ac:dyDescent="0.25">
      <c r="A2972">
        <v>2</v>
      </c>
      <c r="B2972">
        <v>41</v>
      </c>
      <c r="C2972">
        <v>2</v>
      </c>
      <c r="D2972">
        <v>2012</v>
      </c>
      <c r="E2972" t="s">
        <v>34</v>
      </c>
      <c r="F2972" s="1">
        <v>41167</v>
      </c>
      <c r="G2972">
        <v>619</v>
      </c>
      <c r="H2972" t="s">
        <v>1973</v>
      </c>
      <c r="I2972" t="s">
        <v>1974</v>
      </c>
      <c r="J2972">
        <v>246</v>
      </c>
      <c r="K2972" t="s">
        <v>133</v>
      </c>
      <c r="L2972">
        <v>757</v>
      </c>
      <c r="M2972" t="s">
        <v>1980</v>
      </c>
      <c r="N2972">
        <v>22</v>
      </c>
      <c r="O2972" t="s">
        <v>55</v>
      </c>
      <c r="Q2972" t="s">
        <v>39</v>
      </c>
      <c r="R2972">
        <v>10000</v>
      </c>
      <c r="S2972" t="s">
        <v>56</v>
      </c>
      <c r="U2972" t="s">
        <v>39</v>
      </c>
      <c r="V2972">
        <v>179</v>
      </c>
      <c r="W2972">
        <v>82</v>
      </c>
      <c r="X2972">
        <v>8</v>
      </c>
      <c r="Y2972">
        <v>6</v>
      </c>
      <c r="Z2972" t="s">
        <v>41</v>
      </c>
      <c r="AA2972" t="s">
        <v>1976</v>
      </c>
      <c r="AB2972" t="s">
        <v>1974</v>
      </c>
      <c r="AC2972" t="s">
        <v>136</v>
      </c>
      <c r="AD2972" t="s">
        <v>1980</v>
      </c>
      <c r="AE2972" t="s">
        <v>57</v>
      </c>
      <c r="AF2972" t="s">
        <v>39</v>
      </c>
      <c r="AG2972" t="s">
        <v>58</v>
      </c>
      <c r="AH2972" t="s">
        <v>39</v>
      </c>
    </row>
    <row r="2973" spans="1:34" x14ac:dyDescent="0.25">
      <c r="A2973">
        <v>1</v>
      </c>
      <c r="B2973">
        <v>42</v>
      </c>
      <c r="C2973">
        <v>1</v>
      </c>
      <c r="D2973">
        <v>2012</v>
      </c>
      <c r="E2973" t="s">
        <v>34</v>
      </c>
      <c r="F2973" s="1">
        <v>41167</v>
      </c>
      <c r="G2973">
        <v>619</v>
      </c>
      <c r="H2973" t="s">
        <v>1973</v>
      </c>
      <c r="I2973" t="s">
        <v>1974</v>
      </c>
      <c r="J2973">
        <v>246</v>
      </c>
      <c r="K2973" t="s">
        <v>133</v>
      </c>
      <c r="L2973">
        <v>757</v>
      </c>
      <c r="M2973" t="s">
        <v>1980</v>
      </c>
      <c r="N2973">
        <v>22</v>
      </c>
      <c r="O2973" t="s">
        <v>55</v>
      </c>
      <c r="P2973">
        <v>180</v>
      </c>
      <c r="Q2973" t="s">
        <v>46</v>
      </c>
      <c r="R2973">
        <v>10003</v>
      </c>
      <c r="S2973" t="s">
        <v>52</v>
      </c>
      <c r="T2973">
        <v>20005</v>
      </c>
      <c r="U2973" t="s">
        <v>62</v>
      </c>
      <c r="V2973">
        <v>76</v>
      </c>
      <c r="W2973">
        <v>38</v>
      </c>
      <c r="X2973">
        <v>4</v>
      </c>
      <c r="Y2973">
        <v>3</v>
      </c>
      <c r="Z2973" t="s">
        <v>41</v>
      </c>
      <c r="AA2973" t="s">
        <v>1976</v>
      </c>
      <c r="AB2973" t="s">
        <v>1974</v>
      </c>
      <c r="AC2973" t="s">
        <v>136</v>
      </c>
      <c r="AD2973" t="s">
        <v>1980</v>
      </c>
      <c r="AE2973" t="s">
        <v>57</v>
      </c>
      <c r="AF2973" t="s">
        <v>48</v>
      </c>
      <c r="AG2973" t="s">
        <v>53</v>
      </c>
      <c r="AH2973" t="s">
        <v>63</v>
      </c>
    </row>
    <row r="2974" spans="1:34" x14ac:dyDescent="0.25">
      <c r="A2974">
        <v>1</v>
      </c>
      <c r="B2974">
        <v>42</v>
      </c>
      <c r="C2974">
        <v>1</v>
      </c>
      <c r="D2974">
        <v>2012</v>
      </c>
      <c r="E2974" t="s">
        <v>34</v>
      </c>
      <c r="F2974" s="1">
        <v>41167</v>
      </c>
      <c r="G2974">
        <v>619</v>
      </c>
      <c r="H2974" t="s">
        <v>1973</v>
      </c>
      <c r="I2974" t="s">
        <v>1974</v>
      </c>
      <c r="J2974">
        <v>246</v>
      </c>
      <c r="K2974" t="s">
        <v>133</v>
      </c>
      <c r="L2974">
        <v>757</v>
      </c>
      <c r="M2974" t="s">
        <v>1980</v>
      </c>
      <c r="N2974">
        <v>22</v>
      </c>
      <c r="O2974" t="s">
        <v>55</v>
      </c>
      <c r="P2974">
        <v>180</v>
      </c>
      <c r="Q2974" t="s">
        <v>46</v>
      </c>
      <c r="R2974">
        <v>10003</v>
      </c>
      <c r="S2974" t="s">
        <v>52</v>
      </c>
      <c r="T2974">
        <v>20031</v>
      </c>
      <c r="U2974" t="s">
        <v>64</v>
      </c>
      <c r="V2974">
        <v>103</v>
      </c>
      <c r="W2974">
        <v>44</v>
      </c>
      <c r="X2974">
        <v>4</v>
      </c>
      <c r="Y2974">
        <v>3</v>
      </c>
      <c r="Z2974" t="s">
        <v>41</v>
      </c>
      <c r="AA2974" t="s">
        <v>1976</v>
      </c>
      <c r="AB2974" t="s">
        <v>1974</v>
      </c>
      <c r="AC2974" t="s">
        <v>136</v>
      </c>
      <c r="AD2974" t="s">
        <v>1980</v>
      </c>
      <c r="AE2974" t="s">
        <v>57</v>
      </c>
      <c r="AF2974" t="s">
        <v>48</v>
      </c>
      <c r="AG2974" t="s">
        <v>53</v>
      </c>
      <c r="AH2974" t="s">
        <v>65</v>
      </c>
    </row>
    <row r="2975" spans="1:34" x14ac:dyDescent="0.25">
      <c r="A2975">
        <v>4</v>
      </c>
      <c r="B2975">
        <v>31</v>
      </c>
      <c r="C2975">
        <v>4</v>
      </c>
      <c r="D2975">
        <v>2012</v>
      </c>
      <c r="E2975" t="s">
        <v>34</v>
      </c>
      <c r="F2975" s="1">
        <v>41167</v>
      </c>
      <c r="G2975">
        <v>934</v>
      </c>
      <c r="H2975" t="s">
        <v>1981</v>
      </c>
      <c r="I2975" t="s">
        <v>1982</v>
      </c>
      <c r="J2975">
        <v>247</v>
      </c>
      <c r="K2975" t="s">
        <v>141</v>
      </c>
      <c r="L2975">
        <v>10934</v>
      </c>
      <c r="M2975" t="s">
        <v>1983</v>
      </c>
      <c r="O2975" t="s">
        <v>39</v>
      </c>
      <c r="Q2975" t="s">
        <v>39</v>
      </c>
      <c r="R2975">
        <v>10000</v>
      </c>
      <c r="S2975" t="s">
        <v>40</v>
      </c>
      <c r="U2975" t="s">
        <v>39</v>
      </c>
      <c r="V2975">
        <v>243</v>
      </c>
      <c r="W2975">
        <v>103</v>
      </c>
      <c r="X2975">
        <v>20</v>
      </c>
      <c r="Y2975">
        <v>27</v>
      </c>
      <c r="Z2975" t="s">
        <v>41</v>
      </c>
      <c r="AA2975" t="s">
        <v>1984</v>
      </c>
      <c r="AB2975" t="s">
        <v>1982</v>
      </c>
      <c r="AC2975" t="s">
        <v>144</v>
      </c>
      <c r="AD2975" t="s">
        <v>1985</v>
      </c>
      <c r="AE2975" t="s">
        <v>39</v>
      </c>
      <c r="AF2975" t="s">
        <v>39</v>
      </c>
      <c r="AG2975" t="s">
        <v>45</v>
      </c>
      <c r="AH2975" t="s">
        <v>39</v>
      </c>
    </row>
    <row r="2976" spans="1:34" x14ac:dyDescent="0.25">
      <c r="A2976">
        <v>3</v>
      </c>
      <c r="B2976">
        <v>32</v>
      </c>
      <c r="C2976">
        <v>3</v>
      </c>
      <c r="D2976">
        <v>2012</v>
      </c>
      <c r="E2976" t="s">
        <v>34</v>
      </c>
      <c r="F2976" s="1">
        <v>41167</v>
      </c>
      <c r="G2976">
        <v>934</v>
      </c>
      <c r="H2976" t="s">
        <v>1981</v>
      </c>
      <c r="I2976" t="s">
        <v>1982</v>
      </c>
      <c r="J2976">
        <v>247</v>
      </c>
      <c r="K2976" t="s">
        <v>141</v>
      </c>
      <c r="L2976">
        <v>10934</v>
      </c>
      <c r="M2976" t="s">
        <v>1983</v>
      </c>
      <c r="O2976" t="s">
        <v>39</v>
      </c>
      <c r="P2976">
        <v>180</v>
      </c>
      <c r="Q2976" t="s">
        <v>46</v>
      </c>
      <c r="R2976">
        <v>10001</v>
      </c>
      <c r="S2976" t="s">
        <v>47</v>
      </c>
      <c r="U2976" t="s">
        <v>39</v>
      </c>
      <c r="V2976">
        <v>36</v>
      </c>
      <c r="W2976">
        <v>14</v>
      </c>
      <c r="X2976">
        <v>1</v>
      </c>
      <c r="Y2976">
        <v>2</v>
      </c>
      <c r="Z2976" t="s">
        <v>41</v>
      </c>
      <c r="AA2976" t="s">
        <v>1984</v>
      </c>
      <c r="AB2976" t="s">
        <v>1982</v>
      </c>
      <c r="AC2976" t="s">
        <v>144</v>
      </c>
      <c r="AD2976" t="s">
        <v>1985</v>
      </c>
      <c r="AE2976" t="s">
        <v>39</v>
      </c>
      <c r="AF2976" t="s">
        <v>48</v>
      </c>
      <c r="AG2976" t="s">
        <v>49</v>
      </c>
      <c r="AH2976" t="s">
        <v>39</v>
      </c>
    </row>
    <row r="2977" spans="1:34" x14ac:dyDescent="0.25">
      <c r="A2977">
        <v>3</v>
      </c>
      <c r="B2977">
        <v>32</v>
      </c>
      <c r="C2977">
        <v>3</v>
      </c>
      <c r="D2977">
        <v>2012</v>
      </c>
      <c r="E2977" t="s">
        <v>34</v>
      </c>
      <c r="F2977" s="1">
        <v>41167</v>
      </c>
      <c r="G2977">
        <v>934</v>
      </c>
      <c r="H2977" t="s">
        <v>1981</v>
      </c>
      <c r="I2977" t="s">
        <v>1982</v>
      </c>
      <c r="J2977">
        <v>247</v>
      </c>
      <c r="K2977" t="s">
        <v>141</v>
      </c>
      <c r="L2977">
        <v>10934</v>
      </c>
      <c r="M2977" t="s">
        <v>1983</v>
      </c>
      <c r="O2977" t="s">
        <v>39</v>
      </c>
      <c r="P2977">
        <v>180</v>
      </c>
      <c r="Q2977" t="s">
        <v>46</v>
      </c>
      <c r="R2977">
        <v>10002</v>
      </c>
      <c r="S2977" t="s">
        <v>50</v>
      </c>
      <c r="U2977" t="s">
        <v>39</v>
      </c>
      <c r="V2977">
        <v>207</v>
      </c>
      <c r="W2977">
        <v>89</v>
      </c>
      <c r="X2977">
        <v>19</v>
      </c>
      <c r="Y2977">
        <v>25</v>
      </c>
      <c r="Z2977" t="s">
        <v>41</v>
      </c>
      <c r="AA2977" t="s">
        <v>1984</v>
      </c>
      <c r="AB2977" t="s">
        <v>1982</v>
      </c>
      <c r="AC2977" t="s">
        <v>144</v>
      </c>
      <c r="AD2977" t="s">
        <v>1985</v>
      </c>
      <c r="AE2977" t="s">
        <v>39</v>
      </c>
      <c r="AF2977" t="s">
        <v>48</v>
      </c>
      <c r="AG2977" t="s">
        <v>51</v>
      </c>
      <c r="AH2977" t="s">
        <v>39</v>
      </c>
    </row>
    <row r="2978" spans="1:34" x14ac:dyDescent="0.25">
      <c r="A2978">
        <v>2</v>
      </c>
      <c r="B2978">
        <v>41</v>
      </c>
      <c r="C2978">
        <v>2</v>
      </c>
      <c r="D2978">
        <v>2012</v>
      </c>
      <c r="E2978" t="s">
        <v>34</v>
      </c>
      <c r="F2978" s="1">
        <v>41167</v>
      </c>
      <c r="G2978">
        <v>934</v>
      </c>
      <c r="H2978" t="s">
        <v>1981</v>
      </c>
      <c r="I2978" t="s">
        <v>1982</v>
      </c>
      <c r="J2978">
        <v>247</v>
      </c>
      <c r="K2978" t="s">
        <v>141</v>
      </c>
      <c r="L2978">
        <v>1412</v>
      </c>
      <c r="M2978" t="s">
        <v>1986</v>
      </c>
      <c r="N2978">
        <v>22</v>
      </c>
      <c r="O2978" t="s">
        <v>55</v>
      </c>
      <c r="Q2978" t="s">
        <v>39</v>
      </c>
      <c r="R2978">
        <v>10000</v>
      </c>
      <c r="S2978" t="s">
        <v>56</v>
      </c>
      <c r="U2978" t="s">
        <v>39</v>
      </c>
      <c r="V2978">
        <v>36</v>
      </c>
      <c r="W2978">
        <v>14</v>
      </c>
      <c r="X2978">
        <v>1</v>
      </c>
      <c r="Y2978">
        <v>2</v>
      </c>
      <c r="Z2978" t="s">
        <v>41</v>
      </c>
      <c r="AA2978" t="s">
        <v>1984</v>
      </c>
      <c r="AB2978" t="s">
        <v>1982</v>
      </c>
      <c r="AC2978" t="s">
        <v>144</v>
      </c>
      <c r="AD2978" t="s">
        <v>1986</v>
      </c>
      <c r="AE2978" t="s">
        <v>57</v>
      </c>
      <c r="AF2978" t="s">
        <v>39</v>
      </c>
      <c r="AG2978" t="s">
        <v>58</v>
      </c>
      <c r="AH2978" t="s">
        <v>39</v>
      </c>
    </row>
    <row r="2979" spans="1:34" x14ac:dyDescent="0.25">
      <c r="A2979">
        <v>1</v>
      </c>
      <c r="B2979">
        <v>42</v>
      </c>
      <c r="C2979">
        <v>1</v>
      </c>
      <c r="D2979">
        <v>2012</v>
      </c>
      <c r="E2979" t="s">
        <v>34</v>
      </c>
      <c r="F2979" s="1">
        <v>41167</v>
      </c>
      <c r="G2979">
        <v>934</v>
      </c>
      <c r="H2979" t="s">
        <v>1981</v>
      </c>
      <c r="I2979" t="s">
        <v>1982</v>
      </c>
      <c r="J2979">
        <v>247</v>
      </c>
      <c r="K2979" t="s">
        <v>141</v>
      </c>
      <c r="L2979">
        <v>1412</v>
      </c>
      <c r="M2979" t="s">
        <v>1986</v>
      </c>
      <c r="N2979">
        <v>22</v>
      </c>
      <c r="O2979" t="s">
        <v>55</v>
      </c>
      <c r="P2979">
        <v>180</v>
      </c>
      <c r="Q2979" t="s">
        <v>46</v>
      </c>
      <c r="R2979">
        <v>10001</v>
      </c>
      <c r="S2979" t="s">
        <v>47</v>
      </c>
      <c r="T2979">
        <v>20001</v>
      </c>
      <c r="U2979" t="s">
        <v>47</v>
      </c>
      <c r="V2979">
        <v>36</v>
      </c>
      <c r="W2979">
        <v>14</v>
      </c>
      <c r="X2979">
        <v>1</v>
      </c>
      <c r="Y2979">
        <v>2</v>
      </c>
      <c r="Z2979" t="s">
        <v>41</v>
      </c>
      <c r="AA2979" t="s">
        <v>1984</v>
      </c>
      <c r="AB2979" t="s">
        <v>1982</v>
      </c>
      <c r="AC2979" t="s">
        <v>144</v>
      </c>
      <c r="AD2979" t="s">
        <v>1986</v>
      </c>
      <c r="AE2979" t="s">
        <v>57</v>
      </c>
      <c r="AF2979" t="s">
        <v>48</v>
      </c>
      <c r="AG2979" t="s">
        <v>49</v>
      </c>
      <c r="AH2979" t="s">
        <v>49</v>
      </c>
    </row>
    <row r="2980" spans="1:34" x14ac:dyDescent="0.25">
      <c r="A2980">
        <v>2</v>
      </c>
      <c r="B2980">
        <v>41</v>
      </c>
      <c r="C2980">
        <v>2</v>
      </c>
      <c r="D2980">
        <v>2012</v>
      </c>
      <c r="E2980" t="s">
        <v>34</v>
      </c>
      <c r="F2980" s="1">
        <v>41167</v>
      </c>
      <c r="G2980">
        <v>934</v>
      </c>
      <c r="H2980" t="s">
        <v>1981</v>
      </c>
      <c r="I2980" t="s">
        <v>1982</v>
      </c>
      <c r="J2980">
        <v>247</v>
      </c>
      <c r="K2980" t="s">
        <v>141</v>
      </c>
      <c r="L2980">
        <v>812</v>
      </c>
      <c r="M2980" t="s">
        <v>1987</v>
      </c>
      <c r="N2980">
        <v>22</v>
      </c>
      <c r="O2980" t="s">
        <v>55</v>
      </c>
      <c r="Q2980" t="s">
        <v>39</v>
      </c>
      <c r="R2980">
        <v>10000</v>
      </c>
      <c r="S2980" t="s">
        <v>56</v>
      </c>
      <c r="U2980" t="s">
        <v>39</v>
      </c>
      <c r="V2980">
        <v>122</v>
      </c>
      <c r="W2980">
        <v>51</v>
      </c>
      <c r="X2980">
        <v>6</v>
      </c>
      <c r="Y2980">
        <v>13</v>
      </c>
      <c r="Z2980" t="s">
        <v>41</v>
      </c>
      <c r="AA2980" t="s">
        <v>1984</v>
      </c>
      <c r="AB2980" t="s">
        <v>1982</v>
      </c>
      <c r="AC2980" t="s">
        <v>144</v>
      </c>
      <c r="AD2980" t="s">
        <v>1987</v>
      </c>
      <c r="AE2980" t="s">
        <v>57</v>
      </c>
      <c r="AF2980" t="s">
        <v>39</v>
      </c>
      <c r="AG2980" t="s">
        <v>58</v>
      </c>
      <c r="AH2980" t="s">
        <v>39</v>
      </c>
    </row>
    <row r="2981" spans="1:34" x14ac:dyDescent="0.25">
      <c r="A2981">
        <v>1</v>
      </c>
      <c r="B2981">
        <v>42</v>
      </c>
      <c r="C2981">
        <v>1</v>
      </c>
      <c r="D2981">
        <v>2012</v>
      </c>
      <c r="E2981" t="s">
        <v>34</v>
      </c>
      <c r="F2981" s="1">
        <v>41167</v>
      </c>
      <c r="G2981">
        <v>934</v>
      </c>
      <c r="H2981" t="s">
        <v>1981</v>
      </c>
      <c r="I2981" t="s">
        <v>1982</v>
      </c>
      <c r="J2981">
        <v>247</v>
      </c>
      <c r="K2981" t="s">
        <v>141</v>
      </c>
      <c r="L2981">
        <v>812</v>
      </c>
      <c r="M2981" t="s">
        <v>1987</v>
      </c>
      <c r="N2981">
        <v>22</v>
      </c>
      <c r="O2981" t="s">
        <v>55</v>
      </c>
      <c r="P2981">
        <v>180</v>
      </c>
      <c r="Q2981" t="s">
        <v>46</v>
      </c>
      <c r="R2981">
        <v>10002</v>
      </c>
      <c r="S2981" t="s">
        <v>50</v>
      </c>
      <c r="T2981">
        <v>20002</v>
      </c>
      <c r="U2981" t="s">
        <v>59</v>
      </c>
      <c r="V2981">
        <v>122</v>
      </c>
      <c r="W2981">
        <v>51</v>
      </c>
      <c r="X2981">
        <v>6</v>
      </c>
      <c r="Y2981">
        <v>13</v>
      </c>
      <c r="Z2981" t="s">
        <v>41</v>
      </c>
      <c r="AA2981" t="s">
        <v>1984</v>
      </c>
      <c r="AB2981" t="s">
        <v>1982</v>
      </c>
      <c r="AC2981" t="s">
        <v>144</v>
      </c>
      <c r="AD2981" t="s">
        <v>1987</v>
      </c>
      <c r="AE2981" t="s">
        <v>57</v>
      </c>
      <c r="AF2981" t="s">
        <v>48</v>
      </c>
      <c r="AG2981" t="s">
        <v>51</v>
      </c>
      <c r="AH2981" t="s">
        <v>60</v>
      </c>
    </row>
    <row r="2982" spans="1:34" x14ac:dyDescent="0.25">
      <c r="A2982">
        <v>2</v>
      </c>
      <c r="B2982">
        <v>41</v>
      </c>
      <c r="C2982">
        <v>2</v>
      </c>
      <c r="D2982">
        <v>2012</v>
      </c>
      <c r="E2982" t="s">
        <v>34</v>
      </c>
      <c r="F2982" s="1">
        <v>41167</v>
      </c>
      <c r="G2982">
        <v>934</v>
      </c>
      <c r="H2982" t="s">
        <v>1981</v>
      </c>
      <c r="I2982" t="s">
        <v>1982</v>
      </c>
      <c r="J2982">
        <v>247</v>
      </c>
      <c r="K2982" t="s">
        <v>141</v>
      </c>
      <c r="L2982">
        <v>194</v>
      </c>
      <c r="M2982" t="s">
        <v>1988</v>
      </c>
      <c r="N2982">
        <v>22</v>
      </c>
      <c r="O2982" t="s">
        <v>55</v>
      </c>
      <c r="Q2982" t="s">
        <v>39</v>
      </c>
      <c r="R2982">
        <v>10000</v>
      </c>
      <c r="S2982" t="s">
        <v>56</v>
      </c>
      <c r="U2982" t="s">
        <v>39</v>
      </c>
      <c r="V2982">
        <v>85</v>
      </c>
      <c r="W2982">
        <v>38</v>
      </c>
      <c r="X2982">
        <v>13</v>
      </c>
      <c r="Y2982">
        <v>12</v>
      </c>
      <c r="Z2982" t="s">
        <v>41</v>
      </c>
      <c r="AA2982" t="s">
        <v>1984</v>
      </c>
      <c r="AB2982" t="s">
        <v>1982</v>
      </c>
      <c r="AC2982" t="s">
        <v>144</v>
      </c>
      <c r="AD2982" t="s">
        <v>1988</v>
      </c>
      <c r="AE2982" t="s">
        <v>57</v>
      </c>
      <c r="AF2982" t="s">
        <v>39</v>
      </c>
      <c r="AG2982" t="s">
        <v>58</v>
      </c>
      <c r="AH2982" t="s">
        <v>39</v>
      </c>
    </row>
    <row r="2983" spans="1:34" x14ac:dyDescent="0.25">
      <c r="A2983">
        <v>1</v>
      </c>
      <c r="B2983">
        <v>42</v>
      </c>
      <c r="C2983">
        <v>1</v>
      </c>
      <c r="D2983">
        <v>2012</v>
      </c>
      <c r="E2983" t="s">
        <v>34</v>
      </c>
      <c r="F2983" s="1">
        <v>41167</v>
      </c>
      <c r="G2983">
        <v>934</v>
      </c>
      <c r="H2983" t="s">
        <v>1981</v>
      </c>
      <c r="I2983" t="s">
        <v>1982</v>
      </c>
      <c r="J2983">
        <v>247</v>
      </c>
      <c r="K2983" t="s">
        <v>141</v>
      </c>
      <c r="L2983">
        <v>194</v>
      </c>
      <c r="M2983" t="s">
        <v>1988</v>
      </c>
      <c r="N2983">
        <v>22</v>
      </c>
      <c r="O2983" t="s">
        <v>55</v>
      </c>
      <c r="P2983">
        <v>180</v>
      </c>
      <c r="Q2983" t="s">
        <v>46</v>
      </c>
      <c r="R2983">
        <v>10002</v>
      </c>
      <c r="S2983" t="s">
        <v>50</v>
      </c>
      <c r="T2983">
        <v>20002</v>
      </c>
      <c r="U2983" t="s">
        <v>59</v>
      </c>
      <c r="V2983">
        <v>85</v>
      </c>
      <c r="W2983">
        <v>38</v>
      </c>
      <c r="X2983">
        <v>13</v>
      </c>
      <c r="Y2983">
        <v>12</v>
      </c>
      <c r="Z2983" t="s">
        <v>41</v>
      </c>
      <c r="AA2983" t="s">
        <v>1984</v>
      </c>
      <c r="AB2983" t="s">
        <v>1982</v>
      </c>
      <c r="AC2983" t="s">
        <v>144</v>
      </c>
      <c r="AD2983" t="s">
        <v>1988</v>
      </c>
      <c r="AE2983" t="s">
        <v>57</v>
      </c>
      <c r="AF2983" t="s">
        <v>48</v>
      </c>
      <c r="AG2983" t="s">
        <v>51</v>
      </c>
      <c r="AH2983" t="s">
        <v>60</v>
      </c>
    </row>
    <row r="2984" spans="1:34" x14ac:dyDescent="0.25">
      <c r="A2984">
        <v>4</v>
      </c>
      <c r="B2984">
        <v>31</v>
      </c>
      <c r="C2984">
        <v>4</v>
      </c>
      <c r="D2984">
        <v>2012</v>
      </c>
      <c r="E2984" t="s">
        <v>34</v>
      </c>
      <c r="F2984" s="1">
        <v>41167</v>
      </c>
      <c r="G2984">
        <v>629</v>
      </c>
      <c r="H2984" t="s">
        <v>1989</v>
      </c>
      <c r="I2984" t="s">
        <v>1990</v>
      </c>
      <c r="J2984">
        <v>246</v>
      </c>
      <c r="K2984" t="s">
        <v>133</v>
      </c>
      <c r="L2984">
        <v>10629</v>
      </c>
      <c r="M2984" t="s">
        <v>1991</v>
      </c>
      <c r="O2984" t="s">
        <v>39</v>
      </c>
      <c r="Q2984" t="s">
        <v>39</v>
      </c>
      <c r="R2984">
        <v>10000</v>
      </c>
      <c r="S2984" t="s">
        <v>40</v>
      </c>
      <c r="U2984" t="s">
        <v>39</v>
      </c>
      <c r="V2984">
        <v>56</v>
      </c>
      <c r="W2984">
        <v>28</v>
      </c>
      <c r="X2984">
        <v>0</v>
      </c>
      <c r="Y2984">
        <v>3</v>
      </c>
      <c r="Z2984" t="s">
        <v>41</v>
      </c>
      <c r="AA2984" t="s">
        <v>1992</v>
      </c>
      <c r="AB2984" t="s">
        <v>1990</v>
      </c>
      <c r="AC2984" t="s">
        <v>136</v>
      </c>
      <c r="AD2984" t="s">
        <v>1993</v>
      </c>
      <c r="AE2984" t="s">
        <v>39</v>
      </c>
      <c r="AF2984" t="s">
        <v>39</v>
      </c>
      <c r="AG2984" t="s">
        <v>45</v>
      </c>
      <c r="AH2984" t="s">
        <v>39</v>
      </c>
    </row>
    <row r="2985" spans="1:34" x14ac:dyDescent="0.25">
      <c r="A2985">
        <v>3</v>
      </c>
      <c r="B2985">
        <v>32</v>
      </c>
      <c r="C2985">
        <v>3</v>
      </c>
      <c r="D2985">
        <v>2012</v>
      </c>
      <c r="E2985" t="s">
        <v>34</v>
      </c>
      <c r="F2985" s="1">
        <v>41167</v>
      </c>
      <c r="G2985">
        <v>629</v>
      </c>
      <c r="H2985" t="s">
        <v>1989</v>
      </c>
      <c r="I2985" t="s">
        <v>1990</v>
      </c>
      <c r="J2985">
        <v>246</v>
      </c>
      <c r="K2985" t="s">
        <v>133</v>
      </c>
      <c r="L2985">
        <v>10629</v>
      </c>
      <c r="M2985" t="s">
        <v>1991</v>
      </c>
      <c r="O2985" t="s">
        <v>39</v>
      </c>
      <c r="P2985">
        <v>180</v>
      </c>
      <c r="Q2985" t="s">
        <v>46</v>
      </c>
      <c r="R2985">
        <v>10001</v>
      </c>
      <c r="S2985" t="s">
        <v>47</v>
      </c>
      <c r="U2985" t="s">
        <v>39</v>
      </c>
      <c r="V2985">
        <v>11</v>
      </c>
      <c r="W2985">
        <v>5</v>
      </c>
      <c r="X2985">
        <v>0</v>
      </c>
      <c r="Y2985">
        <v>0</v>
      </c>
      <c r="Z2985" t="s">
        <v>41</v>
      </c>
      <c r="AA2985" t="s">
        <v>1992</v>
      </c>
      <c r="AB2985" t="s">
        <v>1990</v>
      </c>
      <c r="AC2985" t="s">
        <v>136</v>
      </c>
      <c r="AD2985" t="s">
        <v>1993</v>
      </c>
      <c r="AE2985" t="s">
        <v>39</v>
      </c>
      <c r="AF2985" t="s">
        <v>48</v>
      </c>
      <c r="AG2985" t="s">
        <v>49</v>
      </c>
      <c r="AH2985" t="s">
        <v>39</v>
      </c>
    </row>
    <row r="2986" spans="1:34" x14ac:dyDescent="0.25">
      <c r="A2986">
        <v>3</v>
      </c>
      <c r="B2986">
        <v>32</v>
      </c>
      <c r="C2986">
        <v>3</v>
      </c>
      <c r="D2986">
        <v>2012</v>
      </c>
      <c r="E2986" t="s">
        <v>34</v>
      </c>
      <c r="F2986" s="1">
        <v>41167</v>
      </c>
      <c r="G2986">
        <v>629</v>
      </c>
      <c r="H2986" t="s">
        <v>1989</v>
      </c>
      <c r="I2986" t="s">
        <v>1990</v>
      </c>
      <c r="J2986">
        <v>246</v>
      </c>
      <c r="K2986" t="s">
        <v>133</v>
      </c>
      <c r="L2986">
        <v>10629</v>
      </c>
      <c r="M2986" t="s">
        <v>1991</v>
      </c>
      <c r="O2986" t="s">
        <v>39</v>
      </c>
      <c r="P2986">
        <v>180</v>
      </c>
      <c r="Q2986" t="s">
        <v>46</v>
      </c>
      <c r="R2986">
        <v>10002</v>
      </c>
      <c r="S2986" t="s">
        <v>50</v>
      </c>
      <c r="U2986" t="s">
        <v>39</v>
      </c>
      <c r="V2986">
        <v>38</v>
      </c>
      <c r="W2986">
        <v>20</v>
      </c>
      <c r="X2986">
        <v>0</v>
      </c>
      <c r="Y2986">
        <v>2</v>
      </c>
      <c r="Z2986" t="s">
        <v>41</v>
      </c>
      <c r="AA2986" t="s">
        <v>1992</v>
      </c>
      <c r="AB2986" t="s">
        <v>1990</v>
      </c>
      <c r="AC2986" t="s">
        <v>136</v>
      </c>
      <c r="AD2986" t="s">
        <v>1993</v>
      </c>
      <c r="AE2986" t="s">
        <v>39</v>
      </c>
      <c r="AF2986" t="s">
        <v>48</v>
      </c>
      <c r="AG2986" t="s">
        <v>51</v>
      </c>
      <c r="AH2986" t="s">
        <v>39</v>
      </c>
    </row>
    <row r="2987" spans="1:34" x14ac:dyDescent="0.25">
      <c r="A2987">
        <v>3</v>
      </c>
      <c r="B2987">
        <v>32</v>
      </c>
      <c r="C2987">
        <v>3</v>
      </c>
      <c r="D2987">
        <v>2012</v>
      </c>
      <c r="E2987" t="s">
        <v>34</v>
      </c>
      <c r="F2987" s="1">
        <v>41167</v>
      </c>
      <c r="G2987">
        <v>629</v>
      </c>
      <c r="H2987" t="s">
        <v>1989</v>
      </c>
      <c r="I2987" t="s">
        <v>1990</v>
      </c>
      <c r="J2987">
        <v>246</v>
      </c>
      <c r="K2987" t="s">
        <v>133</v>
      </c>
      <c r="L2987">
        <v>10629</v>
      </c>
      <c r="M2987" t="s">
        <v>1991</v>
      </c>
      <c r="O2987" t="s">
        <v>39</v>
      </c>
      <c r="P2987">
        <v>180</v>
      </c>
      <c r="Q2987" t="s">
        <v>46</v>
      </c>
      <c r="R2987">
        <v>10003</v>
      </c>
      <c r="S2987" t="s">
        <v>52</v>
      </c>
      <c r="U2987" t="s">
        <v>39</v>
      </c>
      <c r="V2987">
        <v>7</v>
      </c>
      <c r="W2987">
        <v>3</v>
      </c>
      <c r="X2987">
        <v>0</v>
      </c>
      <c r="Y2987">
        <v>1</v>
      </c>
      <c r="Z2987" t="s">
        <v>41</v>
      </c>
      <c r="AA2987" t="s">
        <v>1992</v>
      </c>
      <c r="AB2987" t="s">
        <v>1990</v>
      </c>
      <c r="AC2987" t="s">
        <v>136</v>
      </c>
      <c r="AD2987" t="s">
        <v>1993</v>
      </c>
      <c r="AE2987" t="s">
        <v>39</v>
      </c>
      <c r="AF2987" t="s">
        <v>48</v>
      </c>
      <c r="AG2987" t="s">
        <v>53</v>
      </c>
      <c r="AH2987" t="s">
        <v>39</v>
      </c>
    </row>
    <row r="2988" spans="1:34" x14ac:dyDescent="0.25">
      <c r="A2988">
        <v>2</v>
      </c>
      <c r="B2988">
        <v>41</v>
      </c>
      <c r="C2988">
        <v>2</v>
      </c>
      <c r="D2988">
        <v>2012</v>
      </c>
      <c r="E2988" t="s">
        <v>34</v>
      </c>
      <c r="F2988" s="1">
        <v>41167</v>
      </c>
      <c r="G2988">
        <v>629</v>
      </c>
      <c r="H2988" t="s">
        <v>1989</v>
      </c>
      <c r="I2988" t="s">
        <v>1990</v>
      </c>
      <c r="J2988">
        <v>246</v>
      </c>
      <c r="K2988" t="s">
        <v>133</v>
      </c>
      <c r="L2988">
        <v>350</v>
      </c>
      <c r="M2988" t="s">
        <v>1994</v>
      </c>
      <c r="N2988">
        <v>22</v>
      </c>
      <c r="O2988" t="s">
        <v>55</v>
      </c>
      <c r="Q2988" t="s">
        <v>39</v>
      </c>
      <c r="R2988">
        <v>10000</v>
      </c>
      <c r="S2988" t="s">
        <v>56</v>
      </c>
      <c r="U2988" t="s">
        <v>39</v>
      </c>
      <c r="V2988">
        <v>56</v>
      </c>
      <c r="W2988">
        <v>28</v>
      </c>
      <c r="X2988">
        <v>0</v>
      </c>
      <c r="Y2988">
        <v>3</v>
      </c>
      <c r="Z2988" t="s">
        <v>41</v>
      </c>
      <c r="AA2988" t="s">
        <v>1992</v>
      </c>
      <c r="AB2988" t="s">
        <v>1990</v>
      </c>
      <c r="AC2988" t="s">
        <v>136</v>
      </c>
      <c r="AD2988" t="s">
        <v>1994</v>
      </c>
      <c r="AE2988" t="s">
        <v>57</v>
      </c>
      <c r="AF2988" t="s">
        <v>39</v>
      </c>
      <c r="AG2988" t="s">
        <v>58</v>
      </c>
      <c r="AH2988" t="s">
        <v>39</v>
      </c>
    </row>
    <row r="2989" spans="1:34" x14ac:dyDescent="0.25">
      <c r="A2989">
        <v>1</v>
      </c>
      <c r="B2989">
        <v>42</v>
      </c>
      <c r="C2989">
        <v>1</v>
      </c>
      <c r="D2989">
        <v>2012</v>
      </c>
      <c r="E2989" t="s">
        <v>34</v>
      </c>
      <c r="F2989" s="1">
        <v>41167</v>
      </c>
      <c r="G2989">
        <v>629</v>
      </c>
      <c r="H2989" t="s">
        <v>1989</v>
      </c>
      <c r="I2989" t="s">
        <v>1990</v>
      </c>
      <c r="J2989">
        <v>246</v>
      </c>
      <c r="K2989" t="s">
        <v>133</v>
      </c>
      <c r="L2989">
        <v>350</v>
      </c>
      <c r="M2989" t="s">
        <v>1994</v>
      </c>
      <c r="N2989">
        <v>22</v>
      </c>
      <c r="O2989" t="s">
        <v>55</v>
      </c>
      <c r="P2989">
        <v>180</v>
      </c>
      <c r="Q2989" t="s">
        <v>46</v>
      </c>
      <c r="R2989">
        <v>10001</v>
      </c>
      <c r="S2989" t="s">
        <v>47</v>
      </c>
      <c r="T2989">
        <v>20001</v>
      </c>
      <c r="U2989" t="s">
        <v>47</v>
      </c>
      <c r="V2989">
        <v>11</v>
      </c>
      <c r="W2989">
        <v>5</v>
      </c>
      <c r="X2989">
        <v>0</v>
      </c>
      <c r="Y2989">
        <v>0</v>
      </c>
      <c r="Z2989" t="s">
        <v>41</v>
      </c>
      <c r="AA2989" t="s">
        <v>1992</v>
      </c>
      <c r="AB2989" t="s">
        <v>1990</v>
      </c>
      <c r="AC2989" t="s">
        <v>136</v>
      </c>
      <c r="AD2989" t="s">
        <v>1994</v>
      </c>
      <c r="AE2989" t="s">
        <v>57</v>
      </c>
      <c r="AF2989" t="s">
        <v>48</v>
      </c>
      <c r="AG2989" t="s">
        <v>49</v>
      </c>
      <c r="AH2989" t="s">
        <v>49</v>
      </c>
    </row>
    <row r="2990" spans="1:34" x14ac:dyDescent="0.25">
      <c r="A2990">
        <v>1</v>
      </c>
      <c r="B2990">
        <v>42</v>
      </c>
      <c r="C2990">
        <v>1</v>
      </c>
      <c r="D2990">
        <v>2012</v>
      </c>
      <c r="E2990" t="s">
        <v>34</v>
      </c>
      <c r="F2990" s="1">
        <v>41167</v>
      </c>
      <c r="G2990">
        <v>629</v>
      </c>
      <c r="H2990" t="s">
        <v>1989</v>
      </c>
      <c r="I2990" t="s">
        <v>1990</v>
      </c>
      <c r="J2990">
        <v>246</v>
      </c>
      <c r="K2990" t="s">
        <v>133</v>
      </c>
      <c r="L2990">
        <v>350</v>
      </c>
      <c r="M2990" t="s">
        <v>1994</v>
      </c>
      <c r="N2990">
        <v>22</v>
      </c>
      <c r="O2990" t="s">
        <v>55</v>
      </c>
      <c r="P2990">
        <v>180</v>
      </c>
      <c r="Q2990" t="s">
        <v>46</v>
      </c>
      <c r="R2990">
        <v>10002</v>
      </c>
      <c r="S2990" t="s">
        <v>50</v>
      </c>
      <c r="T2990">
        <v>20002</v>
      </c>
      <c r="U2990" t="s">
        <v>59</v>
      </c>
      <c r="V2990">
        <v>38</v>
      </c>
      <c r="W2990">
        <v>20</v>
      </c>
      <c r="X2990">
        <v>0</v>
      </c>
      <c r="Y2990">
        <v>2</v>
      </c>
      <c r="Z2990" t="s">
        <v>41</v>
      </c>
      <c r="AA2990" t="s">
        <v>1992</v>
      </c>
      <c r="AB2990" t="s">
        <v>1990</v>
      </c>
      <c r="AC2990" t="s">
        <v>136</v>
      </c>
      <c r="AD2990" t="s">
        <v>1994</v>
      </c>
      <c r="AE2990" t="s">
        <v>57</v>
      </c>
      <c r="AF2990" t="s">
        <v>48</v>
      </c>
      <c r="AG2990" t="s">
        <v>51</v>
      </c>
      <c r="AH2990" t="s">
        <v>60</v>
      </c>
    </row>
    <row r="2991" spans="1:34" x14ac:dyDescent="0.25">
      <c r="A2991">
        <v>1</v>
      </c>
      <c r="B2991">
        <v>42</v>
      </c>
      <c r="C2991">
        <v>1</v>
      </c>
      <c r="D2991">
        <v>2012</v>
      </c>
      <c r="E2991" t="s">
        <v>34</v>
      </c>
      <c r="F2991" s="1">
        <v>41167</v>
      </c>
      <c r="G2991">
        <v>629</v>
      </c>
      <c r="H2991" t="s">
        <v>1989</v>
      </c>
      <c r="I2991" t="s">
        <v>1990</v>
      </c>
      <c r="J2991">
        <v>246</v>
      </c>
      <c r="K2991" t="s">
        <v>133</v>
      </c>
      <c r="L2991">
        <v>350</v>
      </c>
      <c r="M2991" t="s">
        <v>1994</v>
      </c>
      <c r="N2991">
        <v>22</v>
      </c>
      <c r="O2991" t="s">
        <v>55</v>
      </c>
      <c r="P2991">
        <v>180</v>
      </c>
      <c r="Q2991" t="s">
        <v>46</v>
      </c>
      <c r="R2991">
        <v>10003</v>
      </c>
      <c r="S2991" t="s">
        <v>52</v>
      </c>
      <c r="T2991">
        <v>20005</v>
      </c>
      <c r="U2991" t="s">
        <v>62</v>
      </c>
      <c r="V2991">
        <v>7</v>
      </c>
      <c r="W2991">
        <v>3</v>
      </c>
      <c r="X2991">
        <v>0</v>
      </c>
      <c r="Y2991">
        <v>1</v>
      </c>
      <c r="Z2991" t="s">
        <v>41</v>
      </c>
      <c r="AA2991" t="s">
        <v>1992</v>
      </c>
      <c r="AB2991" t="s">
        <v>1990</v>
      </c>
      <c r="AC2991" t="s">
        <v>136</v>
      </c>
      <c r="AD2991" t="s">
        <v>1994</v>
      </c>
      <c r="AE2991" t="s">
        <v>57</v>
      </c>
      <c r="AF2991" t="s">
        <v>48</v>
      </c>
      <c r="AG2991" t="s">
        <v>53</v>
      </c>
      <c r="AH2991" t="s">
        <v>63</v>
      </c>
    </row>
    <row r="2992" spans="1:34" x14ac:dyDescent="0.25">
      <c r="A2992">
        <v>4</v>
      </c>
      <c r="B2992">
        <v>31</v>
      </c>
      <c r="C2992">
        <v>4</v>
      </c>
      <c r="D2992">
        <v>2012</v>
      </c>
      <c r="E2992" t="s">
        <v>34</v>
      </c>
      <c r="F2992" s="1">
        <v>41167</v>
      </c>
      <c r="G2992">
        <v>935</v>
      </c>
      <c r="H2992" t="s">
        <v>1995</v>
      </c>
      <c r="I2992" t="s">
        <v>1996</v>
      </c>
      <c r="J2992">
        <v>247</v>
      </c>
      <c r="K2992" t="s">
        <v>141</v>
      </c>
      <c r="L2992">
        <v>10935</v>
      </c>
      <c r="M2992" t="s">
        <v>1997</v>
      </c>
      <c r="O2992" t="s">
        <v>39</v>
      </c>
      <c r="Q2992" t="s">
        <v>39</v>
      </c>
      <c r="R2992">
        <v>10000</v>
      </c>
      <c r="S2992" t="s">
        <v>40</v>
      </c>
      <c r="U2992" t="s">
        <v>39</v>
      </c>
      <c r="V2992">
        <v>51</v>
      </c>
      <c r="W2992">
        <v>23</v>
      </c>
      <c r="X2992">
        <v>1</v>
      </c>
      <c r="Y2992">
        <v>1</v>
      </c>
      <c r="Z2992" t="s">
        <v>41</v>
      </c>
      <c r="AA2992" t="s">
        <v>1998</v>
      </c>
      <c r="AB2992" t="s">
        <v>1996</v>
      </c>
      <c r="AC2992" t="s">
        <v>144</v>
      </c>
      <c r="AD2992" t="s">
        <v>1999</v>
      </c>
      <c r="AE2992" t="s">
        <v>39</v>
      </c>
      <c r="AF2992" t="s">
        <v>39</v>
      </c>
      <c r="AG2992" t="s">
        <v>45</v>
      </c>
      <c r="AH2992" t="s">
        <v>39</v>
      </c>
    </row>
    <row r="2993" spans="1:34" x14ac:dyDescent="0.25">
      <c r="A2993">
        <v>3</v>
      </c>
      <c r="B2993">
        <v>32</v>
      </c>
      <c r="C2993">
        <v>3</v>
      </c>
      <c r="D2993">
        <v>2012</v>
      </c>
      <c r="E2993" t="s">
        <v>34</v>
      </c>
      <c r="F2993" s="1">
        <v>41167</v>
      </c>
      <c r="G2993">
        <v>935</v>
      </c>
      <c r="H2993" t="s">
        <v>1995</v>
      </c>
      <c r="I2993" t="s">
        <v>1996</v>
      </c>
      <c r="J2993">
        <v>247</v>
      </c>
      <c r="K2993" t="s">
        <v>141</v>
      </c>
      <c r="L2993">
        <v>10935</v>
      </c>
      <c r="M2993" t="s">
        <v>1997</v>
      </c>
      <c r="O2993" t="s">
        <v>39</v>
      </c>
      <c r="P2993">
        <v>180</v>
      </c>
      <c r="Q2993" t="s">
        <v>46</v>
      </c>
      <c r="R2993">
        <v>10002</v>
      </c>
      <c r="S2993" t="s">
        <v>50</v>
      </c>
      <c r="U2993" t="s">
        <v>39</v>
      </c>
      <c r="V2993">
        <v>40</v>
      </c>
      <c r="W2993">
        <v>19</v>
      </c>
      <c r="X2993">
        <v>1</v>
      </c>
      <c r="Y2993">
        <v>1</v>
      </c>
      <c r="Z2993" t="s">
        <v>41</v>
      </c>
      <c r="AA2993" t="s">
        <v>1998</v>
      </c>
      <c r="AB2993" t="s">
        <v>1996</v>
      </c>
      <c r="AC2993" t="s">
        <v>144</v>
      </c>
      <c r="AD2993" t="s">
        <v>1999</v>
      </c>
      <c r="AE2993" t="s">
        <v>39</v>
      </c>
      <c r="AF2993" t="s">
        <v>48</v>
      </c>
      <c r="AG2993" t="s">
        <v>51</v>
      </c>
      <c r="AH2993" t="s">
        <v>39</v>
      </c>
    </row>
    <row r="2994" spans="1:34" x14ac:dyDescent="0.25">
      <c r="A2994">
        <v>3</v>
      </c>
      <c r="B2994">
        <v>32</v>
      </c>
      <c r="C2994">
        <v>3</v>
      </c>
      <c r="D2994">
        <v>2012</v>
      </c>
      <c r="E2994" t="s">
        <v>34</v>
      </c>
      <c r="F2994" s="1">
        <v>41167</v>
      </c>
      <c r="G2994">
        <v>935</v>
      </c>
      <c r="H2994" t="s">
        <v>1995</v>
      </c>
      <c r="I2994" t="s">
        <v>1996</v>
      </c>
      <c r="J2994">
        <v>247</v>
      </c>
      <c r="K2994" t="s">
        <v>141</v>
      </c>
      <c r="L2994">
        <v>10935</v>
      </c>
      <c r="M2994" t="s">
        <v>1997</v>
      </c>
      <c r="O2994" t="s">
        <v>39</v>
      </c>
      <c r="P2994">
        <v>180</v>
      </c>
      <c r="Q2994" t="s">
        <v>46</v>
      </c>
      <c r="R2994">
        <v>10003</v>
      </c>
      <c r="S2994" t="s">
        <v>52</v>
      </c>
      <c r="U2994" t="s">
        <v>39</v>
      </c>
      <c r="V2994">
        <v>11</v>
      </c>
      <c r="W2994">
        <v>4</v>
      </c>
      <c r="X2994">
        <v>0</v>
      </c>
      <c r="Y2994">
        <v>0</v>
      </c>
      <c r="Z2994" t="s">
        <v>41</v>
      </c>
      <c r="AA2994" t="s">
        <v>1998</v>
      </c>
      <c r="AB2994" t="s">
        <v>1996</v>
      </c>
      <c r="AC2994" t="s">
        <v>144</v>
      </c>
      <c r="AD2994" t="s">
        <v>1999</v>
      </c>
      <c r="AE2994" t="s">
        <v>39</v>
      </c>
      <c r="AF2994" t="s">
        <v>48</v>
      </c>
      <c r="AG2994" t="s">
        <v>53</v>
      </c>
      <c r="AH2994" t="s">
        <v>39</v>
      </c>
    </row>
    <row r="2995" spans="1:34" x14ac:dyDescent="0.25">
      <c r="A2995">
        <v>2</v>
      </c>
      <c r="B2995">
        <v>41</v>
      </c>
      <c r="C2995">
        <v>2</v>
      </c>
      <c r="D2995">
        <v>2012</v>
      </c>
      <c r="E2995" t="s">
        <v>34</v>
      </c>
      <c r="F2995" s="1">
        <v>41167</v>
      </c>
      <c r="G2995">
        <v>935</v>
      </c>
      <c r="H2995" t="s">
        <v>1995</v>
      </c>
      <c r="I2995" t="s">
        <v>1996</v>
      </c>
      <c r="J2995">
        <v>247</v>
      </c>
      <c r="K2995" t="s">
        <v>141</v>
      </c>
      <c r="L2995">
        <v>166</v>
      </c>
      <c r="M2995" t="s">
        <v>2000</v>
      </c>
      <c r="N2995">
        <v>22</v>
      </c>
      <c r="O2995" t="s">
        <v>55</v>
      </c>
      <c r="Q2995" t="s">
        <v>39</v>
      </c>
      <c r="R2995">
        <v>10000</v>
      </c>
      <c r="S2995" t="s">
        <v>56</v>
      </c>
      <c r="U2995" t="s">
        <v>39</v>
      </c>
      <c r="V2995">
        <v>40</v>
      </c>
      <c r="W2995">
        <v>19</v>
      </c>
      <c r="X2995">
        <v>1</v>
      </c>
      <c r="Y2995">
        <v>1</v>
      </c>
      <c r="Z2995" t="s">
        <v>41</v>
      </c>
      <c r="AA2995" t="s">
        <v>1998</v>
      </c>
      <c r="AB2995" t="s">
        <v>1996</v>
      </c>
      <c r="AC2995" t="s">
        <v>144</v>
      </c>
      <c r="AD2995" t="s">
        <v>2000</v>
      </c>
      <c r="AE2995" t="s">
        <v>57</v>
      </c>
      <c r="AF2995" t="s">
        <v>39</v>
      </c>
      <c r="AG2995" t="s">
        <v>58</v>
      </c>
      <c r="AH2995" t="s">
        <v>39</v>
      </c>
    </row>
    <row r="2996" spans="1:34" x14ac:dyDescent="0.25">
      <c r="A2996">
        <v>1</v>
      </c>
      <c r="B2996">
        <v>42</v>
      </c>
      <c r="C2996">
        <v>1</v>
      </c>
      <c r="D2996">
        <v>2012</v>
      </c>
      <c r="E2996" t="s">
        <v>34</v>
      </c>
      <c r="F2996" s="1">
        <v>41167</v>
      </c>
      <c r="G2996">
        <v>935</v>
      </c>
      <c r="H2996" t="s">
        <v>1995</v>
      </c>
      <c r="I2996" t="s">
        <v>1996</v>
      </c>
      <c r="J2996">
        <v>247</v>
      </c>
      <c r="K2996" t="s">
        <v>141</v>
      </c>
      <c r="L2996">
        <v>166</v>
      </c>
      <c r="M2996" t="s">
        <v>2000</v>
      </c>
      <c r="N2996">
        <v>22</v>
      </c>
      <c r="O2996" t="s">
        <v>55</v>
      </c>
      <c r="P2996">
        <v>180</v>
      </c>
      <c r="Q2996" t="s">
        <v>46</v>
      </c>
      <c r="R2996">
        <v>10002</v>
      </c>
      <c r="S2996" t="s">
        <v>50</v>
      </c>
      <c r="T2996">
        <v>20002</v>
      </c>
      <c r="U2996" t="s">
        <v>59</v>
      </c>
      <c r="V2996">
        <v>40</v>
      </c>
      <c r="W2996">
        <v>19</v>
      </c>
      <c r="X2996">
        <v>1</v>
      </c>
      <c r="Y2996">
        <v>1</v>
      </c>
      <c r="Z2996" t="s">
        <v>41</v>
      </c>
      <c r="AA2996" t="s">
        <v>1998</v>
      </c>
      <c r="AB2996" t="s">
        <v>1996</v>
      </c>
      <c r="AC2996" t="s">
        <v>144</v>
      </c>
      <c r="AD2996" t="s">
        <v>2000</v>
      </c>
      <c r="AE2996" t="s">
        <v>57</v>
      </c>
      <c r="AF2996" t="s">
        <v>48</v>
      </c>
      <c r="AG2996" t="s">
        <v>51</v>
      </c>
      <c r="AH2996" t="s">
        <v>60</v>
      </c>
    </row>
    <row r="2997" spans="1:34" x14ac:dyDescent="0.25">
      <c r="A2997">
        <v>2</v>
      </c>
      <c r="B2997">
        <v>41</v>
      </c>
      <c r="C2997">
        <v>2</v>
      </c>
      <c r="D2997">
        <v>2012</v>
      </c>
      <c r="E2997" t="s">
        <v>34</v>
      </c>
      <c r="F2997" s="1">
        <v>41167</v>
      </c>
      <c r="G2997">
        <v>935</v>
      </c>
      <c r="H2997" t="s">
        <v>1995</v>
      </c>
      <c r="I2997" t="s">
        <v>1996</v>
      </c>
      <c r="J2997">
        <v>247</v>
      </c>
      <c r="K2997" t="s">
        <v>141</v>
      </c>
      <c r="L2997">
        <v>169</v>
      </c>
      <c r="M2997" t="s">
        <v>2001</v>
      </c>
      <c r="N2997">
        <v>22</v>
      </c>
      <c r="O2997" t="s">
        <v>55</v>
      </c>
      <c r="Q2997" t="s">
        <v>39</v>
      </c>
      <c r="R2997">
        <v>10000</v>
      </c>
      <c r="S2997" t="s">
        <v>56</v>
      </c>
      <c r="U2997" t="s">
        <v>39</v>
      </c>
      <c r="V2997">
        <v>11</v>
      </c>
      <c r="W2997">
        <v>4</v>
      </c>
      <c r="X2997">
        <v>0</v>
      </c>
      <c r="Y2997">
        <v>0</v>
      </c>
      <c r="Z2997" t="s">
        <v>41</v>
      </c>
      <c r="AA2997" t="s">
        <v>1998</v>
      </c>
      <c r="AB2997" t="s">
        <v>1996</v>
      </c>
      <c r="AC2997" t="s">
        <v>144</v>
      </c>
      <c r="AD2997" t="s">
        <v>2001</v>
      </c>
      <c r="AE2997" t="s">
        <v>57</v>
      </c>
      <c r="AF2997" t="s">
        <v>39</v>
      </c>
      <c r="AG2997" t="s">
        <v>58</v>
      </c>
      <c r="AH2997" t="s">
        <v>39</v>
      </c>
    </row>
    <row r="2998" spans="1:34" x14ac:dyDescent="0.25">
      <c r="A2998">
        <v>1</v>
      </c>
      <c r="B2998">
        <v>42</v>
      </c>
      <c r="C2998">
        <v>1</v>
      </c>
      <c r="D2998">
        <v>2012</v>
      </c>
      <c r="E2998" t="s">
        <v>34</v>
      </c>
      <c r="F2998" s="1">
        <v>41167</v>
      </c>
      <c r="G2998">
        <v>935</v>
      </c>
      <c r="H2998" t="s">
        <v>1995</v>
      </c>
      <c r="I2998" t="s">
        <v>1996</v>
      </c>
      <c r="J2998">
        <v>247</v>
      </c>
      <c r="K2998" t="s">
        <v>141</v>
      </c>
      <c r="L2998">
        <v>169</v>
      </c>
      <c r="M2998" t="s">
        <v>2001</v>
      </c>
      <c r="N2998">
        <v>22</v>
      </c>
      <c r="O2998" t="s">
        <v>55</v>
      </c>
      <c r="P2998">
        <v>180</v>
      </c>
      <c r="Q2998" t="s">
        <v>46</v>
      </c>
      <c r="R2998">
        <v>10003</v>
      </c>
      <c r="S2998" t="s">
        <v>52</v>
      </c>
      <c r="T2998">
        <v>20005</v>
      </c>
      <c r="U2998" t="s">
        <v>62</v>
      </c>
      <c r="V2998">
        <v>11</v>
      </c>
      <c r="W2998">
        <v>4</v>
      </c>
      <c r="X2998">
        <v>0</v>
      </c>
      <c r="Y2998">
        <v>0</v>
      </c>
      <c r="Z2998" t="s">
        <v>41</v>
      </c>
      <c r="AA2998" t="s">
        <v>1998</v>
      </c>
      <c r="AB2998" t="s">
        <v>1996</v>
      </c>
      <c r="AC2998" t="s">
        <v>144</v>
      </c>
      <c r="AD2998" t="s">
        <v>2001</v>
      </c>
      <c r="AE2998" t="s">
        <v>57</v>
      </c>
      <c r="AF2998" t="s">
        <v>48</v>
      </c>
      <c r="AG2998" t="s">
        <v>53</v>
      </c>
      <c r="AH2998" t="s">
        <v>63</v>
      </c>
    </row>
    <row r="2999" spans="1:34" x14ac:dyDescent="0.25">
      <c r="A2999">
        <v>4</v>
      </c>
      <c r="B2999">
        <v>31</v>
      </c>
      <c r="C2999">
        <v>4</v>
      </c>
      <c r="D2999">
        <v>2012</v>
      </c>
      <c r="E2999" t="s">
        <v>34</v>
      </c>
      <c r="F2999" s="1">
        <v>41167</v>
      </c>
      <c r="G2999">
        <v>589</v>
      </c>
      <c r="H2999" t="s">
        <v>2002</v>
      </c>
      <c r="I2999" t="s">
        <v>2003</v>
      </c>
      <c r="J2999">
        <v>250</v>
      </c>
      <c r="K2999" t="s">
        <v>204</v>
      </c>
      <c r="L2999">
        <v>10589</v>
      </c>
      <c r="M2999" t="s">
        <v>2004</v>
      </c>
      <c r="O2999" t="s">
        <v>39</v>
      </c>
      <c r="Q2999" t="s">
        <v>39</v>
      </c>
      <c r="R2999">
        <v>10000</v>
      </c>
      <c r="S2999" t="s">
        <v>40</v>
      </c>
      <c r="U2999" t="s">
        <v>39</v>
      </c>
      <c r="V2999">
        <v>33</v>
      </c>
      <c r="W2999">
        <v>16</v>
      </c>
      <c r="X2999">
        <v>0</v>
      </c>
      <c r="Y2999">
        <v>3</v>
      </c>
      <c r="Z2999" t="s">
        <v>41</v>
      </c>
      <c r="AA2999" t="s">
        <v>2005</v>
      </c>
      <c r="AB2999" t="s">
        <v>2003</v>
      </c>
      <c r="AC2999" t="s">
        <v>207</v>
      </c>
      <c r="AD2999" t="s">
        <v>2006</v>
      </c>
      <c r="AE2999" t="s">
        <v>39</v>
      </c>
      <c r="AF2999" t="s">
        <v>39</v>
      </c>
      <c r="AG2999" t="s">
        <v>45</v>
      </c>
      <c r="AH2999" t="s">
        <v>39</v>
      </c>
    </row>
    <row r="3000" spans="1:34" x14ac:dyDescent="0.25">
      <c r="A3000">
        <v>3</v>
      </c>
      <c r="B3000">
        <v>32</v>
      </c>
      <c r="C3000">
        <v>3</v>
      </c>
      <c r="D3000">
        <v>2012</v>
      </c>
      <c r="E3000" t="s">
        <v>34</v>
      </c>
      <c r="F3000" s="1">
        <v>41167</v>
      </c>
      <c r="G3000">
        <v>589</v>
      </c>
      <c r="H3000" t="s">
        <v>2002</v>
      </c>
      <c r="I3000" t="s">
        <v>2003</v>
      </c>
      <c r="J3000">
        <v>250</v>
      </c>
      <c r="K3000" t="s">
        <v>204</v>
      </c>
      <c r="L3000">
        <v>10589</v>
      </c>
      <c r="M3000" t="s">
        <v>2004</v>
      </c>
      <c r="O3000" t="s">
        <v>39</v>
      </c>
      <c r="P3000">
        <v>180</v>
      </c>
      <c r="Q3000" t="s">
        <v>46</v>
      </c>
      <c r="R3000">
        <v>10001</v>
      </c>
      <c r="S3000" t="s">
        <v>47</v>
      </c>
      <c r="U3000" t="s">
        <v>39</v>
      </c>
      <c r="V3000">
        <v>12</v>
      </c>
      <c r="W3000">
        <v>4</v>
      </c>
      <c r="X3000">
        <v>0</v>
      </c>
      <c r="Y3000">
        <v>1</v>
      </c>
      <c r="Z3000" t="s">
        <v>41</v>
      </c>
      <c r="AA3000" t="s">
        <v>2005</v>
      </c>
      <c r="AB3000" t="s">
        <v>2003</v>
      </c>
      <c r="AC3000" t="s">
        <v>207</v>
      </c>
      <c r="AD3000" t="s">
        <v>2006</v>
      </c>
      <c r="AE3000" t="s">
        <v>39</v>
      </c>
      <c r="AF3000" t="s">
        <v>48</v>
      </c>
      <c r="AG3000" t="s">
        <v>49</v>
      </c>
      <c r="AH3000" t="s">
        <v>39</v>
      </c>
    </row>
    <row r="3001" spans="1:34" x14ac:dyDescent="0.25">
      <c r="A3001">
        <v>3</v>
      </c>
      <c r="B3001">
        <v>32</v>
      </c>
      <c r="C3001">
        <v>3</v>
      </c>
      <c r="D3001">
        <v>2012</v>
      </c>
      <c r="E3001" t="s">
        <v>34</v>
      </c>
      <c r="F3001" s="1">
        <v>41167</v>
      </c>
      <c r="G3001">
        <v>589</v>
      </c>
      <c r="H3001" t="s">
        <v>2002</v>
      </c>
      <c r="I3001" t="s">
        <v>2003</v>
      </c>
      <c r="J3001">
        <v>250</v>
      </c>
      <c r="K3001" t="s">
        <v>204</v>
      </c>
      <c r="L3001">
        <v>10589</v>
      </c>
      <c r="M3001" t="s">
        <v>2004</v>
      </c>
      <c r="O3001" t="s">
        <v>39</v>
      </c>
      <c r="P3001">
        <v>180</v>
      </c>
      <c r="Q3001" t="s">
        <v>46</v>
      </c>
      <c r="R3001">
        <v>10002</v>
      </c>
      <c r="S3001" t="s">
        <v>50</v>
      </c>
      <c r="U3001" t="s">
        <v>39</v>
      </c>
      <c r="V3001">
        <v>21</v>
      </c>
      <c r="W3001">
        <v>12</v>
      </c>
      <c r="X3001">
        <v>0</v>
      </c>
      <c r="Y3001">
        <v>2</v>
      </c>
      <c r="Z3001" t="s">
        <v>41</v>
      </c>
      <c r="AA3001" t="s">
        <v>2005</v>
      </c>
      <c r="AB3001" t="s">
        <v>2003</v>
      </c>
      <c r="AC3001" t="s">
        <v>207</v>
      </c>
      <c r="AD3001" t="s">
        <v>2006</v>
      </c>
      <c r="AE3001" t="s">
        <v>39</v>
      </c>
      <c r="AF3001" t="s">
        <v>48</v>
      </c>
      <c r="AG3001" t="s">
        <v>51</v>
      </c>
      <c r="AH3001" t="s">
        <v>39</v>
      </c>
    </row>
    <row r="3002" spans="1:34" x14ac:dyDescent="0.25">
      <c r="A3002">
        <v>2</v>
      </c>
      <c r="B3002">
        <v>41</v>
      </c>
      <c r="C3002">
        <v>2</v>
      </c>
      <c r="D3002">
        <v>2012</v>
      </c>
      <c r="E3002" t="s">
        <v>34</v>
      </c>
      <c r="F3002" s="1">
        <v>41167</v>
      </c>
      <c r="G3002">
        <v>589</v>
      </c>
      <c r="H3002" t="s">
        <v>2002</v>
      </c>
      <c r="I3002" t="s">
        <v>2003</v>
      </c>
      <c r="J3002">
        <v>250</v>
      </c>
      <c r="K3002" t="s">
        <v>204</v>
      </c>
      <c r="L3002">
        <v>48</v>
      </c>
      <c r="M3002" t="s">
        <v>2007</v>
      </c>
      <c r="N3002">
        <v>22</v>
      </c>
      <c r="O3002" t="s">
        <v>55</v>
      </c>
      <c r="Q3002" t="s">
        <v>39</v>
      </c>
      <c r="R3002">
        <v>10000</v>
      </c>
      <c r="S3002" t="s">
        <v>56</v>
      </c>
      <c r="U3002" t="s">
        <v>39</v>
      </c>
      <c r="V3002">
        <v>33</v>
      </c>
      <c r="W3002">
        <v>16</v>
      </c>
      <c r="X3002">
        <v>0</v>
      </c>
      <c r="Y3002">
        <v>3</v>
      </c>
      <c r="Z3002" t="s">
        <v>41</v>
      </c>
      <c r="AA3002" t="s">
        <v>2005</v>
      </c>
      <c r="AB3002" t="s">
        <v>2003</v>
      </c>
      <c r="AC3002" t="s">
        <v>207</v>
      </c>
      <c r="AD3002" t="s">
        <v>2007</v>
      </c>
      <c r="AE3002" t="s">
        <v>57</v>
      </c>
      <c r="AF3002" t="s">
        <v>39</v>
      </c>
      <c r="AG3002" t="s">
        <v>58</v>
      </c>
      <c r="AH3002" t="s">
        <v>39</v>
      </c>
    </row>
    <row r="3003" spans="1:34" x14ac:dyDescent="0.25">
      <c r="A3003">
        <v>1</v>
      </c>
      <c r="B3003">
        <v>42</v>
      </c>
      <c r="C3003">
        <v>1</v>
      </c>
      <c r="D3003">
        <v>2012</v>
      </c>
      <c r="E3003" t="s">
        <v>34</v>
      </c>
      <c r="F3003" s="1">
        <v>41167</v>
      </c>
      <c r="G3003">
        <v>589</v>
      </c>
      <c r="H3003" t="s">
        <v>2002</v>
      </c>
      <c r="I3003" t="s">
        <v>2003</v>
      </c>
      <c r="J3003">
        <v>250</v>
      </c>
      <c r="K3003" t="s">
        <v>204</v>
      </c>
      <c r="L3003">
        <v>48</v>
      </c>
      <c r="M3003" t="s">
        <v>2007</v>
      </c>
      <c r="N3003">
        <v>22</v>
      </c>
      <c r="O3003" t="s">
        <v>55</v>
      </c>
      <c r="P3003">
        <v>180</v>
      </c>
      <c r="Q3003" t="s">
        <v>46</v>
      </c>
      <c r="R3003">
        <v>10001</v>
      </c>
      <c r="S3003" t="s">
        <v>47</v>
      </c>
      <c r="T3003">
        <v>20001</v>
      </c>
      <c r="U3003" t="s">
        <v>47</v>
      </c>
      <c r="V3003">
        <v>12</v>
      </c>
      <c r="W3003">
        <v>4</v>
      </c>
      <c r="X3003">
        <v>0</v>
      </c>
      <c r="Y3003">
        <v>1</v>
      </c>
      <c r="Z3003" t="s">
        <v>41</v>
      </c>
      <c r="AA3003" t="s">
        <v>2005</v>
      </c>
      <c r="AB3003" t="s">
        <v>2003</v>
      </c>
      <c r="AC3003" t="s">
        <v>207</v>
      </c>
      <c r="AD3003" t="s">
        <v>2007</v>
      </c>
      <c r="AE3003" t="s">
        <v>57</v>
      </c>
      <c r="AF3003" t="s">
        <v>48</v>
      </c>
      <c r="AG3003" t="s">
        <v>49</v>
      </c>
      <c r="AH3003" t="s">
        <v>49</v>
      </c>
    </row>
    <row r="3004" spans="1:34" x14ac:dyDescent="0.25">
      <c r="A3004">
        <v>1</v>
      </c>
      <c r="B3004">
        <v>42</v>
      </c>
      <c r="C3004">
        <v>1</v>
      </c>
      <c r="D3004">
        <v>2012</v>
      </c>
      <c r="E3004" t="s">
        <v>34</v>
      </c>
      <c r="F3004" s="1">
        <v>41167</v>
      </c>
      <c r="G3004">
        <v>589</v>
      </c>
      <c r="H3004" t="s">
        <v>2002</v>
      </c>
      <c r="I3004" t="s">
        <v>2003</v>
      </c>
      <c r="J3004">
        <v>250</v>
      </c>
      <c r="K3004" t="s">
        <v>204</v>
      </c>
      <c r="L3004">
        <v>48</v>
      </c>
      <c r="M3004" t="s">
        <v>2007</v>
      </c>
      <c r="N3004">
        <v>22</v>
      </c>
      <c r="O3004" t="s">
        <v>55</v>
      </c>
      <c r="P3004">
        <v>180</v>
      </c>
      <c r="Q3004" t="s">
        <v>46</v>
      </c>
      <c r="R3004">
        <v>10002</v>
      </c>
      <c r="S3004" t="s">
        <v>50</v>
      </c>
      <c r="T3004">
        <v>20002</v>
      </c>
      <c r="U3004" t="s">
        <v>59</v>
      </c>
      <c r="V3004">
        <v>21</v>
      </c>
      <c r="W3004">
        <v>12</v>
      </c>
      <c r="X3004">
        <v>0</v>
      </c>
      <c r="Y3004">
        <v>2</v>
      </c>
      <c r="Z3004" t="s">
        <v>41</v>
      </c>
      <c r="AA3004" t="s">
        <v>2005</v>
      </c>
      <c r="AB3004" t="s">
        <v>2003</v>
      </c>
      <c r="AC3004" t="s">
        <v>207</v>
      </c>
      <c r="AD3004" t="s">
        <v>2007</v>
      </c>
      <c r="AE3004" t="s">
        <v>57</v>
      </c>
      <c r="AF3004" t="s">
        <v>48</v>
      </c>
      <c r="AG3004" t="s">
        <v>51</v>
      </c>
      <c r="AH3004" t="s">
        <v>60</v>
      </c>
    </row>
    <row r="3005" spans="1:34" x14ac:dyDescent="0.25">
      <c r="A3005">
        <v>4</v>
      </c>
      <c r="B3005">
        <v>31</v>
      </c>
      <c r="C3005">
        <v>4</v>
      </c>
      <c r="D3005">
        <v>2012</v>
      </c>
      <c r="E3005" t="s">
        <v>34</v>
      </c>
      <c r="F3005" s="1">
        <v>41167</v>
      </c>
      <c r="G3005">
        <v>334</v>
      </c>
      <c r="H3005" t="s">
        <v>2008</v>
      </c>
      <c r="I3005" t="s">
        <v>2009</v>
      </c>
      <c r="J3005">
        <v>244</v>
      </c>
      <c r="K3005" t="s">
        <v>72</v>
      </c>
      <c r="L3005">
        <v>10334</v>
      </c>
      <c r="M3005" t="s">
        <v>2010</v>
      </c>
      <c r="O3005" t="s">
        <v>39</v>
      </c>
      <c r="Q3005" t="s">
        <v>39</v>
      </c>
      <c r="R3005">
        <v>10000</v>
      </c>
      <c r="S3005" t="s">
        <v>40</v>
      </c>
      <c r="U3005" t="s">
        <v>39</v>
      </c>
      <c r="V3005">
        <v>47</v>
      </c>
      <c r="W3005">
        <v>22</v>
      </c>
      <c r="X3005">
        <v>0</v>
      </c>
      <c r="Y3005">
        <v>0</v>
      </c>
      <c r="Z3005" t="s">
        <v>41</v>
      </c>
      <c r="AA3005" t="s">
        <v>2011</v>
      </c>
      <c r="AB3005" t="s">
        <v>2009</v>
      </c>
      <c r="AC3005" t="s">
        <v>75</v>
      </c>
      <c r="AD3005" t="s">
        <v>2012</v>
      </c>
      <c r="AE3005" t="s">
        <v>39</v>
      </c>
      <c r="AF3005" t="s">
        <v>39</v>
      </c>
      <c r="AG3005" t="s">
        <v>45</v>
      </c>
      <c r="AH3005" t="s">
        <v>39</v>
      </c>
    </row>
    <row r="3006" spans="1:34" x14ac:dyDescent="0.25">
      <c r="A3006">
        <v>3</v>
      </c>
      <c r="B3006">
        <v>32</v>
      </c>
      <c r="C3006">
        <v>3</v>
      </c>
      <c r="D3006">
        <v>2012</v>
      </c>
      <c r="E3006" t="s">
        <v>34</v>
      </c>
      <c r="F3006" s="1">
        <v>41167</v>
      </c>
      <c r="G3006">
        <v>334</v>
      </c>
      <c r="H3006" t="s">
        <v>2008</v>
      </c>
      <c r="I3006" t="s">
        <v>2009</v>
      </c>
      <c r="J3006">
        <v>244</v>
      </c>
      <c r="K3006" t="s">
        <v>72</v>
      </c>
      <c r="L3006">
        <v>10334</v>
      </c>
      <c r="M3006" t="s">
        <v>2010</v>
      </c>
      <c r="O3006" t="s">
        <v>39</v>
      </c>
      <c r="P3006">
        <v>180</v>
      </c>
      <c r="Q3006" t="s">
        <v>46</v>
      </c>
      <c r="R3006">
        <v>10001</v>
      </c>
      <c r="S3006" t="s">
        <v>47</v>
      </c>
      <c r="U3006" t="s">
        <v>39</v>
      </c>
      <c r="V3006">
        <v>14</v>
      </c>
      <c r="W3006">
        <v>7</v>
      </c>
      <c r="X3006">
        <v>0</v>
      </c>
      <c r="Y3006">
        <v>0</v>
      </c>
      <c r="Z3006" t="s">
        <v>41</v>
      </c>
      <c r="AA3006" t="s">
        <v>2011</v>
      </c>
      <c r="AB3006" t="s">
        <v>2009</v>
      </c>
      <c r="AC3006" t="s">
        <v>75</v>
      </c>
      <c r="AD3006" t="s">
        <v>2012</v>
      </c>
      <c r="AE3006" t="s">
        <v>39</v>
      </c>
      <c r="AF3006" t="s">
        <v>48</v>
      </c>
      <c r="AG3006" t="s">
        <v>49</v>
      </c>
      <c r="AH3006" t="s">
        <v>39</v>
      </c>
    </row>
    <row r="3007" spans="1:34" x14ac:dyDescent="0.25">
      <c r="A3007">
        <v>3</v>
      </c>
      <c r="B3007">
        <v>32</v>
      </c>
      <c r="C3007">
        <v>3</v>
      </c>
      <c r="D3007">
        <v>2012</v>
      </c>
      <c r="E3007" t="s">
        <v>34</v>
      </c>
      <c r="F3007" s="1">
        <v>41167</v>
      </c>
      <c r="G3007">
        <v>334</v>
      </c>
      <c r="H3007" t="s">
        <v>2008</v>
      </c>
      <c r="I3007" t="s">
        <v>2009</v>
      </c>
      <c r="J3007">
        <v>244</v>
      </c>
      <c r="K3007" t="s">
        <v>72</v>
      </c>
      <c r="L3007">
        <v>10334</v>
      </c>
      <c r="M3007" t="s">
        <v>2010</v>
      </c>
      <c r="O3007" t="s">
        <v>39</v>
      </c>
      <c r="P3007">
        <v>180</v>
      </c>
      <c r="Q3007" t="s">
        <v>46</v>
      </c>
      <c r="R3007">
        <v>10002</v>
      </c>
      <c r="S3007" t="s">
        <v>50</v>
      </c>
      <c r="U3007" t="s">
        <v>39</v>
      </c>
      <c r="V3007">
        <v>33</v>
      </c>
      <c r="W3007">
        <v>15</v>
      </c>
      <c r="X3007">
        <v>0</v>
      </c>
      <c r="Y3007">
        <v>0</v>
      </c>
      <c r="Z3007" t="s">
        <v>41</v>
      </c>
      <c r="AA3007" t="s">
        <v>2011</v>
      </c>
      <c r="AB3007" t="s">
        <v>2009</v>
      </c>
      <c r="AC3007" t="s">
        <v>75</v>
      </c>
      <c r="AD3007" t="s">
        <v>2012</v>
      </c>
      <c r="AE3007" t="s">
        <v>39</v>
      </c>
      <c r="AF3007" t="s">
        <v>48</v>
      </c>
      <c r="AG3007" t="s">
        <v>51</v>
      </c>
      <c r="AH3007" t="s">
        <v>39</v>
      </c>
    </row>
    <row r="3008" spans="1:34" x14ac:dyDescent="0.25">
      <c r="A3008">
        <v>2</v>
      </c>
      <c r="B3008">
        <v>41</v>
      </c>
      <c r="C3008">
        <v>2</v>
      </c>
      <c r="D3008">
        <v>2012</v>
      </c>
      <c r="E3008" t="s">
        <v>34</v>
      </c>
      <c r="F3008" s="1">
        <v>41167</v>
      </c>
      <c r="G3008">
        <v>334</v>
      </c>
      <c r="H3008" t="s">
        <v>2008</v>
      </c>
      <c r="I3008" t="s">
        <v>2009</v>
      </c>
      <c r="J3008">
        <v>244</v>
      </c>
      <c r="K3008" t="s">
        <v>72</v>
      </c>
      <c r="L3008">
        <v>580</v>
      </c>
      <c r="M3008" t="s">
        <v>2013</v>
      </c>
      <c r="N3008">
        <v>22</v>
      </c>
      <c r="O3008" t="s">
        <v>55</v>
      </c>
      <c r="Q3008" t="s">
        <v>39</v>
      </c>
      <c r="R3008">
        <v>10000</v>
      </c>
      <c r="S3008" t="s">
        <v>56</v>
      </c>
      <c r="U3008" t="s">
        <v>39</v>
      </c>
      <c r="V3008">
        <v>47</v>
      </c>
      <c r="W3008">
        <v>22</v>
      </c>
      <c r="X3008">
        <v>0</v>
      </c>
      <c r="Y3008">
        <v>0</v>
      </c>
      <c r="Z3008" t="s">
        <v>41</v>
      </c>
      <c r="AA3008" t="s">
        <v>2011</v>
      </c>
      <c r="AB3008" t="s">
        <v>2009</v>
      </c>
      <c r="AC3008" t="s">
        <v>75</v>
      </c>
      <c r="AD3008" t="s">
        <v>2013</v>
      </c>
      <c r="AE3008" t="s">
        <v>57</v>
      </c>
      <c r="AF3008" t="s">
        <v>39</v>
      </c>
      <c r="AG3008" t="s">
        <v>58</v>
      </c>
      <c r="AH3008" t="s">
        <v>39</v>
      </c>
    </row>
    <row r="3009" spans="1:34" x14ac:dyDescent="0.25">
      <c r="A3009">
        <v>1</v>
      </c>
      <c r="B3009">
        <v>42</v>
      </c>
      <c r="C3009">
        <v>1</v>
      </c>
      <c r="D3009">
        <v>2012</v>
      </c>
      <c r="E3009" t="s">
        <v>34</v>
      </c>
      <c r="F3009" s="1">
        <v>41167</v>
      </c>
      <c r="G3009">
        <v>334</v>
      </c>
      <c r="H3009" t="s">
        <v>2008</v>
      </c>
      <c r="I3009" t="s">
        <v>2009</v>
      </c>
      <c r="J3009">
        <v>244</v>
      </c>
      <c r="K3009" t="s">
        <v>72</v>
      </c>
      <c r="L3009">
        <v>580</v>
      </c>
      <c r="M3009" t="s">
        <v>2013</v>
      </c>
      <c r="N3009">
        <v>22</v>
      </c>
      <c r="O3009" t="s">
        <v>55</v>
      </c>
      <c r="P3009">
        <v>180</v>
      </c>
      <c r="Q3009" t="s">
        <v>46</v>
      </c>
      <c r="R3009">
        <v>10001</v>
      </c>
      <c r="S3009" t="s">
        <v>47</v>
      </c>
      <c r="T3009">
        <v>20001</v>
      </c>
      <c r="U3009" t="s">
        <v>47</v>
      </c>
      <c r="V3009">
        <v>14</v>
      </c>
      <c r="W3009">
        <v>7</v>
      </c>
      <c r="X3009">
        <v>0</v>
      </c>
      <c r="Y3009">
        <v>0</v>
      </c>
      <c r="Z3009" t="s">
        <v>41</v>
      </c>
      <c r="AA3009" t="s">
        <v>2011</v>
      </c>
      <c r="AB3009" t="s">
        <v>2009</v>
      </c>
      <c r="AC3009" t="s">
        <v>75</v>
      </c>
      <c r="AD3009" t="s">
        <v>2013</v>
      </c>
      <c r="AE3009" t="s">
        <v>57</v>
      </c>
      <c r="AF3009" t="s">
        <v>48</v>
      </c>
      <c r="AG3009" t="s">
        <v>49</v>
      </c>
      <c r="AH3009" t="s">
        <v>49</v>
      </c>
    </row>
    <row r="3010" spans="1:34" x14ac:dyDescent="0.25">
      <c r="A3010">
        <v>1</v>
      </c>
      <c r="B3010">
        <v>42</v>
      </c>
      <c r="C3010">
        <v>1</v>
      </c>
      <c r="D3010">
        <v>2012</v>
      </c>
      <c r="E3010" t="s">
        <v>34</v>
      </c>
      <c r="F3010" s="1">
        <v>41167</v>
      </c>
      <c r="G3010">
        <v>334</v>
      </c>
      <c r="H3010" t="s">
        <v>2008</v>
      </c>
      <c r="I3010" t="s">
        <v>2009</v>
      </c>
      <c r="J3010">
        <v>244</v>
      </c>
      <c r="K3010" t="s">
        <v>72</v>
      </c>
      <c r="L3010">
        <v>580</v>
      </c>
      <c r="M3010" t="s">
        <v>2013</v>
      </c>
      <c r="N3010">
        <v>22</v>
      </c>
      <c r="O3010" t="s">
        <v>55</v>
      </c>
      <c r="P3010">
        <v>180</v>
      </c>
      <c r="Q3010" t="s">
        <v>46</v>
      </c>
      <c r="R3010">
        <v>10002</v>
      </c>
      <c r="S3010" t="s">
        <v>50</v>
      </c>
      <c r="T3010">
        <v>20002</v>
      </c>
      <c r="U3010" t="s">
        <v>59</v>
      </c>
      <c r="V3010">
        <v>33</v>
      </c>
      <c r="W3010">
        <v>15</v>
      </c>
      <c r="X3010">
        <v>0</v>
      </c>
      <c r="Y3010">
        <v>0</v>
      </c>
      <c r="Z3010" t="s">
        <v>41</v>
      </c>
      <c r="AA3010" t="s">
        <v>2011</v>
      </c>
      <c r="AB3010" t="s">
        <v>2009</v>
      </c>
      <c r="AC3010" t="s">
        <v>75</v>
      </c>
      <c r="AD3010" t="s">
        <v>2013</v>
      </c>
      <c r="AE3010" t="s">
        <v>57</v>
      </c>
      <c r="AF3010" t="s">
        <v>48</v>
      </c>
      <c r="AG3010" t="s">
        <v>51</v>
      </c>
      <c r="AH3010" t="s">
        <v>60</v>
      </c>
    </row>
    <row r="3011" spans="1:34" x14ac:dyDescent="0.25">
      <c r="A3011">
        <v>4</v>
      </c>
      <c r="B3011">
        <v>31</v>
      </c>
      <c r="C3011">
        <v>4</v>
      </c>
      <c r="D3011">
        <v>2012</v>
      </c>
      <c r="E3011" t="s">
        <v>34</v>
      </c>
      <c r="F3011" s="1">
        <v>41167</v>
      </c>
      <c r="G3011">
        <v>620</v>
      </c>
      <c r="H3011" t="s">
        <v>2014</v>
      </c>
      <c r="I3011" t="s">
        <v>2015</v>
      </c>
      <c r="J3011">
        <v>246</v>
      </c>
      <c r="K3011" t="s">
        <v>133</v>
      </c>
      <c r="L3011">
        <v>10620</v>
      </c>
      <c r="M3011" t="s">
        <v>2016</v>
      </c>
      <c r="O3011" t="s">
        <v>39</v>
      </c>
      <c r="Q3011" t="s">
        <v>39</v>
      </c>
      <c r="R3011">
        <v>10000</v>
      </c>
      <c r="S3011" t="s">
        <v>40</v>
      </c>
      <c r="U3011" t="s">
        <v>39</v>
      </c>
      <c r="V3011">
        <v>66</v>
      </c>
      <c r="W3011">
        <v>36</v>
      </c>
      <c r="X3011">
        <v>1</v>
      </c>
      <c r="Y3011">
        <v>0</v>
      </c>
      <c r="Z3011" t="s">
        <v>41</v>
      </c>
      <c r="AA3011" t="s">
        <v>2017</v>
      </c>
      <c r="AB3011" t="s">
        <v>2015</v>
      </c>
      <c r="AC3011" t="s">
        <v>136</v>
      </c>
      <c r="AD3011" t="s">
        <v>2018</v>
      </c>
      <c r="AE3011" t="s">
        <v>39</v>
      </c>
      <c r="AF3011" t="s">
        <v>39</v>
      </c>
      <c r="AG3011" t="s">
        <v>45</v>
      </c>
      <c r="AH3011" t="s">
        <v>39</v>
      </c>
    </row>
    <row r="3012" spans="1:34" x14ac:dyDescent="0.25">
      <c r="A3012">
        <v>3</v>
      </c>
      <c r="B3012">
        <v>32</v>
      </c>
      <c r="C3012">
        <v>3</v>
      </c>
      <c r="D3012">
        <v>2012</v>
      </c>
      <c r="E3012" t="s">
        <v>34</v>
      </c>
      <c r="F3012" s="1">
        <v>41167</v>
      </c>
      <c r="G3012">
        <v>620</v>
      </c>
      <c r="H3012" t="s">
        <v>2014</v>
      </c>
      <c r="I3012" t="s">
        <v>2015</v>
      </c>
      <c r="J3012">
        <v>246</v>
      </c>
      <c r="K3012" t="s">
        <v>133</v>
      </c>
      <c r="L3012">
        <v>10620</v>
      </c>
      <c r="M3012" t="s">
        <v>2016</v>
      </c>
      <c r="O3012" t="s">
        <v>39</v>
      </c>
      <c r="P3012">
        <v>180</v>
      </c>
      <c r="Q3012" t="s">
        <v>46</v>
      </c>
      <c r="R3012">
        <v>10001</v>
      </c>
      <c r="S3012" t="s">
        <v>47</v>
      </c>
      <c r="U3012" t="s">
        <v>39</v>
      </c>
      <c r="V3012">
        <v>15</v>
      </c>
      <c r="W3012">
        <v>9</v>
      </c>
      <c r="X3012">
        <v>0</v>
      </c>
      <c r="Y3012">
        <v>0</v>
      </c>
      <c r="Z3012" t="s">
        <v>41</v>
      </c>
      <c r="AA3012" t="s">
        <v>2017</v>
      </c>
      <c r="AB3012" t="s">
        <v>2015</v>
      </c>
      <c r="AC3012" t="s">
        <v>136</v>
      </c>
      <c r="AD3012" t="s">
        <v>2018</v>
      </c>
      <c r="AE3012" t="s">
        <v>39</v>
      </c>
      <c r="AF3012" t="s">
        <v>48</v>
      </c>
      <c r="AG3012" t="s">
        <v>49</v>
      </c>
      <c r="AH3012" t="s">
        <v>39</v>
      </c>
    </row>
    <row r="3013" spans="1:34" x14ac:dyDescent="0.25">
      <c r="A3013">
        <v>3</v>
      </c>
      <c r="B3013">
        <v>32</v>
      </c>
      <c r="C3013">
        <v>3</v>
      </c>
      <c r="D3013">
        <v>2012</v>
      </c>
      <c r="E3013" t="s">
        <v>34</v>
      </c>
      <c r="F3013" s="1">
        <v>41167</v>
      </c>
      <c r="G3013">
        <v>620</v>
      </c>
      <c r="H3013" t="s">
        <v>2014</v>
      </c>
      <c r="I3013" t="s">
        <v>2015</v>
      </c>
      <c r="J3013">
        <v>246</v>
      </c>
      <c r="K3013" t="s">
        <v>133</v>
      </c>
      <c r="L3013">
        <v>10620</v>
      </c>
      <c r="M3013" t="s">
        <v>2016</v>
      </c>
      <c r="O3013" t="s">
        <v>39</v>
      </c>
      <c r="P3013">
        <v>180</v>
      </c>
      <c r="Q3013" t="s">
        <v>46</v>
      </c>
      <c r="R3013">
        <v>10002</v>
      </c>
      <c r="S3013" t="s">
        <v>50</v>
      </c>
      <c r="U3013" t="s">
        <v>39</v>
      </c>
      <c r="V3013">
        <v>38</v>
      </c>
      <c r="W3013">
        <v>21</v>
      </c>
      <c r="X3013">
        <v>1</v>
      </c>
      <c r="Y3013">
        <v>0</v>
      </c>
      <c r="Z3013" t="s">
        <v>41</v>
      </c>
      <c r="AA3013" t="s">
        <v>2017</v>
      </c>
      <c r="AB3013" t="s">
        <v>2015</v>
      </c>
      <c r="AC3013" t="s">
        <v>136</v>
      </c>
      <c r="AD3013" t="s">
        <v>2018</v>
      </c>
      <c r="AE3013" t="s">
        <v>39</v>
      </c>
      <c r="AF3013" t="s">
        <v>48</v>
      </c>
      <c r="AG3013" t="s">
        <v>51</v>
      </c>
      <c r="AH3013" t="s">
        <v>39</v>
      </c>
    </row>
    <row r="3014" spans="1:34" x14ac:dyDescent="0.25">
      <c r="A3014">
        <v>3</v>
      </c>
      <c r="B3014">
        <v>32</v>
      </c>
      <c r="C3014">
        <v>3</v>
      </c>
      <c r="D3014">
        <v>2012</v>
      </c>
      <c r="E3014" t="s">
        <v>34</v>
      </c>
      <c r="F3014" s="1">
        <v>41167</v>
      </c>
      <c r="G3014">
        <v>620</v>
      </c>
      <c r="H3014" t="s">
        <v>2014</v>
      </c>
      <c r="I3014" t="s">
        <v>2015</v>
      </c>
      <c r="J3014">
        <v>246</v>
      </c>
      <c r="K3014" t="s">
        <v>133</v>
      </c>
      <c r="L3014">
        <v>10620</v>
      </c>
      <c r="M3014" t="s">
        <v>2016</v>
      </c>
      <c r="O3014" t="s">
        <v>39</v>
      </c>
      <c r="P3014">
        <v>180</v>
      </c>
      <c r="Q3014" t="s">
        <v>46</v>
      </c>
      <c r="R3014">
        <v>10003</v>
      </c>
      <c r="S3014" t="s">
        <v>52</v>
      </c>
      <c r="U3014" t="s">
        <v>39</v>
      </c>
      <c r="V3014">
        <v>13</v>
      </c>
      <c r="W3014">
        <v>6</v>
      </c>
      <c r="X3014">
        <v>0</v>
      </c>
      <c r="Y3014">
        <v>0</v>
      </c>
      <c r="Z3014" t="s">
        <v>41</v>
      </c>
      <c r="AA3014" t="s">
        <v>2017</v>
      </c>
      <c r="AB3014" t="s">
        <v>2015</v>
      </c>
      <c r="AC3014" t="s">
        <v>136</v>
      </c>
      <c r="AD3014" t="s">
        <v>2018</v>
      </c>
      <c r="AE3014" t="s">
        <v>39</v>
      </c>
      <c r="AF3014" t="s">
        <v>48</v>
      </c>
      <c r="AG3014" t="s">
        <v>53</v>
      </c>
      <c r="AH3014" t="s">
        <v>39</v>
      </c>
    </row>
    <row r="3015" spans="1:34" x14ac:dyDescent="0.25">
      <c r="A3015">
        <v>2</v>
      </c>
      <c r="B3015">
        <v>41</v>
      </c>
      <c r="C3015">
        <v>2</v>
      </c>
      <c r="D3015">
        <v>2012</v>
      </c>
      <c r="E3015" t="s">
        <v>34</v>
      </c>
      <c r="F3015" s="1">
        <v>41167</v>
      </c>
      <c r="G3015">
        <v>620</v>
      </c>
      <c r="H3015" t="s">
        <v>2014</v>
      </c>
      <c r="I3015" t="s">
        <v>2015</v>
      </c>
      <c r="J3015">
        <v>246</v>
      </c>
      <c r="K3015" t="s">
        <v>133</v>
      </c>
      <c r="L3015">
        <v>377</v>
      </c>
      <c r="M3015" t="s">
        <v>2019</v>
      </c>
      <c r="N3015">
        <v>22</v>
      </c>
      <c r="O3015" t="s">
        <v>55</v>
      </c>
      <c r="Q3015" t="s">
        <v>39</v>
      </c>
      <c r="R3015">
        <v>10000</v>
      </c>
      <c r="S3015" t="s">
        <v>56</v>
      </c>
      <c r="U3015" t="s">
        <v>39</v>
      </c>
      <c r="V3015">
        <v>66</v>
      </c>
      <c r="W3015">
        <v>36</v>
      </c>
      <c r="X3015">
        <v>1</v>
      </c>
      <c r="Y3015">
        <v>0</v>
      </c>
      <c r="Z3015" t="s">
        <v>41</v>
      </c>
      <c r="AA3015" t="s">
        <v>2017</v>
      </c>
      <c r="AB3015" t="s">
        <v>2015</v>
      </c>
      <c r="AC3015" t="s">
        <v>136</v>
      </c>
      <c r="AD3015" t="s">
        <v>2019</v>
      </c>
      <c r="AE3015" t="s">
        <v>57</v>
      </c>
      <c r="AF3015" t="s">
        <v>39</v>
      </c>
      <c r="AG3015" t="s">
        <v>58</v>
      </c>
      <c r="AH3015" t="s">
        <v>39</v>
      </c>
    </row>
    <row r="3016" spans="1:34" x14ac:dyDescent="0.25">
      <c r="A3016">
        <v>1</v>
      </c>
      <c r="B3016">
        <v>42</v>
      </c>
      <c r="C3016">
        <v>1</v>
      </c>
      <c r="D3016">
        <v>2012</v>
      </c>
      <c r="E3016" t="s">
        <v>34</v>
      </c>
      <c r="F3016" s="1">
        <v>41167</v>
      </c>
      <c r="G3016">
        <v>620</v>
      </c>
      <c r="H3016" t="s">
        <v>2014</v>
      </c>
      <c r="I3016" t="s">
        <v>2015</v>
      </c>
      <c r="J3016">
        <v>246</v>
      </c>
      <c r="K3016" t="s">
        <v>133</v>
      </c>
      <c r="L3016">
        <v>377</v>
      </c>
      <c r="M3016" t="s">
        <v>2019</v>
      </c>
      <c r="N3016">
        <v>22</v>
      </c>
      <c r="O3016" t="s">
        <v>55</v>
      </c>
      <c r="P3016">
        <v>180</v>
      </c>
      <c r="Q3016" t="s">
        <v>46</v>
      </c>
      <c r="R3016">
        <v>10001</v>
      </c>
      <c r="S3016" t="s">
        <v>47</v>
      </c>
      <c r="T3016">
        <v>20001</v>
      </c>
      <c r="U3016" t="s">
        <v>47</v>
      </c>
      <c r="V3016">
        <v>15</v>
      </c>
      <c r="W3016">
        <v>9</v>
      </c>
      <c r="X3016">
        <v>0</v>
      </c>
      <c r="Y3016">
        <v>0</v>
      </c>
      <c r="Z3016" t="s">
        <v>41</v>
      </c>
      <c r="AA3016" t="s">
        <v>2017</v>
      </c>
      <c r="AB3016" t="s">
        <v>2015</v>
      </c>
      <c r="AC3016" t="s">
        <v>136</v>
      </c>
      <c r="AD3016" t="s">
        <v>2019</v>
      </c>
      <c r="AE3016" t="s">
        <v>57</v>
      </c>
      <c r="AF3016" t="s">
        <v>48</v>
      </c>
      <c r="AG3016" t="s">
        <v>49</v>
      </c>
      <c r="AH3016" t="s">
        <v>49</v>
      </c>
    </row>
    <row r="3017" spans="1:34" x14ac:dyDescent="0.25">
      <c r="A3017">
        <v>1</v>
      </c>
      <c r="B3017">
        <v>42</v>
      </c>
      <c r="C3017">
        <v>1</v>
      </c>
      <c r="D3017">
        <v>2012</v>
      </c>
      <c r="E3017" t="s">
        <v>34</v>
      </c>
      <c r="F3017" s="1">
        <v>41167</v>
      </c>
      <c r="G3017">
        <v>620</v>
      </c>
      <c r="H3017" t="s">
        <v>2014</v>
      </c>
      <c r="I3017" t="s">
        <v>2015</v>
      </c>
      <c r="J3017">
        <v>246</v>
      </c>
      <c r="K3017" t="s">
        <v>133</v>
      </c>
      <c r="L3017">
        <v>377</v>
      </c>
      <c r="M3017" t="s">
        <v>2019</v>
      </c>
      <c r="N3017">
        <v>22</v>
      </c>
      <c r="O3017" t="s">
        <v>55</v>
      </c>
      <c r="P3017">
        <v>180</v>
      </c>
      <c r="Q3017" t="s">
        <v>46</v>
      </c>
      <c r="R3017">
        <v>10002</v>
      </c>
      <c r="S3017" t="s">
        <v>50</v>
      </c>
      <c r="T3017">
        <v>20002</v>
      </c>
      <c r="U3017" t="s">
        <v>59</v>
      </c>
      <c r="V3017">
        <v>38</v>
      </c>
      <c r="W3017">
        <v>21</v>
      </c>
      <c r="X3017">
        <v>1</v>
      </c>
      <c r="Y3017">
        <v>0</v>
      </c>
      <c r="Z3017" t="s">
        <v>41</v>
      </c>
      <c r="AA3017" t="s">
        <v>2017</v>
      </c>
      <c r="AB3017" t="s">
        <v>2015</v>
      </c>
      <c r="AC3017" t="s">
        <v>136</v>
      </c>
      <c r="AD3017" t="s">
        <v>2019</v>
      </c>
      <c r="AE3017" t="s">
        <v>57</v>
      </c>
      <c r="AF3017" t="s">
        <v>48</v>
      </c>
      <c r="AG3017" t="s">
        <v>51</v>
      </c>
      <c r="AH3017" t="s">
        <v>60</v>
      </c>
    </row>
    <row r="3018" spans="1:34" x14ac:dyDescent="0.25">
      <c r="A3018">
        <v>1</v>
      </c>
      <c r="B3018">
        <v>42</v>
      </c>
      <c r="C3018">
        <v>1</v>
      </c>
      <c r="D3018">
        <v>2012</v>
      </c>
      <c r="E3018" t="s">
        <v>34</v>
      </c>
      <c r="F3018" s="1">
        <v>41167</v>
      </c>
      <c r="G3018">
        <v>620</v>
      </c>
      <c r="H3018" t="s">
        <v>2014</v>
      </c>
      <c r="I3018" t="s">
        <v>2015</v>
      </c>
      <c r="J3018">
        <v>246</v>
      </c>
      <c r="K3018" t="s">
        <v>133</v>
      </c>
      <c r="L3018">
        <v>377</v>
      </c>
      <c r="M3018" t="s">
        <v>2019</v>
      </c>
      <c r="N3018">
        <v>22</v>
      </c>
      <c r="O3018" t="s">
        <v>55</v>
      </c>
      <c r="P3018">
        <v>180</v>
      </c>
      <c r="Q3018" t="s">
        <v>46</v>
      </c>
      <c r="R3018">
        <v>10003</v>
      </c>
      <c r="S3018" t="s">
        <v>52</v>
      </c>
      <c r="T3018">
        <v>20005</v>
      </c>
      <c r="U3018" t="s">
        <v>62</v>
      </c>
      <c r="V3018">
        <v>13</v>
      </c>
      <c r="W3018">
        <v>6</v>
      </c>
      <c r="X3018">
        <v>0</v>
      </c>
      <c r="Y3018">
        <v>0</v>
      </c>
      <c r="Z3018" t="s">
        <v>41</v>
      </c>
      <c r="AA3018" t="s">
        <v>2017</v>
      </c>
      <c r="AB3018" t="s">
        <v>2015</v>
      </c>
      <c r="AC3018" t="s">
        <v>136</v>
      </c>
      <c r="AD3018" t="s">
        <v>2019</v>
      </c>
      <c r="AE3018" t="s">
        <v>57</v>
      </c>
      <c r="AF3018" t="s">
        <v>48</v>
      </c>
      <c r="AG3018" t="s">
        <v>53</v>
      </c>
      <c r="AH3018" t="s">
        <v>63</v>
      </c>
    </row>
    <row r="3019" spans="1:34" x14ac:dyDescent="0.25">
      <c r="A3019">
        <v>4</v>
      </c>
      <c r="B3019">
        <v>31</v>
      </c>
      <c r="C3019">
        <v>4</v>
      </c>
      <c r="D3019">
        <v>2012</v>
      </c>
      <c r="E3019" t="s">
        <v>34</v>
      </c>
      <c r="F3019" s="1">
        <v>41167</v>
      </c>
      <c r="G3019">
        <v>391</v>
      </c>
      <c r="H3019" t="s">
        <v>2020</v>
      </c>
      <c r="I3019" t="s">
        <v>2021</v>
      </c>
      <c r="J3019">
        <v>243</v>
      </c>
      <c r="K3019" t="s">
        <v>37</v>
      </c>
      <c r="L3019">
        <v>10391</v>
      </c>
      <c r="M3019" t="s">
        <v>2022</v>
      </c>
      <c r="O3019" t="s">
        <v>39</v>
      </c>
      <c r="Q3019" t="s">
        <v>39</v>
      </c>
      <c r="R3019">
        <v>10000</v>
      </c>
      <c r="S3019" t="s">
        <v>40</v>
      </c>
      <c r="U3019" t="s">
        <v>39</v>
      </c>
      <c r="V3019">
        <v>91</v>
      </c>
      <c r="W3019">
        <v>45</v>
      </c>
      <c r="X3019">
        <v>1</v>
      </c>
      <c r="Y3019">
        <v>1</v>
      </c>
      <c r="Z3019" t="s">
        <v>41</v>
      </c>
      <c r="AA3019" t="s">
        <v>2023</v>
      </c>
      <c r="AB3019" t="s">
        <v>2021</v>
      </c>
      <c r="AC3019" t="s">
        <v>43</v>
      </c>
      <c r="AD3019" t="s">
        <v>2024</v>
      </c>
      <c r="AE3019" t="s">
        <v>39</v>
      </c>
      <c r="AF3019" t="s">
        <v>39</v>
      </c>
      <c r="AG3019" t="s">
        <v>45</v>
      </c>
      <c r="AH3019" t="s">
        <v>39</v>
      </c>
    </row>
    <row r="3020" spans="1:34" x14ac:dyDescent="0.25">
      <c r="A3020">
        <v>3</v>
      </c>
      <c r="B3020">
        <v>32</v>
      </c>
      <c r="C3020">
        <v>3</v>
      </c>
      <c r="D3020">
        <v>2012</v>
      </c>
      <c r="E3020" t="s">
        <v>34</v>
      </c>
      <c r="F3020" s="1">
        <v>41167</v>
      </c>
      <c r="G3020">
        <v>391</v>
      </c>
      <c r="H3020" t="s">
        <v>2020</v>
      </c>
      <c r="I3020" t="s">
        <v>2021</v>
      </c>
      <c r="J3020">
        <v>243</v>
      </c>
      <c r="K3020" t="s">
        <v>37</v>
      </c>
      <c r="L3020">
        <v>10391</v>
      </c>
      <c r="M3020" t="s">
        <v>2022</v>
      </c>
      <c r="O3020" t="s">
        <v>39</v>
      </c>
      <c r="P3020">
        <v>180</v>
      </c>
      <c r="Q3020" t="s">
        <v>46</v>
      </c>
      <c r="R3020">
        <v>10001</v>
      </c>
      <c r="S3020" t="s">
        <v>47</v>
      </c>
      <c r="U3020" t="s">
        <v>39</v>
      </c>
      <c r="V3020">
        <v>24</v>
      </c>
      <c r="W3020">
        <v>15</v>
      </c>
      <c r="X3020">
        <v>0</v>
      </c>
      <c r="Y3020">
        <v>0</v>
      </c>
      <c r="Z3020" t="s">
        <v>41</v>
      </c>
      <c r="AA3020" t="s">
        <v>2023</v>
      </c>
      <c r="AB3020" t="s">
        <v>2021</v>
      </c>
      <c r="AC3020" t="s">
        <v>43</v>
      </c>
      <c r="AD3020" t="s">
        <v>2024</v>
      </c>
      <c r="AE3020" t="s">
        <v>39</v>
      </c>
      <c r="AF3020" t="s">
        <v>48</v>
      </c>
      <c r="AG3020" t="s">
        <v>49</v>
      </c>
      <c r="AH3020" t="s">
        <v>39</v>
      </c>
    </row>
    <row r="3021" spans="1:34" x14ac:dyDescent="0.25">
      <c r="A3021">
        <v>3</v>
      </c>
      <c r="B3021">
        <v>32</v>
      </c>
      <c r="C3021">
        <v>3</v>
      </c>
      <c r="D3021">
        <v>2012</v>
      </c>
      <c r="E3021" t="s">
        <v>34</v>
      </c>
      <c r="F3021" s="1">
        <v>41167</v>
      </c>
      <c r="G3021">
        <v>391</v>
      </c>
      <c r="H3021" t="s">
        <v>2020</v>
      </c>
      <c r="I3021" t="s">
        <v>2021</v>
      </c>
      <c r="J3021">
        <v>243</v>
      </c>
      <c r="K3021" t="s">
        <v>37</v>
      </c>
      <c r="L3021">
        <v>10391</v>
      </c>
      <c r="M3021" t="s">
        <v>2022</v>
      </c>
      <c r="O3021" t="s">
        <v>39</v>
      </c>
      <c r="P3021">
        <v>180</v>
      </c>
      <c r="Q3021" t="s">
        <v>46</v>
      </c>
      <c r="R3021">
        <v>10002</v>
      </c>
      <c r="S3021" t="s">
        <v>50</v>
      </c>
      <c r="U3021" t="s">
        <v>39</v>
      </c>
      <c r="V3021">
        <v>67</v>
      </c>
      <c r="W3021">
        <v>30</v>
      </c>
      <c r="X3021">
        <v>1</v>
      </c>
      <c r="Y3021">
        <v>1</v>
      </c>
      <c r="Z3021" t="s">
        <v>41</v>
      </c>
      <c r="AA3021" t="s">
        <v>2023</v>
      </c>
      <c r="AB3021" t="s">
        <v>2021</v>
      </c>
      <c r="AC3021" t="s">
        <v>43</v>
      </c>
      <c r="AD3021" t="s">
        <v>2024</v>
      </c>
      <c r="AE3021" t="s">
        <v>39</v>
      </c>
      <c r="AF3021" t="s">
        <v>48</v>
      </c>
      <c r="AG3021" t="s">
        <v>51</v>
      </c>
      <c r="AH3021" t="s">
        <v>39</v>
      </c>
    </row>
    <row r="3022" spans="1:34" x14ac:dyDescent="0.25">
      <c r="A3022">
        <v>2</v>
      </c>
      <c r="B3022">
        <v>41</v>
      </c>
      <c r="C3022">
        <v>2</v>
      </c>
      <c r="D3022">
        <v>2012</v>
      </c>
      <c r="E3022" t="s">
        <v>34</v>
      </c>
      <c r="F3022" s="1">
        <v>41167</v>
      </c>
      <c r="G3022">
        <v>391</v>
      </c>
      <c r="H3022" t="s">
        <v>2020</v>
      </c>
      <c r="I3022" t="s">
        <v>2021</v>
      </c>
      <c r="J3022">
        <v>243</v>
      </c>
      <c r="K3022" t="s">
        <v>37</v>
      </c>
      <c r="L3022">
        <v>635</v>
      </c>
      <c r="M3022" t="s">
        <v>2025</v>
      </c>
      <c r="N3022">
        <v>22</v>
      </c>
      <c r="O3022" t="s">
        <v>55</v>
      </c>
      <c r="Q3022" t="s">
        <v>39</v>
      </c>
      <c r="R3022">
        <v>10000</v>
      </c>
      <c r="S3022" t="s">
        <v>56</v>
      </c>
      <c r="U3022" t="s">
        <v>39</v>
      </c>
      <c r="V3022">
        <v>91</v>
      </c>
      <c r="W3022">
        <v>45</v>
      </c>
      <c r="X3022">
        <v>1</v>
      </c>
      <c r="Y3022">
        <v>1</v>
      </c>
      <c r="Z3022" t="s">
        <v>41</v>
      </c>
      <c r="AA3022" t="s">
        <v>2023</v>
      </c>
      <c r="AB3022" t="s">
        <v>2021</v>
      </c>
      <c r="AC3022" t="s">
        <v>43</v>
      </c>
      <c r="AD3022" t="s">
        <v>2025</v>
      </c>
      <c r="AE3022" t="s">
        <v>57</v>
      </c>
      <c r="AF3022" t="s">
        <v>39</v>
      </c>
      <c r="AG3022" t="s">
        <v>58</v>
      </c>
      <c r="AH3022" t="s">
        <v>39</v>
      </c>
    </row>
    <row r="3023" spans="1:34" x14ac:dyDescent="0.25">
      <c r="A3023">
        <v>1</v>
      </c>
      <c r="B3023">
        <v>42</v>
      </c>
      <c r="C3023">
        <v>1</v>
      </c>
      <c r="D3023">
        <v>2012</v>
      </c>
      <c r="E3023" t="s">
        <v>34</v>
      </c>
      <c r="F3023" s="1">
        <v>41167</v>
      </c>
      <c r="G3023">
        <v>391</v>
      </c>
      <c r="H3023" t="s">
        <v>2020</v>
      </c>
      <c r="I3023" t="s">
        <v>2021</v>
      </c>
      <c r="J3023">
        <v>243</v>
      </c>
      <c r="K3023" t="s">
        <v>37</v>
      </c>
      <c r="L3023">
        <v>635</v>
      </c>
      <c r="M3023" t="s">
        <v>2025</v>
      </c>
      <c r="N3023">
        <v>22</v>
      </c>
      <c r="O3023" t="s">
        <v>55</v>
      </c>
      <c r="P3023">
        <v>180</v>
      </c>
      <c r="Q3023" t="s">
        <v>46</v>
      </c>
      <c r="R3023">
        <v>10001</v>
      </c>
      <c r="S3023" t="s">
        <v>47</v>
      </c>
      <c r="T3023">
        <v>20001</v>
      </c>
      <c r="U3023" t="s">
        <v>47</v>
      </c>
      <c r="V3023">
        <v>24</v>
      </c>
      <c r="W3023">
        <v>15</v>
      </c>
      <c r="X3023">
        <v>0</v>
      </c>
      <c r="Y3023">
        <v>0</v>
      </c>
      <c r="Z3023" t="s">
        <v>41</v>
      </c>
      <c r="AA3023" t="s">
        <v>2023</v>
      </c>
      <c r="AB3023" t="s">
        <v>2021</v>
      </c>
      <c r="AC3023" t="s">
        <v>43</v>
      </c>
      <c r="AD3023" t="s">
        <v>2025</v>
      </c>
      <c r="AE3023" t="s">
        <v>57</v>
      </c>
      <c r="AF3023" t="s">
        <v>48</v>
      </c>
      <c r="AG3023" t="s">
        <v>49</v>
      </c>
      <c r="AH3023" t="s">
        <v>49</v>
      </c>
    </row>
    <row r="3024" spans="1:34" x14ac:dyDescent="0.25">
      <c r="A3024">
        <v>1</v>
      </c>
      <c r="B3024">
        <v>42</v>
      </c>
      <c r="C3024">
        <v>1</v>
      </c>
      <c r="D3024">
        <v>2012</v>
      </c>
      <c r="E3024" t="s">
        <v>34</v>
      </c>
      <c r="F3024" s="1">
        <v>41167</v>
      </c>
      <c r="G3024">
        <v>391</v>
      </c>
      <c r="H3024" t="s">
        <v>2020</v>
      </c>
      <c r="I3024" t="s">
        <v>2021</v>
      </c>
      <c r="J3024">
        <v>243</v>
      </c>
      <c r="K3024" t="s">
        <v>37</v>
      </c>
      <c r="L3024">
        <v>635</v>
      </c>
      <c r="M3024" t="s">
        <v>2025</v>
      </c>
      <c r="N3024">
        <v>22</v>
      </c>
      <c r="O3024" t="s">
        <v>55</v>
      </c>
      <c r="P3024">
        <v>180</v>
      </c>
      <c r="Q3024" t="s">
        <v>46</v>
      </c>
      <c r="R3024">
        <v>10002</v>
      </c>
      <c r="S3024" t="s">
        <v>50</v>
      </c>
      <c r="T3024">
        <v>20002</v>
      </c>
      <c r="U3024" t="s">
        <v>59</v>
      </c>
      <c r="V3024">
        <v>67</v>
      </c>
      <c r="W3024">
        <v>30</v>
      </c>
      <c r="X3024">
        <v>1</v>
      </c>
      <c r="Y3024">
        <v>1</v>
      </c>
      <c r="Z3024" t="s">
        <v>41</v>
      </c>
      <c r="AA3024" t="s">
        <v>2023</v>
      </c>
      <c r="AB3024" t="s">
        <v>2021</v>
      </c>
      <c r="AC3024" t="s">
        <v>43</v>
      </c>
      <c r="AD3024" t="s">
        <v>2025</v>
      </c>
      <c r="AE3024" t="s">
        <v>57</v>
      </c>
      <c r="AF3024" t="s">
        <v>48</v>
      </c>
      <c r="AG3024" t="s">
        <v>51</v>
      </c>
      <c r="AH3024" t="s">
        <v>60</v>
      </c>
    </row>
    <row r="3025" spans="1:34" x14ac:dyDescent="0.25">
      <c r="A3025">
        <v>4</v>
      </c>
      <c r="B3025">
        <v>31</v>
      </c>
      <c r="C3025">
        <v>4</v>
      </c>
      <c r="D3025">
        <v>2012</v>
      </c>
      <c r="E3025" t="s">
        <v>34</v>
      </c>
      <c r="F3025" s="1">
        <v>41167</v>
      </c>
      <c r="G3025">
        <v>766</v>
      </c>
      <c r="H3025" t="s">
        <v>2026</v>
      </c>
      <c r="I3025" t="s">
        <v>2027</v>
      </c>
      <c r="J3025">
        <v>249</v>
      </c>
      <c r="K3025" t="s">
        <v>84</v>
      </c>
      <c r="L3025">
        <v>10766</v>
      </c>
      <c r="M3025" t="s">
        <v>2028</v>
      </c>
      <c r="O3025" t="s">
        <v>39</v>
      </c>
      <c r="Q3025" t="s">
        <v>39</v>
      </c>
      <c r="R3025">
        <v>10000</v>
      </c>
      <c r="S3025" t="s">
        <v>40</v>
      </c>
      <c r="U3025" t="s">
        <v>39</v>
      </c>
      <c r="V3025">
        <v>64</v>
      </c>
      <c r="W3025">
        <v>24</v>
      </c>
      <c r="X3025">
        <v>0</v>
      </c>
      <c r="Y3025">
        <v>0</v>
      </c>
      <c r="Z3025" t="s">
        <v>41</v>
      </c>
      <c r="AA3025" t="s">
        <v>2029</v>
      </c>
      <c r="AB3025" t="s">
        <v>2027</v>
      </c>
      <c r="AC3025" t="s">
        <v>87</v>
      </c>
      <c r="AD3025" t="s">
        <v>2030</v>
      </c>
      <c r="AE3025" t="s">
        <v>39</v>
      </c>
      <c r="AF3025" t="s">
        <v>39</v>
      </c>
      <c r="AG3025" t="s">
        <v>45</v>
      </c>
      <c r="AH3025" t="s">
        <v>39</v>
      </c>
    </row>
    <row r="3026" spans="1:34" x14ac:dyDescent="0.25">
      <c r="A3026">
        <v>3</v>
      </c>
      <c r="B3026">
        <v>32</v>
      </c>
      <c r="C3026">
        <v>3</v>
      </c>
      <c r="D3026">
        <v>2012</v>
      </c>
      <c r="E3026" t="s">
        <v>34</v>
      </c>
      <c r="F3026" s="1">
        <v>41167</v>
      </c>
      <c r="G3026">
        <v>766</v>
      </c>
      <c r="H3026" t="s">
        <v>2026</v>
      </c>
      <c r="I3026" t="s">
        <v>2027</v>
      </c>
      <c r="J3026">
        <v>249</v>
      </c>
      <c r="K3026" t="s">
        <v>84</v>
      </c>
      <c r="L3026">
        <v>10766</v>
      </c>
      <c r="M3026" t="s">
        <v>2028</v>
      </c>
      <c r="O3026" t="s">
        <v>39</v>
      </c>
      <c r="P3026">
        <v>180</v>
      </c>
      <c r="Q3026" t="s">
        <v>46</v>
      </c>
      <c r="R3026">
        <v>10001</v>
      </c>
      <c r="S3026" t="s">
        <v>47</v>
      </c>
      <c r="U3026" t="s">
        <v>39</v>
      </c>
      <c r="V3026">
        <v>14</v>
      </c>
      <c r="W3026">
        <v>6</v>
      </c>
      <c r="X3026">
        <v>0</v>
      </c>
      <c r="Y3026">
        <v>0</v>
      </c>
      <c r="Z3026" t="s">
        <v>41</v>
      </c>
      <c r="AA3026" t="s">
        <v>2029</v>
      </c>
      <c r="AB3026" t="s">
        <v>2027</v>
      </c>
      <c r="AC3026" t="s">
        <v>87</v>
      </c>
      <c r="AD3026" t="s">
        <v>2030</v>
      </c>
      <c r="AE3026" t="s">
        <v>39</v>
      </c>
      <c r="AF3026" t="s">
        <v>48</v>
      </c>
      <c r="AG3026" t="s">
        <v>49</v>
      </c>
      <c r="AH3026" t="s">
        <v>39</v>
      </c>
    </row>
    <row r="3027" spans="1:34" x14ac:dyDescent="0.25">
      <c r="A3027">
        <v>3</v>
      </c>
      <c r="B3027">
        <v>32</v>
      </c>
      <c r="C3027">
        <v>3</v>
      </c>
      <c r="D3027">
        <v>2012</v>
      </c>
      <c r="E3027" t="s">
        <v>34</v>
      </c>
      <c r="F3027" s="1">
        <v>41167</v>
      </c>
      <c r="G3027">
        <v>766</v>
      </c>
      <c r="H3027" t="s">
        <v>2026</v>
      </c>
      <c r="I3027" t="s">
        <v>2027</v>
      </c>
      <c r="J3027">
        <v>249</v>
      </c>
      <c r="K3027" t="s">
        <v>84</v>
      </c>
      <c r="L3027">
        <v>10766</v>
      </c>
      <c r="M3027" t="s">
        <v>2028</v>
      </c>
      <c r="O3027" t="s">
        <v>39</v>
      </c>
      <c r="P3027">
        <v>180</v>
      </c>
      <c r="Q3027" t="s">
        <v>46</v>
      </c>
      <c r="R3027">
        <v>10002</v>
      </c>
      <c r="S3027" t="s">
        <v>50</v>
      </c>
      <c r="U3027" t="s">
        <v>39</v>
      </c>
      <c r="V3027">
        <v>38</v>
      </c>
      <c r="W3027">
        <v>16</v>
      </c>
      <c r="X3027">
        <v>0</v>
      </c>
      <c r="Y3027">
        <v>0</v>
      </c>
      <c r="Z3027" t="s">
        <v>41</v>
      </c>
      <c r="AA3027" t="s">
        <v>2029</v>
      </c>
      <c r="AB3027" t="s">
        <v>2027</v>
      </c>
      <c r="AC3027" t="s">
        <v>87</v>
      </c>
      <c r="AD3027" t="s">
        <v>2030</v>
      </c>
      <c r="AE3027" t="s">
        <v>39</v>
      </c>
      <c r="AF3027" t="s">
        <v>48</v>
      </c>
      <c r="AG3027" t="s">
        <v>51</v>
      </c>
      <c r="AH3027" t="s">
        <v>39</v>
      </c>
    </row>
    <row r="3028" spans="1:34" x14ac:dyDescent="0.25">
      <c r="A3028">
        <v>3</v>
      </c>
      <c r="B3028">
        <v>32</v>
      </c>
      <c r="C3028">
        <v>3</v>
      </c>
      <c r="D3028">
        <v>2012</v>
      </c>
      <c r="E3028" t="s">
        <v>34</v>
      </c>
      <c r="F3028" s="1">
        <v>41167</v>
      </c>
      <c r="G3028">
        <v>766</v>
      </c>
      <c r="H3028" t="s">
        <v>2026</v>
      </c>
      <c r="I3028" t="s">
        <v>2027</v>
      </c>
      <c r="J3028">
        <v>249</v>
      </c>
      <c r="K3028" t="s">
        <v>84</v>
      </c>
      <c r="L3028">
        <v>10766</v>
      </c>
      <c r="M3028" t="s">
        <v>2028</v>
      </c>
      <c r="O3028" t="s">
        <v>39</v>
      </c>
      <c r="P3028">
        <v>180</v>
      </c>
      <c r="Q3028" t="s">
        <v>46</v>
      </c>
      <c r="R3028">
        <v>10003</v>
      </c>
      <c r="S3028" t="s">
        <v>52</v>
      </c>
      <c r="U3028" t="s">
        <v>39</v>
      </c>
      <c r="V3028">
        <v>12</v>
      </c>
      <c r="W3028">
        <v>2</v>
      </c>
      <c r="X3028">
        <v>0</v>
      </c>
      <c r="Y3028">
        <v>0</v>
      </c>
      <c r="Z3028" t="s">
        <v>41</v>
      </c>
      <c r="AA3028" t="s">
        <v>2029</v>
      </c>
      <c r="AB3028" t="s">
        <v>2027</v>
      </c>
      <c r="AC3028" t="s">
        <v>87</v>
      </c>
      <c r="AD3028" t="s">
        <v>2030</v>
      </c>
      <c r="AE3028" t="s">
        <v>39</v>
      </c>
      <c r="AF3028" t="s">
        <v>48</v>
      </c>
      <c r="AG3028" t="s">
        <v>53</v>
      </c>
      <c r="AH3028" t="s">
        <v>39</v>
      </c>
    </row>
    <row r="3029" spans="1:34" x14ac:dyDescent="0.25">
      <c r="A3029">
        <v>2</v>
      </c>
      <c r="B3029">
        <v>41</v>
      </c>
      <c r="C3029">
        <v>2</v>
      </c>
      <c r="D3029">
        <v>2012</v>
      </c>
      <c r="E3029" t="s">
        <v>34</v>
      </c>
      <c r="F3029" s="1">
        <v>41167</v>
      </c>
      <c r="G3029">
        <v>766</v>
      </c>
      <c r="H3029" t="s">
        <v>2026</v>
      </c>
      <c r="I3029" t="s">
        <v>2027</v>
      </c>
      <c r="J3029">
        <v>249</v>
      </c>
      <c r="K3029" t="s">
        <v>84</v>
      </c>
      <c r="L3029">
        <v>122</v>
      </c>
      <c r="M3029" t="s">
        <v>2031</v>
      </c>
      <c r="N3029">
        <v>22</v>
      </c>
      <c r="O3029" t="s">
        <v>55</v>
      </c>
      <c r="Q3029" t="s">
        <v>39</v>
      </c>
      <c r="R3029">
        <v>10000</v>
      </c>
      <c r="S3029" t="s">
        <v>56</v>
      </c>
      <c r="U3029" t="s">
        <v>39</v>
      </c>
      <c r="V3029">
        <v>64</v>
      </c>
      <c r="W3029">
        <v>24</v>
      </c>
      <c r="X3029">
        <v>0</v>
      </c>
      <c r="Y3029">
        <v>0</v>
      </c>
      <c r="Z3029" t="s">
        <v>41</v>
      </c>
      <c r="AA3029" t="s">
        <v>2029</v>
      </c>
      <c r="AB3029" t="s">
        <v>2027</v>
      </c>
      <c r="AC3029" t="s">
        <v>87</v>
      </c>
      <c r="AD3029" t="s">
        <v>2031</v>
      </c>
      <c r="AE3029" t="s">
        <v>57</v>
      </c>
      <c r="AF3029" t="s">
        <v>39</v>
      </c>
      <c r="AG3029" t="s">
        <v>58</v>
      </c>
      <c r="AH3029" t="s">
        <v>39</v>
      </c>
    </row>
    <row r="3030" spans="1:34" x14ac:dyDescent="0.25">
      <c r="A3030">
        <v>1</v>
      </c>
      <c r="B3030">
        <v>42</v>
      </c>
      <c r="C3030">
        <v>1</v>
      </c>
      <c r="D3030">
        <v>2012</v>
      </c>
      <c r="E3030" t="s">
        <v>34</v>
      </c>
      <c r="F3030" s="1">
        <v>41167</v>
      </c>
      <c r="G3030">
        <v>766</v>
      </c>
      <c r="H3030" t="s">
        <v>2026</v>
      </c>
      <c r="I3030" t="s">
        <v>2027</v>
      </c>
      <c r="J3030">
        <v>249</v>
      </c>
      <c r="K3030" t="s">
        <v>84</v>
      </c>
      <c r="L3030">
        <v>122</v>
      </c>
      <c r="M3030" t="s">
        <v>2031</v>
      </c>
      <c r="N3030">
        <v>22</v>
      </c>
      <c r="O3030" t="s">
        <v>55</v>
      </c>
      <c r="P3030">
        <v>180</v>
      </c>
      <c r="Q3030" t="s">
        <v>46</v>
      </c>
      <c r="R3030">
        <v>10001</v>
      </c>
      <c r="S3030" t="s">
        <v>47</v>
      </c>
      <c r="T3030">
        <v>20001</v>
      </c>
      <c r="U3030" t="s">
        <v>47</v>
      </c>
      <c r="V3030">
        <v>14</v>
      </c>
      <c r="W3030">
        <v>6</v>
      </c>
      <c r="X3030">
        <v>0</v>
      </c>
      <c r="Y3030">
        <v>0</v>
      </c>
      <c r="Z3030" t="s">
        <v>41</v>
      </c>
      <c r="AA3030" t="s">
        <v>2029</v>
      </c>
      <c r="AB3030" t="s">
        <v>2027</v>
      </c>
      <c r="AC3030" t="s">
        <v>87</v>
      </c>
      <c r="AD3030" t="s">
        <v>2031</v>
      </c>
      <c r="AE3030" t="s">
        <v>57</v>
      </c>
      <c r="AF3030" t="s">
        <v>48</v>
      </c>
      <c r="AG3030" t="s">
        <v>49</v>
      </c>
      <c r="AH3030" t="s">
        <v>49</v>
      </c>
    </row>
    <row r="3031" spans="1:34" x14ac:dyDescent="0.25">
      <c r="A3031">
        <v>1</v>
      </c>
      <c r="B3031">
        <v>42</v>
      </c>
      <c r="C3031">
        <v>1</v>
      </c>
      <c r="D3031">
        <v>2012</v>
      </c>
      <c r="E3031" t="s">
        <v>34</v>
      </c>
      <c r="F3031" s="1">
        <v>41167</v>
      </c>
      <c r="G3031">
        <v>766</v>
      </c>
      <c r="H3031" t="s">
        <v>2026</v>
      </c>
      <c r="I3031" t="s">
        <v>2027</v>
      </c>
      <c r="J3031">
        <v>249</v>
      </c>
      <c r="K3031" t="s">
        <v>84</v>
      </c>
      <c r="L3031">
        <v>122</v>
      </c>
      <c r="M3031" t="s">
        <v>2031</v>
      </c>
      <c r="N3031">
        <v>22</v>
      </c>
      <c r="O3031" t="s">
        <v>55</v>
      </c>
      <c r="P3031">
        <v>180</v>
      </c>
      <c r="Q3031" t="s">
        <v>46</v>
      </c>
      <c r="R3031">
        <v>10002</v>
      </c>
      <c r="S3031" t="s">
        <v>50</v>
      </c>
      <c r="T3031">
        <v>20002</v>
      </c>
      <c r="U3031" t="s">
        <v>59</v>
      </c>
      <c r="V3031">
        <v>38</v>
      </c>
      <c r="W3031">
        <v>16</v>
      </c>
      <c r="X3031">
        <v>0</v>
      </c>
      <c r="Y3031">
        <v>0</v>
      </c>
      <c r="Z3031" t="s">
        <v>41</v>
      </c>
      <c r="AA3031" t="s">
        <v>2029</v>
      </c>
      <c r="AB3031" t="s">
        <v>2027</v>
      </c>
      <c r="AC3031" t="s">
        <v>87</v>
      </c>
      <c r="AD3031" t="s">
        <v>2031</v>
      </c>
      <c r="AE3031" t="s">
        <v>57</v>
      </c>
      <c r="AF3031" t="s">
        <v>48</v>
      </c>
      <c r="AG3031" t="s">
        <v>51</v>
      </c>
      <c r="AH3031" t="s">
        <v>60</v>
      </c>
    </row>
    <row r="3032" spans="1:34" x14ac:dyDescent="0.25">
      <c r="A3032">
        <v>1</v>
      </c>
      <c r="B3032">
        <v>42</v>
      </c>
      <c r="C3032">
        <v>1</v>
      </c>
      <c r="D3032">
        <v>2012</v>
      </c>
      <c r="E3032" t="s">
        <v>34</v>
      </c>
      <c r="F3032" s="1">
        <v>41167</v>
      </c>
      <c r="G3032">
        <v>766</v>
      </c>
      <c r="H3032" t="s">
        <v>2026</v>
      </c>
      <c r="I3032" t="s">
        <v>2027</v>
      </c>
      <c r="J3032">
        <v>249</v>
      </c>
      <c r="K3032" t="s">
        <v>84</v>
      </c>
      <c r="L3032">
        <v>122</v>
      </c>
      <c r="M3032" t="s">
        <v>2031</v>
      </c>
      <c r="N3032">
        <v>22</v>
      </c>
      <c r="O3032" t="s">
        <v>55</v>
      </c>
      <c r="P3032">
        <v>180</v>
      </c>
      <c r="Q3032" t="s">
        <v>46</v>
      </c>
      <c r="R3032">
        <v>10003</v>
      </c>
      <c r="S3032" t="s">
        <v>52</v>
      </c>
      <c r="T3032">
        <v>20005</v>
      </c>
      <c r="U3032" t="s">
        <v>62</v>
      </c>
      <c r="V3032">
        <v>12</v>
      </c>
      <c r="W3032">
        <v>2</v>
      </c>
      <c r="X3032">
        <v>0</v>
      </c>
      <c r="Y3032">
        <v>0</v>
      </c>
      <c r="Z3032" t="s">
        <v>41</v>
      </c>
      <c r="AA3032" t="s">
        <v>2029</v>
      </c>
      <c r="AB3032" t="s">
        <v>2027</v>
      </c>
      <c r="AC3032" t="s">
        <v>87</v>
      </c>
      <c r="AD3032" t="s">
        <v>2031</v>
      </c>
      <c r="AE3032" t="s">
        <v>57</v>
      </c>
      <c r="AF3032" t="s">
        <v>48</v>
      </c>
      <c r="AG3032" t="s">
        <v>53</v>
      </c>
      <c r="AH3032" t="s">
        <v>63</v>
      </c>
    </row>
    <row r="3033" spans="1:34" x14ac:dyDescent="0.25">
      <c r="A3033">
        <v>4</v>
      </c>
      <c r="B3033">
        <v>31</v>
      </c>
      <c r="C3033">
        <v>4</v>
      </c>
      <c r="D3033">
        <v>2012</v>
      </c>
      <c r="E3033" t="s">
        <v>34</v>
      </c>
      <c r="F3033" s="1">
        <v>41167</v>
      </c>
      <c r="G3033">
        <v>985</v>
      </c>
      <c r="H3033" t="s">
        <v>2032</v>
      </c>
      <c r="I3033" t="s">
        <v>2033</v>
      </c>
      <c r="J3033">
        <v>244</v>
      </c>
      <c r="K3033" t="s">
        <v>72</v>
      </c>
      <c r="L3033">
        <v>10985</v>
      </c>
      <c r="M3033" t="s">
        <v>2034</v>
      </c>
      <c r="O3033" t="s">
        <v>39</v>
      </c>
      <c r="Q3033" t="s">
        <v>39</v>
      </c>
      <c r="R3033">
        <v>10000</v>
      </c>
      <c r="S3033" t="s">
        <v>40</v>
      </c>
      <c r="U3033" t="s">
        <v>39</v>
      </c>
      <c r="V3033">
        <v>57</v>
      </c>
      <c r="W3033">
        <v>20</v>
      </c>
      <c r="X3033">
        <v>0</v>
      </c>
      <c r="Y3033">
        <v>3</v>
      </c>
      <c r="Z3033" t="s">
        <v>41</v>
      </c>
      <c r="AA3033" t="s">
        <v>2035</v>
      </c>
      <c r="AB3033" t="s">
        <v>2033</v>
      </c>
      <c r="AC3033" t="s">
        <v>75</v>
      </c>
      <c r="AD3033" t="s">
        <v>2036</v>
      </c>
      <c r="AE3033" t="s">
        <v>39</v>
      </c>
      <c r="AF3033" t="s">
        <v>39</v>
      </c>
      <c r="AG3033" t="s">
        <v>45</v>
      </c>
      <c r="AH3033" t="s">
        <v>39</v>
      </c>
    </row>
    <row r="3034" spans="1:34" x14ac:dyDescent="0.25">
      <c r="A3034">
        <v>3</v>
      </c>
      <c r="B3034">
        <v>32</v>
      </c>
      <c r="C3034">
        <v>3</v>
      </c>
      <c r="D3034">
        <v>2012</v>
      </c>
      <c r="E3034" t="s">
        <v>34</v>
      </c>
      <c r="F3034" s="1">
        <v>41167</v>
      </c>
      <c r="G3034">
        <v>985</v>
      </c>
      <c r="H3034" t="s">
        <v>2032</v>
      </c>
      <c r="I3034" t="s">
        <v>2033</v>
      </c>
      <c r="J3034">
        <v>244</v>
      </c>
      <c r="K3034" t="s">
        <v>72</v>
      </c>
      <c r="L3034">
        <v>10985</v>
      </c>
      <c r="M3034" t="s">
        <v>2034</v>
      </c>
      <c r="O3034" t="s">
        <v>39</v>
      </c>
      <c r="P3034">
        <v>180</v>
      </c>
      <c r="Q3034" t="s">
        <v>46</v>
      </c>
      <c r="R3034">
        <v>10002</v>
      </c>
      <c r="S3034" t="s">
        <v>50</v>
      </c>
      <c r="U3034" t="s">
        <v>39</v>
      </c>
      <c r="V3034">
        <v>57</v>
      </c>
      <c r="W3034">
        <v>20</v>
      </c>
      <c r="X3034">
        <v>0</v>
      </c>
      <c r="Y3034">
        <v>3</v>
      </c>
      <c r="Z3034" t="s">
        <v>41</v>
      </c>
      <c r="AA3034" t="s">
        <v>2035</v>
      </c>
      <c r="AB3034" t="s">
        <v>2033</v>
      </c>
      <c r="AC3034" t="s">
        <v>75</v>
      </c>
      <c r="AD3034" t="s">
        <v>2036</v>
      </c>
      <c r="AE3034" t="s">
        <v>39</v>
      </c>
      <c r="AF3034" t="s">
        <v>48</v>
      </c>
      <c r="AG3034" t="s">
        <v>51</v>
      </c>
      <c r="AH3034" t="s">
        <v>39</v>
      </c>
    </row>
    <row r="3035" spans="1:34" x14ac:dyDescent="0.25">
      <c r="A3035">
        <v>2</v>
      </c>
      <c r="B3035">
        <v>41</v>
      </c>
      <c r="C3035">
        <v>2</v>
      </c>
      <c r="D3035">
        <v>2012</v>
      </c>
      <c r="E3035" t="s">
        <v>34</v>
      </c>
      <c r="F3035" s="1">
        <v>41167</v>
      </c>
      <c r="G3035">
        <v>985</v>
      </c>
      <c r="H3035" t="s">
        <v>2032</v>
      </c>
      <c r="I3035" t="s">
        <v>2033</v>
      </c>
      <c r="J3035">
        <v>244</v>
      </c>
      <c r="K3035" t="s">
        <v>72</v>
      </c>
      <c r="L3035">
        <v>2848</v>
      </c>
      <c r="M3035" t="s">
        <v>2037</v>
      </c>
      <c r="N3035">
        <v>22</v>
      </c>
      <c r="O3035" t="s">
        <v>55</v>
      </c>
      <c r="Q3035" t="s">
        <v>39</v>
      </c>
      <c r="R3035">
        <v>10000</v>
      </c>
      <c r="S3035" t="s">
        <v>56</v>
      </c>
      <c r="U3035" t="s">
        <v>39</v>
      </c>
      <c r="V3035">
        <v>57</v>
      </c>
      <c r="W3035">
        <v>20</v>
      </c>
      <c r="X3035">
        <v>0</v>
      </c>
      <c r="Y3035">
        <v>3</v>
      </c>
      <c r="Z3035" t="s">
        <v>41</v>
      </c>
      <c r="AA3035" t="s">
        <v>2035</v>
      </c>
      <c r="AB3035" t="s">
        <v>2033</v>
      </c>
      <c r="AC3035" t="s">
        <v>75</v>
      </c>
      <c r="AD3035" t="s">
        <v>2037</v>
      </c>
      <c r="AE3035" t="s">
        <v>57</v>
      </c>
      <c r="AF3035" t="s">
        <v>39</v>
      </c>
      <c r="AG3035" t="s">
        <v>58</v>
      </c>
      <c r="AH3035" t="s">
        <v>39</v>
      </c>
    </row>
    <row r="3036" spans="1:34" x14ac:dyDescent="0.25">
      <c r="A3036">
        <v>1</v>
      </c>
      <c r="B3036">
        <v>42</v>
      </c>
      <c r="C3036">
        <v>1</v>
      </c>
      <c r="D3036">
        <v>2012</v>
      </c>
      <c r="E3036" t="s">
        <v>34</v>
      </c>
      <c r="F3036" s="1">
        <v>41167</v>
      </c>
      <c r="G3036">
        <v>985</v>
      </c>
      <c r="H3036" t="s">
        <v>2032</v>
      </c>
      <c r="I3036" t="s">
        <v>2033</v>
      </c>
      <c r="J3036">
        <v>244</v>
      </c>
      <c r="K3036" t="s">
        <v>72</v>
      </c>
      <c r="L3036">
        <v>2848</v>
      </c>
      <c r="M3036" t="s">
        <v>2037</v>
      </c>
      <c r="N3036">
        <v>22</v>
      </c>
      <c r="O3036" t="s">
        <v>55</v>
      </c>
      <c r="P3036">
        <v>180</v>
      </c>
      <c r="Q3036" t="s">
        <v>46</v>
      </c>
      <c r="R3036">
        <v>10002</v>
      </c>
      <c r="S3036" t="s">
        <v>50</v>
      </c>
      <c r="T3036">
        <v>20002</v>
      </c>
      <c r="U3036" t="s">
        <v>59</v>
      </c>
      <c r="V3036">
        <v>57</v>
      </c>
      <c r="W3036">
        <v>20</v>
      </c>
      <c r="X3036">
        <v>0</v>
      </c>
      <c r="Y3036">
        <v>3</v>
      </c>
      <c r="Z3036" t="s">
        <v>41</v>
      </c>
      <c r="AA3036" t="s">
        <v>2035</v>
      </c>
      <c r="AB3036" t="s">
        <v>2033</v>
      </c>
      <c r="AC3036" t="s">
        <v>75</v>
      </c>
      <c r="AD3036" t="s">
        <v>2037</v>
      </c>
      <c r="AE3036" t="s">
        <v>57</v>
      </c>
      <c r="AF3036" t="s">
        <v>48</v>
      </c>
      <c r="AG3036" t="s">
        <v>51</v>
      </c>
      <c r="AH3036" t="s">
        <v>60</v>
      </c>
    </row>
    <row r="3037" spans="1:34" x14ac:dyDescent="0.25">
      <c r="A3037">
        <v>4</v>
      </c>
      <c r="B3037">
        <v>31</v>
      </c>
      <c r="C3037">
        <v>4</v>
      </c>
      <c r="D3037">
        <v>2012</v>
      </c>
      <c r="E3037" t="s">
        <v>34</v>
      </c>
      <c r="F3037" s="1">
        <v>41167</v>
      </c>
      <c r="G3037">
        <v>622</v>
      </c>
      <c r="H3037" t="s">
        <v>2038</v>
      </c>
      <c r="I3037" t="s">
        <v>2039</v>
      </c>
      <c r="J3037">
        <v>246</v>
      </c>
      <c r="K3037" t="s">
        <v>133</v>
      </c>
      <c r="L3037">
        <v>10622</v>
      </c>
      <c r="M3037" t="s">
        <v>2040</v>
      </c>
      <c r="O3037" t="s">
        <v>39</v>
      </c>
      <c r="Q3037" t="s">
        <v>39</v>
      </c>
      <c r="R3037">
        <v>10000</v>
      </c>
      <c r="S3037" t="s">
        <v>40</v>
      </c>
      <c r="U3037" t="s">
        <v>39</v>
      </c>
      <c r="V3037">
        <v>61</v>
      </c>
      <c r="W3037">
        <v>36</v>
      </c>
      <c r="X3037">
        <v>4</v>
      </c>
      <c r="Y3037">
        <v>5</v>
      </c>
      <c r="Z3037" t="s">
        <v>41</v>
      </c>
      <c r="AA3037" t="s">
        <v>2041</v>
      </c>
      <c r="AB3037" t="s">
        <v>2039</v>
      </c>
      <c r="AC3037" t="s">
        <v>136</v>
      </c>
      <c r="AD3037" t="s">
        <v>2042</v>
      </c>
      <c r="AE3037" t="s">
        <v>39</v>
      </c>
      <c r="AF3037" t="s">
        <v>39</v>
      </c>
      <c r="AG3037" t="s">
        <v>45</v>
      </c>
      <c r="AH3037" t="s">
        <v>39</v>
      </c>
    </row>
    <row r="3038" spans="1:34" x14ac:dyDescent="0.25">
      <c r="A3038">
        <v>3</v>
      </c>
      <c r="B3038">
        <v>32</v>
      </c>
      <c r="C3038">
        <v>3</v>
      </c>
      <c r="D3038">
        <v>2012</v>
      </c>
      <c r="E3038" t="s">
        <v>34</v>
      </c>
      <c r="F3038" s="1">
        <v>41167</v>
      </c>
      <c r="G3038">
        <v>622</v>
      </c>
      <c r="H3038" t="s">
        <v>2038</v>
      </c>
      <c r="I3038" t="s">
        <v>2039</v>
      </c>
      <c r="J3038">
        <v>246</v>
      </c>
      <c r="K3038" t="s">
        <v>133</v>
      </c>
      <c r="L3038">
        <v>10622</v>
      </c>
      <c r="M3038" t="s">
        <v>2040</v>
      </c>
      <c r="O3038" t="s">
        <v>39</v>
      </c>
      <c r="P3038">
        <v>180</v>
      </c>
      <c r="Q3038" t="s">
        <v>46</v>
      </c>
      <c r="R3038">
        <v>10001</v>
      </c>
      <c r="S3038" t="s">
        <v>47</v>
      </c>
      <c r="U3038" t="s">
        <v>39</v>
      </c>
      <c r="V3038">
        <v>13</v>
      </c>
      <c r="W3038">
        <v>5</v>
      </c>
      <c r="X3038">
        <v>0</v>
      </c>
      <c r="Y3038">
        <v>0</v>
      </c>
      <c r="Z3038" t="s">
        <v>41</v>
      </c>
      <c r="AA3038" t="s">
        <v>2041</v>
      </c>
      <c r="AB3038" t="s">
        <v>2039</v>
      </c>
      <c r="AC3038" t="s">
        <v>136</v>
      </c>
      <c r="AD3038" t="s">
        <v>2042</v>
      </c>
      <c r="AE3038" t="s">
        <v>39</v>
      </c>
      <c r="AF3038" t="s">
        <v>48</v>
      </c>
      <c r="AG3038" t="s">
        <v>49</v>
      </c>
      <c r="AH3038" t="s">
        <v>39</v>
      </c>
    </row>
    <row r="3039" spans="1:34" x14ac:dyDescent="0.25">
      <c r="A3039">
        <v>3</v>
      </c>
      <c r="B3039">
        <v>32</v>
      </c>
      <c r="C3039">
        <v>3</v>
      </c>
      <c r="D3039">
        <v>2012</v>
      </c>
      <c r="E3039" t="s">
        <v>34</v>
      </c>
      <c r="F3039" s="1">
        <v>41167</v>
      </c>
      <c r="G3039">
        <v>622</v>
      </c>
      <c r="H3039" t="s">
        <v>2038</v>
      </c>
      <c r="I3039" t="s">
        <v>2039</v>
      </c>
      <c r="J3039">
        <v>246</v>
      </c>
      <c r="K3039" t="s">
        <v>133</v>
      </c>
      <c r="L3039">
        <v>10622</v>
      </c>
      <c r="M3039" t="s">
        <v>2040</v>
      </c>
      <c r="O3039" t="s">
        <v>39</v>
      </c>
      <c r="P3039">
        <v>180</v>
      </c>
      <c r="Q3039" t="s">
        <v>46</v>
      </c>
      <c r="R3039">
        <v>10002</v>
      </c>
      <c r="S3039" t="s">
        <v>50</v>
      </c>
      <c r="U3039" t="s">
        <v>39</v>
      </c>
      <c r="V3039">
        <v>48</v>
      </c>
      <c r="W3039">
        <v>31</v>
      </c>
      <c r="X3039">
        <v>4</v>
      </c>
      <c r="Y3039">
        <v>5</v>
      </c>
      <c r="Z3039" t="s">
        <v>41</v>
      </c>
      <c r="AA3039" t="s">
        <v>2041</v>
      </c>
      <c r="AB3039" t="s">
        <v>2039</v>
      </c>
      <c r="AC3039" t="s">
        <v>136</v>
      </c>
      <c r="AD3039" t="s">
        <v>2042</v>
      </c>
      <c r="AE3039" t="s">
        <v>39</v>
      </c>
      <c r="AF3039" t="s">
        <v>48</v>
      </c>
      <c r="AG3039" t="s">
        <v>51</v>
      </c>
      <c r="AH3039" t="s">
        <v>39</v>
      </c>
    </row>
    <row r="3040" spans="1:34" x14ac:dyDescent="0.25">
      <c r="A3040">
        <v>2</v>
      </c>
      <c r="B3040">
        <v>41</v>
      </c>
      <c r="C3040">
        <v>2</v>
      </c>
      <c r="D3040">
        <v>2012</v>
      </c>
      <c r="E3040" t="s">
        <v>34</v>
      </c>
      <c r="F3040" s="1">
        <v>41167</v>
      </c>
      <c r="G3040">
        <v>622</v>
      </c>
      <c r="H3040" t="s">
        <v>2038</v>
      </c>
      <c r="I3040" t="s">
        <v>2039</v>
      </c>
      <c r="J3040">
        <v>246</v>
      </c>
      <c r="K3040" t="s">
        <v>133</v>
      </c>
      <c r="L3040">
        <v>1424</v>
      </c>
      <c r="M3040" t="s">
        <v>2043</v>
      </c>
      <c r="N3040">
        <v>22</v>
      </c>
      <c r="O3040" t="s">
        <v>55</v>
      </c>
      <c r="Q3040" t="s">
        <v>39</v>
      </c>
      <c r="R3040">
        <v>10000</v>
      </c>
      <c r="S3040" t="s">
        <v>56</v>
      </c>
      <c r="U3040" t="s">
        <v>39</v>
      </c>
      <c r="V3040">
        <v>13</v>
      </c>
      <c r="W3040">
        <v>5</v>
      </c>
      <c r="X3040">
        <v>0</v>
      </c>
      <c r="Y3040">
        <v>0</v>
      </c>
      <c r="Z3040" t="s">
        <v>41</v>
      </c>
      <c r="AA3040" t="s">
        <v>2041</v>
      </c>
      <c r="AB3040" t="s">
        <v>2039</v>
      </c>
      <c r="AC3040" t="s">
        <v>136</v>
      </c>
      <c r="AD3040" t="s">
        <v>2043</v>
      </c>
      <c r="AE3040" t="s">
        <v>57</v>
      </c>
      <c r="AF3040" t="s">
        <v>39</v>
      </c>
      <c r="AG3040" t="s">
        <v>58</v>
      </c>
      <c r="AH3040" t="s">
        <v>39</v>
      </c>
    </row>
    <row r="3041" spans="1:34" x14ac:dyDescent="0.25">
      <c r="A3041">
        <v>1</v>
      </c>
      <c r="B3041">
        <v>42</v>
      </c>
      <c r="C3041">
        <v>1</v>
      </c>
      <c r="D3041">
        <v>2012</v>
      </c>
      <c r="E3041" t="s">
        <v>34</v>
      </c>
      <c r="F3041" s="1">
        <v>41167</v>
      </c>
      <c r="G3041">
        <v>622</v>
      </c>
      <c r="H3041" t="s">
        <v>2038</v>
      </c>
      <c r="I3041" t="s">
        <v>2039</v>
      </c>
      <c r="J3041">
        <v>246</v>
      </c>
      <c r="K3041" t="s">
        <v>133</v>
      </c>
      <c r="L3041">
        <v>1424</v>
      </c>
      <c r="M3041" t="s">
        <v>2043</v>
      </c>
      <c r="N3041">
        <v>22</v>
      </c>
      <c r="O3041" t="s">
        <v>55</v>
      </c>
      <c r="P3041">
        <v>180</v>
      </c>
      <c r="Q3041" t="s">
        <v>46</v>
      </c>
      <c r="R3041">
        <v>10001</v>
      </c>
      <c r="S3041" t="s">
        <v>47</v>
      </c>
      <c r="T3041">
        <v>20001</v>
      </c>
      <c r="U3041" t="s">
        <v>47</v>
      </c>
      <c r="V3041">
        <v>13</v>
      </c>
      <c r="W3041">
        <v>5</v>
      </c>
      <c r="X3041">
        <v>0</v>
      </c>
      <c r="Y3041">
        <v>0</v>
      </c>
      <c r="Z3041" t="s">
        <v>41</v>
      </c>
      <c r="AA3041" t="s">
        <v>2041</v>
      </c>
      <c r="AB3041" t="s">
        <v>2039</v>
      </c>
      <c r="AC3041" t="s">
        <v>136</v>
      </c>
      <c r="AD3041" t="s">
        <v>2043</v>
      </c>
      <c r="AE3041" t="s">
        <v>57</v>
      </c>
      <c r="AF3041" t="s">
        <v>48</v>
      </c>
      <c r="AG3041" t="s">
        <v>49</v>
      </c>
      <c r="AH3041" t="s">
        <v>49</v>
      </c>
    </row>
    <row r="3042" spans="1:34" x14ac:dyDescent="0.25">
      <c r="A3042">
        <v>2</v>
      </c>
      <c r="B3042">
        <v>41</v>
      </c>
      <c r="C3042">
        <v>2</v>
      </c>
      <c r="D3042">
        <v>2012</v>
      </c>
      <c r="E3042" t="s">
        <v>34</v>
      </c>
      <c r="F3042" s="1">
        <v>41167</v>
      </c>
      <c r="G3042">
        <v>622</v>
      </c>
      <c r="H3042" t="s">
        <v>2038</v>
      </c>
      <c r="I3042" t="s">
        <v>2039</v>
      </c>
      <c r="J3042">
        <v>246</v>
      </c>
      <c r="K3042" t="s">
        <v>133</v>
      </c>
      <c r="L3042">
        <v>344</v>
      </c>
      <c r="M3042" t="s">
        <v>2044</v>
      </c>
      <c r="N3042">
        <v>22</v>
      </c>
      <c r="O3042" t="s">
        <v>55</v>
      </c>
      <c r="Q3042" t="s">
        <v>39</v>
      </c>
      <c r="R3042">
        <v>10000</v>
      </c>
      <c r="S3042" t="s">
        <v>56</v>
      </c>
      <c r="U3042" t="s">
        <v>39</v>
      </c>
      <c r="V3042">
        <v>48</v>
      </c>
      <c r="W3042">
        <v>31</v>
      </c>
      <c r="X3042">
        <v>4</v>
      </c>
      <c r="Y3042">
        <v>5</v>
      </c>
      <c r="Z3042" t="s">
        <v>41</v>
      </c>
      <c r="AA3042" t="s">
        <v>2041</v>
      </c>
      <c r="AB3042" t="s">
        <v>2039</v>
      </c>
      <c r="AC3042" t="s">
        <v>136</v>
      </c>
      <c r="AD3042" t="s">
        <v>2044</v>
      </c>
      <c r="AE3042" t="s">
        <v>57</v>
      </c>
      <c r="AF3042" t="s">
        <v>39</v>
      </c>
      <c r="AG3042" t="s">
        <v>58</v>
      </c>
      <c r="AH3042" t="s">
        <v>39</v>
      </c>
    </row>
    <row r="3043" spans="1:34" x14ac:dyDescent="0.25">
      <c r="A3043">
        <v>1</v>
      </c>
      <c r="B3043">
        <v>42</v>
      </c>
      <c r="C3043">
        <v>1</v>
      </c>
      <c r="D3043">
        <v>2012</v>
      </c>
      <c r="E3043" t="s">
        <v>34</v>
      </c>
      <c r="F3043" s="1">
        <v>41167</v>
      </c>
      <c r="G3043">
        <v>622</v>
      </c>
      <c r="H3043" t="s">
        <v>2038</v>
      </c>
      <c r="I3043" t="s">
        <v>2039</v>
      </c>
      <c r="J3043">
        <v>246</v>
      </c>
      <c r="K3043" t="s">
        <v>133</v>
      </c>
      <c r="L3043">
        <v>344</v>
      </c>
      <c r="M3043" t="s">
        <v>2044</v>
      </c>
      <c r="N3043">
        <v>22</v>
      </c>
      <c r="O3043" t="s">
        <v>55</v>
      </c>
      <c r="P3043">
        <v>180</v>
      </c>
      <c r="Q3043" t="s">
        <v>46</v>
      </c>
      <c r="R3043">
        <v>10002</v>
      </c>
      <c r="S3043" t="s">
        <v>50</v>
      </c>
      <c r="T3043">
        <v>20002</v>
      </c>
      <c r="U3043" t="s">
        <v>59</v>
      </c>
      <c r="V3043">
        <v>48</v>
      </c>
      <c r="W3043">
        <v>31</v>
      </c>
      <c r="X3043">
        <v>4</v>
      </c>
      <c r="Y3043">
        <v>5</v>
      </c>
      <c r="Z3043" t="s">
        <v>41</v>
      </c>
      <c r="AA3043" t="s">
        <v>2041</v>
      </c>
      <c r="AB3043" t="s">
        <v>2039</v>
      </c>
      <c r="AC3043" t="s">
        <v>136</v>
      </c>
      <c r="AD3043" t="s">
        <v>2044</v>
      </c>
      <c r="AE3043" t="s">
        <v>57</v>
      </c>
      <c r="AF3043" t="s">
        <v>48</v>
      </c>
      <c r="AG3043" t="s">
        <v>51</v>
      </c>
      <c r="AH3043" t="s">
        <v>60</v>
      </c>
    </row>
    <row r="3044" spans="1:34" x14ac:dyDescent="0.25">
      <c r="A3044">
        <v>4</v>
      </c>
      <c r="B3044">
        <v>31</v>
      </c>
      <c r="C3044">
        <v>4</v>
      </c>
      <c r="D3044">
        <v>2012</v>
      </c>
      <c r="E3044" t="s">
        <v>34</v>
      </c>
      <c r="F3044" s="1">
        <v>41167</v>
      </c>
      <c r="G3044">
        <v>744</v>
      </c>
      <c r="H3044" t="s">
        <v>2045</v>
      </c>
      <c r="I3044" t="s">
        <v>2046</v>
      </c>
      <c r="J3044">
        <v>242</v>
      </c>
      <c r="K3044" t="s">
        <v>104</v>
      </c>
      <c r="L3044">
        <v>10744</v>
      </c>
      <c r="M3044" t="s">
        <v>2047</v>
      </c>
      <c r="O3044" t="s">
        <v>39</v>
      </c>
      <c r="Q3044" t="s">
        <v>39</v>
      </c>
      <c r="R3044">
        <v>10000</v>
      </c>
      <c r="S3044" t="s">
        <v>40</v>
      </c>
      <c r="U3044" t="s">
        <v>39</v>
      </c>
      <c r="V3044">
        <v>374</v>
      </c>
      <c r="W3044">
        <v>205</v>
      </c>
      <c r="X3044">
        <v>54</v>
      </c>
      <c r="Y3044">
        <v>73</v>
      </c>
      <c r="Z3044" t="s">
        <v>41</v>
      </c>
      <c r="AA3044" t="s">
        <v>2048</v>
      </c>
      <c r="AB3044" t="s">
        <v>2046</v>
      </c>
      <c r="AC3044" t="s">
        <v>107</v>
      </c>
      <c r="AD3044" t="s">
        <v>2049</v>
      </c>
      <c r="AE3044" t="s">
        <v>39</v>
      </c>
      <c r="AF3044" t="s">
        <v>39</v>
      </c>
      <c r="AG3044" t="s">
        <v>45</v>
      </c>
      <c r="AH3044" t="s">
        <v>39</v>
      </c>
    </row>
    <row r="3045" spans="1:34" x14ac:dyDescent="0.25">
      <c r="A3045">
        <v>3</v>
      </c>
      <c r="B3045">
        <v>32</v>
      </c>
      <c r="C3045">
        <v>3</v>
      </c>
      <c r="D3045">
        <v>2012</v>
      </c>
      <c r="E3045" t="s">
        <v>34</v>
      </c>
      <c r="F3045" s="1">
        <v>41167</v>
      </c>
      <c r="G3045">
        <v>744</v>
      </c>
      <c r="H3045" t="s">
        <v>2045</v>
      </c>
      <c r="I3045" t="s">
        <v>2046</v>
      </c>
      <c r="J3045">
        <v>242</v>
      </c>
      <c r="K3045" t="s">
        <v>104</v>
      </c>
      <c r="L3045">
        <v>10744</v>
      </c>
      <c r="M3045" t="s">
        <v>2047</v>
      </c>
      <c r="O3045" t="s">
        <v>39</v>
      </c>
      <c r="P3045">
        <v>180</v>
      </c>
      <c r="Q3045" t="s">
        <v>46</v>
      </c>
      <c r="R3045">
        <v>10001</v>
      </c>
      <c r="S3045" t="s">
        <v>47</v>
      </c>
      <c r="U3045" t="s">
        <v>39</v>
      </c>
      <c r="V3045">
        <v>40</v>
      </c>
      <c r="W3045">
        <v>18</v>
      </c>
      <c r="X3045">
        <v>6</v>
      </c>
      <c r="Y3045">
        <v>9</v>
      </c>
      <c r="Z3045" t="s">
        <v>41</v>
      </c>
      <c r="AA3045" t="s">
        <v>2048</v>
      </c>
      <c r="AB3045" t="s">
        <v>2046</v>
      </c>
      <c r="AC3045" t="s">
        <v>107</v>
      </c>
      <c r="AD3045" t="s">
        <v>2049</v>
      </c>
      <c r="AE3045" t="s">
        <v>39</v>
      </c>
      <c r="AF3045" t="s">
        <v>48</v>
      </c>
      <c r="AG3045" t="s">
        <v>49</v>
      </c>
      <c r="AH3045" t="s">
        <v>39</v>
      </c>
    </row>
    <row r="3046" spans="1:34" x14ac:dyDescent="0.25">
      <c r="A3046">
        <v>3</v>
      </c>
      <c r="B3046">
        <v>32</v>
      </c>
      <c r="C3046">
        <v>3</v>
      </c>
      <c r="D3046">
        <v>2012</v>
      </c>
      <c r="E3046" t="s">
        <v>34</v>
      </c>
      <c r="F3046" s="1">
        <v>41167</v>
      </c>
      <c r="G3046">
        <v>744</v>
      </c>
      <c r="H3046" t="s">
        <v>2045</v>
      </c>
      <c r="I3046" t="s">
        <v>2046</v>
      </c>
      <c r="J3046">
        <v>242</v>
      </c>
      <c r="K3046" t="s">
        <v>104</v>
      </c>
      <c r="L3046">
        <v>10744</v>
      </c>
      <c r="M3046" t="s">
        <v>2047</v>
      </c>
      <c r="O3046" t="s">
        <v>39</v>
      </c>
      <c r="P3046">
        <v>180</v>
      </c>
      <c r="Q3046" t="s">
        <v>46</v>
      </c>
      <c r="R3046">
        <v>10002</v>
      </c>
      <c r="S3046" t="s">
        <v>50</v>
      </c>
      <c r="U3046" t="s">
        <v>39</v>
      </c>
      <c r="V3046">
        <v>138</v>
      </c>
      <c r="W3046">
        <v>74</v>
      </c>
      <c r="X3046">
        <v>31</v>
      </c>
      <c r="Y3046">
        <v>41</v>
      </c>
      <c r="Z3046" t="s">
        <v>41</v>
      </c>
      <c r="AA3046" t="s">
        <v>2048</v>
      </c>
      <c r="AB3046" t="s">
        <v>2046</v>
      </c>
      <c r="AC3046" t="s">
        <v>107</v>
      </c>
      <c r="AD3046" t="s">
        <v>2049</v>
      </c>
      <c r="AE3046" t="s">
        <v>39</v>
      </c>
      <c r="AF3046" t="s">
        <v>48</v>
      </c>
      <c r="AG3046" t="s">
        <v>51</v>
      </c>
      <c r="AH3046" t="s">
        <v>39</v>
      </c>
    </row>
    <row r="3047" spans="1:34" x14ac:dyDescent="0.25">
      <c r="A3047">
        <v>3</v>
      </c>
      <c r="B3047">
        <v>32</v>
      </c>
      <c r="C3047">
        <v>3</v>
      </c>
      <c r="D3047">
        <v>2012</v>
      </c>
      <c r="E3047" t="s">
        <v>34</v>
      </c>
      <c r="F3047" s="1">
        <v>41167</v>
      </c>
      <c r="G3047">
        <v>744</v>
      </c>
      <c r="H3047" t="s">
        <v>2045</v>
      </c>
      <c r="I3047" t="s">
        <v>2046</v>
      </c>
      <c r="J3047">
        <v>242</v>
      </c>
      <c r="K3047" t="s">
        <v>104</v>
      </c>
      <c r="L3047">
        <v>10744</v>
      </c>
      <c r="M3047" t="s">
        <v>2047</v>
      </c>
      <c r="O3047" t="s">
        <v>39</v>
      </c>
      <c r="P3047">
        <v>180</v>
      </c>
      <c r="Q3047" t="s">
        <v>46</v>
      </c>
      <c r="R3047">
        <v>10003</v>
      </c>
      <c r="S3047" t="s">
        <v>52</v>
      </c>
      <c r="U3047" t="s">
        <v>39</v>
      </c>
      <c r="V3047">
        <v>196</v>
      </c>
      <c r="W3047">
        <v>113</v>
      </c>
      <c r="X3047">
        <v>17</v>
      </c>
      <c r="Y3047">
        <v>23</v>
      </c>
      <c r="Z3047" t="s">
        <v>41</v>
      </c>
      <c r="AA3047" t="s">
        <v>2048</v>
      </c>
      <c r="AB3047" t="s">
        <v>2046</v>
      </c>
      <c r="AC3047" t="s">
        <v>107</v>
      </c>
      <c r="AD3047" t="s">
        <v>2049</v>
      </c>
      <c r="AE3047" t="s">
        <v>39</v>
      </c>
      <c r="AF3047" t="s">
        <v>48</v>
      </c>
      <c r="AG3047" t="s">
        <v>53</v>
      </c>
      <c r="AH3047" t="s">
        <v>39</v>
      </c>
    </row>
    <row r="3048" spans="1:34" x14ac:dyDescent="0.25">
      <c r="A3048">
        <v>2</v>
      </c>
      <c r="B3048">
        <v>41</v>
      </c>
      <c r="C3048">
        <v>2</v>
      </c>
      <c r="D3048">
        <v>2012</v>
      </c>
      <c r="E3048" t="s">
        <v>34</v>
      </c>
      <c r="F3048" s="1">
        <v>41167</v>
      </c>
      <c r="G3048">
        <v>744</v>
      </c>
      <c r="H3048" t="s">
        <v>2045</v>
      </c>
      <c r="I3048" t="s">
        <v>2046</v>
      </c>
      <c r="J3048">
        <v>242</v>
      </c>
      <c r="K3048" t="s">
        <v>104</v>
      </c>
      <c r="L3048">
        <v>664</v>
      </c>
      <c r="M3048" t="s">
        <v>2050</v>
      </c>
      <c r="N3048">
        <v>22</v>
      </c>
      <c r="O3048" t="s">
        <v>55</v>
      </c>
      <c r="Q3048" t="s">
        <v>39</v>
      </c>
      <c r="R3048">
        <v>10000</v>
      </c>
      <c r="S3048" t="s">
        <v>56</v>
      </c>
      <c r="U3048" t="s">
        <v>39</v>
      </c>
      <c r="V3048">
        <v>96</v>
      </c>
      <c r="W3048">
        <v>54</v>
      </c>
      <c r="X3048">
        <v>20</v>
      </c>
      <c r="Y3048">
        <v>25</v>
      </c>
      <c r="Z3048" t="s">
        <v>41</v>
      </c>
      <c r="AA3048" t="s">
        <v>2048</v>
      </c>
      <c r="AB3048" t="s">
        <v>2046</v>
      </c>
      <c r="AC3048" t="s">
        <v>107</v>
      </c>
      <c r="AD3048" t="s">
        <v>2050</v>
      </c>
      <c r="AE3048" t="s">
        <v>57</v>
      </c>
      <c r="AF3048" t="s">
        <v>39</v>
      </c>
      <c r="AG3048" t="s">
        <v>58</v>
      </c>
      <c r="AH3048" t="s">
        <v>39</v>
      </c>
    </row>
    <row r="3049" spans="1:34" x14ac:dyDescent="0.25">
      <c r="A3049">
        <v>1</v>
      </c>
      <c r="B3049">
        <v>42</v>
      </c>
      <c r="C3049">
        <v>1</v>
      </c>
      <c r="D3049">
        <v>2012</v>
      </c>
      <c r="E3049" t="s">
        <v>34</v>
      </c>
      <c r="F3049" s="1">
        <v>41167</v>
      </c>
      <c r="G3049">
        <v>744</v>
      </c>
      <c r="H3049" t="s">
        <v>2045</v>
      </c>
      <c r="I3049" t="s">
        <v>2046</v>
      </c>
      <c r="J3049">
        <v>242</v>
      </c>
      <c r="K3049" t="s">
        <v>104</v>
      </c>
      <c r="L3049">
        <v>664</v>
      </c>
      <c r="M3049" t="s">
        <v>2050</v>
      </c>
      <c r="N3049">
        <v>22</v>
      </c>
      <c r="O3049" t="s">
        <v>55</v>
      </c>
      <c r="P3049">
        <v>180</v>
      </c>
      <c r="Q3049" t="s">
        <v>46</v>
      </c>
      <c r="R3049">
        <v>10002</v>
      </c>
      <c r="S3049" t="s">
        <v>50</v>
      </c>
      <c r="T3049">
        <v>20002</v>
      </c>
      <c r="U3049" t="s">
        <v>59</v>
      </c>
      <c r="V3049">
        <v>96</v>
      </c>
      <c r="W3049">
        <v>54</v>
      </c>
      <c r="X3049">
        <v>20</v>
      </c>
      <c r="Y3049">
        <v>25</v>
      </c>
      <c r="Z3049" t="s">
        <v>41</v>
      </c>
      <c r="AA3049" t="s">
        <v>2048</v>
      </c>
      <c r="AB3049" t="s">
        <v>2046</v>
      </c>
      <c r="AC3049" t="s">
        <v>107</v>
      </c>
      <c r="AD3049" t="s">
        <v>2050</v>
      </c>
      <c r="AE3049" t="s">
        <v>57</v>
      </c>
      <c r="AF3049" t="s">
        <v>48</v>
      </c>
      <c r="AG3049" t="s">
        <v>51</v>
      </c>
      <c r="AH3049" t="s">
        <v>60</v>
      </c>
    </row>
    <row r="3050" spans="1:34" x14ac:dyDescent="0.25">
      <c r="A3050">
        <v>2</v>
      </c>
      <c r="B3050">
        <v>41</v>
      </c>
      <c r="C3050">
        <v>2</v>
      </c>
      <c r="D3050">
        <v>2012</v>
      </c>
      <c r="E3050" t="s">
        <v>34</v>
      </c>
      <c r="F3050" s="1">
        <v>41167</v>
      </c>
      <c r="G3050">
        <v>744</v>
      </c>
      <c r="H3050" t="s">
        <v>2045</v>
      </c>
      <c r="I3050" t="s">
        <v>2046</v>
      </c>
      <c r="J3050">
        <v>242</v>
      </c>
      <c r="K3050" t="s">
        <v>104</v>
      </c>
      <c r="L3050">
        <v>2577</v>
      </c>
      <c r="M3050" t="s">
        <v>2051</v>
      </c>
      <c r="N3050">
        <v>22</v>
      </c>
      <c r="O3050" t="s">
        <v>55</v>
      </c>
      <c r="Q3050" t="s">
        <v>39</v>
      </c>
      <c r="R3050">
        <v>10000</v>
      </c>
      <c r="S3050" t="s">
        <v>56</v>
      </c>
      <c r="U3050" t="s">
        <v>39</v>
      </c>
      <c r="V3050">
        <v>82</v>
      </c>
      <c r="W3050">
        <v>38</v>
      </c>
      <c r="X3050">
        <v>17</v>
      </c>
      <c r="Y3050">
        <v>25</v>
      </c>
      <c r="Z3050" t="s">
        <v>41</v>
      </c>
      <c r="AA3050" t="s">
        <v>2048</v>
      </c>
      <c r="AB3050" t="s">
        <v>2046</v>
      </c>
      <c r="AC3050" t="s">
        <v>107</v>
      </c>
      <c r="AD3050" t="s">
        <v>2051</v>
      </c>
      <c r="AE3050" t="s">
        <v>57</v>
      </c>
      <c r="AF3050" t="s">
        <v>39</v>
      </c>
      <c r="AG3050" t="s">
        <v>58</v>
      </c>
      <c r="AH3050" t="s">
        <v>39</v>
      </c>
    </row>
    <row r="3051" spans="1:34" x14ac:dyDescent="0.25">
      <c r="A3051">
        <v>1</v>
      </c>
      <c r="B3051">
        <v>42</v>
      </c>
      <c r="C3051">
        <v>1</v>
      </c>
      <c r="D3051">
        <v>2012</v>
      </c>
      <c r="E3051" t="s">
        <v>34</v>
      </c>
      <c r="F3051" s="1">
        <v>41167</v>
      </c>
      <c r="G3051">
        <v>744</v>
      </c>
      <c r="H3051" t="s">
        <v>2045</v>
      </c>
      <c r="I3051" t="s">
        <v>2046</v>
      </c>
      <c r="J3051">
        <v>242</v>
      </c>
      <c r="K3051" t="s">
        <v>104</v>
      </c>
      <c r="L3051">
        <v>2577</v>
      </c>
      <c r="M3051" t="s">
        <v>2051</v>
      </c>
      <c r="N3051">
        <v>22</v>
      </c>
      <c r="O3051" t="s">
        <v>55</v>
      </c>
      <c r="P3051">
        <v>180</v>
      </c>
      <c r="Q3051" t="s">
        <v>46</v>
      </c>
      <c r="R3051">
        <v>10001</v>
      </c>
      <c r="S3051" t="s">
        <v>47</v>
      </c>
      <c r="T3051">
        <v>20001</v>
      </c>
      <c r="U3051" t="s">
        <v>47</v>
      </c>
      <c r="V3051">
        <v>40</v>
      </c>
      <c r="W3051">
        <v>18</v>
      </c>
      <c r="X3051">
        <v>6</v>
      </c>
      <c r="Y3051">
        <v>9</v>
      </c>
      <c r="Z3051" t="s">
        <v>41</v>
      </c>
      <c r="AA3051" t="s">
        <v>2048</v>
      </c>
      <c r="AB3051" t="s">
        <v>2046</v>
      </c>
      <c r="AC3051" t="s">
        <v>107</v>
      </c>
      <c r="AD3051" t="s">
        <v>2051</v>
      </c>
      <c r="AE3051" t="s">
        <v>57</v>
      </c>
      <c r="AF3051" t="s">
        <v>48</v>
      </c>
      <c r="AG3051" t="s">
        <v>49</v>
      </c>
      <c r="AH3051" t="s">
        <v>49</v>
      </c>
    </row>
    <row r="3052" spans="1:34" x14ac:dyDescent="0.25">
      <c r="A3052">
        <v>1</v>
      </c>
      <c r="B3052">
        <v>42</v>
      </c>
      <c r="C3052">
        <v>1</v>
      </c>
      <c r="D3052">
        <v>2012</v>
      </c>
      <c r="E3052" t="s">
        <v>34</v>
      </c>
      <c r="F3052" s="1">
        <v>41167</v>
      </c>
      <c r="G3052">
        <v>744</v>
      </c>
      <c r="H3052" t="s">
        <v>2045</v>
      </c>
      <c r="I3052" t="s">
        <v>2046</v>
      </c>
      <c r="J3052">
        <v>242</v>
      </c>
      <c r="K3052" t="s">
        <v>104</v>
      </c>
      <c r="L3052">
        <v>2577</v>
      </c>
      <c r="M3052" t="s">
        <v>2051</v>
      </c>
      <c r="N3052">
        <v>22</v>
      </c>
      <c r="O3052" t="s">
        <v>55</v>
      </c>
      <c r="P3052">
        <v>180</v>
      </c>
      <c r="Q3052" t="s">
        <v>46</v>
      </c>
      <c r="R3052">
        <v>10002</v>
      </c>
      <c r="S3052" t="s">
        <v>50</v>
      </c>
      <c r="T3052">
        <v>20002</v>
      </c>
      <c r="U3052" t="s">
        <v>59</v>
      </c>
      <c r="V3052">
        <v>42</v>
      </c>
      <c r="W3052">
        <v>20</v>
      </c>
      <c r="X3052">
        <v>11</v>
      </c>
      <c r="Y3052">
        <v>16</v>
      </c>
      <c r="Z3052" t="s">
        <v>41</v>
      </c>
      <c r="AA3052" t="s">
        <v>2048</v>
      </c>
      <c r="AB3052" t="s">
        <v>2046</v>
      </c>
      <c r="AC3052" t="s">
        <v>107</v>
      </c>
      <c r="AD3052" t="s">
        <v>2051</v>
      </c>
      <c r="AE3052" t="s">
        <v>57</v>
      </c>
      <c r="AF3052" t="s">
        <v>48</v>
      </c>
      <c r="AG3052" t="s">
        <v>51</v>
      </c>
      <c r="AH3052" t="s">
        <v>60</v>
      </c>
    </row>
    <row r="3053" spans="1:34" x14ac:dyDescent="0.25">
      <c r="A3053">
        <v>2</v>
      </c>
      <c r="B3053">
        <v>41</v>
      </c>
      <c r="C3053">
        <v>2</v>
      </c>
      <c r="D3053">
        <v>2012</v>
      </c>
      <c r="E3053" t="s">
        <v>34</v>
      </c>
      <c r="F3053" s="1">
        <v>41167</v>
      </c>
      <c r="G3053">
        <v>744</v>
      </c>
      <c r="H3053" t="s">
        <v>2045</v>
      </c>
      <c r="I3053" t="s">
        <v>2046</v>
      </c>
      <c r="J3053">
        <v>242</v>
      </c>
      <c r="K3053" t="s">
        <v>104</v>
      </c>
      <c r="L3053">
        <v>711</v>
      </c>
      <c r="M3053" t="s">
        <v>2052</v>
      </c>
      <c r="N3053">
        <v>22</v>
      </c>
      <c r="O3053" t="s">
        <v>55</v>
      </c>
      <c r="Q3053" t="s">
        <v>39</v>
      </c>
      <c r="R3053">
        <v>10000</v>
      </c>
      <c r="S3053" t="s">
        <v>56</v>
      </c>
      <c r="U3053" t="s">
        <v>39</v>
      </c>
      <c r="V3053">
        <v>196</v>
      </c>
      <c r="W3053">
        <v>113</v>
      </c>
      <c r="X3053">
        <v>17</v>
      </c>
      <c r="Y3053">
        <v>23</v>
      </c>
      <c r="Z3053" t="s">
        <v>41</v>
      </c>
      <c r="AA3053" t="s">
        <v>2048</v>
      </c>
      <c r="AB3053" t="s">
        <v>2046</v>
      </c>
      <c r="AC3053" t="s">
        <v>107</v>
      </c>
      <c r="AD3053" t="s">
        <v>2052</v>
      </c>
      <c r="AE3053" t="s">
        <v>57</v>
      </c>
      <c r="AF3053" t="s">
        <v>39</v>
      </c>
      <c r="AG3053" t="s">
        <v>58</v>
      </c>
      <c r="AH3053" t="s">
        <v>39</v>
      </c>
    </row>
    <row r="3054" spans="1:34" x14ac:dyDescent="0.25">
      <c r="A3054">
        <v>1</v>
      </c>
      <c r="B3054">
        <v>42</v>
      </c>
      <c r="C3054">
        <v>1</v>
      </c>
      <c r="D3054">
        <v>2012</v>
      </c>
      <c r="E3054" t="s">
        <v>34</v>
      </c>
      <c r="F3054" s="1">
        <v>41167</v>
      </c>
      <c r="G3054">
        <v>744</v>
      </c>
      <c r="H3054" t="s">
        <v>2045</v>
      </c>
      <c r="I3054" t="s">
        <v>2046</v>
      </c>
      <c r="J3054">
        <v>242</v>
      </c>
      <c r="K3054" t="s">
        <v>104</v>
      </c>
      <c r="L3054">
        <v>711</v>
      </c>
      <c r="M3054" t="s">
        <v>2052</v>
      </c>
      <c r="N3054">
        <v>22</v>
      </c>
      <c r="O3054" t="s">
        <v>55</v>
      </c>
      <c r="P3054">
        <v>180</v>
      </c>
      <c r="Q3054" t="s">
        <v>46</v>
      </c>
      <c r="R3054">
        <v>10003</v>
      </c>
      <c r="S3054" t="s">
        <v>52</v>
      </c>
      <c r="T3054">
        <v>20005</v>
      </c>
      <c r="U3054" t="s">
        <v>62</v>
      </c>
      <c r="V3054">
        <v>92</v>
      </c>
      <c r="W3054">
        <v>49</v>
      </c>
      <c r="X3054">
        <v>14</v>
      </c>
      <c r="Y3054">
        <v>19</v>
      </c>
      <c r="Z3054" t="s">
        <v>41</v>
      </c>
      <c r="AA3054" t="s">
        <v>2048</v>
      </c>
      <c r="AB3054" t="s">
        <v>2046</v>
      </c>
      <c r="AC3054" t="s">
        <v>107</v>
      </c>
      <c r="AD3054" t="s">
        <v>2052</v>
      </c>
      <c r="AE3054" t="s">
        <v>57</v>
      </c>
      <c r="AF3054" t="s">
        <v>48</v>
      </c>
      <c r="AG3054" t="s">
        <v>53</v>
      </c>
      <c r="AH3054" t="s">
        <v>63</v>
      </c>
    </row>
    <row r="3055" spans="1:34" x14ac:dyDescent="0.25">
      <c r="A3055">
        <v>1</v>
      </c>
      <c r="B3055">
        <v>42</v>
      </c>
      <c r="C3055">
        <v>1</v>
      </c>
      <c r="D3055">
        <v>2012</v>
      </c>
      <c r="E3055" t="s">
        <v>34</v>
      </c>
      <c r="F3055" s="1">
        <v>41167</v>
      </c>
      <c r="G3055">
        <v>744</v>
      </c>
      <c r="H3055" t="s">
        <v>2045</v>
      </c>
      <c r="I3055" t="s">
        <v>2046</v>
      </c>
      <c r="J3055">
        <v>242</v>
      </c>
      <c r="K3055" t="s">
        <v>104</v>
      </c>
      <c r="L3055">
        <v>711</v>
      </c>
      <c r="M3055" t="s">
        <v>2052</v>
      </c>
      <c r="N3055">
        <v>22</v>
      </c>
      <c r="O3055" t="s">
        <v>55</v>
      </c>
      <c r="P3055">
        <v>180</v>
      </c>
      <c r="Q3055" t="s">
        <v>46</v>
      </c>
      <c r="R3055">
        <v>10003</v>
      </c>
      <c r="S3055" t="s">
        <v>52</v>
      </c>
      <c r="T3055">
        <v>20031</v>
      </c>
      <c r="U3055" t="s">
        <v>64</v>
      </c>
      <c r="V3055">
        <v>104</v>
      </c>
      <c r="W3055">
        <v>64</v>
      </c>
      <c r="X3055">
        <v>3</v>
      </c>
      <c r="Y3055">
        <v>4</v>
      </c>
      <c r="Z3055" t="s">
        <v>41</v>
      </c>
      <c r="AA3055" t="s">
        <v>2048</v>
      </c>
      <c r="AB3055" t="s">
        <v>2046</v>
      </c>
      <c r="AC3055" t="s">
        <v>107</v>
      </c>
      <c r="AD3055" t="s">
        <v>2052</v>
      </c>
      <c r="AE3055" t="s">
        <v>57</v>
      </c>
      <c r="AF3055" t="s">
        <v>48</v>
      </c>
      <c r="AG3055" t="s">
        <v>53</v>
      </c>
      <c r="AH3055" t="s">
        <v>65</v>
      </c>
    </row>
    <row r="3056" spans="1:34" x14ac:dyDescent="0.25">
      <c r="A3056">
        <v>4</v>
      </c>
      <c r="B3056">
        <v>31</v>
      </c>
      <c r="C3056">
        <v>4</v>
      </c>
      <c r="D3056">
        <v>2012</v>
      </c>
      <c r="E3056" t="s">
        <v>34</v>
      </c>
      <c r="F3056" s="1">
        <v>41167</v>
      </c>
      <c r="G3056">
        <v>438</v>
      </c>
      <c r="H3056" t="s">
        <v>2053</v>
      </c>
      <c r="I3056" t="s">
        <v>2054</v>
      </c>
      <c r="J3056">
        <v>241</v>
      </c>
      <c r="K3056" t="s">
        <v>240</v>
      </c>
      <c r="L3056">
        <v>10438</v>
      </c>
      <c r="M3056" t="s">
        <v>2055</v>
      </c>
      <c r="O3056" t="s">
        <v>39</v>
      </c>
      <c r="Q3056" t="s">
        <v>39</v>
      </c>
      <c r="R3056">
        <v>10000</v>
      </c>
      <c r="S3056" t="s">
        <v>40</v>
      </c>
      <c r="U3056" t="s">
        <v>39</v>
      </c>
      <c r="V3056">
        <v>109</v>
      </c>
      <c r="W3056">
        <v>50</v>
      </c>
      <c r="X3056">
        <v>13</v>
      </c>
      <c r="Y3056">
        <v>16</v>
      </c>
      <c r="Z3056" t="s">
        <v>41</v>
      </c>
      <c r="AA3056" t="s">
        <v>2056</v>
      </c>
      <c r="AB3056" t="s">
        <v>2054</v>
      </c>
      <c r="AC3056" t="s">
        <v>240</v>
      </c>
      <c r="AD3056" t="s">
        <v>2057</v>
      </c>
      <c r="AE3056" t="s">
        <v>39</v>
      </c>
      <c r="AF3056" t="s">
        <v>39</v>
      </c>
      <c r="AG3056" t="s">
        <v>45</v>
      </c>
      <c r="AH3056" t="s">
        <v>39</v>
      </c>
    </row>
    <row r="3057" spans="1:34" x14ac:dyDescent="0.25">
      <c r="A3057">
        <v>3</v>
      </c>
      <c r="B3057">
        <v>32</v>
      </c>
      <c r="C3057">
        <v>3</v>
      </c>
      <c r="D3057">
        <v>2012</v>
      </c>
      <c r="E3057" t="s">
        <v>34</v>
      </c>
      <c r="F3057" s="1">
        <v>41167</v>
      </c>
      <c r="G3057">
        <v>438</v>
      </c>
      <c r="H3057" t="s">
        <v>2053</v>
      </c>
      <c r="I3057" t="s">
        <v>2054</v>
      </c>
      <c r="J3057">
        <v>241</v>
      </c>
      <c r="K3057" t="s">
        <v>240</v>
      </c>
      <c r="L3057">
        <v>10438</v>
      </c>
      <c r="M3057" t="s">
        <v>2055</v>
      </c>
      <c r="O3057" t="s">
        <v>39</v>
      </c>
      <c r="P3057">
        <v>181</v>
      </c>
      <c r="Q3057" t="s">
        <v>244</v>
      </c>
      <c r="R3057">
        <v>10001</v>
      </c>
      <c r="S3057" t="s">
        <v>47</v>
      </c>
      <c r="U3057" t="s">
        <v>39</v>
      </c>
      <c r="V3057">
        <v>21</v>
      </c>
      <c r="W3057">
        <v>9</v>
      </c>
      <c r="X3057">
        <v>1</v>
      </c>
      <c r="Y3057">
        <v>1</v>
      </c>
      <c r="Z3057" t="s">
        <v>41</v>
      </c>
      <c r="AA3057" t="s">
        <v>2056</v>
      </c>
      <c r="AB3057" t="s">
        <v>2054</v>
      </c>
      <c r="AC3057" t="s">
        <v>240</v>
      </c>
      <c r="AD3057" t="s">
        <v>2057</v>
      </c>
      <c r="AE3057" t="s">
        <v>39</v>
      </c>
      <c r="AF3057" t="s">
        <v>245</v>
      </c>
      <c r="AG3057" t="s">
        <v>49</v>
      </c>
      <c r="AH3057" t="s">
        <v>39</v>
      </c>
    </row>
    <row r="3058" spans="1:34" x14ac:dyDescent="0.25">
      <c r="A3058">
        <v>3</v>
      </c>
      <c r="B3058">
        <v>32</v>
      </c>
      <c r="C3058">
        <v>3</v>
      </c>
      <c r="D3058">
        <v>2012</v>
      </c>
      <c r="E3058" t="s">
        <v>34</v>
      </c>
      <c r="F3058" s="1">
        <v>41167</v>
      </c>
      <c r="G3058">
        <v>438</v>
      </c>
      <c r="H3058" t="s">
        <v>2053</v>
      </c>
      <c r="I3058" t="s">
        <v>2054</v>
      </c>
      <c r="J3058">
        <v>241</v>
      </c>
      <c r="K3058" t="s">
        <v>240</v>
      </c>
      <c r="L3058">
        <v>10438</v>
      </c>
      <c r="M3058" t="s">
        <v>2055</v>
      </c>
      <c r="O3058" t="s">
        <v>39</v>
      </c>
      <c r="P3058">
        <v>181</v>
      </c>
      <c r="Q3058" t="s">
        <v>244</v>
      </c>
      <c r="R3058">
        <v>10002</v>
      </c>
      <c r="S3058" t="s">
        <v>50</v>
      </c>
      <c r="U3058" t="s">
        <v>39</v>
      </c>
      <c r="V3058">
        <v>88</v>
      </c>
      <c r="W3058">
        <v>41</v>
      </c>
      <c r="X3058">
        <v>12</v>
      </c>
      <c r="Y3058">
        <v>15</v>
      </c>
      <c r="Z3058" t="s">
        <v>41</v>
      </c>
      <c r="AA3058" t="s">
        <v>2056</v>
      </c>
      <c r="AB3058" t="s">
        <v>2054</v>
      </c>
      <c r="AC3058" t="s">
        <v>240</v>
      </c>
      <c r="AD3058" t="s">
        <v>2057</v>
      </c>
      <c r="AE3058" t="s">
        <v>39</v>
      </c>
      <c r="AF3058" t="s">
        <v>245</v>
      </c>
      <c r="AG3058" t="s">
        <v>51</v>
      </c>
      <c r="AH3058" t="s">
        <v>39</v>
      </c>
    </row>
    <row r="3059" spans="1:34" x14ac:dyDescent="0.25">
      <c r="A3059">
        <v>2</v>
      </c>
      <c r="B3059">
        <v>41</v>
      </c>
      <c r="C3059">
        <v>2</v>
      </c>
      <c r="D3059">
        <v>2012</v>
      </c>
      <c r="E3059" t="s">
        <v>34</v>
      </c>
      <c r="F3059" s="1">
        <v>41167</v>
      </c>
      <c r="G3059">
        <v>438</v>
      </c>
      <c r="H3059" t="s">
        <v>2053</v>
      </c>
      <c r="I3059" t="s">
        <v>2054</v>
      </c>
      <c r="J3059">
        <v>241</v>
      </c>
      <c r="K3059" t="s">
        <v>240</v>
      </c>
      <c r="L3059">
        <v>868</v>
      </c>
      <c r="M3059" t="s">
        <v>2058</v>
      </c>
      <c r="N3059">
        <v>22</v>
      </c>
      <c r="O3059" t="s">
        <v>55</v>
      </c>
      <c r="Q3059" t="s">
        <v>39</v>
      </c>
      <c r="R3059">
        <v>10000</v>
      </c>
      <c r="S3059" t="s">
        <v>56</v>
      </c>
      <c r="U3059" t="s">
        <v>39</v>
      </c>
      <c r="V3059">
        <v>109</v>
      </c>
      <c r="W3059">
        <v>50</v>
      </c>
      <c r="X3059">
        <v>13</v>
      </c>
      <c r="Y3059">
        <v>16</v>
      </c>
      <c r="Z3059" t="s">
        <v>41</v>
      </c>
      <c r="AA3059" t="s">
        <v>2056</v>
      </c>
      <c r="AB3059" t="s">
        <v>2054</v>
      </c>
      <c r="AC3059" t="s">
        <v>240</v>
      </c>
      <c r="AD3059" t="s">
        <v>2058</v>
      </c>
      <c r="AE3059" t="s">
        <v>57</v>
      </c>
      <c r="AF3059" t="s">
        <v>39</v>
      </c>
      <c r="AG3059" t="s">
        <v>58</v>
      </c>
      <c r="AH3059" t="s">
        <v>39</v>
      </c>
    </row>
    <row r="3060" spans="1:34" x14ac:dyDescent="0.25">
      <c r="A3060">
        <v>1</v>
      </c>
      <c r="B3060">
        <v>42</v>
      </c>
      <c r="C3060">
        <v>1</v>
      </c>
      <c r="D3060">
        <v>2012</v>
      </c>
      <c r="E3060" t="s">
        <v>34</v>
      </c>
      <c r="F3060" s="1">
        <v>41167</v>
      </c>
      <c r="G3060">
        <v>438</v>
      </c>
      <c r="H3060" t="s">
        <v>2053</v>
      </c>
      <c r="I3060" t="s">
        <v>2054</v>
      </c>
      <c r="J3060">
        <v>241</v>
      </c>
      <c r="K3060" t="s">
        <v>240</v>
      </c>
      <c r="L3060">
        <v>868</v>
      </c>
      <c r="M3060" t="s">
        <v>2058</v>
      </c>
      <c r="N3060">
        <v>22</v>
      </c>
      <c r="O3060" t="s">
        <v>55</v>
      </c>
      <c r="P3060">
        <v>181</v>
      </c>
      <c r="Q3060" t="s">
        <v>244</v>
      </c>
      <c r="R3060">
        <v>10001</v>
      </c>
      <c r="S3060" t="s">
        <v>47</v>
      </c>
      <c r="T3060">
        <v>20001</v>
      </c>
      <c r="U3060" t="s">
        <v>47</v>
      </c>
      <c r="V3060">
        <v>21</v>
      </c>
      <c r="W3060">
        <v>9</v>
      </c>
      <c r="X3060">
        <v>1</v>
      </c>
      <c r="Y3060">
        <v>1</v>
      </c>
      <c r="Z3060" t="s">
        <v>41</v>
      </c>
      <c r="AA3060" t="s">
        <v>2056</v>
      </c>
      <c r="AB3060" t="s">
        <v>2054</v>
      </c>
      <c r="AC3060" t="s">
        <v>240</v>
      </c>
      <c r="AD3060" t="s">
        <v>2058</v>
      </c>
      <c r="AE3060" t="s">
        <v>57</v>
      </c>
      <c r="AF3060" t="s">
        <v>245</v>
      </c>
      <c r="AG3060" t="s">
        <v>49</v>
      </c>
      <c r="AH3060" t="s">
        <v>49</v>
      </c>
    </row>
    <row r="3061" spans="1:34" x14ac:dyDescent="0.25">
      <c r="A3061">
        <v>1</v>
      </c>
      <c r="B3061">
        <v>42</v>
      </c>
      <c r="C3061">
        <v>1</v>
      </c>
      <c r="D3061">
        <v>2012</v>
      </c>
      <c r="E3061" t="s">
        <v>34</v>
      </c>
      <c r="F3061" s="1">
        <v>41167</v>
      </c>
      <c r="G3061">
        <v>438</v>
      </c>
      <c r="H3061" t="s">
        <v>2053</v>
      </c>
      <c r="I3061" t="s">
        <v>2054</v>
      </c>
      <c r="J3061">
        <v>241</v>
      </c>
      <c r="K3061" t="s">
        <v>240</v>
      </c>
      <c r="L3061">
        <v>868</v>
      </c>
      <c r="M3061" t="s">
        <v>2058</v>
      </c>
      <c r="N3061">
        <v>22</v>
      </c>
      <c r="O3061" t="s">
        <v>55</v>
      </c>
      <c r="P3061">
        <v>181</v>
      </c>
      <c r="Q3061" t="s">
        <v>244</v>
      </c>
      <c r="R3061">
        <v>10002</v>
      </c>
      <c r="S3061" t="s">
        <v>50</v>
      </c>
      <c r="T3061">
        <v>20002</v>
      </c>
      <c r="U3061" t="s">
        <v>59</v>
      </c>
      <c r="V3061">
        <v>88</v>
      </c>
      <c r="W3061">
        <v>41</v>
      </c>
      <c r="X3061">
        <v>12</v>
      </c>
      <c r="Y3061">
        <v>15</v>
      </c>
      <c r="Z3061" t="s">
        <v>41</v>
      </c>
      <c r="AA3061" t="s">
        <v>2056</v>
      </c>
      <c r="AB3061" t="s">
        <v>2054</v>
      </c>
      <c r="AC3061" t="s">
        <v>240</v>
      </c>
      <c r="AD3061" t="s">
        <v>2058</v>
      </c>
      <c r="AE3061" t="s">
        <v>57</v>
      </c>
      <c r="AF3061" t="s">
        <v>245</v>
      </c>
      <c r="AG3061" t="s">
        <v>51</v>
      </c>
      <c r="AH3061" t="s">
        <v>60</v>
      </c>
    </row>
    <row r="3062" spans="1:34" x14ac:dyDescent="0.25">
      <c r="A3062">
        <v>4</v>
      </c>
      <c r="B3062">
        <v>31</v>
      </c>
      <c r="C3062">
        <v>4</v>
      </c>
      <c r="D3062">
        <v>2012</v>
      </c>
      <c r="E3062" t="s">
        <v>34</v>
      </c>
      <c r="F3062" s="1">
        <v>41167</v>
      </c>
      <c r="G3062">
        <v>363</v>
      </c>
      <c r="H3062" t="s">
        <v>2059</v>
      </c>
      <c r="I3062" t="s">
        <v>2060</v>
      </c>
      <c r="J3062">
        <v>246</v>
      </c>
      <c r="K3062" t="s">
        <v>133</v>
      </c>
      <c r="L3062">
        <v>10363</v>
      </c>
      <c r="M3062" t="s">
        <v>2061</v>
      </c>
      <c r="O3062" t="s">
        <v>39</v>
      </c>
      <c r="Q3062" t="s">
        <v>39</v>
      </c>
      <c r="R3062">
        <v>10000</v>
      </c>
      <c r="S3062" t="s">
        <v>40</v>
      </c>
      <c r="U3062" t="s">
        <v>39</v>
      </c>
      <c r="V3062" s="2">
        <v>1372</v>
      </c>
      <c r="W3062">
        <v>654</v>
      </c>
      <c r="X3062">
        <v>500</v>
      </c>
      <c r="Y3062">
        <v>800</v>
      </c>
      <c r="Z3062" t="s">
        <v>41</v>
      </c>
      <c r="AA3062" t="s">
        <v>2062</v>
      </c>
      <c r="AB3062" t="s">
        <v>2060</v>
      </c>
      <c r="AC3062" t="s">
        <v>136</v>
      </c>
      <c r="AD3062" t="s">
        <v>2063</v>
      </c>
      <c r="AE3062" t="s">
        <v>39</v>
      </c>
      <c r="AF3062" t="s">
        <v>39</v>
      </c>
      <c r="AG3062" t="s">
        <v>45</v>
      </c>
      <c r="AH3062" t="s">
        <v>39</v>
      </c>
    </row>
    <row r="3063" spans="1:34" x14ac:dyDescent="0.25">
      <c r="A3063">
        <v>3</v>
      </c>
      <c r="B3063">
        <v>32</v>
      </c>
      <c r="C3063">
        <v>3</v>
      </c>
      <c r="D3063">
        <v>2012</v>
      </c>
      <c r="E3063" t="s">
        <v>34</v>
      </c>
      <c r="F3063" s="1">
        <v>41167</v>
      </c>
      <c r="G3063">
        <v>363</v>
      </c>
      <c r="H3063" t="s">
        <v>2059</v>
      </c>
      <c r="I3063" t="s">
        <v>2060</v>
      </c>
      <c r="J3063">
        <v>246</v>
      </c>
      <c r="K3063" t="s">
        <v>133</v>
      </c>
      <c r="L3063">
        <v>10363</v>
      </c>
      <c r="M3063" t="s">
        <v>2061</v>
      </c>
      <c r="O3063" t="s">
        <v>39</v>
      </c>
      <c r="P3063">
        <v>180</v>
      </c>
      <c r="Q3063" t="s">
        <v>46</v>
      </c>
      <c r="R3063">
        <v>10001</v>
      </c>
      <c r="S3063" t="s">
        <v>47</v>
      </c>
      <c r="U3063" t="s">
        <v>39</v>
      </c>
      <c r="V3063">
        <v>283</v>
      </c>
      <c r="W3063">
        <v>140</v>
      </c>
      <c r="X3063">
        <v>104</v>
      </c>
      <c r="Y3063">
        <v>148</v>
      </c>
      <c r="Z3063" t="s">
        <v>41</v>
      </c>
      <c r="AA3063" t="s">
        <v>2062</v>
      </c>
      <c r="AB3063" t="s">
        <v>2060</v>
      </c>
      <c r="AC3063" t="s">
        <v>136</v>
      </c>
      <c r="AD3063" t="s">
        <v>2063</v>
      </c>
      <c r="AE3063" t="s">
        <v>39</v>
      </c>
      <c r="AF3063" t="s">
        <v>48</v>
      </c>
      <c r="AG3063" t="s">
        <v>49</v>
      </c>
      <c r="AH3063" t="s">
        <v>39</v>
      </c>
    </row>
    <row r="3064" spans="1:34" x14ac:dyDescent="0.25">
      <c r="A3064">
        <v>3</v>
      </c>
      <c r="B3064">
        <v>32</v>
      </c>
      <c r="C3064">
        <v>3</v>
      </c>
      <c r="D3064">
        <v>2012</v>
      </c>
      <c r="E3064" t="s">
        <v>34</v>
      </c>
      <c r="F3064" s="1">
        <v>41167</v>
      </c>
      <c r="G3064">
        <v>363</v>
      </c>
      <c r="H3064" t="s">
        <v>2059</v>
      </c>
      <c r="I3064" t="s">
        <v>2060</v>
      </c>
      <c r="J3064">
        <v>246</v>
      </c>
      <c r="K3064" t="s">
        <v>133</v>
      </c>
      <c r="L3064">
        <v>10363</v>
      </c>
      <c r="M3064" t="s">
        <v>2061</v>
      </c>
      <c r="O3064" t="s">
        <v>39</v>
      </c>
      <c r="P3064">
        <v>180</v>
      </c>
      <c r="Q3064" t="s">
        <v>46</v>
      </c>
      <c r="R3064">
        <v>10002</v>
      </c>
      <c r="S3064" t="s">
        <v>50</v>
      </c>
      <c r="U3064" t="s">
        <v>39</v>
      </c>
      <c r="V3064">
        <v>748</v>
      </c>
      <c r="W3064">
        <v>355</v>
      </c>
      <c r="X3064">
        <v>283</v>
      </c>
      <c r="Y3064">
        <v>436</v>
      </c>
      <c r="Z3064" t="s">
        <v>41</v>
      </c>
      <c r="AA3064" t="s">
        <v>2062</v>
      </c>
      <c r="AB3064" t="s">
        <v>2060</v>
      </c>
      <c r="AC3064" t="s">
        <v>136</v>
      </c>
      <c r="AD3064" t="s">
        <v>2063</v>
      </c>
      <c r="AE3064" t="s">
        <v>39</v>
      </c>
      <c r="AF3064" t="s">
        <v>48</v>
      </c>
      <c r="AG3064" t="s">
        <v>51</v>
      </c>
      <c r="AH3064" t="s">
        <v>39</v>
      </c>
    </row>
    <row r="3065" spans="1:34" x14ac:dyDescent="0.25">
      <c r="A3065">
        <v>3</v>
      </c>
      <c r="B3065">
        <v>32</v>
      </c>
      <c r="C3065">
        <v>3</v>
      </c>
      <c r="D3065">
        <v>2012</v>
      </c>
      <c r="E3065" t="s">
        <v>34</v>
      </c>
      <c r="F3065" s="1">
        <v>41167</v>
      </c>
      <c r="G3065">
        <v>363</v>
      </c>
      <c r="H3065" t="s">
        <v>2059</v>
      </c>
      <c r="I3065" t="s">
        <v>2060</v>
      </c>
      <c r="J3065">
        <v>246</v>
      </c>
      <c r="K3065" t="s">
        <v>133</v>
      </c>
      <c r="L3065">
        <v>10363</v>
      </c>
      <c r="M3065" t="s">
        <v>2061</v>
      </c>
      <c r="O3065" t="s">
        <v>39</v>
      </c>
      <c r="P3065">
        <v>180</v>
      </c>
      <c r="Q3065" t="s">
        <v>46</v>
      </c>
      <c r="R3065">
        <v>10003</v>
      </c>
      <c r="S3065" t="s">
        <v>52</v>
      </c>
      <c r="U3065" t="s">
        <v>39</v>
      </c>
      <c r="V3065">
        <v>341</v>
      </c>
      <c r="W3065">
        <v>159</v>
      </c>
      <c r="X3065">
        <v>113</v>
      </c>
      <c r="Y3065">
        <v>216</v>
      </c>
      <c r="Z3065" t="s">
        <v>41</v>
      </c>
      <c r="AA3065" t="s">
        <v>2062</v>
      </c>
      <c r="AB3065" t="s">
        <v>2060</v>
      </c>
      <c r="AC3065" t="s">
        <v>136</v>
      </c>
      <c r="AD3065" t="s">
        <v>2063</v>
      </c>
      <c r="AE3065" t="s">
        <v>39</v>
      </c>
      <c r="AF3065" t="s">
        <v>48</v>
      </c>
      <c r="AG3065" t="s">
        <v>53</v>
      </c>
      <c r="AH3065" t="s">
        <v>39</v>
      </c>
    </row>
    <row r="3066" spans="1:34" x14ac:dyDescent="0.25">
      <c r="A3066">
        <v>2</v>
      </c>
      <c r="B3066">
        <v>41</v>
      </c>
      <c r="C3066">
        <v>2</v>
      </c>
      <c r="D3066">
        <v>2012</v>
      </c>
      <c r="E3066" t="s">
        <v>34</v>
      </c>
      <c r="F3066" s="1">
        <v>41167</v>
      </c>
      <c r="G3066">
        <v>363</v>
      </c>
      <c r="H3066" t="s">
        <v>2059</v>
      </c>
      <c r="I3066" t="s">
        <v>2060</v>
      </c>
      <c r="J3066">
        <v>246</v>
      </c>
      <c r="K3066" t="s">
        <v>133</v>
      </c>
      <c r="L3066">
        <v>1427</v>
      </c>
      <c r="M3066" t="s">
        <v>2064</v>
      </c>
      <c r="N3066">
        <v>22</v>
      </c>
      <c r="O3066" t="s">
        <v>55</v>
      </c>
      <c r="Q3066" t="s">
        <v>39</v>
      </c>
      <c r="R3066">
        <v>10000</v>
      </c>
      <c r="S3066" t="s">
        <v>56</v>
      </c>
      <c r="U3066" t="s">
        <v>39</v>
      </c>
      <c r="V3066">
        <v>17</v>
      </c>
      <c r="W3066">
        <v>10</v>
      </c>
      <c r="X3066">
        <v>7</v>
      </c>
      <c r="Y3066">
        <v>10</v>
      </c>
      <c r="Z3066" t="s">
        <v>41</v>
      </c>
      <c r="AA3066" t="s">
        <v>2062</v>
      </c>
      <c r="AB3066" t="s">
        <v>2060</v>
      </c>
      <c r="AC3066" t="s">
        <v>136</v>
      </c>
      <c r="AD3066" t="s">
        <v>2064</v>
      </c>
      <c r="AE3066" t="s">
        <v>57</v>
      </c>
      <c r="AF3066" t="s">
        <v>39</v>
      </c>
      <c r="AG3066" t="s">
        <v>58</v>
      </c>
      <c r="AH3066" t="s">
        <v>39</v>
      </c>
    </row>
    <row r="3067" spans="1:34" x14ac:dyDescent="0.25">
      <c r="A3067">
        <v>1</v>
      </c>
      <c r="B3067">
        <v>42</v>
      </c>
      <c r="C3067">
        <v>1</v>
      </c>
      <c r="D3067">
        <v>2012</v>
      </c>
      <c r="E3067" t="s">
        <v>34</v>
      </c>
      <c r="F3067" s="1">
        <v>41167</v>
      </c>
      <c r="G3067">
        <v>363</v>
      </c>
      <c r="H3067" t="s">
        <v>2059</v>
      </c>
      <c r="I3067" t="s">
        <v>2060</v>
      </c>
      <c r="J3067">
        <v>246</v>
      </c>
      <c r="K3067" t="s">
        <v>133</v>
      </c>
      <c r="L3067">
        <v>1427</v>
      </c>
      <c r="M3067" t="s">
        <v>2064</v>
      </c>
      <c r="N3067">
        <v>22</v>
      </c>
      <c r="O3067" t="s">
        <v>55</v>
      </c>
      <c r="P3067">
        <v>180</v>
      </c>
      <c r="Q3067" t="s">
        <v>46</v>
      </c>
      <c r="R3067">
        <v>10001</v>
      </c>
      <c r="S3067" t="s">
        <v>47</v>
      </c>
      <c r="T3067">
        <v>20001</v>
      </c>
      <c r="U3067" t="s">
        <v>47</v>
      </c>
      <c r="V3067">
        <v>17</v>
      </c>
      <c r="W3067">
        <v>10</v>
      </c>
      <c r="X3067">
        <v>7</v>
      </c>
      <c r="Y3067">
        <v>10</v>
      </c>
      <c r="Z3067" t="s">
        <v>41</v>
      </c>
      <c r="AA3067" t="s">
        <v>2062</v>
      </c>
      <c r="AB3067" t="s">
        <v>2060</v>
      </c>
      <c r="AC3067" t="s">
        <v>136</v>
      </c>
      <c r="AD3067" t="s">
        <v>2064</v>
      </c>
      <c r="AE3067" t="s">
        <v>57</v>
      </c>
      <c r="AF3067" t="s">
        <v>48</v>
      </c>
      <c r="AG3067" t="s">
        <v>49</v>
      </c>
      <c r="AH3067" t="s">
        <v>49</v>
      </c>
    </row>
    <row r="3068" spans="1:34" x14ac:dyDescent="0.25">
      <c r="A3068">
        <v>2</v>
      </c>
      <c r="B3068">
        <v>41</v>
      </c>
      <c r="C3068">
        <v>2</v>
      </c>
      <c r="D3068">
        <v>2012</v>
      </c>
      <c r="E3068" t="s">
        <v>34</v>
      </c>
      <c r="F3068" s="1">
        <v>41167</v>
      </c>
      <c r="G3068">
        <v>363</v>
      </c>
      <c r="H3068" t="s">
        <v>2059</v>
      </c>
      <c r="I3068" t="s">
        <v>2060</v>
      </c>
      <c r="J3068">
        <v>246</v>
      </c>
      <c r="K3068" t="s">
        <v>133</v>
      </c>
      <c r="L3068">
        <v>2641</v>
      </c>
      <c r="M3068" t="s">
        <v>2065</v>
      </c>
      <c r="N3068">
        <v>22</v>
      </c>
      <c r="O3068" t="s">
        <v>55</v>
      </c>
      <c r="Q3068" t="s">
        <v>39</v>
      </c>
      <c r="R3068">
        <v>10000</v>
      </c>
      <c r="S3068" t="s">
        <v>56</v>
      </c>
      <c r="U3068" t="s">
        <v>39</v>
      </c>
      <c r="V3068">
        <v>20</v>
      </c>
      <c r="W3068">
        <v>11</v>
      </c>
      <c r="X3068">
        <v>17</v>
      </c>
      <c r="Y3068">
        <v>15</v>
      </c>
      <c r="Z3068" t="s">
        <v>41</v>
      </c>
      <c r="AA3068" t="s">
        <v>2062</v>
      </c>
      <c r="AB3068" t="s">
        <v>2060</v>
      </c>
      <c r="AC3068" t="s">
        <v>136</v>
      </c>
      <c r="AD3068" t="s">
        <v>2065</v>
      </c>
      <c r="AE3068" t="s">
        <v>57</v>
      </c>
      <c r="AF3068" t="s">
        <v>39</v>
      </c>
      <c r="AG3068" t="s">
        <v>58</v>
      </c>
      <c r="AH3068" t="s">
        <v>39</v>
      </c>
    </row>
    <row r="3069" spans="1:34" x14ac:dyDescent="0.25">
      <c r="A3069">
        <v>1</v>
      </c>
      <c r="B3069">
        <v>42</v>
      </c>
      <c r="C3069">
        <v>1</v>
      </c>
      <c r="D3069">
        <v>2012</v>
      </c>
      <c r="E3069" t="s">
        <v>34</v>
      </c>
      <c r="F3069" s="1">
        <v>41167</v>
      </c>
      <c r="G3069">
        <v>363</v>
      </c>
      <c r="H3069" t="s">
        <v>2059</v>
      </c>
      <c r="I3069" t="s">
        <v>2060</v>
      </c>
      <c r="J3069">
        <v>246</v>
      </c>
      <c r="K3069" t="s">
        <v>133</v>
      </c>
      <c r="L3069">
        <v>2641</v>
      </c>
      <c r="M3069" t="s">
        <v>2065</v>
      </c>
      <c r="N3069">
        <v>22</v>
      </c>
      <c r="O3069" t="s">
        <v>55</v>
      </c>
      <c r="P3069">
        <v>180</v>
      </c>
      <c r="Q3069" t="s">
        <v>46</v>
      </c>
      <c r="R3069">
        <v>10001</v>
      </c>
      <c r="S3069" t="s">
        <v>47</v>
      </c>
      <c r="T3069">
        <v>20001</v>
      </c>
      <c r="U3069" t="s">
        <v>47</v>
      </c>
      <c r="V3069">
        <v>20</v>
      </c>
      <c r="W3069">
        <v>11</v>
      </c>
      <c r="X3069">
        <v>17</v>
      </c>
      <c r="Y3069">
        <v>15</v>
      </c>
      <c r="Z3069" t="s">
        <v>41</v>
      </c>
      <c r="AA3069" t="s">
        <v>2062</v>
      </c>
      <c r="AB3069" t="s">
        <v>2060</v>
      </c>
      <c r="AC3069" t="s">
        <v>136</v>
      </c>
      <c r="AD3069" t="s">
        <v>2065</v>
      </c>
      <c r="AE3069" t="s">
        <v>57</v>
      </c>
      <c r="AF3069" t="s">
        <v>48</v>
      </c>
      <c r="AG3069" t="s">
        <v>49</v>
      </c>
      <c r="AH3069" t="s">
        <v>49</v>
      </c>
    </row>
    <row r="3070" spans="1:34" x14ac:dyDescent="0.25">
      <c r="A3070">
        <v>2</v>
      </c>
      <c r="B3070">
        <v>41</v>
      </c>
      <c r="C3070">
        <v>2</v>
      </c>
      <c r="D3070">
        <v>2012</v>
      </c>
      <c r="E3070" t="s">
        <v>34</v>
      </c>
      <c r="F3070" s="1">
        <v>41167</v>
      </c>
      <c r="G3070">
        <v>363</v>
      </c>
      <c r="H3070" t="s">
        <v>2059</v>
      </c>
      <c r="I3070" t="s">
        <v>2060</v>
      </c>
      <c r="J3070">
        <v>246</v>
      </c>
      <c r="K3070" t="s">
        <v>133</v>
      </c>
      <c r="L3070">
        <v>2642</v>
      </c>
      <c r="M3070" t="s">
        <v>2066</v>
      </c>
      <c r="N3070">
        <v>22</v>
      </c>
      <c r="O3070" t="s">
        <v>55</v>
      </c>
      <c r="Q3070" t="s">
        <v>39</v>
      </c>
      <c r="R3070">
        <v>10000</v>
      </c>
      <c r="S3070" t="s">
        <v>56</v>
      </c>
      <c r="U3070" t="s">
        <v>39</v>
      </c>
      <c r="V3070">
        <v>21</v>
      </c>
      <c r="W3070">
        <v>6</v>
      </c>
      <c r="X3070">
        <v>4</v>
      </c>
      <c r="Y3070">
        <v>3</v>
      </c>
      <c r="Z3070" t="s">
        <v>41</v>
      </c>
      <c r="AA3070" t="s">
        <v>2062</v>
      </c>
      <c r="AB3070" t="s">
        <v>2060</v>
      </c>
      <c r="AC3070" t="s">
        <v>136</v>
      </c>
      <c r="AD3070" t="s">
        <v>2066</v>
      </c>
      <c r="AE3070" t="s">
        <v>57</v>
      </c>
      <c r="AF3070" t="s">
        <v>39</v>
      </c>
      <c r="AG3070" t="s">
        <v>58</v>
      </c>
      <c r="AH3070" t="s">
        <v>39</v>
      </c>
    </row>
    <row r="3071" spans="1:34" x14ac:dyDescent="0.25">
      <c r="A3071">
        <v>1</v>
      </c>
      <c r="B3071">
        <v>42</v>
      </c>
      <c r="C3071">
        <v>1</v>
      </c>
      <c r="D3071">
        <v>2012</v>
      </c>
      <c r="E3071" t="s">
        <v>34</v>
      </c>
      <c r="F3071" s="1">
        <v>41167</v>
      </c>
      <c r="G3071">
        <v>363</v>
      </c>
      <c r="H3071" t="s">
        <v>2059</v>
      </c>
      <c r="I3071" t="s">
        <v>2060</v>
      </c>
      <c r="J3071">
        <v>246</v>
      </c>
      <c r="K3071" t="s">
        <v>133</v>
      </c>
      <c r="L3071">
        <v>2642</v>
      </c>
      <c r="M3071" t="s">
        <v>2066</v>
      </c>
      <c r="N3071">
        <v>22</v>
      </c>
      <c r="O3071" t="s">
        <v>55</v>
      </c>
      <c r="P3071">
        <v>180</v>
      </c>
      <c r="Q3071" t="s">
        <v>46</v>
      </c>
      <c r="R3071">
        <v>10001</v>
      </c>
      <c r="S3071" t="s">
        <v>47</v>
      </c>
      <c r="T3071">
        <v>20001</v>
      </c>
      <c r="U3071" t="s">
        <v>47</v>
      </c>
      <c r="V3071">
        <v>21</v>
      </c>
      <c r="W3071">
        <v>6</v>
      </c>
      <c r="X3071">
        <v>4</v>
      </c>
      <c r="Y3071">
        <v>3</v>
      </c>
      <c r="Z3071" t="s">
        <v>41</v>
      </c>
      <c r="AA3071" t="s">
        <v>2062</v>
      </c>
      <c r="AB3071" t="s">
        <v>2060</v>
      </c>
      <c r="AC3071" t="s">
        <v>136</v>
      </c>
      <c r="AD3071" t="s">
        <v>2066</v>
      </c>
      <c r="AE3071" t="s">
        <v>57</v>
      </c>
      <c r="AF3071" t="s">
        <v>48</v>
      </c>
      <c r="AG3071" t="s">
        <v>49</v>
      </c>
      <c r="AH3071" t="s">
        <v>49</v>
      </c>
    </row>
    <row r="3072" spans="1:34" x14ac:dyDescent="0.25">
      <c r="A3072">
        <v>2</v>
      </c>
      <c r="B3072">
        <v>41</v>
      </c>
      <c r="C3072">
        <v>2</v>
      </c>
      <c r="D3072">
        <v>2012</v>
      </c>
      <c r="E3072" t="s">
        <v>34</v>
      </c>
      <c r="F3072" s="1">
        <v>41167</v>
      </c>
      <c r="G3072">
        <v>363</v>
      </c>
      <c r="H3072" t="s">
        <v>2059</v>
      </c>
      <c r="I3072" t="s">
        <v>2060</v>
      </c>
      <c r="J3072">
        <v>246</v>
      </c>
      <c r="K3072" t="s">
        <v>133</v>
      </c>
      <c r="L3072">
        <v>1430</v>
      </c>
      <c r="M3072" t="s">
        <v>2067</v>
      </c>
      <c r="N3072">
        <v>22</v>
      </c>
      <c r="O3072" t="s">
        <v>55</v>
      </c>
      <c r="Q3072" t="s">
        <v>39</v>
      </c>
      <c r="R3072">
        <v>10000</v>
      </c>
      <c r="S3072" t="s">
        <v>56</v>
      </c>
      <c r="U3072" t="s">
        <v>39</v>
      </c>
      <c r="V3072">
        <v>42</v>
      </c>
      <c r="W3072">
        <v>19</v>
      </c>
      <c r="X3072">
        <v>20</v>
      </c>
      <c r="Y3072">
        <v>27</v>
      </c>
      <c r="Z3072" t="s">
        <v>41</v>
      </c>
      <c r="AA3072" t="s">
        <v>2062</v>
      </c>
      <c r="AB3072" t="s">
        <v>2060</v>
      </c>
      <c r="AC3072" t="s">
        <v>136</v>
      </c>
      <c r="AD3072" t="s">
        <v>2067</v>
      </c>
      <c r="AE3072" t="s">
        <v>57</v>
      </c>
      <c r="AF3072" t="s">
        <v>39</v>
      </c>
      <c r="AG3072" t="s">
        <v>58</v>
      </c>
      <c r="AH3072" t="s">
        <v>39</v>
      </c>
    </row>
    <row r="3073" spans="1:34" x14ac:dyDescent="0.25">
      <c r="A3073">
        <v>1</v>
      </c>
      <c r="B3073">
        <v>42</v>
      </c>
      <c r="C3073">
        <v>1</v>
      </c>
      <c r="D3073">
        <v>2012</v>
      </c>
      <c r="E3073" t="s">
        <v>34</v>
      </c>
      <c r="F3073" s="1">
        <v>41167</v>
      </c>
      <c r="G3073">
        <v>363</v>
      </c>
      <c r="H3073" t="s">
        <v>2059</v>
      </c>
      <c r="I3073" t="s">
        <v>2060</v>
      </c>
      <c r="J3073">
        <v>246</v>
      </c>
      <c r="K3073" t="s">
        <v>133</v>
      </c>
      <c r="L3073">
        <v>1430</v>
      </c>
      <c r="M3073" t="s">
        <v>2067</v>
      </c>
      <c r="N3073">
        <v>22</v>
      </c>
      <c r="O3073" t="s">
        <v>55</v>
      </c>
      <c r="P3073">
        <v>180</v>
      </c>
      <c r="Q3073" t="s">
        <v>46</v>
      </c>
      <c r="R3073">
        <v>10001</v>
      </c>
      <c r="S3073" t="s">
        <v>47</v>
      </c>
      <c r="T3073">
        <v>20001</v>
      </c>
      <c r="U3073" t="s">
        <v>47</v>
      </c>
      <c r="V3073">
        <v>42</v>
      </c>
      <c r="W3073">
        <v>19</v>
      </c>
      <c r="X3073">
        <v>20</v>
      </c>
      <c r="Y3073">
        <v>27</v>
      </c>
      <c r="Z3073" t="s">
        <v>41</v>
      </c>
      <c r="AA3073" t="s">
        <v>2062</v>
      </c>
      <c r="AB3073" t="s">
        <v>2060</v>
      </c>
      <c r="AC3073" t="s">
        <v>136</v>
      </c>
      <c r="AD3073" t="s">
        <v>2067</v>
      </c>
      <c r="AE3073" t="s">
        <v>57</v>
      </c>
      <c r="AF3073" t="s">
        <v>48</v>
      </c>
      <c r="AG3073" t="s">
        <v>49</v>
      </c>
      <c r="AH3073" t="s">
        <v>49</v>
      </c>
    </row>
    <row r="3074" spans="1:34" x14ac:dyDescent="0.25">
      <c r="A3074">
        <v>2</v>
      </c>
      <c r="B3074">
        <v>41</v>
      </c>
      <c r="C3074">
        <v>2</v>
      </c>
      <c r="D3074">
        <v>2012</v>
      </c>
      <c r="E3074" t="s">
        <v>34</v>
      </c>
      <c r="F3074" s="1">
        <v>41167</v>
      </c>
      <c r="G3074">
        <v>363</v>
      </c>
      <c r="H3074" t="s">
        <v>2059</v>
      </c>
      <c r="I3074" t="s">
        <v>2060</v>
      </c>
      <c r="J3074">
        <v>246</v>
      </c>
      <c r="K3074" t="s">
        <v>133</v>
      </c>
      <c r="L3074">
        <v>2645</v>
      </c>
      <c r="M3074" t="s">
        <v>2068</v>
      </c>
      <c r="N3074">
        <v>22</v>
      </c>
      <c r="O3074" t="s">
        <v>55</v>
      </c>
      <c r="Q3074" t="s">
        <v>39</v>
      </c>
      <c r="R3074">
        <v>10000</v>
      </c>
      <c r="S3074" t="s">
        <v>56</v>
      </c>
      <c r="U3074" t="s">
        <v>39</v>
      </c>
      <c r="V3074">
        <v>18</v>
      </c>
      <c r="W3074">
        <v>11</v>
      </c>
      <c r="X3074">
        <v>6</v>
      </c>
      <c r="Y3074">
        <v>12</v>
      </c>
      <c r="Z3074" t="s">
        <v>41</v>
      </c>
      <c r="AA3074" t="s">
        <v>2062</v>
      </c>
      <c r="AB3074" t="s">
        <v>2060</v>
      </c>
      <c r="AC3074" t="s">
        <v>136</v>
      </c>
      <c r="AD3074" t="s">
        <v>2068</v>
      </c>
      <c r="AE3074" t="s">
        <v>57</v>
      </c>
      <c r="AF3074" t="s">
        <v>39</v>
      </c>
      <c r="AG3074" t="s">
        <v>58</v>
      </c>
      <c r="AH3074" t="s">
        <v>39</v>
      </c>
    </row>
    <row r="3075" spans="1:34" x14ac:dyDescent="0.25">
      <c r="A3075">
        <v>1</v>
      </c>
      <c r="B3075">
        <v>42</v>
      </c>
      <c r="C3075">
        <v>1</v>
      </c>
      <c r="D3075">
        <v>2012</v>
      </c>
      <c r="E3075" t="s">
        <v>34</v>
      </c>
      <c r="F3075" s="1">
        <v>41167</v>
      </c>
      <c r="G3075">
        <v>363</v>
      </c>
      <c r="H3075" t="s">
        <v>2059</v>
      </c>
      <c r="I3075" t="s">
        <v>2060</v>
      </c>
      <c r="J3075">
        <v>246</v>
      </c>
      <c r="K3075" t="s">
        <v>133</v>
      </c>
      <c r="L3075">
        <v>2645</v>
      </c>
      <c r="M3075" t="s">
        <v>2068</v>
      </c>
      <c r="N3075">
        <v>22</v>
      </c>
      <c r="O3075" t="s">
        <v>55</v>
      </c>
      <c r="P3075">
        <v>180</v>
      </c>
      <c r="Q3075" t="s">
        <v>46</v>
      </c>
      <c r="R3075">
        <v>10001</v>
      </c>
      <c r="S3075" t="s">
        <v>47</v>
      </c>
      <c r="T3075">
        <v>20001</v>
      </c>
      <c r="U3075" t="s">
        <v>47</v>
      </c>
      <c r="V3075">
        <v>18</v>
      </c>
      <c r="W3075">
        <v>11</v>
      </c>
      <c r="X3075">
        <v>6</v>
      </c>
      <c r="Y3075">
        <v>12</v>
      </c>
      <c r="Z3075" t="s">
        <v>41</v>
      </c>
      <c r="AA3075" t="s">
        <v>2062</v>
      </c>
      <c r="AB3075" t="s">
        <v>2060</v>
      </c>
      <c r="AC3075" t="s">
        <v>136</v>
      </c>
      <c r="AD3075" t="s">
        <v>2068</v>
      </c>
      <c r="AE3075" t="s">
        <v>57</v>
      </c>
      <c r="AF3075" t="s">
        <v>48</v>
      </c>
      <c r="AG3075" t="s">
        <v>49</v>
      </c>
      <c r="AH3075" t="s">
        <v>49</v>
      </c>
    </row>
    <row r="3076" spans="1:34" x14ac:dyDescent="0.25">
      <c r="A3076">
        <v>2</v>
      </c>
      <c r="B3076">
        <v>41</v>
      </c>
      <c r="C3076">
        <v>2</v>
      </c>
      <c r="D3076">
        <v>2012</v>
      </c>
      <c r="E3076" t="s">
        <v>34</v>
      </c>
      <c r="F3076" s="1">
        <v>41167</v>
      </c>
      <c r="G3076">
        <v>363</v>
      </c>
      <c r="H3076" t="s">
        <v>2059</v>
      </c>
      <c r="I3076" t="s">
        <v>2060</v>
      </c>
      <c r="J3076">
        <v>246</v>
      </c>
      <c r="K3076" t="s">
        <v>133</v>
      </c>
      <c r="L3076">
        <v>2643</v>
      </c>
      <c r="M3076" t="s">
        <v>2069</v>
      </c>
      <c r="N3076">
        <v>22</v>
      </c>
      <c r="O3076" t="s">
        <v>55</v>
      </c>
      <c r="Q3076" t="s">
        <v>39</v>
      </c>
      <c r="R3076">
        <v>10000</v>
      </c>
      <c r="S3076" t="s">
        <v>56</v>
      </c>
      <c r="U3076" t="s">
        <v>39</v>
      </c>
      <c r="V3076">
        <v>21</v>
      </c>
      <c r="W3076">
        <v>13</v>
      </c>
      <c r="X3076">
        <v>6</v>
      </c>
      <c r="Y3076">
        <v>8</v>
      </c>
      <c r="Z3076" t="s">
        <v>41</v>
      </c>
      <c r="AA3076" t="s">
        <v>2062</v>
      </c>
      <c r="AB3076" t="s">
        <v>2060</v>
      </c>
      <c r="AC3076" t="s">
        <v>136</v>
      </c>
      <c r="AD3076" t="s">
        <v>2069</v>
      </c>
      <c r="AE3076" t="s">
        <v>57</v>
      </c>
      <c r="AF3076" t="s">
        <v>39</v>
      </c>
      <c r="AG3076" t="s">
        <v>58</v>
      </c>
      <c r="AH3076" t="s">
        <v>39</v>
      </c>
    </row>
    <row r="3077" spans="1:34" x14ac:dyDescent="0.25">
      <c r="A3077">
        <v>1</v>
      </c>
      <c r="B3077">
        <v>42</v>
      </c>
      <c r="C3077">
        <v>1</v>
      </c>
      <c r="D3077">
        <v>2012</v>
      </c>
      <c r="E3077" t="s">
        <v>34</v>
      </c>
      <c r="F3077" s="1">
        <v>41167</v>
      </c>
      <c r="G3077">
        <v>363</v>
      </c>
      <c r="H3077" t="s">
        <v>2059</v>
      </c>
      <c r="I3077" t="s">
        <v>2060</v>
      </c>
      <c r="J3077">
        <v>246</v>
      </c>
      <c r="K3077" t="s">
        <v>133</v>
      </c>
      <c r="L3077">
        <v>2643</v>
      </c>
      <c r="M3077" t="s">
        <v>2069</v>
      </c>
      <c r="N3077">
        <v>22</v>
      </c>
      <c r="O3077" t="s">
        <v>55</v>
      </c>
      <c r="P3077">
        <v>180</v>
      </c>
      <c r="Q3077" t="s">
        <v>46</v>
      </c>
      <c r="R3077">
        <v>10001</v>
      </c>
      <c r="S3077" t="s">
        <v>47</v>
      </c>
      <c r="T3077">
        <v>20001</v>
      </c>
      <c r="U3077" t="s">
        <v>47</v>
      </c>
      <c r="V3077">
        <v>21</v>
      </c>
      <c r="W3077">
        <v>13</v>
      </c>
      <c r="X3077">
        <v>6</v>
      </c>
      <c r="Y3077">
        <v>8</v>
      </c>
      <c r="Z3077" t="s">
        <v>41</v>
      </c>
      <c r="AA3077" t="s">
        <v>2062</v>
      </c>
      <c r="AB3077" t="s">
        <v>2060</v>
      </c>
      <c r="AC3077" t="s">
        <v>136</v>
      </c>
      <c r="AD3077" t="s">
        <v>2069</v>
      </c>
      <c r="AE3077" t="s">
        <v>57</v>
      </c>
      <c r="AF3077" t="s">
        <v>48</v>
      </c>
      <c r="AG3077" t="s">
        <v>49</v>
      </c>
      <c r="AH3077" t="s">
        <v>49</v>
      </c>
    </row>
    <row r="3078" spans="1:34" x14ac:dyDescent="0.25">
      <c r="A3078">
        <v>2</v>
      </c>
      <c r="B3078">
        <v>41</v>
      </c>
      <c r="C3078">
        <v>2</v>
      </c>
      <c r="D3078">
        <v>2012</v>
      </c>
      <c r="E3078" t="s">
        <v>34</v>
      </c>
      <c r="F3078" s="1">
        <v>41167</v>
      </c>
      <c r="G3078">
        <v>363</v>
      </c>
      <c r="H3078" t="s">
        <v>2059</v>
      </c>
      <c r="I3078" t="s">
        <v>2060</v>
      </c>
      <c r="J3078">
        <v>246</v>
      </c>
      <c r="K3078" t="s">
        <v>133</v>
      </c>
      <c r="L3078">
        <v>1434</v>
      </c>
      <c r="M3078" t="s">
        <v>2070</v>
      </c>
      <c r="N3078">
        <v>22</v>
      </c>
      <c r="O3078" t="s">
        <v>55</v>
      </c>
      <c r="Q3078" t="s">
        <v>39</v>
      </c>
      <c r="R3078">
        <v>10000</v>
      </c>
      <c r="S3078" t="s">
        <v>56</v>
      </c>
      <c r="U3078" t="s">
        <v>39</v>
      </c>
      <c r="V3078">
        <v>23</v>
      </c>
      <c r="W3078">
        <v>12</v>
      </c>
      <c r="X3078">
        <v>12</v>
      </c>
      <c r="Y3078">
        <v>19</v>
      </c>
      <c r="Z3078" t="s">
        <v>41</v>
      </c>
      <c r="AA3078" t="s">
        <v>2062</v>
      </c>
      <c r="AB3078" t="s">
        <v>2060</v>
      </c>
      <c r="AC3078" t="s">
        <v>136</v>
      </c>
      <c r="AD3078" t="s">
        <v>2070</v>
      </c>
      <c r="AE3078" t="s">
        <v>57</v>
      </c>
      <c r="AF3078" t="s">
        <v>39</v>
      </c>
      <c r="AG3078" t="s">
        <v>58</v>
      </c>
      <c r="AH3078" t="s">
        <v>39</v>
      </c>
    </row>
    <row r="3079" spans="1:34" x14ac:dyDescent="0.25">
      <c r="A3079">
        <v>1</v>
      </c>
      <c r="B3079">
        <v>42</v>
      </c>
      <c r="C3079">
        <v>1</v>
      </c>
      <c r="D3079">
        <v>2012</v>
      </c>
      <c r="E3079" t="s">
        <v>34</v>
      </c>
      <c r="F3079" s="1">
        <v>41167</v>
      </c>
      <c r="G3079">
        <v>363</v>
      </c>
      <c r="H3079" t="s">
        <v>2059</v>
      </c>
      <c r="I3079" t="s">
        <v>2060</v>
      </c>
      <c r="J3079">
        <v>246</v>
      </c>
      <c r="K3079" t="s">
        <v>133</v>
      </c>
      <c r="L3079">
        <v>1434</v>
      </c>
      <c r="M3079" t="s">
        <v>2070</v>
      </c>
      <c r="N3079">
        <v>22</v>
      </c>
      <c r="O3079" t="s">
        <v>55</v>
      </c>
      <c r="P3079">
        <v>180</v>
      </c>
      <c r="Q3079" t="s">
        <v>46</v>
      </c>
      <c r="R3079">
        <v>10001</v>
      </c>
      <c r="S3079" t="s">
        <v>47</v>
      </c>
      <c r="T3079">
        <v>20001</v>
      </c>
      <c r="U3079" t="s">
        <v>47</v>
      </c>
      <c r="V3079">
        <v>23</v>
      </c>
      <c r="W3079">
        <v>12</v>
      </c>
      <c r="X3079">
        <v>12</v>
      </c>
      <c r="Y3079">
        <v>19</v>
      </c>
      <c r="Z3079" t="s">
        <v>41</v>
      </c>
      <c r="AA3079" t="s">
        <v>2062</v>
      </c>
      <c r="AB3079" t="s">
        <v>2060</v>
      </c>
      <c r="AC3079" t="s">
        <v>136</v>
      </c>
      <c r="AD3079" t="s">
        <v>2070</v>
      </c>
      <c r="AE3079" t="s">
        <v>57</v>
      </c>
      <c r="AF3079" t="s">
        <v>48</v>
      </c>
      <c r="AG3079" t="s">
        <v>49</v>
      </c>
      <c r="AH3079" t="s">
        <v>49</v>
      </c>
    </row>
    <row r="3080" spans="1:34" x14ac:dyDescent="0.25">
      <c r="A3080">
        <v>2</v>
      </c>
      <c r="B3080">
        <v>41</v>
      </c>
      <c r="C3080">
        <v>2</v>
      </c>
      <c r="D3080">
        <v>2012</v>
      </c>
      <c r="E3080" t="s">
        <v>34</v>
      </c>
      <c r="F3080" s="1">
        <v>41167</v>
      </c>
      <c r="G3080">
        <v>363</v>
      </c>
      <c r="H3080" t="s">
        <v>2059</v>
      </c>
      <c r="I3080" t="s">
        <v>2060</v>
      </c>
      <c r="J3080">
        <v>246</v>
      </c>
      <c r="K3080" t="s">
        <v>133</v>
      </c>
      <c r="L3080">
        <v>2646</v>
      </c>
      <c r="M3080" t="s">
        <v>2071</v>
      </c>
      <c r="N3080">
        <v>22</v>
      </c>
      <c r="O3080" t="s">
        <v>55</v>
      </c>
      <c r="Q3080" t="s">
        <v>39</v>
      </c>
      <c r="R3080">
        <v>10000</v>
      </c>
      <c r="S3080" t="s">
        <v>56</v>
      </c>
      <c r="U3080" t="s">
        <v>39</v>
      </c>
      <c r="V3080">
        <v>46</v>
      </c>
      <c r="W3080">
        <v>24</v>
      </c>
      <c r="X3080">
        <v>7</v>
      </c>
      <c r="Y3080">
        <v>11</v>
      </c>
      <c r="Z3080" t="s">
        <v>41</v>
      </c>
      <c r="AA3080" t="s">
        <v>2062</v>
      </c>
      <c r="AB3080" t="s">
        <v>2060</v>
      </c>
      <c r="AC3080" t="s">
        <v>136</v>
      </c>
      <c r="AD3080" t="s">
        <v>2071</v>
      </c>
      <c r="AE3080" t="s">
        <v>57</v>
      </c>
      <c r="AF3080" t="s">
        <v>39</v>
      </c>
      <c r="AG3080" t="s">
        <v>58</v>
      </c>
      <c r="AH3080" t="s">
        <v>39</v>
      </c>
    </row>
    <row r="3081" spans="1:34" x14ac:dyDescent="0.25">
      <c r="A3081">
        <v>1</v>
      </c>
      <c r="B3081">
        <v>42</v>
      </c>
      <c r="C3081">
        <v>1</v>
      </c>
      <c r="D3081">
        <v>2012</v>
      </c>
      <c r="E3081" t="s">
        <v>34</v>
      </c>
      <c r="F3081" s="1">
        <v>41167</v>
      </c>
      <c r="G3081">
        <v>363</v>
      </c>
      <c r="H3081" t="s">
        <v>2059</v>
      </c>
      <c r="I3081" t="s">
        <v>2060</v>
      </c>
      <c r="J3081">
        <v>246</v>
      </c>
      <c r="K3081" t="s">
        <v>133</v>
      </c>
      <c r="L3081">
        <v>2646</v>
      </c>
      <c r="M3081" t="s">
        <v>2071</v>
      </c>
      <c r="N3081">
        <v>22</v>
      </c>
      <c r="O3081" t="s">
        <v>55</v>
      </c>
      <c r="P3081">
        <v>180</v>
      </c>
      <c r="Q3081" t="s">
        <v>46</v>
      </c>
      <c r="R3081">
        <v>10001</v>
      </c>
      <c r="S3081" t="s">
        <v>47</v>
      </c>
      <c r="T3081">
        <v>20001</v>
      </c>
      <c r="U3081" t="s">
        <v>47</v>
      </c>
      <c r="V3081">
        <v>46</v>
      </c>
      <c r="W3081">
        <v>24</v>
      </c>
      <c r="X3081">
        <v>7</v>
      </c>
      <c r="Y3081">
        <v>11</v>
      </c>
      <c r="Z3081" t="s">
        <v>41</v>
      </c>
      <c r="AA3081" t="s">
        <v>2062</v>
      </c>
      <c r="AB3081" t="s">
        <v>2060</v>
      </c>
      <c r="AC3081" t="s">
        <v>136</v>
      </c>
      <c r="AD3081" t="s">
        <v>2071</v>
      </c>
      <c r="AE3081" t="s">
        <v>57</v>
      </c>
      <c r="AF3081" t="s">
        <v>48</v>
      </c>
      <c r="AG3081" t="s">
        <v>49</v>
      </c>
      <c r="AH3081" t="s">
        <v>49</v>
      </c>
    </row>
    <row r="3082" spans="1:34" x14ac:dyDescent="0.25">
      <c r="A3082">
        <v>2</v>
      </c>
      <c r="B3082">
        <v>41</v>
      </c>
      <c r="C3082">
        <v>2</v>
      </c>
      <c r="D3082">
        <v>2012</v>
      </c>
      <c r="E3082" t="s">
        <v>34</v>
      </c>
      <c r="F3082" s="1">
        <v>41167</v>
      </c>
      <c r="G3082">
        <v>363</v>
      </c>
      <c r="H3082" t="s">
        <v>2059</v>
      </c>
      <c r="I3082" t="s">
        <v>2060</v>
      </c>
      <c r="J3082">
        <v>246</v>
      </c>
      <c r="K3082" t="s">
        <v>133</v>
      </c>
      <c r="L3082">
        <v>2644</v>
      </c>
      <c r="M3082" t="s">
        <v>2072</v>
      </c>
      <c r="N3082">
        <v>22</v>
      </c>
      <c r="O3082" t="s">
        <v>55</v>
      </c>
      <c r="Q3082" t="s">
        <v>39</v>
      </c>
      <c r="R3082">
        <v>10000</v>
      </c>
      <c r="S3082" t="s">
        <v>56</v>
      </c>
      <c r="U3082" t="s">
        <v>39</v>
      </c>
      <c r="V3082">
        <v>17</v>
      </c>
      <c r="W3082">
        <v>4</v>
      </c>
      <c r="X3082">
        <v>9</v>
      </c>
      <c r="Y3082">
        <v>12</v>
      </c>
      <c r="Z3082" t="s">
        <v>41</v>
      </c>
      <c r="AA3082" t="s">
        <v>2062</v>
      </c>
      <c r="AB3082" t="s">
        <v>2060</v>
      </c>
      <c r="AC3082" t="s">
        <v>136</v>
      </c>
      <c r="AD3082" t="s">
        <v>2072</v>
      </c>
      <c r="AE3082" t="s">
        <v>57</v>
      </c>
      <c r="AF3082" t="s">
        <v>39</v>
      </c>
      <c r="AG3082" t="s">
        <v>58</v>
      </c>
      <c r="AH3082" t="s">
        <v>39</v>
      </c>
    </row>
    <row r="3083" spans="1:34" x14ac:dyDescent="0.25">
      <c r="A3083">
        <v>1</v>
      </c>
      <c r="B3083">
        <v>42</v>
      </c>
      <c r="C3083">
        <v>1</v>
      </c>
      <c r="D3083">
        <v>2012</v>
      </c>
      <c r="E3083" t="s">
        <v>34</v>
      </c>
      <c r="F3083" s="1">
        <v>41167</v>
      </c>
      <c r="G3083">
        <v>363</v>
      </c>
      <c r="H3083" t="s">
        <v>2059</v>
      </c>
      <c r="I3083" t="s">
        <v>2060</v>
      </c>
      <c r="J3083">
        <v>246</v>
      </c>
      <c r="K3083" t="s">
        <v>133</v>
      </c>
      <c r="L3083">
        <v>2644</v>
      </c>
      <c r="M3083" t="s">
        <v>2072</v>
      </c>
      <c r="N3083">
        <v>22</v>
      </c>
      <c r="O3083" t="s">
        <v>55</v>
      </c>
      <c r="P3083">
        <v>180</v>
      </c>
      <c r="Q3083" t="s">
        <v>46</v>
      </c>
      <c r="R3083">
        <v>10001</v>
      </c>
      <c r="S3083" t="s">
        <v>47</v>
      </c>
      <c r="T3083">
        <v>20001</v>
      </c>
      <c r="U3083" t="s">
        <v>47</v>
      </c>
      <c r="V3083">
        <v>17</v>
      </c>
      <c r="W3083">
        <v>4</v>
      </c>
      <c r="X3083">
        <v>9</v>
      </c>
      <c r="Y3083">
        <v>12</v>
      </c>
      <c r="Z3083" t="s">
        <v>41</v>
      </c>
      <c r="AA3083" t="s">
        <v>2062</v>
      </c>
      <c r="AB3083" t="s">
        <v>2060</v>
      </c>
      <c r="AC3083" t="s">
        <v>136</v>
      </c>
      <c r="AD3083" t="s">
        <v>2072</v>
      </c>
      <c r="AE3083" t="s">
        <v>57</v>
      </c>
      <c r="AF3083" t="s">
        <v>48</v>
      </c>
      <c r="AG3083" t="s">
        <v>49</v>
      </c>
      <c r="AH3083" t="s">
        <v>49</v>
      </c>
    </row>
    <row r="3084" spans="1:34" x14ac:dyDescent="0.25">
      <c r="A3084">
        <v>2</v>
      </c>
      <c r="B3084">
        <v>41</v>
      </c>
      <c r="C3084">
        <v>2</v>
      </c>
      <c r="D3084">
        <v>2012</v>
      </c>
      <c r="E3084" t="s">
        <v>34</v>
      </c>
      <c r="F3084" s="1">
        <v>41167</v>
      </c>
      <c r="G3084">
        <v>363</v>
      </c>
      <c r="H3084" t="s">
        <v>2059</v>
      </c>
      <c r="I3084" t="s">
        <v>2060</v>
      </c>
      <c r="J3084">
        <v>246</v>
      </c>
      <c r="K3084" t="s">
        <v>133</v>
      </c>
      <c r="L3084">
        <v>2438</v>
      </c>
      <c r="M3084" t="s">
        <v>2073</v>
      </c>
      <c r="N3084">
        <v>24</v>
      </c>
      <c r="O3084" t="s">
        <v>213</v>
      </c>
      <c r="Q3084" t="s">
        <v>39</v>
      </c>
      <c r="R3084">
        <v>10000</v>
      </c>
      <c r="S3084" t="s">
        <v>56</v>
      </c>
      <c r="U3084" t="s">
        <v>39</v>
      </c>
      <c r="V3084">
        <v>28</v>
      </c>
      <c r="W3084">
        <v>8</v>
      </c>
      <c r="X3084">
        <v>3</v>
      </c>
      <c r="Y3084">
        <v>0</v>
      </c>
      <c r="Z3084" t="s">
        <v>41</v>
      </c>
      <c r="AA3084" t="s">
        <v>2062</v>
      </c>
      <c r="AB3084" t="s">
        <v>2060</v>
      </c>
      <c r="AC3084" t="s">
        <v>136</v>
      </c>
      <c r="AD3084" t="s">
        <v>2073</v>
      </c>
      <c r="AE3084" t="s">
        <v>214</v>
      </c>
      <c r="AF3084" t="s">
        <v>39</v>
      </c>
      <c r="AG3084" t="s">
        <v>58</v>
      </c>
      <c r="AH3084" t="s">
        <v>39</v>
      </c>
    </row>
    <row r="3085" spans="1:34" x14ac:dyDescent="0.25">
      <c r="A3085">
        <v>1</v>
      </c>
      <c r="B3085">
        <v>42</v>
      </c>
      <c r="C3085">
        <v>1</v>
      </c>
      <c r="D3085">
        <v>2012</v>
      </c>
      <c r="E3085" t="s">
        <v>34</v>
      </c>
      <c r="F3085" s="1">
        <v>41167</v>
      </c>
      <c r="G3085">
        <v>363</v>
      </c>
      <c r="H3085" t="s">
        <v>2059</v>
      </c>
      <c r="I3085" t="s">
        <v>2060</v>
      </c>
      <c r="J3085">
        <v>246</v>
      </c>
      <c r="K3085" t="s">
        <v>133</v>
      </c>
      <c r="L3085">
        <v>2438</v>
      </c>
      <c r="M3085" t="s">
        <v>2073</v>
      </c>
      <c r="N3085">
        <v>24</v>
      </c>
      <c r="O3085" t="s">
        <v>213</v>
      </c>
      <c r="P3085">
        <v>180</v>
      </c>
      <c r="Q3085" t="s">
        <v>46</v>
      </c>
      <c r="R3085">
        <v>10002</v>
      </c>
      <c r="S3085" t="s">
        <v>50</v>
      </c>
      <c r="T3085">
        <v>20002</v>
      </c>
      <c r="U3085" t="s">
        <v>59</v>
      </c>
      <c r="V3085">
        <v>28</v>
      </c>
      <c r="W3085">
        <v>8</v>
      </c>
      <c r="X3085">
        <v>3</v>
      </c>
      <c r="Y3085">
        <v>0</v>
      </c>
      <c r="Z3085" t="s">
        <v>41</v>
      </c>
      <c r="AA3085" t="s">
        <v>2062</v>
      </c>
      <c r="AB3085" t="s">
        <v>2060</v>
      </c>
      <c r="AC3085" t="s">
        <v>136</v>
      </c>
      <c r="AD3085" t="s">
        <v>2073</v>
      </c>
      <c r="AE3085" t="s">
        <v>214</v>
      </c>
      <c r="AF3085" t="s">
        <v>48</v>
      </c>
      <c r="AG3085" t="s">
        <v>51</v>
      </c>
      <c r="AH3085" t="s">
        <v>60</v>
      </c>
    </row>
    <row r="3086" spans="1:34" x14ac:dyDescent="0.25">
      <c r="A3086">
        <v>2</v>
      </c>
      <c r="B3086">
        <v>41</v>
      </c>
      <c r="C3086">
        <v>2</v>
      </c>
      <c r="D3086">
        <v>2012</v>
      </c>
      <c r="E3086" t="s">
        <v>34</v>
      </c>
      <c r="F3086" s="1">
        <v>41167</v>
      </c>
      <c r="G3086">
        <v>363</v>
      </c>
      <c r="H3086" t="s">
        <v>2059</v>
      </c>
      <c r="I3086" t="s">
        <v>2060</v>
      </c>
      <c r="J3086">
        <v>246</v>
      </c>
      <c r="K3086" t="s">
        <v>133</v>
      </c>
      <c r="L3086">
        <v>2170</v>
      </c>
      <c r="M3086" t="s">
        <v>2074</v>
      </c>
      <c r="N3086">
        <v>22</v>
      </c>
      <c r="O3086" t="s">
        <v>55</v>
      </c>
      <c r="Q3086" t="s">
        <v>39</v>
      </c>
      <c r="R3086">
        <v>10000</v>
      </c>
      <c r="S3086" t="s">
        <v>56</v>
      </c>
      <c r="U3086" t="s">
        <v>39</v>
      </c>
      <c r="V3086">
        <v>237</v>
      </c>
      <c r="W3086">
        <v>111</v>
      </c>
      <c r="X3086">
        <v>92</v>
      </c>
      <c r="Y3086">
        <v>141</v>
      </c>
      <c r="Z3086" t="s">
        <v>41</v>
      </c>
      <c r="AA3086" t="s">
        <v>2062</v>
      </c>
      <c r="AB3086" t="s">
        <v>2060</v>
      </c>
      <c r="AC3086" t="s">
        <v>136</v>
      </c>
      <c r="AD3086" t="s">
        <v>2074</v>
      </c>
      <c r="AE3086" t="s">
        <v>57</v>
      </c>
      <c r="AF3086" t="s">
        <v>39</v>
      </c>
      <c r="AG3086" t="s">
        <v>58</v>
      </c>
      <c r="AH3086" t="s">
        <v>39</v>
      </c>
    </row>
    <row r="3087" spans="1:34" x14ac:dyDescent="0.25">
      <c r="A3087">
        <v>1</v>
      </c>
      <c r="B3087">
        <v>42</v>
      </c>
      <c r="C3087">
        <v>1</v>
      </c>
      <c r="D3087">
        <v>2012</v>
      </c>
      <c r="E3087" t="s">
        <v>34</v>
      </c>
      <c r="F3087" s="1">
        <v>41167</v>
      </c>
      <c r="G3087">
        <v>363</v>
      </c>
      <c r="H3087" t="s">
        <v>2059</v>
      </c>
      <c r="I3087" t="s">
        <v>2060</v>
      </c>
      <c r="J3087">
        <v>246</v>
      </c>
      <c r="K3087" t="s">
        <v>133</v>
      </c>
      <c r="L3087">
        <v>2170</v>
      </c>
      <c r="M3087" t="s">
        <v>2074</v>
      </c>
      <c r="N3087">
        <v>22</v>
      </c>
      <c r="O3087" t="s">
        <v>55</v>
      </c>
      <c r="P3087">
        <v>180</v>
      </c>
      <c r="Q3087" t="s">
        <v>46</v>
      </c>
      <c r="R3087">
        <v>10002</v>
      </c>
      <c r="S3087" t="s">
        <v>50</v>
      </c>
      <c r="T3087">
        <v>20002</v>
      </c>
      <c r="U3087" t="s">
        <v>59</v>
      </c>
      <c r="V3087">
        <v>237</v>
      </c>
      <c r="W3087">
        <v>111</v>
      </c>
      <c r="X3087">
        <v>92</v>
      </c>
      <c r="Y3087">
        <v>141</v>
      </c>
      <c r="Z3087" t="s">
        <v>41</v>
      </c>
      <c r="AA3087" t="s">
        <v>2062</v>
      </c>
      <c r="AB3087" t="s">
        <v>2060</v>
      </c>
      <c r="AC3087" t="s">
        <v>136</v>
      </c>
      <c r="AD3087" t="s">
        <v>2074</v>
      </c>
      <c r="AE3087" t="s">
        <v>57</v>
      </c>
      <c r="AF3087" t="s">
        <v>48</v>
      </c>
      <c r="AG3087" t="s">
        <v>51</v>
      </c>
      <c r="AH3087" t="s">
        <v>60</v>
      </c>
    </row>
    <row r="3088" spans="1:34" x14ac:dyDescent="0.25">
      <c r="A3088">
        <v>2</v>
      </c>
      <c r="B3088">
        <v>41</v>
      </c>
      <c r="C3088">
        <v>2</v>
      </c>
      <c r="D3088">
        <v>2012</v>
      </c>
      <c r="E3088" t="s">
        <v>34</v>
      </c>
      <c r="F3088" s="1">
        <v>41167</v>
      </c>
      <c r="G3088">
        <v>363</v>
      </c>
      <c r="H3088" t="s">
        <v>2059</v>
      </c>
      <c r="I3088" t="s">
        <v>2060</v>
      </c>
      <c r="J3088">
        <v>246</v>
      </c>
      <c r="K3088" t="s">
        <v>133</v>
      </c>
      <c r="L3088">
        <v>260</v>
      </c>
      <c r="M3088" t="s">
        <v>2075</v>
      </c>
      <c r="N3088">
        <v>22</v>
      </c>
      <c r="O3088" t="s">
        <v>55</v>
      </c>
      <c r="Q3088" t="s">
        <v>39</v>
      </c>
      <c r="R3088">
        <v>10000</v>
      </c>
      <c r="S3088" t="s">
        <v>56</v>
      </c>
      <c r="U3088" t="s">
        <v>39</v>
      </c>
      <c r="V3088">
        <v>180</v>
      </c>
      <c r="W3088">
        <v>86</v>
      </c>
      <c r="X3088">
        <v>63</v>
      </c>
      <c r="Y3088">
        <v>101</v>
      </c>
      <c r="Z3088" t="s">
        <v>41</v>
      </c>
      <c r="AA3088" t="s">
        <v>2062</v>
      </c>
      <c r="AB3088" t="s">
        <v>2060</v>
      </c>
      <c r="AC3088" t="s">
        <v>136</v>
      </c>
      <c r="AD3088" t="s">
        <v>2075</v>
      </c>
      <c r="AE3088" t="s">
        <v>57</v>
      </c>
      <c r="AF3088" t="s">
        <v>39</v>
      </c>
      <c r="AG3088" t="s">
        <v>58</v>
      </c>
      <c r="AH3088" t="s">
        <v>39</v>
      </c>
    </row>
    <row r="3089" spans="1:34" x14ac:dyDescent="0.25">
      <c r="A3089">
        <v>1</v>
      </c>
      <c r="B3089">
        <v>42</v>
      </c>
      <c r="C3089">
        <v>1</v>
      </c>
      <c r="D3089">
        <v>2012</v>
      </c>
      <c r="E3089" t="s">
        <v>34</v>
      </c>
      <c r="F3089" s="1">
        <v>41167</v>
      </c>
      <c r="G3089">
        <v>363</v>
      </c>
      <c r="H3089" t="s">
        <v>2059</v>
      </c>
      <c r="I3089" t="s">
        <v>2060</v>
      </c>
      <c r="J3089">
        <v>246</v>
      </c>
      <c r="K3089" t="s">
        <v>133</v>
      </c>
      <c r="L3089">
        <v>260</v>
      </c>
      <c r="M3089" t="s">
        <v>2075</v>
      </c>
      <c r="N3089">
        <v>22</v>
      </c>
      <c r="O3089" t="s">
        <v>55</v>
      </c>
      <c r="P3089">
        <v>180</v>
      </c>
      <c r="Q3089" t="s">
        <v>46</v>
      </c>
      <c r="R3089">
        <v>10001</v>
      </c>
      <c r="S3089" t="s">
        <v>47</v>
      </c>
      <c r="T3089">
        <v>20001</v>
      </c>
      <c r="U3089" t="s">
        <v>47</v>
      </c>
      <c r="V3089">
        <v>37</v>
      </c>
      <c r="W3089">
        <v>19</v>
      </c>
      <c r="X3089">
        <v>8</v>
      </c>
      <c r="Y3089">
        <v>19</v>
      </c>
      <c r="Z3089" t="s">
        <v>41</v>
      </c>
      <c r="AA3089" t="s">
        <v>2062</v>
      </c>
      <c r="AB3089" t="s">
        <v>2060</v>
      </c>
      <c r="AC3089" t="s">
        <v>136</v>
      </c>
      <c r="AD3089" t="s">
        <v>2075</v>
      </c>
      <c r="AE3089" t="s">
        <v>57</v>
      </c>
      <c r="AF3089" t="s">
        <v>48</v>
      </c>
      <c r="AG3089" t="s">
        <v>49</v>
      </c>
      <c r="AH3089" t="s">
        <v>49</v>
      </c>
    </row>
    <row r="3090" spans="1:34" x14ac:dyDescent="0.25">
      <c r="A3090">
        <v>1</v>
      </c>
      <c r="B3090">
        <v>42</v>
      </c>
      <c r="C3090">
        <v>1</v>
      </c>
      <c r="D3090">
        <v>2012</v>
      </c>
      <c r="E3090" t="s">
        <v>34</v>
      </c>
      <c r="F3090" s="1">
        <v>41167</v>
      </c>
      <c r="G3090">
        <v>363</v>
      </c>
      <c r="H3090" t="s">
        <v>2059</v>
      </c>
      <c r="I3090" t="s">
        <v>2060</v>
      </c>
      <c r="J3090">
        <v>246</v>
      </c>
      <c r="K3090" t="s">
        <v>133</v>
      </c>
      <c r="L3090">
        <v>260</v>
      </c>
      <c r="M3090" t="s">
        <v>2075</v>
      </c>
      <c r="N3090">
        <v>22</v>
      </c>
      <c r="O3090" t="s">
        <v>55</v>
      </c>
      <c r="P3090">
        <v>180</v>
      </c>
      <c r="Q3090" t="s">
        <v>46</v>
      </c>
      <c r="R3090">
        <v>10002</v>
      </c>
      <c r="S3090" t="s">
        <v>50</v>
      </c>
      <c r="T3090">
        <v>20002</v>
      </c>
      <c r="U3090" t="s">
        <v>59</v>
      </c>
      <c r="V3090">
        <v>137</v>
      </c>
      <c r="W3090">
        <v>66</v>
      </c>
      <c r="X3090">
        <v>53</v>
      </c>
      <c r="Y3090">
        <v>78</v>
      </c>
      <c r="Z3090" t="s">
        <v>41</v>
      </c>
      <c r="AA3090" t="s">
        <v>2062</v>
      </c>
      <c r="AB3090" t="s">
        <v>2060</v>
      </c>
      <c r="AC3090" t="s">
        <v>136</v>
      </c>
      <c r="AD3090" t="s">
        <v>2075</v>
      </c>
      <c r="AE3090" t="s">
        <v>57</v>
      </c>
      <c r="AF3090" t="s">
        <v>48</v>
      </c>
      <c r="AG3090" t="s">
        <v>51</v>
      </c>
      <c r="AH3090" t="s">
        <v>60</v>
      </c>
    </row>
    <row r="3091" spans="1:34" x14ac:dyDescent="0.25">
      <c r="A3091">
        <v>1</v>
      </c>
      <c r="B3091">
        <v>42</v>
      </c>
      <c r="C3091">
        <v>1</v>
      </c>
      <c r="D3091">
        <v>2012</v>
      </c>
      <c r="E3091" t="s">
        <v>34</v>
      </c>
      <c r="F3091" s="1">
        <v>41167</v>
      </c>
      <c r="G3091">
        <v>363</v>
      </c>
      <c r="H3091" t="s">
        <v>2059</v>
      </c>
      <c r="I3091" t="s">
        <v>2060</v>
      </c>
      <c r="J3091">
        <v>246</v>
      </c>
      <c r="K3091" t="s">
        <v>133</v>
      </c>
      <c r="L3091">
        <v>260</v>
      </c>
      <c r="M3091" t="s">
        <v>2075</v>
      </c>
      <c r="N3091">
        <v>22</v>
      </c>
      <c r="O3091" t="s">
        <v>55</v>
      </c>
      <c r="P3091">
        <v>180</v>
      </c>
      <c r="Q3091" t="s">
        <v>46</v>
      </c>
      <c r="R3091">
        <v>10002</v>
      </c>
      <c r="S3091" t="s">
        <v>50</v>
      </c>
      <c r="T3091">
        <v>20032</v>
      </c>
      <c r="U3091" t="s">
        <v>66</v>
      </c>
      <c r="V3091">
        <v>6</v>
      </c>
      <c r="W3091">
        <v>1</v>
      </c>
      <c r="X3091">
        <v>2</v>
      </c>
      <c r="Y3091">
        <v>4</v>
      </c>
      <c r="Z3091" t="s">
        <v>41</v>
      </c>
      <c r="AA3091" t="s">
        <v>2062</v>
      </c>
      <c r="AB3091" t="s">
        <v>2060</v>
      </c>
      <c r="AC3091" t="s">
        <v>136</v>
      </c>
      <c r="AD3091" t="s">
        <v>2075</v>
      </c>
      <c r="AE3091" t="s">
        <v>57</v>
      </c>
      <c r="AF3091" t="s">
        <v>48</v>
      </c>
      <c r="AG3091" t="s">
        <v>51</v>
      </c>
      <c r="AH3091" t="s">
        <v>67</v>
      </c>
    </row>
    <row r="3092" spans="1:34" x14ac:dyDescent="0.25">
      <c r="A3092">
        <v>2</v>
      </c>
      <c r="B3092">
        <v>41</v>
      </c>
      <c r="C3092">
        <v>2</v>
      </c>
      <c r="D3092">
        <v>2012</v>
      </c>
      <c r="E3092" t="s">
        <v>34</v>
      </c>
      <c r="F3092" s="1">
        <v>41167</v>
      </c>
      <c r="G3092">
        <v>363</v>
      </c>
      <c r="H3092" t="s">
        <v>2059</v>
      </c>
      <c r="I3092" t="s">
        <v>2060</v>
      </c>
      <c r="J3092">
        <v>246</v>
      </c>
      <c r="K3092" t="s">
        <v>133</v>
      </c>
      <c r="L3092">
        <v>790</v>
      </c>
      <c r="M3092" t="s">
        <v>2076</v>
      </c>
      <c r="N3092">
        <v>22</v>
      </c>
      <c r="O3092" t="s">
        <v>55</v>
      </c>
      <c r="Q3092" t="s">
        <v>39</v>
      </c>
      <c r="R3092">
        <v>10000</v>
      </c>
      <c r="S3092" t="s">
        <v>56</v>
      </c>
      <c r="U3092" t="s">
        <v>39</v>
      </c>
      <c r="V3092">
        <v>354</v>
      </c>
      <c r="W3092">
        <v>168</v>
      </c>
      <c r="X3092">
        <v>115</v>
      </c>
      <c r="Y3092">
        <v>208</v>
      </c>
      <c r="Z3092" t="s">
        <v>41</v>
      </c>
      <c r="AA3092" t="s">
        <v>2062</v>
      </c>
      <c r="AB3092" t="s">
        <v>2060</v>
      </c>
      <c r="AC3092" t="s">
        <v>136</v>
      </c>
      <c r="AD3092" t="s">
        <v>2076</v>
      </c>
      <c r="AE3092" t="s">
        <v>57</v>
      </c>
      <c r="AF3092" t="s">
        <v>39</v>
      </c>
      <c r="AG3092" t="s">
        <v>58</v>
      </c>
      <c r="AH3092" t="s">
        <v>39</v>
      </c>
    </row>
    <row r="3093" spans="1:34" x14ac:dyDescent="0.25">
      <c r="A3093">
        <v>1</v>
      </c>
      <c r="B3093">
        <v>42</v>
      </c>
      <c r="C3093">
        <v>1</v>
      </c>
      <c r="D3093">
        <v>2012</v>
      </c>
      <c r="E3093" t="s">
        <v>34</v>
      </c>
      <c r="F3093" s="1">
        <v>41167</v>
      </c>
      <c r="G3093">
        <v>363</v>
      </c>
      <c r="H3093" t="s">
        <v>2059</v>
      </c>
      <c r="I3093" t="s">
        <v>2060</v>
      </c>
      <c r="J3093">
        <v>246</v>
      </c>
      <c r="K3093" t="s">
        <v>133</v>
      </c>
      <c r="L3093">
        <v>790</v>
      </c>
      <c r="M3093" t="s">
        <v>2076</v>
      </c>
      <c r="N3093">
        <v>22</v>
      </c>
      <c r="O3093" t="s">
        <v>55</v>
      </c>
      <c r="P3093">
        <v>180</v>
      </c>
      <c r="Q3093" t="s">
        <v>46</v>
      </c>
      <c r="R3093">
        <v>10002</v>
      </c>
      <c r="S3093" t="s">
        <v>50</v>
      </c>
      <c r="T3093">
        <v>20002</v>
      </c>
      <c r="U3093" t="s">
        <v>59</v>
      </c>
      <c r="V3093">
        <v>120</v>
      </c>
      <c r="W3093">
        <v>60</v>
      </c>
      <c r="X3093">
        <v>41</v>
      </c>
      <c r="Y3093">
        <v>64</v>
      </c>
      <c r="Z3093" t="s">
        <v>41</v>
      </c>
      <c r="AA3093" t="s">
        <v>2062</v>
      </c>
      <c r="AB3093" t="s">
        <v>2060</v>
      </c>
      <c r="AC3093" t="s">
        <v>136</v>
      </c>
      <c r="AD3093" t="s">
        <v>2076</v>
      </c>
      <c r="AE3093" t="s">
        <v>57</v>
      </c>
      <c r="AF3093" t="s">
        <v>48</v>
      </c>
      <c r="AG3093" t="s">
        <v>51</v>
      </c>
      <c r="AH3093" t="s">
        <v>60</v>
      </c>
    </row>
    <row r="3094" spans="1:34" x14ac:dyDescent="0.25">
      <c r="A3094">
        <v>1</v>
      </c>
      <c r="B3094">
        <v>42</v>
      </c>
      <c r="C3094">
        <v>1</v>
      </c>
      <c r="D3094">
        <v>2012</v>
      </c>
      <c r="E3094" t="s">
        <v>34</v>
      </c>
      <c r="F3094" s="1">
        <v>41167</v>
      </c>
      <c r="G3094">
        <v>363</v>
      </c>
      <c r="H3094" t="s">
        <v>2059</v>
      </c>
      <c r="I3094" t="s">
        <v>2060</v>
      </c>
      <c r="J3094">
        <v>246</v>
      </c>
      <c r="K3094" t="s">
        <v>133</v>
      </c>
      <c r="L3094">
        <v>790</v>
      </c>
      <c r="M3094" t="s">
        <v>2076</v>
      </c>
      <c r="N3094">
        <v>22</v>
      </c>
      <c r="O3094" t="s">
        <v>55</v>
      </c>
      <c r="P3094">
        <v>180</v>
      </c>
      <c r="Q3094" t="s">
        <v>46</v>
      </c>
      <c r="R3094">
        <v>10003</v>
      </c>
      <c r="S3094" t="s">
        <v>52</v>
      </c>
      <c r="T3094">
        <v>20005</v>
      </c>
      <c r="U3094" t="s">
        <v>62</v>
      </c>
      <c r="V3094">
        <v>104</v>
      </c>
      <c r="W3094">
        <v>48</v>
      </c>
      <c r="X3094">
        <v>49</v>
      </c>
      <c r="Y3094">
        <v>82</v>
      </c>
      <c r="Z3094" t="s">
        <v>41</v>
      </c>
      <c r="AA3094" t="s">
        <v>2062</v>
      </c>
      <c r="AB3094" t="s">
        <v>2060</v>
      </c>
      <c r="AC3094" t="s">
        <v>136</v>
      </c>
      <c r="AD3094" t="s">
        <v>2076</v>
      </c>
      <c r="AE3094" t="s">
        <v>57</v>
      </c>
      <c r="AF3094" t="s">
        <v>48</v>
      </c>
      <c r="AG3094" t="s">
        <v>53</v>
      </c>
      <c r="AH3094" t="s">
        <v>63</v>
      </c>
    </row>
    <row r="3095" spans="1:34" x14ac:dyDescent="0.25">
      <c r="A3095">
        <v>1</v>
      </c>
      <c r="B3095">
        <v>42</v>
      </c>
      <c r="C3095">
        <v>1</v>
      </c>
      <c r="D3095">
        <v>2012</v>
      </c>
      <c r="E3095" t="s">
        <v>34</v>
      </c>
      <c r="F3095" s="1">
        <v>41167</v>
      </c>
      <c r="G3095">
        <v>363</v>
      </c>
      <c r="H3095" t="s">
        <v>2059</v>
      </c>
      <c r="I3095" t="s">
        <v>2060</v>
      </c>
      <c r="J3095">
        <v>246</v>
      </c>
      <c r="K3095" t="s">
        <v>133</v>
      </c>
      <c r="L3095">
        <v>790</v>
      </c>
      <c r="M3095" t="s">
        <v>2076</v>
      </c>
      <c r="N3095">
        <v>22</v>
      </c>
      <c r="O3095" t="s">
        <v>55</v>
      </c>
      <c r="P3095">
        <v>180</v>
      </c>
      <c r="Q3095" t="s">
        <v>46</v>
      </c>
      <c r="R3095">
        <v>10003</v>
      </c>
      <c r="S3095" t="s">
        <v>52</v>
      </c>
      <c r="T3095">
        <v>20031</v>
      </c>
      <c r="U3095" t="s">
        <v>64</v>
      </c>
      <c r="V3095">
        <v>124</v>
      </c>
      <c r="W3095">
        <v>59</v>
      </c>
      <c r="X3095">
        <v>21</v>
      </c>
      <c r="Y3095">
        <v>57</v>
      </c>
      <c r="Z3095" t="s">
        <v>41</v>
      </c>
      <c r="AA3095" t="s">
        <v>2062</v>
      </c>
      <c r="AB3095" t="s">
        <v>2060</v>
      </c>
      <c r="AC3095" t="s">
        <v>136</v>
      </c>
      <c r="AD3095" t="s">
        <v>2076</v>
      </c>
      <c r="AE3095" t="s">
        <v>57</v>
      </c>
      <c r="AF3095" t="s">
        <v>48</v>
      </c>
      <c r="AG3095" t="s">
        <v>53</v>
      </c>
      <c r="AH3095" t="s">
        <v>65</v>
      </c>
    </row>
    <row r="3096" spans="1:34" x14ac:dyDescent="0.25">
      <c r="A3096">
        <v>1</v>
      </c>
      <c r="B3096">
        <v>42</v>
      </c>
      <c r="C3096">
        <v>1</v>
      </c>
      <c r="D3096">
        <v>2012</v>
      </c>
      <c r="E3096" t="s">
        <v>34</v>
      </c>
      <c r="F3096" s="1">
        <v>41167</v>
      </c>
      <c r="G3096">
        <v>363</v>
      </c>
      <c r="H3096" t="s">
        <v>2059</v>
      </c>
      <c r="I3096" t="s">
        <v>2060</v>
      </c>
      <c r="J3096">
        <v>246</v>
      </c>
      <c r="K3096" t="s">
        <v>133</v>
      </c>
      <c r="L3096">
        <v>790</v>
      </c>
      <c r="M3096" t="s">
        <v>2076</v>
      </c>
      <c r="N3096">
        <v>22</v>
      </c>
      <c r="O3096" t="s">
        <v>55</v>
      </c>
      <c r="P3096">
        <v>180</v>
      </c>
      <c r="Q3096" t="s">
        <v>46</v>
      </c>
      <c r="R3096">
        <v>10003</v>
      </c>
      <c r="S3096" t="s">
        <v>52</v>
      </c>
      <c r="T3096">
        <v>20033</v>
      </c>
      <c r="U3096" t="s">
        <v>68</v>
      </c>
      <c r="V3096">
        <v>6</v>
      </c>
      <c r="W3096">
        <v>1</v>
      </c>
      <c r="X3096">
        <v>4</v>
      </c>
      <c r="Y3096">
        <v>5</v>
      </c>
      <c r="Z3096" t="s">
        <v>41</v>
      </c>
      <c r="AA3096" t="s">
        <v>2062</v>
      </c>
      <c r="AB3096" t="s">
        <v>2060</v>
      </c>
      <c r="AC3096" t="s">
        <v>136</v>
      </c>
      <c r="AD3096" t="s">
        <v>2076</v>
      </c>
      <c r="AE3096" t="s">
        <v>57</v>
      </c>
      <c r="AF3096" t="s">
        <v>48</v>
      </c>
      <c r="AG3096" t="s">
        <v>53</v>
      </c>
      <c r="AH3096" t="s">
        <v>69</v>
      </c>
    </row>
    <row r="3097" spans="1:34" x14ac:dyDescent="0.25">
      <c r="A3097">
        <v>2</v>
      </c>
      <c r="B3097">
        <v>41</v>
      </c>
      <c r="C3097">
        <v>2</v>
      </c>
      <c r="D3097">
        <v>2012</v>
      </c>
      <c r="E3097" t="s">
        <v>34</v>
      </c>
      <c r="F3097" s="1">
        <v>41167</v>
      </c>
      <c r="G3097">
        <v>363</v>
      </c>
      <c r="H3097" t="s">
        <v>2059</v>
      </c>
      <c r="I3097" t="s">
        <v>2060</v>
      </c>
      <c r="J3097">
        <v>246</v>
      </c>
      <c r="K3097" t="s">
        <v>133</v>
      </c>
      <c r="L3097">
        <v>2169</v>
      </c>
      <c r="M3097" t="s">
        <v>2077</v>
      </c>
      <c r="N3097">
        <v>22</v>
      </c>
      <c r="O3097" t="s">
        <v>55</v>
      </c>
      <c r="Q3097" t="s">
        <v>39</v>
      </c>
      <c r="R3097">
        <v>10000</v>
      </c>
      <c r="S3097" t="s">
        <v>56</v>
      </c>
      <c r="U3097" t="s">
        <v>39</v>
      </c>
      <c r="V3097">
        <v>348</v>
      </c>
      <c r="W3097">
        <v>171</v>
      </c>
      <c r="X3097">
        <v>139</v>
      </c>
      <c r="Y3097">
        <v>233</v>
      </c>
      <c r="Z3097" t="s">
        <v>41</v>
      </c>
      <c r="AA3097" t="s">
        <v>2062</v>
      </c>
      <c r="AB3097" t="s">
        <v>2060</v>
      </c>
      <c r="AC3097" t="s">
        <v>136</v>
      </c>
      <c r="AD3097" t="s">
        <v>2077</v>
      </c>
      <c r="AE3097" t="s">
        <v>57</v>
      </c>
      <c r="AF3097" t="s">
        <v>39</v>
      </c>
      <c r="AG3097" t="s">
        <v>58</v>
      </c>
      <c r="AH3097" t="s">
        <v>39</v>
      </c>
    </row>
    <row r="3098" spans="1:34" x14ac:dyDescent="0.25">
      <c r="A3098">
        <v>1</v>
      </c>
      <c r="B3098">
        <v>42</v>
      </c>
      <c r="C3098">
        <v>1</v>
      </c>
      <c r="D3098">
        <v>2012</v>
      </c>
      <c r="E3098" t="s">
        <v>34</v>
      </c>
      <c r="F3098" s="1">
        <v>41167</v>
      </c>
      <c r="G3098">
        <v>363</v>
      </c>
      <c r="H3098" t="s">
        <v>2059</v>
      </c>
      <c r="I3098" t="s">
        <v>2060</v>
      </c>
      <c r="J3098">
        <v>246</v>
      </c>
      <c r="K3098" t="s">
        <v>133</v>
      </c>
      <c r="L3098">
        <v>2169</v>
      </c>
      <c r="M3098" t="s">
        <v>2077</v>
      </c>
      <c r="N3098">
        <v>22</v>
      </c>
      <c r="O3098" t="s">
        <v>55</v>
      </c>
      <c r="P3098">
        <v>180</v>
      </c>
      <c r="Q3098" t="s">
        <v>46</v>
      </c>
      <c r="R3098">
        <v>10001</v>
      </c>
      <c r="S3098" t="s">
        <v>47</v>
      </c>
      <c r="T3098">
        <v>20001</v>
      </c>
      <c r="U3098" t="s">
        <v>47</v>
      </c>
      <c r="V3098">
        <v>21</v>
      </c>
      <c r="W3098">
        <v>11</v>
      </c>
      <c r="X3098">
        <v>8</v>
      </c>
      <c r="Y3098">
        <v>12</v>
      </c>
      <c r="Z3098" t="s">
        <v>41</v>
      </c>
      <c r="AA3098" t="s">
        <v>2062</v>
      </c>
      <c r="AB3098" t="s">
        <v>2060</v>
      </c>
      <c r="AC3098" t="s">
        <v>136</v>
      </c>
      <c r="AD3098" t="s">
        <v>2077</v>
      </c>
      <c r="AE3098" t="s">
        <v>57</v>
      </c>
      <c r="AF3098" t="s">
        <v>48</v>
      </c>
      <c r="AG3098" t="s">
        <v>49</v>
      </c>
      <c r="AH3098" t="s">
        <v>49</v>
      </c>
    </row>
    <row r="3099" spans="1:34" x14ac:dyDescent="0.25">
      <c r="A3099">
        <v>1</v>
      </c>
      <c r="B3099">
        <v>42</v>
      </c>
      <c r="C3099">
        <v>1</v>
      </c>
      <c r="D3099">
        <v>2012</v>
      </c>
      <c r="E3099" t="s">
        <v>34</v>
      </c>
      <c r="F3099" s="1">
        <v>41167</v>
      </c>
      <c r="G3099">
        <v>363</v>
      </c>
      <c r="H3099" t="s">
        <v>2059</v>
      </c>
      <c r="I3099" t="s">
        <v>2060</v>
      </c>
      <c r="J3099">
        <v>246</v>
      </c>
      <c r="K3099" t="s">
        <v>133</v>
      </c>
      <c r="L3099">
        <v>2169</v>
      </c>
      <c r="M3099" t="s">
        <v>2077</v>
      </c>
      <c r="N3099">
        <v>22</v>
      </c>
      <c r="O3099" t="s">
        <v>55</v>
      </c>
      <c r="P3099">
        <v>180</v>
      </c>
      <c r="Q3099" t="s">
        <v>46</v>
      </c>
      <c r="R3099">
        <v>10002</v>
      </c>
      <c r="S3099" t="s">
        <v>50</v>
      </c>
      <c r="T3099">
        <v>20002</v>
      </c>
      <c r="U3099" t="s">
        <v>59</v>
      </c>
      <c r="V3099">
        <v>220</v>
      </c>
      <c r="W3099">
        <v>109</v>
      </c>
      <c r="X3099">
        <v>92</v>
      </c>
      <c r="Y3099">
        <v>149</v>
      </c>
      <c r="Z3099" t="s">
        <v>41</v>
      </c>
      <c r="AA3099" t="s">
        <v>2062</v>
      </c>
      <c r="AB3099" t="s">
        <v>2060</v>
      </c>
      <c r="AC3099" t="s">
        <v>136</v>
      </c>
      <c r="AD3099" t="s">
        <v>2077</v>
      </c>
      <c r="AE3099" t="s">
        <v>57</v>
      </c>
      <c r="AF3099" t="s">
        <v>48</v>
      </c>
      <c r="AG3099" t="s">
        <v>51</v>
      </c>
      <c r="AH3099" t="s">
        <v>60</v>
      </c>
    </row>
    <row r="3100" spans="1:34" x14ac:dyDescent="0.25">
      <c r="A3100">
        <v>1</v>
      </c>
      <c r="B3100">
        <v>42</v>
      </c>
      <c r="C3100">
        <v>1</v>
      </c>
      <c r="D3100">
        <v>2012</v>
      </c>
      <c r="E3100" t="s">
        <v>34</v>
      </c>
      <c r="F3100" s="1">
        <v>41167</v>
      </c>
      <c r="G3100">
        <v>363</v>
      </c>
      <c r="H3100" t="s">
        <v>2059</v>
      </c>
      <c r="I3100" t="s">
        <v>2060</v>
      </c>
      <c r="J3100">
        <v>246</v>
      </c>
      <c r="K3100" t="s">
        <v>133</v>
      </c>
      <c r="L3100">
        <v>2169</v>
      </c>
      <c r="M3100" t="s">
        <v>2077</v>
      </c>
      <c r="N3100">
        <v>22</v>
      </c>
      <c r="O3100" t="s">
        <v>55</v>
      </c>
      <c r="P3100">
        <v>180</v>
      </c>
      <c r="Q3100" t="s">
        <v>46</v>
      </c>
      <c r="R3100">
        <v>10003</v>
      </c>
      <c r="S3100" t="s">
        <v>52</v>
      </c>
      <c r="T3100">
        <v>20005</v>
      </c>
      <c r="U3100" t="s">
        <v>62</v>
      </c>
      <c r="V3100">
        <v>49</v>
      </c>
      <c r="W3100">
        <v>20</v>
      </c>
      <c r="X3100">
        <v>23</v>
      </c>
      <c r="Y3100">
        <v>39</v>
      </c>
      <c r="Z3100" t="s">
        <v>41</v>
      </c>
      <c r="AA3100" t="s">
        <v>2062</v>
      </c>
      <c r="AB3100" t="s">
        <v>2060</v>
      </c>
      <c r="AC3100" t="s">
        <v>136</v>
      </c>
      <c r="AD3100" t="s">
        <v>2077</v>
      </c>
      <c r="AE3100" t="s">
        <v>57</v>
      </c>
      <c r="AF3100" t="s">
        <v>48</v>
      </c>
      <c r="AG3100" t="s">
        <v>53</v>
      </c>
      <c r="AH3100" t="s">
        <v>63</v>
      </c>
    </row>
    <row r="3101" spans="1:34" x14ac:dyDescent="0.25">
      <c r="A3101">
        <v>1</v>
      </c>
      <c r="B3101">
        <v>42</v>
      </c>
      <c r="C3101">
        <v>1</v>
      </c>
      <c r="D3101">
        <v>2012</v>
      </c>
      <c r="E3101" t="s">
        <v>34</v>
      </c>
      <c r="F3101" s="1">
        <v>41167</v>
      </c>
      <c r="G3101">
        <v>363</v>
      </c>
      <c r="H3101" t="s">
        <v>2059</v>
      </c>
      <c r="I3101" t="s">
        <v>2060</v>
      </c>
      <c r="J3101">
        <v>246</v>
      </c>
      <c r="K3101" t="s">
        <v>133</v>
      </c>
      <c r="L3101">
        <v>2169</v>
      </c>
      <c r="M3101" t="s">
        <v>2077</v>
      </c>
      <c r="N3101">
        <v>22</v>
      </c>
      <c r="O3101" t="s">
        <v>55</v>
      </c>
      <c r="P3101">
        <v>180</v>
      </c>
      <c r="Q3101" t="s">
        <v>46</v>
      </c>
      <c r="R3101">
        <v>10003</v>
      </c>
      <c r="S3101" t="s">
        <v>52</v>
      </c>
      <c r="T3101">
        <v>20031</v>
      </c>
      <c r="U3101" t="s">
        <v>64</v>
      </c>
      <c r="V3101">
        <v>58</v>
      </c>
      <c r="W3101">
        <v>31</v>
      </c>
      <c r="X3101">
        <v>16</v>
      </c>
      <c r="Y3101">
        <v>33</v>
      </c>
      <c r="Z3101" t="s">
        <v>41</v>
      </c>
      <c r="AA3101" t="s">
        <v>2062</v>
      </c>
      <c r="AB3101" t="s">
        <v>2060</v>
      </c>
      <c r="AC3101" t="s">
        <v>136</v>
      </c>
      <c r="AD3101" t="s">
        <v>2077</v>
      </c>
      <c r="AE3101" t="s">
        <v>57</v>
      </c>
      <c r="AF3101" t="s">
        <v>48</v>
      </c>
      <c r="AG3101" t="s">
        <v>53</v>
      </c>
      <c r="AH3101" t="s">
        <v>65</v>
      </c>
    </row>
    <row r="3102" spans="1:34" x14ac:dyDescent="0.25">
      <c r="A3102">
        <v>4</v>
      </c>
      <c r="B3102">
        <v>31</v>
      </c>
      <c r="C3102">
        <v>4</v>
      </c>
      <c r="D3102">
        <v>2012</v>
      </c>
      <c r="E3102" t="s">
        <v>34</v>
      </c>
      <c r="F3102" s="1">
        <v>41167</v>
      </c>
      <c r="G3102">
        <v>701</v>
      </c>
      <c r="H3102" t="s">
        <v>2078</v>
      </c>
      <c r="I3102" t="s">
        <v>2079</v>
      </c>
      <c r="J3102">
        <v>241</v>
      </c>
      <c r="K3102" t="s">
        <v>240</v>
      </c>
      <c r="L3102">
        <v>10701</v>
      </c>
      <c r="M3102" t="s">
        <v>2080</v>
      </c>
      <c r="O3102" t="s">
        <v>39</v>
      </c>
      <c r="Q3102" t="s">
        <v>39</v>
      </c>
      <c r="R3102">
        <v>10000</v>
      </c>
      <c r="S3102" t="s">
        <v>40</v>
      </c>
      <c r="U3102" t="s">
        <v>39</v>
      </c>
      <c r="V3102">
        <v>28</v>
      </c>
      <c r="W3102">
        <v>14</v>
      </c>
      <c r="X3102">
        <v>3</v>
      </c>
      <c r="Y3102">
        <v>2</v>
      </c>
      <c r="Z3102" t="s">
        <v>41</v>
      </c>
      <c r="AA3102" t="s">
        <v>2081</v>
      </c>
      <c r="AB3102" t="s">
        <v>2079</v>
      </c>
      <c r="AC3102" t="s">
        <v>240</v>
      </c>
      <c r="AD3102" t="s">
        <v>2082</v>
      </c>
      <c r="AE3102" t="s">
        <v>39</v>
      </c>
      <c r="AF3102" t="s">
        <v>39</v>
      </c>
      <c r="AG3102" t="s">
        <v>45</v>
      </c>
      <c r="AH3102" t="s">
        <v>39</v>
      </c>
    </row>
    <row r="3103" spans="1:34" x14ac:dyDescent="0.25">
      <c r="A3103">
        <v>3</v>
      </c>
      <c r="B3103">
        <v>32</v>
      </c>
      <c r="C3103">
        <v>3</v>
      </c>
      <c r="D3103">
        <v>2012</v>
      </c>
      <c r="E3103" t="s">
        <v>34</v>
      </c>
      <c r="F3103" s="1">
        <v>41167</v>
      </c>
      <c r="G3103">
        <v>701</v>
      </c>
      <c r="H3103" t="s">
        <v>2078</v>
      </c>
      <c r="I3103" t="s">
        <v>2079</v>
      </c>
      <c r="J3103">
        <v>241</v>
      </c>
      <c r="K3103" t="s">
        <v>240</v>
      </c>
      <c r="L3103">
        <v>10701</v>
      </c>
      <c r="M3103" t="s">
        <v>2080</v>
      </c>
      <c r="O3103" t="s">
        <v>39</v>
      </c>
      <c r="P3103">
        <v>181</v>
      </c>
      <c r="Q3103" t="s">
        <v>244</v>
      </c>
      <c r="R3103">
        <v>10001</v>
      </c>
      <c r="S3103" t="s">
        <v>47</v>
      </c>
      <c r="U3103" t="s">
        <v>39</v>
      </c>
      <c r="V3103">
        <v>8</v>
      </c>
      <c r="W3103">
        <v>4</v>
      </c>
      <c r="X3103">
        <v>1</v>
      </c>
      <c r="Y3103">
        <v>1</v>
      </c>
      <c r="Z3103" t="s">
        <v>41</v>
      </c>
      <c r="AA3103" t="s">
        <v>2081</v>
      </c>
      <c r="AB3103" t="s">
        <v>2079</v>
      </c>
      <c r="AC3103" t="s">
        <v>240</v>
      </c>
      <c r="AD3103" t="s">
        <v>2082</v>
      </c>
      <c r="AE3103" t="s">
        <v>39</v>
      </c>
      <c r="AF3103" t="s">
        <v>245</v>
      </c>
      <c r="AG3103" t="s">
        <v>49</v>
      </c>
      <c r="AH3103" t="s">
        <v>39</v>
      </c>
    </row>
    <row r="3104" spans="1:34" x14ac:dyDescent="0.25">
      <c r="A3104">
        <v>3</v>
      </c>
      <c r="B3104">
        <v>32</v>
      </c>
      <c r="C3104">
        <v>3</v>
      </c>
      <c r="D3104">
        <v>2012</v>
      </c>
      <c r="E3104" t="s">
        <v>34</v>
      </c>
      <c r="F3104" s="1">
        <v>41167</v>
      </c>
      <c r="G3104">
        <v>701</v>
      </c>
      <c r="H3104" t="s">
        <v>2078</v>
      </c>
      <c r="I3104" t="s">
        <v>2079</v>
      </c>
      <c r="J3104">
        <v>241</v>
      </c>
      <c r="K3104" t="s">
        <v>240</v>
      </c>
      <c r="L3104">
        <v>10701</v>
      </c>
      <c r="M3104" t="s">
        <v>2080</v>
      </c>
      <c r="O3104" t="s">
        <v>39</v>
      </c>
      <c r="P3104">
        <v>181</v>
      </c>
      <c r="Q3104" t="s">
        <v>244</v>
      </c>
      <c r="R3104">
        <v>10002</v>
      </c>
      <c r="S3104" t="s">
        <v>50</v>
      </c>
      <c r="U3104" t="s">
        <v>39</v>
      </c>
      <c r="V3104">
        <v>20</v>
      </c>
      <c r="W3104">
        <v>10</v>
      </c>
      <c r="X3104">
        <v>2</v>
      </c>
      <c r="Y3104">
        <v>1</v>
      </c>
      <c r="Z3104" t="s">
        <v>41</v>
      </c>
      <c r="AA3104" t="s">
        <v>2081</v>
      </c>
      <c r="AB3104" t="s">
        <v>2079</v>
      </c>
      <c r="AC3104" t="s">
        <v>240</v>
      </c>
      <c r="AD3104" t="s">
        <v>2082</v>
      </c>
      <c r="AE3104" t="s">
        <v>39</v>
      </c>
      <c r="AF3104" t="s">
        <v>245</v>
      </c>
      <c r="AG3104" t="s">
        <v>51</v>
      </c>
      <c r="AH3104" t="s">
        <v>39</v>
      </c>
    </row>
    <row r="3105" spans="1:34" x14ac:dyDescent="0.25">
      <c r="A3105">
        <v>2</v>
      </c>
      <c r="B3105">
        <v>41</v>
      </c>
      <c r="C3105">
        <v>2</v>
      </c>
      <c r="D3105">
        <v>2012</v>
      </c>
      <c r="E3105" t="s">
        <v>34</v>
      </c>
      <c r="F3105" s="1">
        <v>41167</v>
      </c>
      <c r="G3105">
        <v>701</v>
      </c>
      <c r="H3105" t="s">
        <v>2078</v>
      </c>
      <c r="I3105" t="s">
        <v>2079</v>
      </c>
      <c r="J3105">
        <v>241</v>
      </c>
      <c r="K3105" t="s">
        <v>240</v>
      </c>
      <c r="L3105">
        <v>909</v>
      </c>
      <c r="M3105" t="s">
        <v>2083</v>
      </c>
      <c r="N3105">
        <v>22</v>
      </c>
      <c r="O3105" t="s">
        <v>55</v>
      </c>
      <c r="Q3105" t="s">
        <v>39</v>
      </c>
      <c r="R3105">
        <v>10000</v>
      </c>
      <c r="S3105" t="s">
        <v>56</v>
      </c>
      <c r="U3105" t="s">
        <v>39</v>
      </c>
      <c r="V3105">
        <v>8</v>
      </c>
      <c r="W3105">
        <v>4</v>
      </c>
      <c r="X3105">
        <v>1</v>
      </c>
      <c r="Y3105">
        <v>1</v>
      </c>
      <c r="Z3105" t="s">
        <v>41</v>
      </c>
      <c r="AA3105" t="s">
        <v>2081</v>
      </c>
      <c r="AB3105" t="s">
        <v>2079</v>
      </c>
      <c r="AC3105" t="s">
        <v>240</v>
      </c>
      <c r="AD3105" t="s">
        <v>2083</v>
      </c>
      <c r="AE3105" t="s">
        <v>57</v>
      </c>
      <c r="AF3105" t="s">
        <v>39</v>
      </c>
      <c r="AG3105" t="s">
        <v>58</v>
      </c>
      <c r="AH3105" t="s">
        <v>39</v>
      </c>
    </row>
    <row r="3106" spans="1:34" x14ac:dyDescent="0.25">
      <c r="A3106">
        <v>1</v>
      </c>
      <c r="B3106">
        <v>42</v>
      </c>
      <c r="C3106">
        <v>1</v>
      </c>
      <c r="D3106">
        <v>2012</v>
      </c>
      <c r="E3106" t="s">
        <v>34</v>
      </c>
      <c r="F3106" s="1">
        <v>41167</v>
      </c>
      <c r="G3106">
        <v>701</v>
      </c>
      <c r="H3106" t="s">
        <v>2078</v>
      </c>
      <c r="I3106" t="s">
        <v>2079</v>
      </c>
      <c r="J3106">
        <v>241</v>
      </c>
      <c r="K3106" t="s">
        <v>240</v>
      </c>
      <c r="L3106">
        <v>909</v>
      </c>
      <c r="M3106" t="s">
        <v>2083</v>
      </c>
      <c r="N3106">
        <v>22</v>
      </c>
      <c r="O3106" t="s">
        <v>55</v>
      </c>
      <c r="P3106">
        <v>181</v>
      </c>
      <c r="Q3106" t="s">
        <v>244</v>
      </c>
      <c r="R3106">
        <v>10001</v>
      </c>
      <c r="S3106" t="s">
        <v>47</v>
      </c>
      <c r="T3106">
        <v>20001</v>
      </c>
      <c r="U3106" t="s">
        <v>47</v>
      </c>
      <c r="V3106">
        <v>8</v>
      </c>
      <c r="W3106">
        <v>4</v>
      </c>
      <c r="X3106">
        <v>1</v>
      </c>
      <c r="Y3106">
        <v>1</v>
      </c>
      <c r="Z3106" t="s">
        <v>41</v>
      </c>
      <c r="AA3106" t="s">
        <v>2081</v>
      </c>
      <c r="AB3106" t="s">
        <v>2079</v>
      </c>
      <c r="AC3106" t="s">
        <v>240</v>
      </c>
      <c r="AD3106" t="s">
        <v>2083</v>
      </c>
      <c r="AE3106" t="s">
        <v>57</v>
      </c>
      <c r="AF3106" t="s">
        <v>245</v>
      </c>
      <c r="AG3106" t="s">
        <v>49</v>
      </c>
      <c r="AH3106" t="s">
        <v>49</v>
      </c>
    </row>
    <row r="3107" spans="1:34" x14ac:dyDescent="0.25">
      <c r="A3107">
        <v>2</v>
      </c>
      <c r="B3107">
        <v>41</v>
      </c>
      <c r="C3107">
        <v>2</v>
      </c>
      <c r="D3107">
        <v>2012</v>
      </c>
      <c r="E3107" t="s">
        <v>34</v>
      </c>
      <c r="F3107" s="1">
        <v>41167</v>
      </c>
      <c r="G3107">
        <v>701</v>
      </c>
      <c r="H3107" t="s">
        <v>2078</v>
      </c>
      <c r="I3107" t="s">
        <v>2079</v>
      </c>
      <c r="J3107">
        <v>241</v>
      </c>
      <c r="K3107" t="s">
        <v>240</v>
      </c>
      <c r="L3107">
        <v>1682</v>
      </c>
      <c r="M3107" t="s">
        <v>2084</v>
      </c>
      <c r="N3107">
        <v>22</v>
      </c>
      <c r="O3107" t="s">
        <v>55</v>
      </c>
      <c r="Q3107" t="s">
        <v>39</v>
      </c>
      <c r="R3107">
        <v>10000</v>
      </c>
      <c r="S3107" t="s">
        <v>56</v>
      </c>
      <c r="U3107" t="s">
        <v>39</v>
      </c>
      <c r="V3107">
        <v>20</v>
      </c>
      <c r="W3107">
        <v>10</v>
      </c>
      <c r="X3107">
        <v>2</v>
      </c>
      <c r="Y3107">
        <v>1</v>
      </c>
      <c r="Z3107" t="s">
        <v>41</v>
      </c>
      <c r="AA3107" t="s">
        <v>2081</v>
      </c>
      <c r="AB3107" t="s">
        <v>2079</v>
      </c>
      <c r="AC3107" t="s">
        <v>240</v>
      </c>
      <c r="AD3107" t="s">
        <v>2084</v>
      </c>
      <c r="AE3107" t="s">
        <v>57</v>
      </c>
      <c r="AF3107" t="s">
        <v>39</v>
      </c>
      <c r="AG3107" t="s">
        <v>58</v>
      </c>
      <c r="AH3107" t="s">
        <v>39</v>
      </c>
    </row>
    <row r="3108" spans="1:34" x14ac:dyDescent="0.25">
      <c r="A3108">
        <v>1</v>
      </c>
      <c r="B3108">
        <v>42</v>
      </c>
      <c r="C3108">
        <v>1</v>
      </c>
      <c r="D3108">
        <v>2012</v>
      </c>
      <c r="E3108" t="s">
        <v>34</v>
      </c>
      <c r="F3108" s="1">
        <v>41167</v>
      </c>
      <c r="G3108">
        <v>701</v>
      </c>
      <c r="H3108" t="s">
        <v>2078</v>
      </c>
      <c r="I3108" t="s">
        <v>2079</v>
      </c>
      <c r="J3108">
        <v>241</v>
      </c>
      <c r="K3108" t="s">
        <v>240</v>
      </c>
      <c r="L3108">
        <v>1682</v>
      </c>
      <c r="M3108" t="s">
        <v>2084</v>
      </c>
      <c r="N3108">
        <v>22</v>
      </c>
      <c r="O3108" t="s">
        <v>55</v>
      </c>
      <c r="P3108">
        <v>181</v>
      </c>
      <c r="Q3108" t="s">
        <v>244</v>
      </c>
      <c r="R3108">
        <v>10002</v>
      </c>
      <c r="S3108" t="s">
        <v>50</v>
      </c>
      <c r="T3108">
        <v>20002</v>
      </c>
      <c r="U3108" t="s">
        <v>59</v>
      </c>
      <c r="V3108">
        <v>20</v>
      </c>
      <c r="W3108">
        <v>10</v>
      </c>
      <c r="X3108">
        <v>2</v>
      </c>
      <c r="Y3108">
        <v>1</v>
      </c>
      <c r="Z3108" t="s">
        <v>41</v>
      </c>
      <c r="AA3108" t="s">
        <v>2081</v>
      </c>
      <c r="AB3108" t="s">
        <v>2079</v>
      </c>
      <c r="AC3108" t="s">
        <v>240</v>
      </c>
      <c r="AD3108" t="s">
        <v>2084</v>
      </c>
      <c r="AE3108" t="s">
        <v>57</v>
      </c>
      <c r="AF3108" t="s">
        <v>245</v>
      </c>
      <c r="AG3108" t="s">
        <v>51</v>
      </c>
      <c r="AH3108" t="s">
        <v>60</v>
      </c>
    </row>
    <row r="3109" spans="1:34" x14ac:dyDescent="0.25">
      <c r="A3109">
        <v>4</v>
      </c>
      <c r="B3109">
        <v>31</v>
      </c>
      <c r="C3109">
        <v>4</v>
      </c>
      <c r="D3109">
        <v>2012</v>
      </c>
      <c r="E3109" t="s">
        <v>34</v>
      </c>
      <c r="F3109" s="1">
        <v>41167</v>
      </c>
      <c r="G3109">
        <v>439</v>
      </c>
      <c r="H3109" t="s">
        <v>2085</v>
      </c>
      <c r="I3109" t="s">
        <v>2086</v>
      </c>
      <c r="J3109">
        <v>241</v>
      </c>
      <c r="K3109" t="s">
        <v>240</v>
      </c>
      <c r="L3109">
        <v>10439</v>
      </c>
      <c r="M3109" t="s">
        <v>2087</v>
      </c>
      <c r="O3109" t="s">
        <v>39</v>
      </c>
      <c r="Q3109" t="s">
        <v>39</v>
      </c>
      <c r="R3109">
        <v>10000</v>
      </c>
      <c r="S3109" t="s">
        <v>40</v>
      </c>
      <c r="U3109" t="s">
        <v>39</v>
      </c>
      <c r="V3109">
        <v>117</v>
      </c>
      <c r="W3109">
        <v>55</v>
      </c>
      <c r="X3109">
        <v>12</v>
      </c>
      <c r="Y3109">
        <v>10</v>
      </c>
      <c r="Z3109" t="s">
        <v>41</v>
      </c>
      <c r="AA3109" t="s">
        <v>2088</v>
      </c>
      <c r="AB3109" t="s">
        <v>2086</v>
      </c>
      <c r="AC3109" t="s">
        <v>240</v>
      </c>
      <c r="AD3109" t="s">
        <v>2089</v>
      </c>
      <c r="AE3109" t="s">
        <v>39</v>
      </c>
      <c r="AF3109" t="s">
        <v>39</v>
      </c>
      <c r="AG3109" t="s">
        <v>45</v>
      </c>
      <c r="AH3109" t="s">
        <v>39</v>
      </c>
    </row>
    <row r="3110" spans="1:34" x14ac:dyDescent="0.25">
      <c r="A3110">
        <v>3</v>
      </c>
      <c r="B3110">
        <v>32</v>
      </c>
      <c r="C3110">
        <v>3</v>
      </c>
      <c r="D3110">
        <v>2012</v>
      </c>
      <c r="E3110" t="s">
        <v>34</v>
      </c>
      <c r="F3110" s="1">
        <v>41167</v>
      </c>
      <c r="G3110">
        <v>439</v>
      </c>
      <c r="H3110" t="s">
        <v>2085</v>
      </c>
      <c r="I3110" t="s">
        <v>2086</v>
      </c>
      <c r="J3110">
        <v>241</v>
      </c>
      <c r="K3110" t="s">
        <v>240</v>
      </c>
      <c r="L3110">
        <v>10439</v>
      </c>
      <c r="M3110" t="s">
        <v>2087</v>
      </c>
      <c r="O3110" t="s">
        <v>39</v>
      </c>
      <c r="P3110">
        <v>181</v>
      </c>
      <c r="Q3110" t="s">
        <v>244</v>
      </c>
      <c r="R3110">
        <v>10001</v>
      </c>
      <c r="S3110" t="s">
        <v>47</v>
      </c>
      <c r="U3110" t="s">
        <v>39</v>
      </c>
      <c r="V3110">
        <v>28</v>
      </c>
      <c r="W3110">
        <v>12</v>
      </c>
      <c r="X3110">
        <v>3</v>
      </c>
      <c r="Y3110">
        <v>1</v>
      </c>
      <c r="Z3110" t="s">
        <v>41</v>
      </c>
      <c r="AA3110" t="s">
        <v>2088</v>
      </c>
      <c r="AB3110" t="s">
        <v>2086</v>
      </c>
      <c r="AC3110" t="s">
        <v>240</v>
      </c>
      <c r="AD3110" t="s">
        <v>2089</v>
      </c>
      <c r="AE3110" t="s">
        <v>39</v>
      </c>
      <c r="AF3110" t="s">
        <v>245</v>
      </c>
      <c r="AG3110" t="s">
        <v>49</v>
      </c>
      <c r="AH3110" t="s">
        <v>39</v>
      </c>
    </row>
    <row r="3111" spans="1:34" x14ac:dyDescent="0.25">
      <c r="A3111">
        <v>3</v>
      </c>
      <c r="B3111">
        <v>32</v>
      </c>
      <c r="C3111">
        <v>3</v>
      </c>
      <c r="D3111">
        <v>2012</v>
      </c>
      <c r="E3111" t="s">
        <v>34</v>
      </c>
      <c r="F3111" s="1">
        <v>41167</v>
      </c>
      <c r="G3111">
        <v>439</v>
      </c>
      <c r="H3111" t="s">
        <v>2085</v>
      </c>
      <c r="I3111" t="s">
        <v>2086</v>
      </c>
      <c r="J3111">
        <v>241</v>
      </c>
      <c r="K3111" t="s">
        <v>240</v>
      </c>
      <c r="L3111">
        <v>10439</v>
      </c>
      <c r="M3111" t="s">
        <v>2087</v>
      </c>
      <c r="O3111" t="s">
        <v>39</v>
      </c>
      <c r="P3111">
        <v>181</v>
      </c>
      <c r="Q3111" t="s">
        <v>244</v>
      </c>
      <c r="R3111">
        <v>10002</v>
      </c>
      <c r="S3111" t="s">
        <v>50</v>
      </c>
      <c r="U3111" t="s">
        <v>39</v>
      </c>
      <c r="V3111">
        <v>89</v>
      </c>
      <c r="W3111">
        <v>43</v>
      </c>
      <c r="X3111">
        <v>9</v>
      </c>
      <c r="Y3111">
        <v>9</v>
      </c>
      <c r="Z3111" t="s">
        <v>41</v>
      </c>
      <c r="AA3111" t="s">
        <v>2088</v>
      </c>
      <c r="AB3111" t="s">
        <v>2086</v>
      </c>
      <c r="AC3111" t="s">
        <v>240</v>
      </c>
      <c r="AD3111" t="s">
        <v>2089</v>
      </c>
      <c r="AE3111" t="s">
        <v>39</v>
      </c>
      <c r="AF3111" t="s">
        <v>245</v>
      </c>
      <c r="AG3111" t="s">
        <v>51</v>
      </c>
      <c r="AH3111" t="s">
        <v>39</v>
      </c>
    </row>
    <row r="3112" spans="1:34" x14ac:dyDescent="0.25">
      <c r="A3112">
        <v>2</v>
      </c>
      <c r="B3112">
        <v>41</v>
      </c>
      <c r="C3112">
        <v>2</v>
      </c>
      <c r="D3112">
        <v>2012</v>
      </c>
      <c r="E3112" t="s">
        <v>34</v>
      </c>
      <c r="F3112" s="1">
        <v>41167</v>
      </c>
      <c r="G3112">
        <v>439</v>
      </c>
      <c r="H3112" t="s">
        <v>2085</v>
      </c>
      <c r="I3112" t="s">
        <v>2086</v>
      </c>
      <c r="J3112">
        <v>241</v>
      </c>
      <c r="K3112" t="s">
        <v>240</v>
      </c>
      <c r="L3112">
        <v>871</v>
      </c>
      <c r="M3112" t="s">
        <v>2090</v>
      </c>
      <c r="N3112">
        <v>22</v>
      </c>
      <c r="O3112" t="s">
        <v>55</v>
      </c>
      <c r="Q3112" t="s">
        <v>39</v>
      </c>
      <c r="R3112">
        <v>10000</v>
      </c>
      <c r="S3112" t="s">
        <v>56</v>
      </c>
      <c r="U3112" t="s">
        <v>39</v>
      </c>
      <c r="V3112">
        <v>117</v>
      </c>
      <c r="W3112">
        <v>55</v>
      </c>
      <c r="X3112">
        <v>12</v>
      </c>
      <c r="Y3112">
        <v>10</v>
      </c>
      <c r="Z3112" t="s">
        <v>41</v>
      </c>
      <c r="AA3112" t="s">
        <v>2088</v>
      </c>
      <c r="AB3112" t="s">
        <v>2086</v>
      </c>
      <c r="AC3112" t="s">
        <v>240</v>
      </c>
      <c r="AD3112" t="s">
        <v>2090</v>
      </c>
      <c r="AE3112" t="s">
        <v>57</v>
      </c>
      <c r="AF3112" t="s">
        <v>39</v>
      </c>
      <c r="AG3112" t="s">
        <v>58</v>
      </c>
      <c r="AH3112" t="s">
        <v>39</v>
      </c>
    </row>
    <row r="3113" spans="1:34" x14ac:dyDescent="0.25">
      <c r="A3113">
        <v>1</v>
      </c>
      <c r="B3113">
        <v>42</v>
      </c>
      <c r="C3113">
        <v>1</v>
      </c>
      <c r="D3113">
        <v>2012</v>
      </c>
      <c r="E3113" t="s">
        <v>34</v>
      </c>
      <c r="F3113" s="1">
        <v>41167</v>
      </c>
      <c r="G3113">
        <v>439</v>
      </c>
      <c r="H3113" t="s">
        <v>2085</v>
      </c>
      <c r="I3113" t="s">
        <v>2086</v>
      </c>
      <c r="J3113">
        <v>241</v>
      </c>
      <c r="K3113" t="s">
        <v>240</v>
      </c>
      <c r="L3113">
        <v>871</v>
      </c>
      <c r="M3113" t="s">
        <v>2090</v>
      </c>
      <c r="N3113">
        <v>22</v>
      </c>
      <c r="O3113" t="s">
        <v>55</v>
      </c>
      <c r="P3113">
        <v>181</v>
      </c>
      <c r="Q3113" t="s">
        <v>244</v>
      </c>
      <c r="R3113">
        <v>10001</v>
      </c>
      <c r="S3113" t="s">
        <v>47</v>
      </c>
      <c r="T3113">
        <v>20001</v>
      </c>
      <c r="U3113" t="s">
        <v>47</v>
      </c>
      <c r="V3113">
        <v>28</v>
      </c>
      <c r="W3113">
        <v>12</v>
      </c>
      <c r="X3113">
        <v>3</v>
      </c>
      <c r="Y3113">
        <v>1</v>
      </c>
      <c r="Z3113" t="s">
        <v>41</v>
      </c>
      <c r="AA3113" t="s">
        <v>2088</v>
      </c>
      <c r="AB3113" t="s">
        <v>2086</v>
      </c>
      <c r="AC3113" t="s">
        <v>240</v>
      </c>
      <c r="AD3113" t="s">
        <v>2090</v>
      </c>
      <c r="AE3113" t="s">
        <v>57</v>
      </c>
      <c r="AF3113" t="s">
        <v>245</v>
      </c>
      <c r="AG3113" t="s">
        <v>49</v>
      </c>
      <c r="AH3113" t="s">
        <v>49</v>
      </c>
    </row>
    <row r="3114" spans="1:34" x14ac:dyDescent="0.25">
      <c r="A3114">
        <v>1</v>
      </c>
      <c r="B3114">
        <v>42</v>
      </c>
      <c r="C3114">
        <v>1</v>
      </c>
      <c r="D3114">
        <v>2012</v>
      </c>
      <c r="E3114" t="s">
        <v>34</v>
      </c>
      <c r="F3114" s="1">
        <v>41167</v>
      </c>
      <c r="G3114">
        <v>439</v>
      </c>
      <c r="H3114" t="s">
        <v>2085</v>
      </c>
      <c r="I3114" t="s">
        <v>2086</v>
      </c>
      <c r="J3114">
        <v>241</v>
      </c>
      <c r="K3114" t="s">
        <v>240</v>
      </c>
      <c r="L3114">
        <v>871</v>
      </c>
      <c r="M3114" t="s">
        <v>2090</v>
      </c>
      <c r="N3114">
        <v>22</v>
      </c>
      <c r="O3114" t="s">
        <v>55</v>
      </c>
      <c r="P3114">
        <v>181</v>
      </c>
      <c r="Q3114" t="s">
        <v>244</v>
      </c>
      <c r="R3114">
        <v>10002</v>
      </c>
      <c r="S3114" t="s">
        <v>50</v>
      </c>
      <c r="T3114">
        <v>20002</v>
      </c>
      <c r="U3114" t="s">
        <v>59</v>
      </c>
      <c r="V3114">
        <v>86</v>
      </c>
      <c r="W3114">
        <v>43</v>
      </c>
      <c r="X3114">
        <v>8</v>
      </c>
      <c r="Y3114">
        <v>9</v>
      </c>
      <c r="Z3114" t="s">
        <v>41</v>
      </c>
      <c r="AA3114" t="s">
        <v>2088</v>
      </c>
      <c r="AB3114" t="s">
        <v>2086</v>
      </c>
      <c r="AC3114" t="s">
        <v>240</v>
      </c>
      <c r="AD3114" t="s">
        <v>2090</v>
      </c>
      <c r="AE3114" t="s">
        <v>57</v>
      </c>
      <c r="AF3114" t="s">
        <v>245</v>
      </c>
      <c r="AG3114" t="s">
        <v>51</v>
      </c>
      <c r="AH3114" t="s">
        <v>60</v>
      </c>
    </row>
    <row r="3115" spans="1:34" x14ac:dyDescent="0.25">
      <c r="A3115">
        <v>1</v>
      </c>
      <c r="B3115">
        <v>42</v>
      </c>
      <c r="C3115">
        <v>1</v>
      </c>
      <c r="D3115">
        <v>2012</v>
      </c>
      <c r="E3115" t="s">
        <v>34</v>
      </c>
      <c r="F3115" s="1">
        <v>41167</v>
      </c>
      <c r="G3115">
        <v>439</v>
      </c>
      <c r="H3115" t="s">
        <v>2085</v>
      </c>
      <c r="I3115" t="s">
        <v>2086</v>
      </c>
      <c r="J3115">
        <v>241</v>
      </c>
      <c r="K3115" t="s">
        <v>240</v>
      </c>
      <c r="L3115">
        <v>871</v>
      </c>
      <c r="M3115" t="s">
        <v>2090</v>
      </c>
      <c r="N3115">
        <v>22</v>
      </c>
      <c r="O3115" t="s">
        <v>55</v>
      </c>
      <c r="P3115">
        <v>181</v>
      </c>
      <c r="Q3115" t="s">
        <v>244</v>
      </c>
      <c r="R3115">
        <v>10002</v>
      </c>
      <c r="S3115" t="s">
        <v>50</v>
      </c>
      <c r="T3115">
        <v>20032</v>
      </c>
      <c r="U3115" t="s">
        <v>66</v>
      </c>
      <c r="V3115">
        <v>3</v>
      </c>
      <c r="W3115">
        <v>0</v>
      </c>
      <c r="X3115">
        <v>1</v>
      </c>
      <c r="Y3115">
        <v>0</v>
      </c>
      <c r="Z3115" t="s">
        <v>41</v>
      </c>
      <c r="AA3115" t="s">
        <v>2088</v>
      </c>
      <c r="AB3115" t="s">
        <v>2086</v>
      </c>
      <c r="AC3115" t="s">
        <v>240</v>
      </c>
      <c r="AD3115" t="s">
        <v>2090</v>
      </c>
      <c r="AE3115" t="s">
        <v>57</v>
      </c>
      <c r="AF3115" t="s">
        <v>245</v>
      </c>
      <c r="AG3115" t="s">
        <v>51</v>
      </c>
      <c r="AH3115" t="s">
        <v>67</v>
      </c>
    </row>
    <row r="3116" spans="1:34" x14ac:dyDescent="0.25">
      <c r="A3116">
        <v>4</v>
      </c>
      <c r="B3116">
        <v>31</v>
      </c>
      <c r="C3116">
        <v>4</v>
      </c>
      <c r="D3116">
        <v>2012</v>
      </c>
      <c r="E3116" t="s">
        <v>34</v>
      </c>
      <c r="F3116" s="1">
        <v>41167</v>
      </c>
      <c r="G3116">
        <v>392</v>
      </c>
      <c r="H3116" t="s">
        <v>2091</v>
      </c>
      <c r="I3116" t="s">
        <v>2092</v>
      </c>
      <c r="J3116">
        <v>242</v>
      </c>
      <c r="K3116" t="s">
        <v>104</v>
      </c>
      <c r="L3116">
        <v>10392</v>
      </c>
      <c r="M3116" t="s">
        <v>2093</v>
      </c>
      <c r="O3116" t="s">
        <v>39</v>
      </c>
      <c r="Q3116" t="s">
        <v>39</v>
      </c>
      <c r="R3116">
        <v>10000</v>
      </c>
      <c r="S3116" t="s">
        <v>40</v>
      </c>
      <c r="U3116" t="s">
        <v>39</v>
      </c>
      <c r="V3116">
        <v>398</v>
      </c>
      <c r="W3116">
        <v>190</v>
      </c>
      <c r="X3116">
        <v>111</v>
      </c>
      <c r="Y3116">
        <v>138</v>
      </c>
      <c r="Z3116" t="s">
        <v>41</v>
      </c>
      <c r="AA3116" t="s">
        <v>2094</v>
      </c>
      <c r="AB3116" t="s">
        <v>2092</v>
      </c>
      <c r="AC3116" t="s">
        <v>107</v>
      </c>
      <c r="AD3116" t="s">
        <v>2095</v>
      </c>
      <c r="AE3116" t="s">
        <v>39</v>
      </c>
      <c r="AF3116" t="s">
        <v>39</v>
      </c>
      <c r="AG3116" t="s">
        <v>45</v>
      </c>
      <c r="AH3116" t="s">
        <v>39</v>
      </c>
    </row>
    <row r="3117" spans="1:34" x14ac:dyDescent="0.25">
      <c r="A3117">
        <v>3</v>
      </c>
      <c r="B3117">
        <v>32</v>
      </c>
      <c r="C3117">
        <v>3</v>
      </c>
      <c r="D3117">
        <v>2012</v>
      </c>
      <c r="E3117" t="s">
        <v>34</v>
      </c>
      <c r="F3117" s="1">
        <v>41167</v>
      </c>
      <c r="G3117">
        <v>392</v>
      </c>
      <c r="H3117" t="s">
        <v>2091</v>
      </c>
      <c r="I3117" t="s">
        <v>2092</v>
      </c>
      <c r="J3117">
        <v>242</v>
      </c>
      <c r="K3117" t="s">
        <v>104</v>
      </c>
      <c r="L3117">
        <v>10392</v>
      </c>
      <c r="M3117" t="s">
        <v>2093</v>
      </c>
      <c r="O3117" t="s">
        <v>39</v>
      </c>
      <c r="P3117">
        <v>180</v>
      </c>
      <c r="Q3117" t="s">
        <v>46</v>
      </c>
      <c r="R3117">
        <v>10001</v>
      </c>
      <c r="S3117" t="s">
        <v>47</v>
      </c>
      <c r="U3117" t="s">
        <v>39</v>
      </c>
      <c r="V3117">
        <v>69</v>
      </c>
      <c r="W3117">
        <v>36</v>
      </c>
      <c r="X3117">
        <v>15</v>
      </c>
      <c r="Y3117">
        <v>31</v>
      </c>
      <c r="Z3117" t="s">
        <v>41</v>
      </c>
      <c r="AA3117" t="s">
        <v>2094</v>
      </c>
      <c r="AB3117" t="s">
        <v>2092</v>
      </c>
      <c r="AC3117" t="s">
        <v>107</v>
      </c>
      <c r="AD3117" t="s">
        <v>2095</v>
      </c>
      <c r="AE3117" t="s">
        <v>39</v>
      </c>
      <c r="AF3117" t="s">
        <v>48</v>
      </c>
      <c r="AG3117" t="s">
        <v>49</v>
      </c>
      <c r="AH3117" t="s">
        <v>39</v>
      </c>
    </row>
    <row r="3118" spans="1:34" x14ac:dyDescent="0.25">
      <c r="A3118">
        <v>3</v>
      </c>
      <c r="B3118">
        <v>32</v>
      </c>
      <c r="C3118">
        <v>3</v>
      </c>
      <c r="D3118">
        <v>2012</v>
      </c>
      <c r="E3118" t="s">
        <v>34</v>
      </c>
      <c r="F3118" s="1">
        <v>41167</v>
      </c>
      <c r="G3118">
        <v>392</v>
      </c>
      <c r="H3118" t="s">
        <v>2091</v>
      </c>
      <c r="I3118" t="s">
        <v>2092</v>
      </c>
      <c r="J3118">
        <v>242</v>
      </c>
      <c r="K3118" t="s">
        <v>104</v>
      </c>
      <c r="L3118">
        <v>10392</v>
      </c>
      <c r="M3118" t="s">
        <v>2093</v>
      </c>
      <c r="O3118" t="s">
        <v>39</v>
      </c>
      <c r="P3118">
        <v>180</v>
      </c>
      <c r="Q3118" t="s">
        <v>46</v>
      </c>
      <c r="R3118">
        <v>10002</v>
      </c>
      <c r="S3118" t="s">
        <v>50</v>
      </c>
      <c r="U3118" t="s">
        <v>39</v>
      </c>
      <c r="V3118">
        <v>220</v>
      </c>
      <c r="W3118">
        <v>108</v>
      </c>
      <c r="X3118">
        <v>67</v>
      </c>
      <c r="Y3118">
        <v>78</v>
      </c>
      <c r="Z3118" t="s">
        <v>41</v>
      </c>
      <c r="AA3118" t="s">
        <v>2094</v>
      </c>
      <c r="AB3118" t="s">
        <v>2092</v>
      </c>
      <c r="AC3118" t="s">
        <v>107</v>
      </c>
      <c r="AD3118" t="s">
        <v>2095</v>
      </c>
      <c r="AE3118" t="s">
        <v>39</v>
      </c>
      <c r="AF3118" t="s">
        <v>48</v>
      </c>
      <c r="AG3118" t="s">
        <v>51</v>
      </c>
      <c r="AH3118" t="s">
        <v>39</v>
      </c>
    </row>
    <row r="3119" spans="1:34" x14ac:dyDescent="0.25">
      <c r="A3119">
        <v>3</v>
      </c>
      <c r="B3119">
        <v>32</v>
      </c>
      <c r="C3119">
        <v>3</v>
      </c>
      <c r="D3119">
        <v>2012</v>
      </c>
      <c r="E3119" t="s">
        <v>34</v>
      </c>
      <c r="F3119" s="1">
        <v>41167</v>
      </c>
      <c r="G3119">
        <v>392</v>
      </c>
      <c r="H3119" t="s">
        <v>2091</v>
      </c>
      <c r="I3119" t="s">
        <v>2092</v>
      </c>
      <c r="J3119">
        <v>242</v>
      </c>
      <c r="K3119" t="s">
        <v>104</v>
      </c>
      <c r="L3119">
        <v>10392</v>
      </c>
      <c r="M3119" t="s">
        <v>2093</v>
      </c>
      <c r="O3119" t="s">
        <v>39</v>
      </c>
      <c r="P3119">
        <v>180</v>
      </c>
      <c r="Q3119" t="s">
        <v>46</v>
      </c>
      <c r="R3119">
        <v>10003</v>
      </c>
      <c r="S3119" t="s">
        <v>52</v>
      </c>
      <c r="U3119" t="s">
        <v>39</v>
      </c>
      <c r="V3119">
        <v>109</v>
      </c>
      <c r="W3119">
        <v>46</v>
      </c>
      <c r="X3119">
        <v>29</v>
      </c>
      <c r="Y3119">
        <v>29</v>
      </c>
      <c r="Z3119" t="s">
        <v>41</v>
      </c>
      <c r="AA3119" t="s">
        <v>2094</v>
      </c>
      <c r="AB3119" t="s">
        <v>2092</v>
      </c>
      <c r="AC3119" t="s">
        <v>107</v>
      </c>
      <c r="AD3119" t="s">
        <v>2095</v>
      </c>
      <c r="AE3119" t="s">
        <v>39</v>
      </c>
      <c r="AF3119" t="s">
        <v>48</v>
      </c>
      <c r="AG3119" t="s">
        <v>53</v>
      </c>
      <c r="AH3119" t="s">
        <v>39</v>
      </c>
    </row>
    <row r="3120" spans="1:34" x14ac:dyDescent="0.25">
      <c r="A3120">
        <v>2</v>
      </c>
      <c r="B3120">
        <v>41</v>
      </c>
      <c r="C3120">
        <v>2</v>
      </c>
      <c r="D3120">
        <v>2012</v>
      </c>
      <c r="E3120" t="s">
        <v>34</v>
      </c>
      <c r="F3120" s="1">
        <v>41167</v>
      </c>
      <c r="G3120">
        <v>392</v>
      </c>
      <c r="H3120" t="s">
        <v>2091</v>
      </c>
      <c r="I3120" t="s">
        <v>2092</v>
      </c>
      <c r="J3120">
        <v>242</v>
      </c>
      <c r="K3120" t="s">
        <v>104</v>
      </c>
      <c r="L3120">
        <v>1729</v>
      </c>
      <c r="M3120" t="s">
        <v>2096</v>
      </c>
      <c r="N3120">
        <v>22</v>
      </c>
      <c r="O3120" t="s">
        <v>55</v>
      </c>
      <c r="Q3120" t="s">
        <v>39</v>
      </c>
      <c r="R3120">
        <v>10000</v>
      </c>
      <c r="S3120" t="s">
        <v>56</v>
      </c>
      <c r="U3120" t="s">
        <v>39</v>
      </c>
      <c r="V3120">
        <v>69</v>
      </c>
      <c r="W3120">
        <v>36</v>
      </c>
      <c r="X3120">
        <v>15</v>
      </c>
      <c r="Y3120">
        <v>31</v>
      </c>
      <c r="Z3120" t="s">
        <v>41</v>
      </c>
      <c r="AA3120" t="s">
        <v>2094</v>
      </c>
      <c r="AB3120" t="s">
        <v>2092</v>
      </c>
      <c r="AC3120" t="s">
        <v>107</v>
      </c>
      <c r="AD3120" t="s">
        <v>2096</v>
      </c>
      <c r="AE3120" t="s">
        <v>57</v>
      </c>
      <c r="AF3120" t="s">
        <v>39</v>
      </c>
      <c r="AG3120" t="s">
        <v>58</v>
      </c>
      <c r="AH3120" t="s">
        <v>39</v>
      </c>
    </row>
    <row r="3121" spans="1:34" x14ac:dyDescent="0.25">
      <c r="A3121">
        <v>1</v>
      </c>
      <c r="B3121">
        <v>42</v>
      </c>
      <c r="C3121">
        <v>1</v>
      </c>
      <c r="D3121">
        <v>2012</v>
      </c>
      <c r="E3121" t="s">
        <v>34</v>
      </c>
      <c r="F3121" s="1">
        <v>41167</v>
      </c>
      <c r="G3121">
        <v>392</v>
      </c>
      <c r="H3121" t="s">
        <v>2091</v>
      </c>
      <c r="I3121" t="s">
        <v>2092</v>
      </c>
      <c r="J3121">
        <v>242</v>
      </c>
      <c r="K3121" t="s">
        <v>104</v>
      </c>
      <c r="L3121">
        <v>1729</v>
      </c>
      <c r="M3121" t="s">
        <v>2096</v>
      </c>
      <c r="N3121">
        <v>22</v>
      </c>
      <c r="O3121" t="s">
        <v>55</v>
      </c>
      <c r="P3121">
        <v>180</v>
      </c>
      <c r="Q3121" t="s">
        <v>46</v>
      </c>
      <c r="R3121">
        <v>10001</v>
      </c>
      <c r="S3121" t="s">
        <v>47</v>
      </c>
      <c r="T3121">
        <v>20001</v>
      </c>
      <c r="U3121" t="s">
        <v>47</v>
      </c>
      <c r="V3121">
        <v>69</v>
      </c>
      <c r="W3121">
        <v>36</v>
      </c>
      <c r="X3121">
        <v>15</v>
      </c>
      <c r="Y3121">
        <v>31</v>
      </c>
      <c r="Z3121" t="s">
        <v>41</v>
      </c>
      <c r="AA3121" t="s">
        <v>2094</v>
      </c>
      <c r="AB3121" t="s">
        <v>2092</v>
      </c>
      <c r="AC3121" t="s">
        <v>107</v>
      </c>
      <c r="AD3121" t="s">
        <v>2096</v>
      </c>
      <c r="AE3121" t="s">
        <v>57</v>
      </c>
      <c r="AF3121" t="s">
        <v>48</v>
      </c>
      <c r="AG3121" t="s">
        <v>49</v>
      </c>
      <c r="AH3121" t="s">
        <v>49</v>
      </c>
    </row>
    <row r="3122" spans="1:34" x14ac:dyDescent="0.25">
      <c r="A3122">
        <v>2</v>
      </c>
      <c r="B3122">
        <v>41</v>
      </c>
      <c r="C3122">
        <v>2</v>
      </c>
      <c r="D3122">
        <v>2012</v>
      </c>
      <c r="E3122" t="s">
        <v>34</v>
      </c>
      <c r="F3122" s="1">
        <v>41167</v>
      </c>
      <c r="G3122">
        <v>392</v>
      </c>
      <c r="H3122" t="s">
        <v>2091</v>
      </c>
      <c r="I3122" t="s">
        <v>2092</v>
      </c>
      <c r="J3122">
        <v>242</v>
      </c>
      <c r="K3122" t="s">
        <v>104</v>
      </c>
      <c r="L3122">
        <v>621</v>
      </c>
      <c r="M3122" t="s">
        <v>2097</v>
      </c>
      <c r="N3122">
        <v>22</v>
      </c>
      <c r="O3122" t="s">
        <v>55</v>
      </c>
      <c r="Q3122" t="s">
        <v>39</v>
      </c>
      <c r="R3122">
        <v>10000</v>
      </c>
      <c r="S3122" t="s">
        <v>56</v>
      </c>
      <c r="U3122" t="s">
        <v>39</v>
      </c>
      <c r="V3122">
        <v>220</v>
      </c>
      <c r="W3122">
        <v>108</v>
      </c>
      <c r="X3122">
        <v>67</v>
      </c>
      <c r="Y3122">
        <v>78</v>
      </c>
      <c r="Z3122" t="s">
        <v>41</v>
      </c>
      <c r="AA3122" t="s">
        <v>2094</v>
      </c>
      <c r="AB3122" t="s">
        <v>2092</v>
      </c>
      <c r="AC3122" t="s">
        <v>107</v>
      </c>
      <c r="AD3122" t="s">
        <v>2097</v>
      </c>
      <c r="AE3122" t="s">
        <v>57</v>
      </c>
      <c r="AF3122" t="s">
        <v>39</v>
      </c>
      <c r="AG3122" t="s">
        <v>58</v>
      </c>
      <c r="AH3122" t="s">
        <v>39</v>
      </c>
    </row>
    <row r="3123" spans="1:34" x14ac:dyDescent="0.25">
      <c r="A3123">
        <v>1</v>
      </c>
      <c r="B3123">
        <v>42</v>
      </c>
      <c r="C3123">
        <v>1</v>
      </c>
      <c r="D3123">
        <v>2012</v>
      </c>
      <c r="E3123" t="s">
        <v>34</v>
      </c>
      <c r="F3123" s="1">
        <v>41167</v>
      </c>
      <c r="G3123">
        <v>392</v>
      </c>
      <c r="H3123" t="s">
        <v>2091</v>
      </c>
      <c r="I3123" t="s">
        <v>2092</v>
      </c>
      <c r="J3123">
        <v>242</v>
      </c>
      <c r="K3123" t="s">
        <v>104</v>
      </c>
      <c r="L3123">
        <v>621</v>
      </c>
      <c r="M3123" t="s">
        <v>2097</v>
      </c>
      <c r="N3123">
        <v>22</v>
      </c>
      <c r="O3123" t="s">
        <v>55</v>
      </c>
      <c r="P3123">
        <v>180</v>
      </c>
      <c r="Q3123" t="s">
        <v>46</v>
      </c>
      <c r="R3123">
        <v>10002</v>
      </c>
      <c r="S3123" t="s">
        <v>50</v>
      </c>
      <c r="T3123">
        <v>20002</v>
      </c>
      <c r="U3123" t="s">
        <v>59</v>
      </c>
      <c r="V3123">
        <v>220</v>
      </c>
      <c r="W3123">
        <v>108</v>
      </c>
      <c r="X3123">
        <v>67</v>
      </c>
      <c r="Y3123">
        <v>78</v>
      </c>
      <c r="Z3123" t="s">
        <v>41</v>
      </c>
      <c r="AA3123" t="s">
        <v>2094</v>
      </c>
      <c r="AB3123" t="s">
        <v>2092</v>
      </c>
      <c r="AC3123" t="s">
        <v>107</v>
      </c>
      <c r="AD3123" t="s">
        <v>2097</v>
      </c>
      <c r="AE3123" t="s">
        <v>57</v>
      </c>
      <c r="AF3123" t="s">
        <v>48</v>
      </c>
      <c r="AG3123" t="s">
        <v>51</v>
      </c>
      <c r="AH3123" t="s">
        <v>60</v>
      </c>
    </row>
    <row r="3124" spans="1:34" x14ac:dyDescent="0.25">
      <c r="A3124">
        <v>2</v>
      </c>
      <c r="B3124">
        <v>41</v>
      </c>
      <c r="C3124">
        <v>2</v>
      </c>
      <c r="D3124">
        <v>2012</v>
      </c>
      <c r="E3124" t="s">
        <v>34</v>
      </c>
      <c r="F3124" s="1">
        <v>41167</v>
      </c>
      <c r="G3124">
        <v>392</v>
      </c>
      <c r="H3124" t="s">
        <v>2091</v>
      </c>
      <c r="I3124" t="s">
        <v>2092</v>
      </c>
      <c r="J3124">
        <v>242</v>
      </c>
      <c r="K3124" t="s">
        <v>104</v>
      </c>
      <c r="L3124">
        <v>2439</v>
      </c>
      <c r="M3124" t="s">
        <v>2098</v>
      </c>
      <c r="N3124">
        <v>24</v>
      </c>
      <c r="O3124" t="s">
        <v>213</v>
      </c>
      <c r="Q3124" t="s">
        <v>39</v>
      </c>
      <c r="R3124">
        <v>10000</v>
      </c>
      <c r="S3124" t="s">
        <v>56</v>
      </c>
      <c r="U3124" t="s">
        <v>39</v>
      </c>
      <c r="V3124">
        <v>12</v>
      </c>
      <c r="W3124">
        <v>0</v>
      </c>
      <c r="X3124">
        <v>2</v>
      </c>
      <c r="Y3124">
        <v>1</v>
      </c>
      <c r="Z3124" t="s">
        <v>41</v>
      </c>
      <c r="AA3124" t="s">
        <v>2094</v>
      </c>
      <c r="AB3124" t="s">
        <v>2092</v>
      </c>
      <c r="AC3124" t="s">
        <v>107</v>
      </c>
      <c r="AD3124" t="s">
        <v>2098</v>
      </c>
      <c r="AE3124" t="s">
        <v>214</v>
      </c>
      <c r="AF3124" t="s">
        <v>39</v>
      </c>
      <c r="AG3124" t="s">
        <v>58</v>
      </c>
      <c r="AH3124" t="s">
        <v>39</v>
      </c>
    </row>
    <row r="3125" spans="1:34" x14ac:dyDescent="0.25">
      <c r="A3125">
        <v>1</v>
      </c>
      <c r="B3125">
        <v>42</v>
      </c>
      <c r="C3125">
        <v>1</v>
      </c>
      <c r="D3125">
        <v>2012</v>
      </c>
      <c r="E3125" t="s">
        <v>34</v>
      </c>
      <c r="F3125" s="1">
        <v>41167</v>
      </c>
      <c r="G3125">
        <v>392</v>
      </c>
      <c r="H3125" t="s">
        <v>2091</v>
      </c>
      <c r="I3125" t="s">
        <v>2092</v>
      </c>
      <c r="J3125">
        <v>242</v>
      </c>
      <c r="K3125" t="s">
        <v>104</v>
      </c>
      <c r="L3125">
        <v>2439</v>
      </c>
      <c r="M3125" t="s">
        <v>2098</v>
      </c>
      <c r="N3125">
        <v>24</v>
      </c>
      <c r="O3125" t="s">
        <v>213</v>
      </c>
      <c r="P3125">
        <v>180</v>
      </c>
      <c r="Q3125" t="s">
        <v>46</v>
      </c>
      <c r="R3125">
        <v>10003</v>
      </c>
      <c r="S3125" t="s">
        <v>52</v>
      </c>
      <c r="T3125">
        <v>20005</v>
      </c>
      <c r="U3125" t="s">
        <v>62</v>
      </c>
      <c r="V3125">
        <v>9</v>
      </c>
      <c r="W3125">
        <v>0</v>
      </c>
      <c r="X3125">
        <v>2</v>
      </c>
      <c r="Y3125">
        <v>1</v>
      </c>
      <c r="Z3125" t="s">
        <v>41</v>
      </c>
      <c r="AA3125" t="s">
        <v>2094</v>
      </c>
      <c r="AB3125" t="s">
        <v>2092</v>
      </c>
      <c r="AC3125" t="s">
        <v>107</v>
      </c>
      <c r="AD3125" t="s">
        <v>2098</v>
      </c>
      <c r="AE3125" t="s">
        <v>214</v>
      </c>
      <c r="AF3125" t="s">
        <v>48</v>
      </c>
      <c r="AG3125" t="s">
        <v>53</v>
      </c>
      <c r="AH3125" t="s">
        <v>63</v>
      </c>
    </row>
    <row r="3126" spans="1:34" x14ac:dyDescent="0.25">
      <c r="A3126">
        <v>1</v>
      </c>
      <c r="B3126">
        <v>42</v>
      </c>
      <c r="C3126">
        <v>1</v>
      </c>
      <c r="D3126">
        <v>2012</v>
      </c>
      <c r="E3126" t="s">
        <v>34</v>
      </c>
      <c r="F3126" s="1">
        <v>41167</v>
      </c>
      <c r="G3126">
        <v>392</v>
      </c>
      <c r="H3126" t="s">
        <v>2091</v>
      </c>
      <c r="I3126" t="s">
        <v>2092</v>
      </c>
      <c r="J3126">
        <v>242</v>
      </c>
      <c r="K3126" t="s">
        <v>104</v>
      </c>
      <c r="L3126">
        <v>2439</v>
      </c>
      <c r="M3126" t="s">
        <v>2098</v>
      </c>
      <c r="N3126">
        <v>24</v>
      </c>
      <c r="O3126" t="s">
        <v>213</v>
      </c>
      <c r="P3126">
        <v>180</v>
      </c>
      <c r="Q3126" t="s">
        <v>46</v>
      </c>
      <c r="R3126">
        <v>10003</v>
      </c>
      <c r="S3126" t="s">
        <v>52</v>
      </c>
      <c r="T3126">
        <v>20031</v>
      </c>
      <c r="U3126" t="s">
        <v>64</v>
      </c>
      <c r="V3126">
        <v>3</v>
      </c>
      <c r="W3126">
        <v>0</v>
      </c>
      <c r="X3126">
        <v>0</v>
      </c>
      <c r="Y3126">
        <v>0</v>
      </c>
      <c r="Z3126" t="s">
        <v>41</v>
      </c>
      <c r="AA3126" t="s">
        <v>2094</v>
      </c>
      <c r="AB3126" t="s">
        <v>2092</v>
      </c>
      <c r="AC3126" t="s">
        <v>107</v>
      </c>
      <c r="AD3126" t="s">
        <v>2098</v>
      </c>
      <c r="AE3126" t="s">
        <v>214</v>
      </c>
      <c r="AF3126" t="s">
        <v>48</v>
      </c>
      <c r="AG3126" t="s">
        <v>53</v>
      </c>
      <c r="AH3126" t="s">
        <v>65</v>
      </c>
    </row>
    <row r="3127" spans="1:34" x14ac:dyDescent="0.25">
      <c r="A3127">
        <v>2</v>
      </c>
      <c r="B3127">
        <v>41</v>
      </c>
      <c r="C3127">
        <v>2</v>
      </c>
      <c r="D3127">
        <v>2012</v>
      </c>
      <c r="E3127" t="s">
        <v>34</v>
      </c>
      <c r="F3127" s="1">
        <v>41167</v>
      </c>
      <c r="G3127">
        <v>392</v>
      </c>
      <c r="H3127" t="s">
        <v>2091</v>
      </c>
      <c r="I3127" t="s">
        <v>2092</v>
      </c>
      <c r="J3127">
        <v>242</v>
      </c>
      <c r="K3127" t="s">
        <v>104</v>
      </c>
      <c r="L3127">
        <v>2739</v>
      </c>
      <c r="M3127" t="s">
        <v>2099</v>
      </c>
      <c r="N3127">
        <v>22</v>
      </c>
      <c r="O3127" t="s">
        <v>55</v>
      </c>
      <c r="Q3127" t="s">
        <v>39</v>
      </c>
      <c r="R3127">
        <v>10000</v>
      </c>
      <c r="S3127" t="s">
        <v>56</v>
      </c>
      <c r="U3127" t="s">
        <v>39</v>
      </c>
      <c r="V3127">
        <v>97</v>
      </c>
      <c r="W3127">
        <v>46</v>
      </c>
      <c r="X3127">
        <v>27</v>
      </c>
      <c r="Y3127">
        <v>28</v>
      </c>
      <c r="Z3127" t="s">
        <v>41</v>
      </c>
      <c r="AA3127" t="s">
        <v>2094</v>
      </c>
      <c r="AB3127" t="s">
        <v>2092</v>
      </c>
      <c r="AC3127" t="s">
        <v>107</v>
      </c>
      <c r="AD3127" t="s">
        <v>2099</v>
      </c>
      <c r="AE3127" t="s">
        <v>57</v>
      </c>
      <c r="AF3127" t="s">
        <v>39</v>
      </c>
      <c r="AG3127" t="s">
        <v>58</v>
      </c>
      <c r="AH3127" t="s">
        <v>39</v>
      </c>
    </row>
    <row r="3128" spans="1:34" x14ac:dyDescent="0.25">
      <c r="A3128">
        <v>1</v>
      </c>
      <c r="B3128">
        <v>42</v>
      </c>
      <c r="C3128">
        <v>1</v>
      </c>
      <c r="D3128">
        <v>2012</v>
      </c>
      <c r="E3128" t="s">
        <v>34</v>
      </c>
      <c r="F3128" s="1">
        <v>41167</v>
      </c>
      <c r="G3128">
        <v>392</v>
      </c>
      <c r="H3128" t="s">
        <v>2091</v>
      </c>
      <c r="I3128" t="s">
        <v>2092</v>
      </c>
      <c r="J3128">
        <v>242</v>
      </c>
      <c r="K3128" t="s">
        <v>104</v>
      </c>
      <c r="L3128">
        <v>2739</v>
      </c>
      <c r="M3128" t="s">
        <v>2099</v>
      </c>
      <c r="N3128">
        <v>22</v>
      </c>
      <c r="O3128" t="s">
        <v>55</v>
      </c>
      <c r="P3128">
        <v>180</v>
      </c>
      <c r="Q3128" t="s">
        <v>46</v>
      </c>
      <c r="R3128">
        <v>10003</v>
      </c>
      <c r="S3128" t="s">
        <v>52</v>
      </c>
      <c r="T3128">
        <v>20005</v>
      </c>
      <c r="U3128" t="s">
        <v>62</v>
      </c>
      <c r="V3128">
        <v>63</v>
      </c>
      <c r="W3128">
        <v>28</v>
      </c>
      <c r="X3128">
        <v>25</v>
      </c>
      <c r="Y3128">
        <v>17</v>
      </c>
      <c r="Z3128" t="s">
        <v>41</v>
      </c>
      <c r="AA3128" t="s">
        <v>2094</v>
      </c>
      <c r="AB3128" t="s">
        <v>2092</v>
      </c>
      <c r="AC3128" t="s">
        <v>107</v>
      </c>
      <c r="AD3128" t="s">
        <v>2099</v>
      </c>
      <c r="AE3128" t="s">
        <v>57</v>
      </c>
      <c r="AF3128" t="s">
        <v>48</v>
      </c>
      <c r="AG3128" t="s">
        <v>53</v>
      </c>
      <c r="AH3128" t="s">
        <v>63</v>
      </c>
    </row>
    <row r="3129" spans="1:34" x14ac:dyDescent="0.25">
      <c r="A3129">
        <v>1</v>
      </c>
      <c r="B3129">
        <v>42</v>
      </c>
      <c r="C3129">
        <v>1</v>
      </c>
      <c r="D3129">
        <v>2012</v>
      </c>
      <c r="E3129" t="s">
        <v>34</v>
      </c>
      <c r="F3129" s="1">
        <v>41167</v>
      </c>
      <c r="G3129">
        <v>392</v>
      </c>
      <c r="H3129" t="s">
        <v>2091</v>
      </c>
      <c r="I3129" t="s">
        <v>2092</v>
      </c>
      <c r="J3129">
        <v>242</v>
      </c>
      <c r="K3129" t="s">
        <v>104</v>
      </c>
      <c r="L3129">
        <v>2739</v>
      </c>
      <c r="M3129" t="s">
        <v>2099</v>
      </c>
      <c r="N3129">
        <v>22</v>
      </c>
      <c r="O3129" t="s">
        <v>55</v>
      </c>
      <c r="P3129">
        <v>180</v>
      </c>
      <c r="Q3129" t="s">
        <v>46</v>
      </c>
      <c r="R3129">
        <v>10003</v>
      </c>
      <c r="S3129" t="s">
        <v>52</v>
      </c>
      <c r="T3129">
        <v>20031</v>
      </c>
      <c r="U3129" t="s">
        <v>64</v>
      </c>
      <c r="V3129">
        <v>34</v>
      </c>
      <c r="W3129">
        <v>18</v>
      </c>
      <c r="X3129">
        <v>2</v>
      </c>
      <c r="Y3129">
        <v>11</v>
      </c>
      <c r="Z3129" t="s">
        <v>41</v>
      </c>
      <c r="AA3129" t="s">
        <v>2094</v>
      </c>
      <c r="AB3129" t="s">
        <v>2092</v>
      </c>
      <c r="AC3129" t="s">
        <v>107</v>
      </c>
      <c r="AD3129" t="s">
        <v>2099</v>
      </c>
      <c r="AE3129" t="s">
        <v>57</v>
      </c>
      <c r="AF3129" t="s">
        <v>48</v>
      </c>
      <c r="AG3129" t="s">
        <v>53</v>
      </c>
      <c r="AH3129" t="s">
        <v>65</v>
      </c>
    </row>
    <row r="3130" spans="1:34" x14ac:dyDescent="0.25">
      <c r="A3130">
        <v>4</v>
      </c>
      <c r="B3130">
        <v>31</v>
      </c>
      <c r="C3130">
        <v>4</v>
      </c>
      <c r="D3130">
        <v>2012</v>
      </c>
      <c r="E3130" t="s">
        <v>34</v>
      </c>
      <c r="F3130" s="1">
        <v>41167</v>
      </c>
      <c r="G3130">
        <v>440</v>
      </c>
      <c r="H3130" t="s">
        <v>2100</v>
      </c>
      <c r="I3130" t="s">
        <v>2101</v>
      </c>
      <c r="J3130">
        <v>241</v>
      </c>
      <c r="K3130" t="s">
        <v>240</v>
      </c>
      <c r="L3130">
        <v>10440</v>
      </c>
      <c r="M3130" t="s">
        <v>2102</v>
      </c>
      <c r="O3130" t="s">
        <v>39</v>
      </c>
      <c r="Q3130" t="s">
        <v>39</v>
      </c>
      <c r="R3130">
        <v>10000</v>
      </c>
      <c r="S3130" t="s">
        <v>40</v>
      </c>
      <c r="U3130" t="s">
        <v>39</v>
      </c>
      <c r="V3130">
        <v>19</v>
      </c>
      <c r="W3130">
        <v>11</v>
      </c>
      <c r="X3130">
        <v>5</v>
      </c>
      <c r="Y3130">
        <v>7</v>
      </c>
      <c r="Z3130" t="s">
        <v>41</v>
      </c>
      <c r="AA3130" t="s">
        <v>2103</v>
      </c>
      <c r="AB3130" t="s">
        <v>2101</v>
      </c>
      <c r="AC3130" t="s">
        <v>240</v>
      </c>
      <c r="AD3130" t="s">
        <v>2104</v>
      </c>
      <c r="AE3130" t="s">
        <v>39</v>
      </c>
      <c r="AF3130" t="s">
        <v>39</v>
      </c>
      <c r="AG3130" t="s">
        <v>45</v>
      </c>
      <c r="AH3130" t="s">
        <v>39</v>
      </c>
    </row>
    <row r="3131" spans="1:34" x14ac:dyDescent="0.25">
      <c r="A3131">
        <v>3</v>
      </c>
      <c r="B3131">
        <v>32</v>
      </c>
      <c r="C3131">
        <v>3</v>
      </c>
      <c r="D3131">
        <v>2012</v>
      </c>
      <c r="E3131" t="s">
        <v>34</v>
      </c>
      <c r="F3131" s="1">
        <v>41167</v>
      </c>
      <c r="G3131">
        <v>440</v>
      </c>
      <c r="H3131" t="s">
        <v>2100</v>
      </c>
      <c r="I3131" t="s">
        <v>2101</v>
      </c>
      <c r="J3131">
        <v>241</v>
      </c>
      <c r="K3131" t="s">
        <v>240</v>
      </c>
      <c r="L3131">
        <v>10440</v>
      </c>
      <c r="M3131" t="s">
        <v>2102</v>
      </c>
      <c r="O3131" t="s">
        <v>39</v>
      </c>
      <c r="P3131">
        <v>181</v>
      </c>
      <c r="Q3131" t="s">
        <v>244</v>
      </c>
      <c r="R3131">
        <v>10001</v>
      </c>
      <c r="S3131" t="s">
        <v>47</v>
      </c>
      <c r="U3131" t="s">
        <v>39</v>
      </c>
      <c r="V3131">
        <v>19</v>
      </c>
      <c r="W3131">
        <v>11</v>
      </c>
      <c r="X3131">
        <v>5</v>
      </c>
      <c r="Y3131">
        <v>7</v>
      </c>
      <c r="Z3131" t="s">
        <v>41</v>
      </c>
      <c r="AA3131" t="s">
        <v>2103</v>
      </c>
      <c r="AB3131" t="s">
        <v>2101</v>
      </c>
      <c r="AC3131" t="s">
        <v>240</v>
      </c>
      <c r="AD3131" t="s">
        <v>2104</v>
      </c>
      <c r="AE3131" t="s">
        <v>39</v>
      </c>
      <c r="AF3131" t="s">
        <v>245</v>
      </c>
      <c r="AG3131" t="s">
        <v>49</v>
      </c>
      <c r="AH3131" t="s">
        <v>39</v>
      </c>
    </row>
    <row r="3132" spans="1:34" x14ac:dyDescent="0.25">
      <c r="A3132">
        <v>2</v>
      </c>
      <c r="B3132">
        <v>41</v>
      </c>
      <c r="C3132">
        <v>2</v>
      </c>
      <c r="D3132">
        <v>2012</v>
      </c>
      <c r="E3132" t="s">
        <v>34</v>
      </c>
      <c r="F3132" s="1">
        <v>41167</v>
      </c>
      <c r="G3132">
        <v>440</v>
      </c>
      <c r="H3132" t="s">
        <v>2100</v>
      </c>
      <c r="I3132" t="s">
        <v>2101</v>
      </c>
      <c r="J3132">
        <v>241</v>
      </c>
      <c r="K3132" t="s">
        <v>240</v>
      </c>
      <c r="L3132">
        <v>2518</v>
      </c>
      <c r="M3132" t="s">
        <v>2105</v>
      </c>
      <c r="N3132">
        <v>22</v>
      </c>
      <c r="O3132" t="s">
        <v>55</v>
      </c>
      <c r="Q3132" t="s">
        <v>39</v>
      </c>
      <c r="R3132">
        <v>10000</v>
      </c>
      <c r="S3132" t="s">
        <v>56</v>
      </c>
      <c r="U3132" t="s">
        <v>39</v>
      </c>
      <c r="V3132">
        <v>19</v>
      </c>
      <c r="W3132">
        <v>11</v>
      </c>
      <c r="X3132">
        <v>5</v>
      </c>
      <c r="Y3132">
        <v>7</v>
      </c>
      <c r="Z3132" t="s">
        <v>41</v>
      </c>
      <c r="AA3132" t="s">
        <v>2103</v>
      </c>
      <c r="AB3132" t="s">
        <v>2101</v>
      </c>
      <c r="AC3132" t="s">
        <v>240</v>
      </c>
      <c r="AD3132" t="s">
        <v>2105</v>
      </c>
      <c r="AE3132" t="s">
        <v>57</v>
      </c>
      <c r="AF3132" t="s">
        <v>39</v>
      </c>
      <c r="AG3132" t="s">
        <v>58</v>
      </c>
      <c r="AH3132" t="s">
        <v>39</v>
      </c>
    </row>
    <row r="3133" spans="1:34" x14ac:dyDescent="0.25">
      <c r="A3133">
        <v>1</v>
      </c>
      <c r="B3133">
        <v>42</v>
      </c>
      <c r="C3133">
        <v>1</v>
      </c>
      <c r="D3133">
        <v>2012</v>
      </c>
      <c r="E3133" t="s">
        <v>34</v>
      </c>
      <c r="F3133" s="1">
        <v>41167</v>
      </c>
      <c r="G3133">
        <v>440</v>
      </c>
      <c r="H3133" t="s">
        <v>2100</v>
      </c>
      <c r="I3133" t="s">
        <v>2101</v>
      </c>
      <c r="J3133">
        <v>241</v>
      </c>
      <c r="K3133" t="s">
        <v>240</v>
      </c>
      <c r="L3133">
        <v>2518</v>
      </c>
      <c r="M3133" t="s">
        <v>2105</v>
      </c>
      <c r="N3133">
        <v>22</v>
      </c>
      <c r="O3133" t="s">
        <v>55</v>
      </c>
      <c r="P3133">
        <v>181</v>
      </c>
      <c r="Q3133" t="s">
        <v>244</v>
      </c>
      <c r="R3133">
        <v>10001</v>
      </c>
      <c r="S3133" t="s">
        <v>47</v>
      </c>
      <c r="T3133">
        <v>20001</v>
      </c>
      <c r="U3133" t="s">
        <v>47</v>
      </c>
      <c r="V3133">
        <v>19</v>
      </c>
      <c r="W3133">
        <v>11</v>
      </c>
      <c r="X3133">
        <v>5</v>
      </c>
      <c r="Y3133">
        <v>7</v>
      </c>
      <c r="Z3133" t="s">
        <v>41</v>
      </c>
      <c r="AA3133" t="s">
        <v>2103</v>
      </c>
      <c r="AB3133" t="s">
        <v>2101</v>
      </c>
      <c r="AC3133" t="s">
        <v>240</v>
      </c>
      <c r="AD3133" t="s">
        <v>2105</v>
      </c>
      <c r="AE3133" t="s">
        <v>57</v>
      </c>
      <c r="AF3133" t="s">
        <v>245</v>
      </c>
      <c r="AG3133" t="s">
        <v>49</v>
      </c>
      <c r="AH3133" t="s">
        <v>49</v>
      </c>
    </row>
    <row r="3134" spans="1:34" x14ac:dyDescent="0.25">
      <c r="A3134">
        <v>4</v>
      </c>
      <c r="B3134">
        <v>31</v>
      </c>
      <c r="C3134">
        <v>4</v>
      </c>
      <c r="D3134">
        <v>2012</v>
      </c>
      <c r="E3134" t="s">
        <v>34</v>
      </c>
      <c r="F3134" s="1">
        <v>41167</v>
      </c>
      <c r="G3134">
        <v>936</v>
      </c>
      <c r="H3134" t="s">
        <v>2106</v>
      </c>
      <c r="I3134" t="s">
        <v>2107</v>
      </c>
      <c r="J3134">
        <v>247</v>
      </c>
      <c r="K3134" t="s">
        <v>141</v>
      </c>
      <c r="L3134">
        <v>10936</v>
      </c>
      <c r="M3134" t="s">
        <v>2108</v>
      </c>
      <c r="O3134" t="s">
        <v>39</v>
      </c>
      <c r="Q3134" t="s">
        <v>39</v>
      </c>
      <c r="R3134">
        <v>10000</v>
      </c>
      <c r="S3134" t="s">
        <v>40</v>
      </c>
      <c r="U3134" t="s">
        <v>39</v>
      </c>
      <c r="V3134">
        <v>24</v>
      </c>
      <c r="W3134">
        <v>10</v>
      </c>
      <c r="X3134">
        <v>2</v>
      </c>
      <c r="Y3134">
        <v>2</v>
      </c>
      <c r="Z3134" t="s">
        <v>41</v>
      </c>
      <c r="AA3134" t="s">
        <v>2109</v>
      </c>
      <c r="AB3134" t="s">
        <v>2107</v>
      </c>
      <c r="AC3134" t="s">
        <v>144</v>
      </c>
      <c r="AD3134" t="s">
        <v>2110</v>
      </c>
      <c r="AE3134" t="s">
        <v>39</v>
      </c>
      <c r="AF3134" t="s">
        <v>39</v>
      </c>
      <c r="AG3134" t="s">
        <v>45</v>
      </c>
      <c r="AH3134" t="s">
        <v>39</v>
      </c>
    </row>
    <row r="3135" spans="1:34" x14ac:dyDescent="0.25">
      <c r="A3135">
        <v>3</v>
      </c>
      <c r="B3135">
        <v>32</v>
      </c>
      <c r="C3135">
        <v>3</v>
      </c>
      <c r="D3135">
        <v>2012</v>
      </c>
      <c r="E3135" t="s">
        <v>34</v>
      </c>
      <c r="F3135" s="1">
        <v>41167</v>
      </c>
      <c r="G3135">
        <v>936</v>
      </c>
      <c r="H3135" t="s">
        <v>2106</v>
      </c>
      <c r="I3135" t="s">
        <v>2107</v>
      </c>
      <c r="J3135">
        <v>247</v>
      </c>
      <c r="K3135" t="s">
        <v>141</v>
      </c>
      <c r="L3135">
        <v>10936</v>
      </c>
      <c r="M3135" t="s">
        <v>2108</v>
      </c>
      <c r="O3135" t="s">
        <v>39</v>
      </c>
      <c r="P3135">
        <v>180</v>
      </c>
      <c r="Q3135" t="s">
        <v>46</v>
      </c>
      <c r="R3135">
        <v>10002</v>
      </c>
      <c r="S3135" t="s">
        <v>50</v>
      </c>
      <c r="U3135" t="s">
        <v>39</v>
      </c>
      <c r="V3135">
        <v>24</v>
      </c>
      <c r="W3135">
        <v>10</v>
      </c>
      <c r="X3135">
        <v>2</v>
      </c>
      <c r="Y3135">
        <v>2</v>
      </c>
      <c r="Z3135" t="s">
        <v>41</v>
      </c>
      <c r="AA3135" t="s">
        <v>2109</v>
      </c>
      <c r="AB3135" t="s">
        <v>2107</v>
      </c>
      <c r="AC3135" t="s">
        <v>144</v>
      </c>
      <c r="AD3135" t="s">
        <v>2110</v>
      </c>
      <c r="AE3135" t="s">
        <v>39</v>
      </c>
      <c r="AF3135" t="s">
        <v>48</v>
      </c>
      <c r="AG3135" t="s">
        <v>51</v>
      </c>
      <c r="AH3135" t="s">
        <v>39</v>
      </c>
    </row>
    <row r="3136" spans="1:34" x14ac:dyDescent="0.25">
      <c r="A3136">
        <v>2</v>
      </c>
      <c r="B3136">
        <v>41</v>
      </c>
      <c r="C3136">
        <v>2</v>
      </c>
      <c r="D3136">
        <v>2012</v>
      </c>
      <c r="E3136" t="s">
        <v>34</v>
      </c>
      <c r="F3136" s="1">
        <v>41167</v>
      </c>
      <c r="G3136">
        <v>936</v>
      </c>
      <c r="H3136" t="s">
        <v>2106</v>
      </c>
      <c r="I3136" t="s">
        <v>2107</v>
      </c>
      <c r="J3136">
        <v>247</v>
      </c>
      <c r="K3136" t="s">
        <v>141</v>
      </c>
      <c r="L3136">
        <v>190</v>
      </c>
      <c r="M3136" t="s">
        <v>2111</v>
      </c>
      <c r="N3136">
        <v>22</v>
      </c>
      <c r="O3136" t="s">
        <v>55</v>
      </c>
      <c r="Q3136" t="s">
        <v>39</v>
      </c>
      <c r="R3136">
        <v>10000</v>
      </c>
      <c r="S3136" t="s">
        <v>56</v>
      </c>
      <c r="U3136" t="s">
        <v>39</v>
      </c>
      <c r="V3136">
        <v>24</v>
      </c>
      <c r="W3136">
        <v>10</v>
      </c>
      <c r="X3136">
        <v>2</v>
      </c>
      <c r="Y3136">
        <v>2</v>
      </c>
      <c r="Z3136" t="s">
        <v>41</v>
      </c>
      <c r="AA3136" t="s">
        <v>2109</v>
      </c>
      <c r="AB3136" t="s">
        <v>2107</v>
      </c>
      <c r="AC3136" t="s">
        <v>144</v>
      </c>
      <c r="AD3136" t="s">
        <v>2111</v>
      </c>
      <c r="AE3136" t="s">
        <v>57</v>
      </c>
      <c r="AF3136" t="s">
        <v>39</v>
      </c>
      <c r="AG3136" t="s">
        <v>58</v>
      </c>
      <c r="AH3136" t="s">
        <v>39</v>
      </c>
    </row>
    <row r="3137" spans="1:34" x14ac:dyDescent="0.25">
      <c r="A3137">
        <v>1</v>
      </c>
      <c r="B3137">
        <v>42</v>
      </c>
      <c r="C3137">
        <v>1</v>
      </c>
      <c r="D3137">
        <v>2012</v>
      </c>
      <c r="E3137" t="s">
        <v>34</v>
      </c>
      <c r="F3137" s="1">
        <v>41167</v>
      </c>
      <c r="G3137">
        <v>936</v>
      </c>
      <c r="H3137" t="s">
        <v>2106</v>
      </c>
      <c r="I3137" t="s">
        <v>2107</v>
      </c>
      <c r="J3137">
        <v>247</v>
      </c>
      <c r="K3137" t="s">
        <v>141</v>
      </c>
      <c r="L3137">
        <v>190</v>
      </c>
      <c r="M3137" t="s">
        <v>2111</v>
      </c>
      <c r="N3137">
        <v>22</v>
      </c>
      <c r="O3137" t="s">
        <v>55</v>
      </c>
      <c r="P3137">
        <v>180</v>
      </c>
      <c r="Q3137" t="s">
        <v>46</v>
      </c>
      <c r="R3137">
        <v>10002</v>
      </c>
      <c r="S3137" t="s">
        <v>50</v>
      </c>
      <c r="T3137">
        <v>20002</v>
      </c>
      <c r="U3137" t="s">
        <v>59</v>
      </c>
      <c r="V3137">
        <v>24</v>
      </c>
      <c r="W3137">
        <v>10</v>
      </c>
      <c r="X3137">
        <v>2</v>
      </c>
      <c r="Y3137">
        <v>2</v>
      </c>
      <c r="Z3137" t="s">
        <v>41</v>
      </c>
      <c r="AA3137" t="s">
        <v>2109</v>
      </c>
      <c r="AB3137" t="s">
        <v>2107</v>
      </c>
      <c r="AC3137" t="s">
        <v>144</v>
      </c>
      <c r="AD3137" t="s">
        <v>2111</v>
      </c>
      <c r="AE3137" t="s">
        <v>57</v>
      </c>
      <c r="AF3137" t="s">
        <v>48</v>
      </c>
      <c r="AG3137" t="s">
        <v>51</v>
      </c>
      <c r="AH3137" t="s">
        <v>60</v>
      </c>
    </row>
    <row r="3138" spans="1:34" x14ac:dyDescent="0.25">
      <c r="A3138">
        <v>4</v>
      </c>
      <c r="B3138">
        <v>31</v>
      </c>
      <c r="C3138">
        <v>4</v>
      </c>
      <c r="D3138">
        <v>2012</v>
      </c>
      <c r="E3138" t="s">
        <v>34</v>
      </c>
      <c r="F3138" s="1">
        <v>41167</v>
      </c>
      <c r="G3138">
        <v>702</v>
      </c>
      <c r="H3138" t="s">
        <v>2112</v>
      </c>
      <c r="I3138" t="s">
        <v>2113</v>
      </c>
      <c r="J3138">
        <v>241</v>
      </c>
      <c r="K3138" t="s">
        <v>240</v>
      </c>
      <c r="L3138">
        <v>10702</v>
      </c>
      <c r="M3138" t="s">
        <v>2114</v>
      </c>
      <c r="O3138" t="s">
        <v>39</v>
      </c>
      <c r="Q3138" t="s">
        <v>39</v>
      </c>
      <c r="R3138">
        <v>10000</v>
      </c>
      <c r="S3138" t="s">
        <v>40</v>
      </c>
      <c r="U3138" t="s">
        <v>39</v>
      </c>
      <c r="V3138">
        <v>17</v>
      </c>
      <c r="W3138">
        <v>5</v>
      </c>
      <c r="X3138">
        <v>0</v>
      </c>
      <c r="Y3138">
        <v>0</v>
      </c>
      <c r="Z3138" t="s">
        <v>41</v>
      </c>
      <c r="AA3138" t="s">
        <v>2115</v>
      </c>
      <c r="AB3138" t="s">
        <v>2113</v>
      </c>
      <c r="AC3138" t="s">
        <v>240</v>
      </c>
      <c r="AD3138" t="s">
        <v>2116</v>
      </c>
      <c r="AE3138" t="s">
        <v>39</v>
      </c>
      <c r="AF3138" t="s">
        <v>39</v>
      </c>
      <c r="AG3138" t="s">
        <v>45</v>
      </c>
      <c r="AH3138" t="s">
        <v>39</v>
      </c>
    </row>
    <row r="3139" spans="1:34" x14ac:dyDescent="0.25">
      <c r="A3139">
        <v>3</v>
      </c>
      <c r="B3139">
        <v>32</v>
      </c>
      <c r="C3139">
        <v>3</v>
      </c>
      <c r="D3139">
        <v>2012</v>
      </c>
      <c r="E3139" t="s">
        <v>34</v>
      </c>
      <c r="F3139" s="1">
        <v>41167</v>
      </c>
      <c r="G3139">
        <v>702</v>
      </c>
      <c r="H3139" t="s">
        <v>2112</v>
      </c>
      <c r="I3139" t="s">
        <v>2113</v>
      </c>
      <c r="J3139">
        <v>241</v>
      </c>
      <c r="K3139" t="s">
        <v>240</v>
      </c>
      <c r="L3139">
        <v>10702</v>
      </c>
      <c r="M3139" t="s">
        <v>2114</v>
      </c>
      <c r="O3139" t="s">
        <v>39</v>
      </c>
      <c r="P3139">
        <v>181</v>
      </c>
      <c r="Q3139" t="s">
        <v>244</v>
      </c>
      <c r="R3139">
        <v>10002</v>
      </c>
      <c r="S3139" t="s">
        <v>50</v>
      </c>
      <c r="U3139" t="s">
        <v>39</v>
      </c>
      <c r="V3139">
        <v>17</v>
      </c>
      <c r="W3139">
        <v>5</v>
      </c>
      <c r="X3139">
        <v>0</v>
      </c>
      <c r="Y3139">
        <v>0</v>
      </c>
      <c r="Z3139" t="s">
        <v>41</v>
      </c>
      <c r="AA3139" t="s">
        <v>2115</v>
      </c>
      <c r="AB3139" t="s">
        <v>2113</v>
      </c>
      <c r="AC3139" t="s">
        <v>240</v>
      </c>
      <c r="AD3139" t="s">
        <v>2116</v>
      </c>
      <c r="AE3139" t="s">
        <v>39</v>
      </c>
      <c r="AF3139" t="s">
        <v>245</v>
      </c>
      <c r="AG3139" t="s">
        <v>51</v>
      </c>
      <c r="AH3139" t="s">
        <v>39</v>
      </c>
    </row>
    <row r="3140" spans="1:34" x14ac:dyDescent="0.25">
      <c r="A3140">
        <v>2</v>
      </c>
      <c r="B3140">
        <v>41</v>
      </c>
      <c r="C3140">
        <v>2</v>
      </c>
      <c r="D3140">
        <v>2012</v>
      </c>
      <c r="E3140" t="s">
        <v>34</v>
      </c>
      <c r="F3140" s="1">
        <v>41167</v>
      </c>
      <c r="G3140">
        <v>702</v>
      </c>
      <c r="H3140" t="s">
        <v>2112</v>
      </c>
      <c r="I3140" t="s">
        <v>2113</v>
      </c>
      <c r="J3140">
        <v>241</v>
      </c>
      <c r="K3140" t="s">
        <v>240</v>
      </c>
      <c r="L3140">
        <v>901</v>
      </c>
      <c r="M3140" t="s">
        <v>2117</v>
      </c>
      <c r="N3140">
        <v>22</v>
      </c>
      <c r="O3140" t="s">
        <v>55</v>
      </c>
      <c r="Q3140" t="s">
        <v>39</v>
      </c>
      <c r="R3140">
        <v>10000</v>
      </c>
      <c r="S3140" t="s">
        <v>56</v>
      </c>
      <c r="U3140" t="s">
        <v>39</v>
      </c>
      <c r="V3140">
        <v>17</v>
      </c>
      <c r="W3140">
        <v>5</v>
      </c>
      <c r="X3140">
        <v>0</v>
      </c>
      <c r="Y3140">
        <v>0</v>
      </c>
      <c r="Z3140" t="s">
        <v>41</v>
      </c>
      <c r="AA3140" t="s">
        <v>2115</v>
      </c>
      <c r="AB3140" t="s">
        <v>2113</v>
      </c>
      <c r="AC3140" t="s">
        <v>240</v>
      </c>
      <c r="AD3140" t="s">
        <v>2117</v>
      </c>
      <c r="AE3140" t="s">
        <v>57</v>
      </c>
      <c r="AF3140" t="s">
        <v>39</v>
      </c>
      <c r="AG3140" t="s">
        <v>58</v>
      </c>
      <c r="AH3140" t="s">
        <v>39</v>
      </c>
    </row>
    <row r="3141" spans="1:34" x14ac:dyDescent="0.25">
      <c r="A3141">
        <v>1</v>
      </c>
      <c r="B3141">
        <v>42</v>
      </c>
      <c r="C3141">
        <v>1</v>
      </c>
      <c r="D3141">
        <v>2012</v>
      </c>
      <c r="E3141" t="s">
        <v>34</v>
      </c>
      <c r="F3141" s="1">
        <v>41167</v>
      </c>
      <c r="G3141">
        <v>702</v>
      </c>
      <c r="H3141" t="s">
        <v>2112</v>
      </c>
      <c r="I3141" t="s">
        <v>2113</v>
      </c>
      <c r="J3141">
        <v>241</v>
      </c>
      <c r="K3141" t="s">
        <v>240</v>
      </c>
      <c r="L3141">
        <v>901</v>
      </c>
      <c r="M3141" t="s">
        <v>2117</v>
      </c>
      <c r="N3141">
        <v>22</v>
      </c>
      <c r="O3141" t="s">
        <v>55</v>
      </c>
      <c r="P3141">
        <v>181</v>
      </c>
      <c r="Q3141" t="s">
        <v>244</v>
      </c>
      <c r="R3141">
        <v>10002</v>
      </c>
      <c r="S3141" t="s">
        <v>50</v>
      </c>
      <c r="T3141">
        <v>20002</v>
      </c>
      <c r="U3141" t="s">
        <v>59</v>
      </c>
      <c r="V3141">
        <v>17</v>
      </c>
      <c r="W3141">
        <v>5</v>
      </c>
      <c r="X3141">
        <v>0</v>
      </c>
      <c r="Y3141">
        <v>0</v>
      </c>
      <c r="Z3141" t="s">
        <v>41</v>
      </c>
      <c r="AA3141" t="s">
        <v>2115</v>
      </c>
      <c r="AB3141" t="s">
        <v>2113</v>
      </c>
      <c r="AC3141" t="s">
        <v>240</v>
      </c>
      <c r="AD3141" t="s">
        <v>2117</v>
      </c>
      <c r="AE3141" t="s">
        <v>57</v>
      </c>
      <c r="AF3141" t="s">
        <v>245</v>
      </c>
      <c r="AG3141" t="s">
        <v>51</v>
      </c>
      <c r="AH3141" t="s">
        <v>60</v>
      </c>
    </row>
    <row r="3142" spans="1:34" x14ac:dyDescent="0.25">
      <c r="A3142">
        <v>4</v>
      </c>
      <c r="B3142">
        <v>31</v>
      </c>
      <c r="C3142">
        <v>4</v>
      </c>
      <c r="D3142">
        <v>2012</v>
      </c>
      <c r="E3142" t="s">
        <v>34</v>
      </c>
      <c r="F3142" s="1">
        <v>41167</v>
      </c>
      <c r="G3142">
        <v>745</v>
      </c>
      <c r="H3142" t="s">
        <v>2118</v>
      </c>
      <c r="I3142" t="s">
        <v>2119</v>
      </c>
      <c r="J3142">
        <v>242</v>
      </c>
      <c r="K3142" t="s">
        <v>104</v>
      </c>
      <c r="L3142">
        <v>10745</v>
      </c>
      <c r="M3142" t="s">
        <v>2120</v>
      </c>
      <c r="O3142" t="s">
        <v>39</v>
      </c>
      <c r="Q3142" t="s">
        <v>39</v>
      </c>
      <c r="R3142">
        <v>10000</v>
      </c>
      <c r="S3142" t="s">
        <v>40</v>
      </c>
      <c r="U3142" t="s">
        <v>39</v>
      </c>
      <c r="V3142">
        <v>195</v>
      </c>
      <c r="W3142">
        <v>99</v>
      </c>
      <c r="X3142">
        <v>18</v>
      </c>
      <c r="Y3142">
        <v>59</v>
      </c>
      <c r="Z3142" t="s">
        <v>41</v>
      </c>
      <c r="AA3142" t="s">
        <v>2121</v>
      </c>
      <c r="AB3142" t="s">
        <v>2119</v>
      </c>
      <c r="AC3142" t="s">
        <v>107</v>
      </c>
      <c r="AD3142" t="s">
        <v>2122</v>
      </c>
      <c r="AE3142" t="s">
        <v>39</v>
      </c>
      <c r="AF3142" t="s">
        <v>39</v>
      </c>
      <c r="AG3142" t="s">
        <v>45</v>
      </c>
      <c r="AH3142" t="s">
        <v>39</v>
      </c>
    </row>
    <row r="3143" spans="1:34" x14ac:dyDescent="0.25">
      <c r="A3143">
        <v>3</v>
      </c>
      <c r="B3143">
        <v>32</v>
      </c>
      <c r="C3143">
        <v>3</v>
      </c>
      <c r="D3143">
        <v>2012</v>
      </c>
      <c r="E3143" t="s">
        <v>34</v>
      </c>
      <c r="F3143" s="1">
        <v>41167</v>
      </c>
      <c r="G3143">
        <v>745</v>
      </c>
      <c r="H3143" t="s">
        <v>2118</v>
      </c>
      <c r="I3143" t="s">
        <v>2119</v>
      </c>
      <c r="J3143">
        <v>242</v>
      </c>
      <c r="K3143" t="s">
        <v>104</v>
      </c>
      <c r="L3143">
        <v>10745</v>
      </c>
      <c r="M3143" t="s">
        <v>2120</v>
      </c>
      <c r="O3143" t="s">
        <v>39</v>
      </c>
      <c r="P3143">
        <v>180</v>
      </c>
      <c r="Q3143" t="s">
        <v>46</v>
      </c>
      <c r="R3143">
        <v>10001</v>
      </c>
      <c r="S3143" t="s">
        <v>47</v>
      </c>
      <c r="U3143" t="s">
        <v>39</v>
      </c>
      <c r="V3143">
        <v>54</v>
      </c>
      <c r="W3143">
        <v>25</v>
      </c>
      <c r="X3143">
        <v>7</v>
      </c>
      <c r="Y3143">
        <v>23</v>
      </c>
      <c r="Z3143" t="s">
        <v>41</v>
      </c>
      <c r="AA3143" t="s">
        <v>2121</v>
      </c>
      <c r="AB3143" t="s">
        <v>2119</v>
      </c>
      <c r="AC3143" t="s">
        <v>107</v>
      </c>
      <c r="AD3143" t="s">
        <v>2122</v>
      </c>
      <c r="AE3143" t="s">
        <v>39</v>
      </c>
      <c r="AF3143" t="s">
        <v>48</v>
      </c>
      <c r="AG3143" t="s">
        <v>49</v>
      </c>
      <c r="AH3143" t="s">
        <v>39</v>
      </c>
    </row>
    <row r="3144" spans="1:34" x14ac:dyDescent="0.25">
      <c r="A3144">
        <v>3</v>
      </c>
      <c r="B3144">
        <v>32</v>
      </c>
      <c r="C3144">
        <v>3</v>
      </c>
      <c r="D3144">
        <v>2012</v>
      </c>
      <c r="E3144" t="s">
        <v>34</v>
      </c>
      <c r="F3144" s="1">
        <v>41167</v>
      </c>
      <c r="G3144">
        <v>745</v>
      </c>
      <c r="H3144" t="s">
        <v>2118</v>
      </c>
      <c r="I3144" t="s">
        <v>2119</v>
      </c>
      <c r="J3144">
        <v>242</v>
      </c>
      <c r="K3144" t="s">
        <v>104</v>
      </c>
      <c r="L3144">
        <v>10745</v>
      </c>
      <c r="M3144" t="s">
        <v>2120</v>
      </c>
      <c r="O3144" t="s">
        <v>39</v>
      </c>
      <c r="P3144">
        <v>180</v>
      </c>
      <c r="Q3144" t="s">
        <v>46</v>
      </c>
      <c r="R3144">
        <v>10002</v>
      </c>
      <c r="S3144" t="s">
        <v>50</v>
      </c>
      <c r="U3144" t="s">
        <v>39</v>
      </c>
      <c r="V3144">
        <v>141</v>
      </c>
      <c r="W3144">
        <v>74</v>
      </c>
      <c r="X3144">
        <v>11</v>
      </c>
      <c r="Y3144">
        <v>36</v>
      </c>
      <c r="Z3144" t="s">
        <v>41</v>
      </c>
      <c r="AA3144" t="s">
        <v>2121</v>
      </c>
      <c r="AB3144" t="s">
        <v>2119</v>
      </c>
      <c r="AC3144" t="s">
        <v>107</v>
      </c>
      <c r="AD3144" t="s">
        <v>2122</v>
      </c>
      <c r="AE3144" t="s">
        <v>39</v>
      </c>
      <c r="AF3144" t="s">
        <v>48</v>
      </c>
      <c r="AG3144" t="s">
        <v>51</v>
      </c>
      <c r="AH3144" t="s">
        <v>39</v>
      </c>
    </row>
    <row r="3145" spans="1:34" x14ac:dyDescent="0.25">
      <c r="A3145">
        <v>2</v>
      </c>
      <c r="B3145">
        <v>41</v>
      </c>
      <c r="C3145">
        <v>2</v>
      </c>
      <c r="D3145">
        <v>2012</v>
      </c>
      <c r="E3145" t="s">
        <v>34</v>
      </c>
      <c r="F3145" s="1">
        <v>41167</v>
      </c>
      <c r="G3145">
        <v>745</v>
      </c>
      <c r="H3145" t="s">
        <v>2118</v>
      </c>
      <c r="I3145" t="s">
        <v>2119</v>
      </c>
      <c r="J3145">
        <v>242</v>
      </c>
      <c r="K3145" t="s">
        <v>104</v>
      </c>
      <c r="L3145">
        <v>1443</v>
      </c>
      <c r="M3145" t="s">
        <v>2123</v>
      </c>
      <c r="N3145">
        <v>22</v>
      </c>
      <c r="O3145" t="s">
        <v>55</v>
      </c>
      <c r="Q3145" t="s">
        <v>39</v>
      </c>
      <c r="R3145">
        <v>10000</v>
      </c>
      <c r="S3145" t="s">
        <v>56</v>
      </c>
      <c r="U3145" t="s">
        <v>39</v>
      </c>
      <c r="V3145">
        <v>54</v>
      </c>
      <c r="W3145">
        <v>25</v>
      </c>
      <c r="X3145">
        <v>7</v>
      </c>
      <c r="Y3145">
        <v>23</v>
      </c>
      <c r="Z3145" t="s">
        <v>41</v>
      </c>
      <c r="AA3145" t="s">
        <v>2121</v>
      </c>
      <c r="AB3145" t="s">
        <v>2119</v>
      </c>
      <c r="AC3145" t="s">
        <v>107</v>
      </c>
      <c r="AD3145" t="s">
        <v>2123</v>
      </c>
      <c r="AE3145" t="s">
        <v>57</v>
      </c>
      <c r="AF3145" t="s">
        <v>39</v>
      </c>
      <c r="AG3145" t="s">
        <v>58</v>
      </c>
      <c r="AH3145" t="s">
        <v>39</v>
      </c>
    </row>
    <row r="3146" spans="1:34" x14ac:dyDescent="0.25">
      <c r="A3146">
        <v>1</v>
      </c>
      <c r="B3146">
        <v>42</v>
      </c>
      <c r="C3146">
        <v>1</v>
      </c>
      <c r="D3146">
        <v>2012</v>
      </c>
      <c r="E3146" t="s">
        <v>34</v>
      </c>
      <c r="F3146" s="1">
        <v>41167</v>
      </c>
      <c r="G3146">
        <v>745</v>
      </c>
      <c r="H3146" t="s">
        <v>2118</v>
      </c>
      <c r="I3146" t="s">
        <v>2119</v>
      </c>
      <c r="J3146">
        <v>242</v>
      </c>
      <c r="K3146" t="s">
        <v>104</v>
      </c>
      <c r="L3146">
        <v>1443</v>
      </c>
      <c r="M3146" t="s">
        <v>2123</v>
      </c>
      <c r="N3146">
        <v>22</v>
      </c>
      <c r="O3146" t="s">
        <v>55</v>
      </c>
      <c r="P3146">
        <v>180</v>
      </c>
      <c r="Q3146" t="s">
        <v>46</v>
      </c>
      <c r="R3146">
        <v>10001</v>
      </c>
      <c r="S3146" t="s">
        <v>47</v>
      </c>
      <c r="T3146">
        <v>20001</v>
      </c>
      <c r="U3146" t="s">
        <v>47</v>
      </c>
      <c r="V3146">
        <v>54</v>
      </c>
      <c r="W3146">
        <v>25</v>
      </c>
      <c r="X3146">
        <v>7</v>
      </c>
      <c r="Y3146">
        <v>23</v>
      </c>
      <c r="Z3146" t="s">
        <v>41</v>
      </c>
      <c r="AA3146" t="s">
        <v>2121</v>
      </c>
      <c r="AB3146" t="s">
        <v>2119</v>
      </c>
      <c r="AC3146" t="s">
        <v>107</v>
      </c>
      <c r="AD3146" t="s">
        <v>2123</v>
      </c>
      <c r="AE3146" t="s">
        <v>57</v>
      </c>
      <c r="AF3146" t="s">
        <v>48</v>
      </c>
      <c r="AG3146" t="s">
        <v>49</v>
      </c>
      <c r="AH3146" t="s">
        <v>49</v>
      </c>
    </row>
    <row r="3147" spans="1:34" x14ac:dyDescent="0.25">
      <c r="A3147">
        <v>2</v>
      </c>
      <c r="B3147">
        <v>41</v>
      </c>
      <c r="C3147">
        <v>2</v>
      </c>
      <c r="D3147">
        <v>2012</v>
      </c>
      <c r="E3147" t="s">
        <v>34</v>
      </c>
      <c r="F3147" s="1">
        <v>41167</v>
      </c>
      <c r="G3147">
        <v>745</v>
      </c>
      <c r="H3147" t="s">
        <v>2118</v>
      </c>
      <c r="I3147" t="s">
        <v>2119</v>
      </c>
      <c r="J3147">
        <v>242</v>
      </c>
      <c r="K3147" t="s">
        <v>104</v>
      </c>
      <c r="L3147">
        <v>673</v>
      </c>
      <c r="M3147" t="s">
        <v>2124</v>
      </c>
      <c r="N3147">
        <v>22</v>
      </c>
      <c r="O3147" t="s">
        <v>55</v>
      </c>
      <c r="Q3147" t="s">
        <v>39</v>
      </c>
      <c r="R3147">
        <v>10000</v>
      </c>
      <c r="S3147" t="s">
        <v>56</v>
      </c>
      <c r="U3147" t="s">
        <v>39</v>
      </c>
      <c r="V3147">
        <v>141</v>
      </c>
      <c r="W3147">
        <v>74</v>
      </c>
      <c r="X3147">
        <v>11</v>
      </c>
      <c r="Y3147">
        <v>36</v>
      </c>
      <c r="Z3147" t="s">
        <v>41</v>
      </c>
      <c r="AA3147" t="s">
        <v>2121</v>
      </c>
      <c r="AB3147" t="s">
        <v>2119</v>
      </c>
      <c r="AC3147" t="s">
        <v>107</v>
      </c>
      <c r="AD3147" t="s">
        <v>2124</v>
      </c>
      <c r="AE3147" t="s">
        <v>57</v>
      </c>
      <c r="AF3147" t="s">
        <v>39</v>
      </c>
      <c r="AG3147" t="s">
        <v>58</v>
      </c>
      <c r="AH3147" t="s">
        <v>39</v>
      </c>
    </row>
    <row r="3148" spans="1:34" x14ac:dyDescent="0.25">
      <c r="A3148">
        <v>1</v>
      </c>
      <c r="B3148">
        <v>42</v>
      </c>
      <c r="C3148">
        <v>1</v>
      </c>
      <c r="D3148">
        <v>2012</v>
      </c>
      <c r="E3148" t="s">
        <v>34</v>
      </c>
      <c r="F3148" s="1">
        <v>41167</v>
      </c>
      <c r="G3148">
        <v>745</v>
      </c>
      <c r="H3148" t="s">
        <v>2118</v>
      </c>
      <c r="I3148" t="s">
        <v>2119</v>
      </c>
      <c r="J3148">
        <v>242</v>
      </c>
      <c r="K3148" t="s">
        <v>104</v>
      </c>
      <c r="L3148">
        <v>673</v>
      </c>
      <c r="M3148" t="s">
        <v>2124</v>
      </c>
      <c r="N3148">
        <v>22</v>
      </c>
      <c r="O3148" t="s">
        <v>55</v>
      </c>
      <c r="P3148">
        <v>180</v>
      </c>
      <c r="Q3148" t="s">
        <v>46</v>
      </c>
      <c r="R3148">
        <v>10002</v>
      </c>
      <c r="S3148" t="s">
        <v>50</v>
      </c>
      <c r="T3148">
        <v>20002</v>
      </c>
      <c r="U3148" t="s">
        <v>59</v>
      </c>
      <c r="V3148">
        <v>141</v>
      </c>
      <c r="W3148">
        <v>74</v>
      </c>
      <c r="X3148">
        <v>11</v>
      </c>
      <c r="Y3148">
        <v>36</v>
      </c>
      <c r="Z3148" t="s">
        <v>41</v>
      </c>
      <c r="AA3148" t="s">
        <v>2121</v>
      </c>
      <c r="AB3148" t="s">
        <v>2119</v>
      </c>
      <c r="AC3148" t="s">
        <v>107</v>
      </c>
      <c r="AD3148" t="s">
        <v>2124</v>
      </c>
      <c r="AE3148" t="s">
        <v>57</v>
      </c>
      <c r="AF3148" t="s">
        <v>48</v>
      </c>
      <c r="AG3148" t="s">
        <v>51</v>
      </c>
      <c r="AH3148" t="s">
        <v>60</v>
      </c>
    </row>
    <row r="3149" spans="1:34" x14ac:dyDescent="0.25">
      <c r="A3149">
        <v>4</v>
      </c>
      <c r="B3149">
        <v>31</v>
      </c>
      <c r="C3149">
        <v>4</v>
      </c>
      <c r="D3149">
        <v>2012</v>
      </c>
      <c r="E3149" t="s">
        <v>34</v>
      </c>
      <c r="F3149" s="1">
        <v>41167</v>
      </c>
      <c r="G3149">
        <v>725</v>
      </c>
      <c r="H3149" t="s">
        <v>2125</v>
      </c>
      <c r="I3149" t="s">
        <v>2126</v>
      </c>
      <c r="J3149">
        <v>241</v>
      </c>
      <c r="K3149" t="s">
        <v>240</v>
      </c>
      <c r="L3149">
        <v>10725</v>
      </c>
      <c r="M3149" t="s">
        <v>2127</v>
      </c>
      <c r="O3149" t="s">
        <v>39</v>
      </c>
      <c r="Q3149" t="s">
        <v>39</v>
      </c>
      <c r="R3149">
        <v>10000</v>
      </c>
      <c r="S3149" t="s">
        <v>40</v>
      </c>
      <c r="U3149" t="s">
        <v>39</v>
      </c>
      <c r="V3149">
        <v>35</v>
      </c>
      <c r="W3149">
        <v>12</v>
      </c>
      <c r="X3149">
        <v>3</v>
      </c>
      <c r="Y3149">
        <v>2</v>
      </c>
      <c r="Z3149" t="s">
        <v>41</v>
      </c>
      <c r="AA3149" t="s">
        <v>2128</v>
      </c>
      <c r="AB3149" t="s">
        <v>2126</v>
      </c>
      <c r="AC3149" t="s">
        <v>240</v>
      </c>
      <c r="AD3149" t="s">
        <v>2129</v>
      </c>
      <c r="AE3149" t="s">
        <v>39</v>
      </c>
      <c r="AF3149" t="s">
        <v>39</v>
      </c>
      <c r="AG3149" t="s">
        <v>45</v>
      </c>
      <c r="AH3149" t="s">
        <v>39</v>
      </c>
    </row>
    <row r="3150" spans="1:34" x14ac:dyDescent="0.25">
      <c r="A3150">
        <v>3</v>
      </c>
      <c r="B3150">
        <v>32</v>
      </c>
      <c r="C3150">
        <v>3</v>
      </c>
      <c r="D3150">
        <v>2012</v>
      </c>
      <c r="E3150" t="s">
        <v>34</v>
      </c>
      <c r="F3150" s="1">
        <v>41167</v>
      </c>
      <c r="G3150">
        <v>725</v>
      </c>
      <c r="H3150" t="s">
        <v>2125</v>
      </c>
      <c r="I3150" t="s">
        <v>2126</v>
      </c>
      <c r="J3150">
        <v>241</v>
      </c>
      <c r="K3150" t="s">
        <v>240</v>
      </c>
      <c r="L3150">
        <v>10725</v>
      </c>
      <c r="M3150" t="s">
        <v>2127</v>
      </c>
      <c r="O3150" t="s">
        <v>39</v>
      </c>
      <c r="P3150">
        <v>181</v>
      </c>
      <c r="Q3150" t="s">
        <v>244</v>
      </c>
      <c r="R3150">
        <v>10002</v>
      </c>
      <c r="S3150" t="s">
        <v>50</v>
      </c>
      <c r="U3150" t="s">
        <v>39</v>
      </c>
      <c r="V3150">
        <v>35</v>
      </c>
      <c r="W3150">
        <v>12</v>
      </c>
      <c r="X3150">
        <v>3</v>
      </c>
      <c r="Y3150">
        <v>2</v>
      </c>
      <c r="Z3150" t="s">
        <v>41</v>
      </c>
      <c r="AA3150" t="s">
        <v>2128</v>
      </c>
      <c r="AB3150" t="s">
        <v>2126</v>
      </c>
      <c r="AC3150" t="s">
        <v>240</v>
      </c>
      <c r="AD3150" t="s">
        <v>2129</v>
      </c>
      <c r="AE3150" t="s">
        <v>39</v>
      </c>
      <c r="AF3150" t="s">
        <v>245</v>
      </c>
      <c r="AG3150" t="s">
        <v>51</v>
      </c>
      <c r="AH3150" t="s">
        <v>39</v>
      </c>
    </row>
    <row r="3151" spans="1:34" x14ac:dyDescent="0.25">
      <c r="A3151">
        <v>2</v>
      </c>
      <c r="B3151">
        <v>41</v>
      </c>
      <c r="C3151">
        <v>2</v>
      </c>
      <c r="D3151">
        <v>2012</v>
      </c>
      <c r="E3151" t="s">
        <v>34</v>
      </c>
      <c r="F3151" s="1">
        <v>41167</v>
      </c>
      <c r="G3151">
        <v>725</v>
      </c>
      <c r="H3151" t="s">
        <v>2125</v>
      </c>
      <c r="I3151" t="s">
        <v>2126</v>
      </c>
      <c r="J3151">
        <v>241</v>
      </c>
      <c r="K3151" t="s">
        <v>240</v>
      </c>
      <c r="L3151">
        <v>2092</v>
      </c>
      <c r="M3151" t="s">
        <v>2130</v>
      </c>
      <c r="N3151">
        <v>22</v>
      </c>
      <c r="O3151" t="s">
        <v>55</v>
      </c>
      <c r="Q3151" t="s">
        <v>39</v>
      </c>
      <c r="R3151">
        <v>10000</v>
      </c>
      <c r="S3151" t="s">
        <v>56</v>
      </c>
      <c r="U3151" t="s">
        <v>39</v>
      </c>
      <c r="V3151">
        <v>35</v>
      </c>
      <c r="W3151">
        <v>12</v>
      </c>
      <c r="X3151">
        <v>3</v>
      </c>
      <c r="Y3151">
        <v>2</v>
      </c>
      <c r="Z3151" t="s">
        <v>41</v>
      </c>
      <c r="AA3151" t="s">
        <v>2128</v>
      </c>
      <c r="AB3151" t="s">
        <v>2126</v>
      </c>
      <c r="AC3151" t="s">
        <v>240</v>
      </c>
      <c r="AD3151" t="s">
        <v>2130</v>
      </c>
      <c r="AE3151" t="s">
        <v>57</v>
      </c>
      <c r="AF3151" t="s">
        <v>39</v>
      </c>
      <c r="AG3151" t="s">
        <v>58</v>
      </c>
      <c r="AH3151" t="s">
        <v>39</v>
      </c>
    </row>
    <row r="3152" spans="1:34" x14ac:dyDescent="0.25">
      <c r="A3152">
        <v>1</v>
      </c>
      <c r="B3152">
        <v>42</v>
      </c>
      <c r="C3152">
        <v>1</v>
      </c>
      <c r="D3152">
        <v>2012</v>
      </c>
      <c r="E3152" t="s">
        <v>34</v>
      </c>
      <c r="F3152" s="1">
        <v>41167</v>
      </c>
      <c r="G3152">
        <v>725</v>
      </c>
      <c r="H3152" t="s">
        <v>2125</v>
      </c>
      <c r="I3152" t="s">
        <v>2126</v>
      </c>
      <c r="J3152">
        <v>241</v>
      </c>
      <c r="K3152" t="s">
        <v>240</v>
      </c>
      <c r="L3152">
        <v>2092</v>
      </c>
      <c r="M3152" t="s">
        <v>2130</v>
      </c>
      <c r="N3152">
        <v>22</v>
      </c>
      <c r="O3152" t="s">
        <v>55</v>
      </c>
      <c r="P3152">
        <v>181</v>
      </c>
      <c r="Q3152" t="s">
        <v>244</v>
      </c>
      <c r="R3152">
        <v>10002</v>
      </c>
      <c r="S3152" t="s">
        <v>50</v>
      </c>
      <c r="T3152">
        <v>20002</v>
      </c>
      <c r="U3152" t="s">
        <v>59</v>
      </c>
      <c r="V3152">
        <v>35</v>
      </c>
      <c r="W3152">
        <v>12</v>
      </c>
      <c r="X3152">
        <v>3</v>
      </c>
      <c r="Y3152">
        <v>2</v>
      </c>
      <c r="Z3152" t="s">
        <v>41</v>
      </c>
      <c r="AA3152" t="s">
        <v>2128</v>
      </c>
      <c r="AB3152" t="s">
        <v>2126</v>
      </c>
      <c r="AC3152" t="s">
        <v>240</v>
      </c>
      <c r="AD3152" t="s">
        <v>2130</v>
      </c>
      <c r="AE3152" t="s">
        <v>57</v>
      </c>
      <c r="AF3152" t="s">
        <v>245</v>
      </c>
      <c r="AG3152" t="s">
        <v>51</v>
      </c>
      <c r="AH3152" t="s">
        <v>60</v>
      </c>
    </row>
    <row r="3153" spans="1:34" x14ac:dyDescent="0.25">
      <c r="A3153">
        <v>4</v>
      </c>
      <c r="B3153">
        <v>31</v>
      </c>
      <c r="C3153">
        <v>4</v>
      </c>
      <c r="D3153">
        <v>2012</v>
      </c>
      <c r="E3153" t="s">
        <v>34</v>
      </c>
      <c r="F3153" s="1">
        <v>41167</v>
      </c>
      <c r="G3153">
        <v>309</v>
      </c>
      <c r="H3153" t="s">
        <v>2131</v>
      </c>
      <c r="I3153" t="s">
        <v>2132</v>
      </c>
      <c r="J3153">
        <v>243</v>
      </c>
      <c r="K3153" t="s">
        <v>37</v>
      </c>
      <c r="L3153">
        <v>10309</v>
      </c>
      <c r="M3153" t="s">
        <v>2133</v>
      </c>
      <c r="O3153" t="s">
        <v>39</v>
      </c>
      <c r="Q3153" t="s">
        <v>39</v>
      </c>
      <c r="R3153">
        <v>10000</v>
      </c>
      <c r="S3153" t="s">
        <v>40</v>
      </c>
      <c r="U3153" t="s">
        <v>39</v>
      </c>
      <c r="V3153">
        <v>65</v>
      </c>
      <c r="W3153">
        <v>35</v>
      </c>
      <c r="X3153">
        <v>0</v>
      </c>
      <c r="Y3153">
        <v>0</v>
      </c>
      <c r="Z3153" t="s">
        <v>41</v>
      </c>
      <c r="AA3153" t="s">
        <v>2134</v>
      </c>
      <c r="AB3153" t="s">
        <v>2132</v>
      </c>
      <c r="AC3153" t="s">
        <v>43</v>
      </c>
      <c r="AD3153" t="s">
        <v>2135</v>
      </c>
      <c r="AE3153" t="s">
        <v>39</v>
      </c>
      <c r="AF3153" t="s">
        <v>39</v>
      </c>
      <c r="AG3153" t="s">
        <v>45</v>
      </c>
      <c r="AH3153" t="s">
        <v>39</v>
      </c>
    </row>
    <row r="3154" spans="1:34" x14ac:dyDescent="0.25">
      <c r="A3154">
        <v>3</v>
      </c>
      <c r="B3154">
        <v>32</v>
      </c>
      <c r="C3154">
        <v>3</v>
      </c>
      <c r="D3154">
        <v>2012</v>
      </c>
      <c r="E3154" t="s">
        <v>34</v>
      </c>
      <c r="F3154" s="1">
        <v>41167</v>
      </c>
      <c r="G3154">
        <v>309</v>
      </c>
      <c r="H3154" t="s">
        <v>2131</v>
      </c>
      <c r="I3154" t="s">
        <v>2132</v>
      </c>
      <c r="J3154">
        <v>243</v>
      </c>
      <c r="K3154" t="s">
        <v>37</v>
      </c>
      <c r="L3154">
        <v>10309</v>
      </c>
      <c r="M3154" t="s">
        <v>2133</v>
      </c>
      <c r="O3154" t="s">
        <v>39</v>
      </c>
      <c r="P3154">
        <v>180</v>
      </c>
      <c r="Q3154" t="s">
        <v>46</v>
      </c>
      <c r="R3154">
        <v>10002</v>
      </c>
      <c r="S3154" t="s">
        <v>50</v>
      </c>
      <c r="U3154" t="s">
        <v>39</v>
      </c>
      <c r="V3154">
        <v>54</v>
      </c>
      <c r="W3154">
        <v>32</v>
      </c>
      <c r="X3154">
        <v>0</v>
      </c>
      <c r="Y3154">
        <v>0</v>
      </c>
      <c r="Z3154" t="s">
        <v>41</v>
      </c>
      <c r="AA3154" t="s">
        <v>2134</v>
      </c>
      <c r="AB3154" t="s">
        <v>2132</v>
      </c>
      <c r="AC3154" t="s">
        <v>43</v>
      </c>
      <c r="AD3154" t="s">
        <v>2135</v>
      </c>
      <c r="AE3154" t="s">
        <v>39</v>
      </c>
      <c r="AF3154" t="s">
        <v>48</v>
      </c>
      <c r="AG3154" t="s">
        <v>51</v>
      </c>
      <c r="AH3154" t="s">
        <v>39</v>
      </c>
    </row>
    <row r="3155" spans="1:34" x14ac:dyDescent="0.25">
      <c r="A3155">
        <v>3</v>
      </c>
      <c r="B3155">
        <v>32</v>
      </c>
      <c r="C3155">
        <v>3</v>
      </c>
      <c r="D3155">
        <v>2012</v>
      </c>
      <c r="E3155" t="s">
        <v>34</v>
      </c>
      <c r="F3155" s="1">
        <v>41167</v>
      </c>
      <c r="G3155">
        <v>309</v>
      </c>
      <c r="H3155" t="s">
        <v>2131</v>
      </c>
      <c r="I3155" t="s">
        <v>2132</v>
      </c>
      <c r="J3155">
        <v>243</v>
      </c>
      <c r="K3155" t="s">
        <v>37</v>
      </c>
      <c r="L3155">
        <v>10309</v>
      </c>
      <c r="M3155" t="s">
        <v>2133</v>
      </c>
      <c r="O3155" t="s">
        <v>39</v>
      </c>
      <c r="P3155">
        <v>180</v>
      </c>
      <c r="Q3155" t="s">
        <v>46</v>
      </c>
      <c r="R3155">
        <v>10003</v>
      </c>
      <c r="S3155" t="s">
        <v>52</v>
      </c>
      <c r="U3155" t="s">
        <v>39</v>
      </c>
      <c r="V3155">
        <v>11</v>
      </c>
      <c r="W3155">
        <v>3</v>
      </c>
      <c r="X3155">
        <v>0</v>
      </c>
      <c r="Y3155">
        <v>0</v>
      </c>
      <c r="Z3155" t="s">
        <v>41</v>
      </c>
      <c r="AA3155" t="s">
        <v>2134</v>
      </c>
      <c r="AB3155" t="s">
        <v>2132</v>
      </c>
      <c r="AC3155" t="s">
        <v>43</v>
      </c>
      <c r="AD3155" t="s">
        <v>2135</v>
      </c>
      <c r="AE3155" t="s">
        <v>39</v>
      </c>
      <c r="AF3155" t="s">
        <v>48</v>
      </c>
      <c r="AG3155" t="s">
        <v>53</v>
      </c>
      <c r="AH3155" t="s">
        <v>39</v>
      </c>
    </row>
    <row r="3156" spans="1:34" x14ac:dyDescent="0.25">
      <c r="A3156">
        <v>2</v>
      </c>
      <c r="B3156">
        <v>41</v>
      </c>
      <c r="C3156">
        <v>2</v>
      </c>
      <c r="D3156">
        <v>2012</v>
      </c>
      <c r="E3156" t="s">
        <v>34</v>
      </c>
      <c r="F3156" s="1">
        <v>41167</v>
      </c>
      <c r="G3156">
        <v>309</v>
      </c>
      <c r="H3156" t="s">
        <v>2131</v>
      </c>
      <c r="I3156" t="s">
        <v>2132</v>
      </c>
      <c r="J3156">
        <v>243</v>
      </c>
      <c r="K3156" t="s">
        <v>37</v>
      </c>
      <c r="L3156">
        <v>615</v>
      </c>
      <c r="M3156" t="s">
        <v>2136</v>
      </c>
      <c r="N3156">
        <v>22</v>
      </c>
      <c r="O3156" t="s">
        <v>55</v>
      </c>
      <c r="Q3156" t="s">
        <v>39</v>
      </c>
      <c r="R3156">
        <v>10000</v>
      </c>
      <c r="S3156" t="s">
        <v>56</v>
      </c>
      <c r="U3156" t="s">
        <v>39</v>
      </c>
      <c r="V3156">
        <v>65</v>
      </c>
      <c r="W3156">
        <v>35</v>
      </c>
      <c r="X3156">
        <v>0</v>
      </c>
      <c r="Y3156">
        <v>0</v>
      </c>
      <c r="Z3156" t="s">
        <v>41</v>
      </c>
      <c r="AA3156" t="s">
        <v>2134</v>
      </c>
      <c r="AB3156" t="s">
        <v>2132</v>
      </c>
      <c r="AC3156" t="s">
        <v>43</v>
      </c>
      <c r="AD3156" t="s">
        <v>2136</v>
      </c>
      <c r="AE3156" t="s">
        <v>57</v>
      </c>
      <c r="AF3156" t="s">
        <v>39</v>
      </c>
      <c r="AG3156" t="s">
        <v>58</v>
      </c>
      <c r="AH3156" t="s">
        <v>39</v>
      </c>
    </row>
    <row r="3157" spans="1:34" x14ac:dyDescent="0.25">
      <c r="A3157">
        <v>1</v>
      </c>
      <c r="B3157">
        <v>42</v>
      </c>
      <c r="C3157">
        <v>1</v>
      </c>
      <c r="D3157">
        <v>2012</v>
      </c>
      <c r="E3157" t="s">
        <v>34</v>
      </c>
      <c r="F3157" s="1">
        <v>41167</v>
      </c>
      <c r="G3157">
        <v>309</v>
      </c>
      <c r="H3157" t="s">
        <v>2131</v>
      </c>
      <c r="I3157" t="s">
        <v>2132</v>
      </c>
      <c r="J3157">
        <v>243</v>
      </c>
      <c r="K3157" t="s">
        <v>37</v>
      </c>
      <c r="L3157">
        <v>615</v>
      </c>
      <c r="M3157" t="s">
        <v>2136</v>
      </c>
      <c r="N3157">
        <v>22</v>
      </c>
      <c r="O3157" t="s">
        <v>55</v>
      </c>
      <c r="P3157">
        <v>180</v>
      </c>
      <c r="Q3157" t="s">
        <v>46</v>
      </c>
      <c r="R3157">
        <v>10002</v>
      </c>
      <c r="S3157" t="s">
        <v>50</v>
      </c>
      <c r="T3157">
        <v>20002</v>
      </c>
      <c r="U3157" t="s">
        <v>59</v>
      </c>
      <c r="V3157">
        <v>54</v>
      </c>
      <c r="W3157">
        <v>32</v>
      </c>
      <c r="X3157">
        <v>0</v>
      </c>
      <c r="Y3157">
        <v>0</v>
      </c>
      <c r="Z3157" t="s">
        <v>41</v>
      </c>
      <c r="AA3157" t="s">
        <v>2134</v>
      </c>
      <c r="AB3157" t="s">
        <v>2132</v>
      </c>
      <c r="AC3157" t="s">
        <v>43</v>
      </c>
      <c r="AD3157" t="s">
        <v>2136</v>
      </c>
      <c r="AE3157" t="s">
        <v>57</v>
      </c>
      <c r="AF3157" t="s">
        <v>48</v>
      </c>
      <c r="AG3157" t="s">
        <v>51</v>
      </c>
      <c r="AH3157" t="s">
        <v>60</v>
      </c>
    </row>
    <row r="3158" spans="1:34" x14ac:dyDescent="0.25">
      <c r="A3158">
        <v>1</v>
      </c>
      <c r="B3158">
        <v>42</v>
      </c>
      <c r="C3158">
        <v>1</v>
      </c>
      <c r="D3158">
        <v>2012</v>
      </c>
      <c r="E3158" t="s">
        <v>34</v>
      </c>
      <c r="F3158" s="1">
        <v>41167</v>
      </c>
      <c r="G3158">
        <v>309</v>
      </c>
      <c r="H3158" t="s">
        <v>2131</v>
      </c>
      <c r="I3158" t="s">
        <v>2132</v>
      </c>
      <c r="J3158">
        <v>243</v>
      </c>
      <c r="K3158" t="s">
        <v>37</v>
      </c>
      <c r="L3158">
        <v>615</v>
      </c>
      <c r="M3158" t="s">
        <v>2136</v>
      </c>
      <c r="N3158">
        <v>22</v>
      </c>
      <c r="O3158" t="s">
        <v>55</v>
      </c>
      <c r="P3158">
        <v>180</v>
      </c>
      <c r="Q3158" t="s">
        <v>46</v>
      </c>
      <c r="R3158">
        <v>10003</v>
      </c>
      <c r="S3158" t="s">
        <v>52</v>
      </c>
      <c r="T3158">
        <v>20005</v>
      </c>
      <c r="U3158" t="s">
        <v>62</v>
      </c>
      <c r="V3158">
        <v>11</v>
      </c>
      <c r="W3158">
        <v>3</v>
      </c>
      <c r="X3158">
        <v>0</v>
      </c>
      <c r="Y3158">
        <v>0</v>
      </c>
      <c r="Z3158" t="s">
        <v>41</v>
      </c>
      <c r="AA3158" t="s">
        <v>2134</v>
      </c>
      <c r="AB3158" t="s">
        <v>2132</v>
      </c>
      <c r="AC3158" t="s">
        <v>43</v>
      </c>
      <c r="AD3158" t="s">
        <v>2136</v>
      </c>
      <c r="AE3158" t="s">
        <v>57</v>
      </c>
      <c r="AF3158" t="s">
        <v>48</v>
      </c>
      <c r="AG3158" t="s">
        <v>53</v>
      </c>
      <c r="AH3158" t="s">
        <v>63</v>
      </c>
    </row>
    <row r="3159" spans="1:34" x14ac:dyDescent="0.25">
      <c r="A3159">
        <v>4</v>
      </c>
      <c r="B3159">
        <v>31</v>
      </c>
      <c r="C3159">
        <v>4</v>
      </c>
      <c r="D3159">
        <v>2012</v>
      </c>
      <c r="E3159" t="s">
        <v>34</v>
      </c>
      <c r="F3159" s="1">
        <v>41167</v>
      </c>
      <c r="G3159">
        <v>310</v>
      </c>
      <c r="H3159" t="s">
        <v>2137</v>
      </c>
      <c r="I3159" t="s">
        <v>2138</v>
      </c>
      <c r="J3159">
        <v>243</v>
      </c>
      <c r="K3159" t="s">
        <v>37</v>
      </c>
      <c r="L3159">
        <v>10310</v>
      </c>
      <c r="M3159" t="s">
        <v>2139</v>
      </c>
      <c r="O3159" t="s">
        <v>39</v>
      </c>
      <c r="Q3159" t="s">
        <v>39</v>
      </c>
      <c r="R3159">
        <v>10000</v>
      </c>
      <c r="S3159" t="s">
        <v>40</v>
      </c>
      <c r="U3159" t="s">
        <v>39</v>
      </c>
      <c r="V3159">
        <v>387</v>
      </c>
      <c r="W3159">
        <v>192</v>
      </c>
      <c r="X3159">
        <v>15</v>
      </c>
      <c r="Y3159">
        <v>27</v>
      </c>
      <c r="Z3159" t="s">
        <v>41</v>
      </c>
      <c r="AA3159" t="s">
        <v>2140</v>
      </c>
      <c r="AB3159" t="s">
        <v>2138</v>
      </c>
      <c r="AC3159" t="s">
        <v>43</v>
      </c>
      <c r="AD3159" t="s">
        <v>2141</v>
      </c>
      <c r="AE3159" t="s">
        <v>39</v>
      </c>
      <c r="AF3159" t="s">
        <v>39</v>
      </c>
      <c r="AG3159" t="s">
        <v>45</v>
      </c>
      <c r="AH3159" t="s">
        <v>39</v>
      </c>
    </row>
    <row r="3160" spans="1:34" x14ac:dyDescent="0.25">
      <c r="A3160">
        <v>3</v>
      </c>
      <c r="B3160">
        <v>32</v>
      </c>
      <c r="C3160">
        <v>3</v>
      </c>
      <c r="D3160">
        <v>2012</v>
      </c>
      <c r="E3160" t="s">
        <v>34</v>
      </c>
      <c r="F3160" s="1">
        <v>41167</v>
      </c>
      <c r="G3160">
        <v>310</v>
      </c>
      <c r="H3160" t="s">
        <v>2137</v>
      </c>
      <c r="I3160" t="s">
        <v>2138</v>
      </c>
      <c r="J3160">
        <v>243</v>
      </c>
      <c r="K3160" t="s">
        <v>37</v>
      </c>
      <c r="L3160">
        <v>10310</v>
      </c>
      <c r="M3160" t="s">
        <v>2139</v>
      </c>
      <c r="O3160" t="s">
        <v>39</v>
      </c>
      <c r="P3160">
        <v>180</v>
      </c>
      <c r="Q3160" t="s">
        <v>46</v>
      </c>
      <c r="R3160">
        <v>10001</v>
      </c>
      <c r="S3160" t="s">
        <v>47</v>
      </c>
      <c r="U3160" t="s">
        <v>39</v>
      </c>
      <c r="V3160">
        <v>38</v>
      </c>
      <c r="W3160">
        <v>21</v>
      </c>
      <c r="X3160">
        <v>3</v>
      </c>
      <c r="Y3160">
        <v>6</v>
      </c>
      <c r="Z3160" t="s">
        <v>41</v>
      </c>
      <c r="AA3160" t="s">
        <v>2140</v>
      </c>
      <c r="AB3160" t="s">
        <v>2138</v>
      </c>
      <c r="AC3160" t="s">
        <v>43</v>
      </c>
      <c r="AD3160" t="s">
        <v>2141</v>
      </c>
      <c r="AE3160" t="s">
        <v>39</v>
      </c>
      <c r="AF3160" t="s">
        <v>48</v>
      </c>
      <c r="AG3160" t="s">
        <v>49</v>
      </c>
      <c r="AH3160" t="s">
        <v>39</v>
      </c>
    </row>
    <row r="3161" spans="1:34" x14ac:dyDescent="0.25">
      <c r="A3161">
        <v>3</v>
      </c>
      <c r="B3161">
        <v>32</v>
      </c>
      <c r="C3161">
        <v>3</v>
      </c>
      <c r="D3161">
        <v>2012</v>
      </c>
      <c r="E3161" t="s">
        <v>34</v>
      </c>
      <c r="F3161" s="1">
        <v>41167</v>
      </c>
      <c r="G3161">
        <v>310</v>
      </c>
      <c r="H3161" t="s">
        <v>2137</v>
      </c>
      <c r="I3161" t="s">
        <v>2138</v>
      </c>
      <c r="J3161">
        <v>243</v>
      </c>
      <c r="K3161" t="s">
        <v>37</v>
      </c>
      <c r="L3161">
        <v>10310</v>
      </c>
      <c r="M3161" t="s">
        <v>2139</v>
      </c>
      <c r="O3161" t="s">
        <v>39</v>
      </c>
      <c r="P3161">
        <v>180</v>
      </c>
      <c r="Q3161" t="s">
        <v>46</v>
      </c>
      <c r="R3161">
        <v>10002</v>
      </c>
      <c r="S3161" t="s">
        <v>50</v>
      </c>
      <c r="U3161" t="s">
        <v>39</v>
      </c>
      <c r="V3161">
        <v>164</v>
      </c>
      <c r="W3161">
        <v>85</v>
      </c>
      <c r="X3161">
        <v>9</v>
      </c>
      <c r="Y3161">
        <v>19</v>
      </c>
      <c r="Z3161" t="s">
        <v>41</v>
      </c>
      <c r="AA3161" t="s">
        <v>2140</v>
      </c>
      <c r="AB3161" t="s">
        <v>2138</v>
      </c>
      <c r="AC3161" t="s">
        <v>43</v>
      </c>
      <c r="AD3161" t="s">
        <v>2141</v>
      </c>
      <c r="AE3161" t="s">
        <v>39</v>
      </c>
      <c r="AF3161" t="s">
        <v>48</v>
      </c>
      <c r="AG3161" t="s">
        <v>51</v>
      </c>
      <c r="AH3161" t="s">
        <v>39</v>
      </c>
    </row>
    <row r="3162" spans="1:34" x14ac:dyDescent="0.25">
      <c r="A3162">
        <v>3</v>
      </c>
      <c r="B3162">
        <v>32</v>
      </c>
      <c r="C3162">
        <v>3</v>
      </c>
      <c r="D3162">
        <v>2012</v>
      </c>
      <c r="E3162" t="s">
        <v>34</v>
      </c>
      <c r="F3162" s="1">
        <v>41167</v>
      </c>
      <c r="G3162">
        <v>310</v>
      </c>
      <c r="H3162" t="s">
        <v>2137</v>
      </c>
      <c r="I3162" t="s">
        <v>2138</v>
      </c>
      <c r="J3162">
        <v>243</v>
      </c>
      <c r="K3162" t="s">
        <v>37</v>
      </c>
      <c r="L3162">
        <v>10310</v>
      </c>
      <c r="M3162" t="s">
        <v>2139</v>
      </c>
      <c r="O3162" t="s">
        <v>39</v>
      </c>
      <c r="P3162">
        <v>180</v>
      </c>
      <c r="Q3162" t="s">
        <v>46</v>
      </c>
      <c r="R3162">
        <v>10003</v>
      </c>
      <c r="S3162" t="s">
        <v>52</v>
      </c>
      <c r="U3162" t="s">
        <v>39</v>
      </c>
      <c r="V3162">
        <v>185</v>
      </c>
      <c r="W3162">
        <v>86</v>
      </c>
      <c r="X3162">
        <v>3</v>
      </c>
      <c r="Y3162">
        <v>2</v>
      </c>
      <c r="Z3162" t="s">
        <v>41</v>
      </c>
      <c r="AA3162" t="s">
        <v>2140</v>
      </c>
      <c r="AB3162" t="s">
        <v>2138</v>
      </c>
      <c r="AC3162" t="s">
        <v>43</v>
      </c>
      <c r="AD3162" t="s">
        <v>2141</v>
      </c>
      <c r="AE3162" t="s">
        <v>39</v>
      </c>
      <c r="AF3162" t="s">
        <v>48</v>
      </c>
      <c r="AG3162" t="s">
        <v>53</v>
      </c>
      <c r="AH3162" t="s">
        <v>39</v>
      </c>
    </row>
    <row r="3163" spans="1:34" x14ac:dyDescent="0.25">
      <c r="A3163">
        <v>2</v>
      </c>
      <c r="B3163">
        <v>41</v>
      </c>
      <c r="C3163">
        <v>2</v>
      </c>
      <c r="D3163">
        <v>2012</v>
      </c>
      <c r="E3163" t="s">
        <v>34</v>
      </c>
      <c r="F3163" s="1">
        <v>41167</v>
      </c>
      <c r="G3163">
        <v>310</v>
      </c>
      <c r="H3163" t="s">
        <v>2137</v>
      </c>
      <c r="I3163" t="s">
        <v>2138</v>
      </c>
      <c r="J3163">
        <v>243</v>
      </c>
      <c r="K3163" t="s">
        <v>37</v>
      </c>
      <c r="L3163">
        <v>2625</v>
      </c>
      <c r="M3163" t="s">
        <v>2142</v>
      </c>
      <c r="N3163">
        <v>22</v>
      </c>
      <c r="O3163" t="s">
        <v>55</v>
      </c>
      <c r="Q3163" t="s">
        <v>39</v>
      </c>
      <c r="R3163">
        <v>10000</v>
      </c>
      <c r="S3163" t="s">
        <v>56</v>
      </c>
      <c r="U3163" t="s">
        <v>39</v>
      </c>
      <c r="V3163">
        <v>48</v>
      </c>
      <c r="W3163">
        <v>30</v>
      </c>
      <c r="X3163">
        <v>4</v>
      </c>
      <c r="Y3163">
        <v>8</v>
      </c>
      <c r="Z3163" t="s">
        <v>41</v>
      </c>
      <c r="AA3163" t="s">
        <v>2140</v>
      </c>
      <c r="AB3163" t="s">
        <v>2138</v>
      </c>
      <c r="AC3163" t="s">
        <v>43</v>
      </c>
      <c r="AD3163" t="s">
        <v>2142</v>
      </c>
      <c r="AE3163" t="s">
        <v>57</v>
      </c>
      <c r="AF3163" t="s">
        <v>39</v>
      </c>
      <c r="AG3163" t="s">
        <v>58</v>
      </c>
      <c r="AH3163" t="s">
        <v>39</v>
      </c>
    </row>
    <row r="3164" spans="1:34" x14ac:dyDescent="0.25">
      <c r="A3164">
        <v>1</v>
      </c>
      <c r="B3164">
        <v>42</v>
      </c>
      <c r="C3164">
        <v>1</v>
      </c>
      <c r="D3164">
        <v>2012</v>
      </c>
      <c r="E3164" t="s">
        <v>34</v>
      </c>
      <c r="F3164" s="1">
        <v>41167</v>
      </c>
      <c r="G3164">
        <v>310</v>
      </c>
      <c r="H3164" t="s">
        <v>2137</v>
      </c>
      <c r="I3164" t="s">
        <v>2138</v>
      </c>
      <c r="J3164">
        <v>243</v>
      </c>
      <c r="K3164" t="s">
        <v>37</v>
      </c>
      <c r="L3164">
        <v>2625</v>
      </c>
      <c r="M3164" t="s">
        <v>2142</v>
      </c>
      <c r="N3164">
        <v>22</v>
      </c>
      <c r="O3164" t="s">
        <v>55</v>
      </c>
      <c r="P3164">
        <v>180</v>
      </c>
      <c r="Q3164" t="s">
        <v>46</v>
      </c>
      <c r="R3164">
        <v>10002</v>
      </c>
      <c r="S3164" t="s">
        <v>50</v>
      </c>
      <c r="T3164">
        <v>20002</v>
      </c>
      <c r="U3164" t="s">
        <v>59</v>
      </c>
      <c r="V3164">
        <v>48</v>
      </c>
      <c r="W3164">
        <v>30</v>
      </c>
      <c r="X3164">
        <v>4</v>
      </c>
      <c r="Y3164">
        <v>8</v>
      </c>
      <c r="Z3164" t="s">
        <v>41</v>
      </c>
      <c r="AA3164" t="s">
        <v>2140</v>
      </c>
      <c r="AB3164" t="s">
        <v>2138</v>
      </c>
      <c r="AC3164" t="s">
        <v>43</v>
      </c>
      <c r="AD3164" t="s">
        <v>2142</v>
      </c>
      <c r="AE3164" t="s">
        <v>57</v>
      </c>
      <c r="AF3164" t="s">
        <v>48</v>
      </c>
      <c r="AG3164" t="s">
        <v>51</v>
      </c>
      <c r="AH3164" t="s">
        <v>60</v>
      </c>
    </row>
    <row r="3165" spans="1:34" x14ac:dyDescent="0.25">
      <c r="A3165">
        <v>2</v>
      </c>
      <c r="B3165">
        <v>41</v>
      </c>
      <c r="C3165">
        <v>2</v>
      </c>
      <c r="D3165">
        <v>2012</v>
      </c>
      <c r="E3165" t="s">
        <v>34</v>
      </c>
      <c r="F3165" s="1">
        <v>41167</v>
      </c>
      <c r="G3165">
        <v>310</v>
      </c>
      <c r="H3165" t="s">
        <v>2137</v>
      </c>
      <c r="I3165" t="s">
        <v>2138</v>
      </c>
      <c r="J3165">
        <v>243</v>
      </c>
      <c r="K3165" t="s">
        <v>37</v>
      </c>
      <c r="L3165">
        <v>433</v>
      </c>
      <c r="M3165" t="s">
        <v>2143</v>
      </c>
      <c r="N3165">
        <v>22</v>
      </c>
      <c r="O3165" t="s">
        <v>55</v>
      </c>
      <c r="Q3165" t="s">
        <v>39</v>
      </c>
      <c r="R3165">
        <v>10000</v>
      </c>
      <c r="S3165" t="s">
        <v>56</v>
      </c>
      <c r="U3165" t="s">
        <v>39</v>
      </c>
      <c r="V3165">
        <v>17</v>
      </c>
      <c r="W3165">
        <v>10</v>
      </c>
      <c r="X3165">
        <v>1</v>
      </c>
      <c r="Y3165">
        <v>1</v>
      </c>
      <c r="Z3165" t="s">
        <v>41</v>
      </c>
      <c r="AA3165" t="s">
        <v>2140</v>
      </c>
      <c r="AB3165" t="s">
        <v>2138</v>
      </c>
      <c r="AC3165" t="s">
        <v>43</v>
      </c>
      <c r="AD3165" t="s">
        <v>2143</v>
      </c>
      <c r="AE3165" t="s">
        <v>57</v>
      </c>
      <c r="AF3165" t="s">
        <v>39</v>
      </c>
      <c r="AG3165" t="s">
        <v>58</v>
      </c>
      <c r="AH3165" t="s">
        <v>39</v>
      </c>
    </row>
    <row r="3166" spans="1:34" x14ac:dyDescent="0.25">
      <c r="A3166">
        <v>1</v>
      </c>
      <c r="B3166">
        <v>42</v>
      </c>
      <c r="C3166">
        <v>1</v>
      </c>
      <c r="D3166">
        <v>2012</v>
      </c>
      <c r="E3166" t="s">
        <v>34</v>
      </c>
      <c r="F3166" s="1">
        <v>41167</v>
      </c>
      <c r="G3166">
        <v>310</v>
      </c>
      <c r="H3166" t="s">
        <v>2137</v>
      </c>
      <c r="I3166" t="s">
        <v>2138</v>
      </c>
      <c r="J3166">
        <v>243</v>
      </c>
      <c r="K3166" t="s">
        <v>37</v>
      </c>
      <c r="L3166">
        <v>433</v>
      </c>
      <c r="M3166" t="s">
        <v>2143</v>
      </c>
      <c r="N3166">
        <v>22</v>
      </c>
      <c r="O3166" t="s">
        <v>55</v>
      </c>
      <c r="P3166">
        <v>180</v>
      </c>
      <c r="Q3166" t="s">
        <v>46</v>
      </c>
      <c r="R3166">
        <v>10002</v>
      </c>
      <c r="S3166" t="s">
        <v>50</v>
      </c>
      <c r="T3166">
        <v>20002</v>
      </c>
      <c r="U3166" t="s">
        <v>59</v>
      </c>
      <c r="V3166">
        <v>17</v>
      </c>
      <c r="W3166">
        <v>10</v>
      </c>
      <c r="X3166">
        <v>1</v>
      </c>
      <c r="Y3166">
        <v>1</v>
      </c>
      <c r="Z3166" t="s">
        <v>41</v>
      </c>
      <c r="AA3166" t="s">
        <v>2140</v>
      </c>
      <c r="AB3166" t="s">
        <v>2138</v>
      </c>
      <c r="AC3166" t="s">
        <v>43</v>
      </c>
      <c r="AD3166" t="s">
        <v>2143</v>
      </c>
      <c r="AE3166" t="s">
        <v>57</v>
      </c>
      <c r="AF3166" t="s">
        <v>48</v>
      </c>
      <c r="AG3166" t="s">
        <v>51</v>
      </c>
      <c r="AH3166" t="s">
        <v>60</v>
      </c>
    </row>
    <row r="3167" spans="1:34" x14ac:dyDescent="0.25">
      <c r="A3167">
        <v>2</v>
      </c>
      <c r="B3167">
        <v>41</v>
      </c>
      <c r="C3167">
        <v>2</v>
      </c>
      <c r="D3167">
        <v>2012</v>
      </c>
      <c r="E3167" t="s">
        <v>34</v>
      </c>
      <c r="F3167" s="1">
        <v>41167</v>
      </c>
      <c r="G3167">
        <v>310</v>
      </c>
      <c r="H3167" t="s">
        <v>2137</v>
      </c>
      <c r="I3167" t="s">
        <v>2138</v>
      </c>
      <c r="J3167">
        <v>243</v>
      </c>
      <c r="K3167" t="s">
        <v>37</v>
      </c>
      <c r="L3167">
        <v>601</v>
      </c>
      <c r="M3167" t="s">
        <v>2144</v>
      </c>
      <c r="N3167">
        <v>22</v>
      </c>
      <c r="O3167" t="s">
        <v>55</v>
      </c>
      <c r="Q3167" t="s">
        <v>39</v>
      </c>
      <c r="R3167">
        <v>10000</v>
      </c>
      <c r="S3167" t="s">
        <v>56</v>
      </c>
      <c r="U3167" t="s">
        <v>39</v>
      </c>
      <c r="V3167">
        <v>137</v>
      </c>
      <c r="W3167">
        <v>66</v>
      </c>
      <c r="X3167">
        <v>7</v>
      </c>
      <c r="Y3167">
        <v>16</v>
      </c>
      <c r="Z3167" t="s">
        <v>41</v>
      </c>
      <c r="AA3167" t="s">
        <v>2140</v>
      </c>
      <c r="AB3167" t="s">
        <v>2138</v>
      </c>
      <c r="AC3167" t="s">
        <v>43</v>
      </c>
      <c r="AD3167" t="s">
        <v>2144</v>
      </c>
      <c r="AE3167" t="s">
        <v>57</v>
      </c>
      <c r="AF3167" t="s">
        <v>39</v>
      </c>
      <c r="AG3167" t="s">
        <v>58</v>
      </c>
      <c r="AH3167" t="s">
        <v>39</v>
      </c>
    </row>
    <row r="3168" spans="1:34" x14ac:dyDescent="0.25">
      <c r="A3168">
        <v>1</v>
      </c>
      <c r="B3168">
        <v>42</v>
      </c>
      <c r="C3168">
        <v>1</v>
      </c>
      <c r="D3168">
        <v>2012</v>
      </c>
      <c r="E3168" t="s">
        <v>34</v>
      </c>
      <c r="F3168" s="1">
        <v>41167</v>
      </c>
      <c r="G3168">
        <v>310</v>
      </c>
      <c r="H3168" t="s">
        <v>2137</v>
      </c>
      <c r="I3168" t="s">
        <v>2138</v>
      </c>
      <c r="J3168">
        <v>243</v>
      </c>
      <c r="K3168" t="s">
        <v>37</v>
      </c>
      <c r="L3168">
        <v>601</v>
      </c>
      <c r="M3168" t="s">
        <v>2144</v>
      </c>
      <c r="N3168">
        <v>22</v>
      </c>
      <c r="O3168" t="s">
        <v>55</v>
      </c>
      <c r="P3168">
        <v>180</v>
      </c>
      <c r="Q3168" t="s">
        <v>46</v>
      </c>
      <c r="R3168">
        <v>10001</v>
      </c>
      <c r="S3168" t="s">
        <v>47</v>
      </c>
      <c r="T3168">
        <v>20001</v>
      </c>
      <c r="U3168" t="s">
        <v>47</v>
      </c>
      <c r="V3168">
        <v>38</v>
      </c>
      <c r="W3168">
        <v>21</v>
      </c>
      <c r="X3168">
        <v>3</v>
      </c>
      <c r="Y3168">
        <v>6</v>
      </c>
      <c r="Z3168" t="s">
        <v>41</v>
      </c>
      <c r="AA3168" t="s">
        <v>2140</v>
      </c>
      <c r="AB3168" t="s">
        <v>2138</v>
      </c>
      <c r="AC3168" t="s">
        <v>43</v>
      </c>
      <c r="AD3168" t="s">
        <v>2144</v>
      </c>
      <c r="AE3168" t="s">
        <v>57</v>
      </c>
      <c r="AF3168" t="s">
        <v>48</v>
      </c>
      <c r="AG3168" t="s">
        <v>49</v>
      </c>
      <c r="AH3168" t="s">
        <v>49</v>
      </c>
    </row>
    <row r="3169" spans="1:34" x14ac:dyDescent="0.25">
      <c r="A3169">
        <v>1</v>
      </c>
      <c r="B3169">
        <v>42</v>
      </c>
      <c r="C3169">
        <v>1</v>
      </c>
      <c r="D3169">
        <v>2012</v>
      </c>
      <c r="E3169" t="s">
        <v>34</v>
      </c>
      <c r="F3169" s="1">
        <v>41167</v>
      </c>
      <c r="G3169">
        <v>310</v>
      </c>
      <c r="H3169" t="s">
        <v>2137</v>
      </c>
      <c r="I3169" t="s">
        <v>2138</v>
      </c>
      <c r="J3169">
        <v>243</v>
      </c>
      <c r="K3169" t="s">
        <v>37</v>
      </c>
      <c r="L3169">
        <v>601</v>
      </c>
      <c r="M3169" t="s">
        <v>2144</v>
      </c>
      <c r="N3169">
        <v>22</v>
      </c>
      <c r="O3169" t="s">
        <v>55</v>
      </c>
      <c r="P3169">
        <v>180</v>
      </c>
      <c r="Q3169" t="s">
        <v>46</v>
      </c>
      <c r="R3169">
        <v>10002</v>
      </c>
      <c r="S3169" t="s">
        <v>50</v>
      </c>
      <c r="T3169">
        <v>20002</v>
      </c>
      <c r="U3169" t="s">
        <v>59</v>
      </c>
      <c r="V3169">
        <v>99</v>
      </c>
      <c r="W3169">
        <v>45</v>
      </c>
      <c r="X3169">
        <v>4</v>
      </c>
      <c r="Y3169">
        <v>10</v>
      </c>
      <c r="Z3169" t="s">
        <v>41</v>
      </c>
      <c r="AA3169" t="s">
        <v>2140</v>
      </c>
      <c r="AB3169" t="s">
        <v>2138</v>
      </c>
      <c r="AC3169" t="s">
        <v>43</v>
      </c>
      <c r="AD3169" t="s">
        <v>2144</v>
      </c>
      <c r="AE3169" t="s">
        <v>57</v>
      </c>
      <c r="AF3169" t="s">
        <v>48</v>
      </c>
      <c r="AG3169" t="s">
        <v>51</v>
      </c>
      <c r="AH3169" t="s">
        <v>60</v>
      </c>
    </row>
    <row r="3170" spans="1:34" x14ac:dyDescent="0.25">
      <c r="A3170">
        <v>2</v>
      </c>
      <c r="B3170">
        <v>41</v>
      </c>
      <c r="C3170">
        <v>2</v>
      </c>
      <c r="D3170">
        <v>2012</v>
      </c>
      <c r="E3170" t="s">
        <v>34</v>
      </c>
      <c r="F3170" s="1">
        <v>41167</v>
      </c>
      <c r="G3170">
        <v>310</v>
      </c>
      <c r="H3170" t="s">
        <v>2137</v>
      </c>
      <c r="I3170" t="s">
        <v>2138</v>
      </c>
      <c r="J3170">
        <v>243</v>
      </c>
      <c r="K3170" t="s">
        <v>37</v>
      </c>
      <c r="L3170">
        <v>725</v>
      </c>
      <c r="M3170" t="s">
        <v>2145</v>
      </c>
      <c r="N3170">
        <v>22</v>
      </c>
      <c r="O3170" t="s">
        <v>55</v>
      </c>
      <c r="Q3170" t="s">
        <v>39</v>
      </c>
      <c r="R3170">
        <v>10000</v>
      </c>
      <c r="S3170" t="s">
        <v>56</v>
      </c>
      <c r="U3170" t="s">
        <v>39</v>
      </c>
      <c r="V3170">
        <v>185</v>
      </c>
      <c r="W3170">
        <v>86</v>
      </c>
      <c r="X3170">
        <v>3</v>
      </c>
      <c r="Y3170">
        <v>2</v>
      </c>
      <c r="Z3170" t="s">
        <v>41</v>
      </c>
      <c r="AA3170" t="s">
        <v>2140</v>
      </c>
      <c r="AB3170" t="s">
        <v>2138</v>
      </c>
      <c r="AC3170" t="s">
        <v>43</v>
      </c>
      <c r="AD3170" t="s">
        <v>2145</v>
      </c>
      <c r="AE3170" t="s">
        <v>57</v>
      </c>
      <c r="AF3170" t="s">
        <v>39</v>
      </c>
      <c r="AG3170" t="s">
        <v>58</v>
      </c>
      <c r="AH3170" t="s">
        <v>39</v>
      </c>
    </row>
    <row r="3171" spans="1:34" x14ac:dyDescent="0.25">
      <c r="A3171">
        <v>1</v>
      </c>
      <c r="B3171">
        <v>42</v>
      </c>
      <c r="C3171">
        <v>1</v>
      </c>
      <c r="D3171">
        <v>2012</v>
      </c>
      <c r="E3171" t="s">
        <v>34</v>
      </c>
      <c r="F3171" s="1">
        <v>41167</v>
      </c>
      <c r="G3171">
        <v>310</v>
      </c>
      <c r="H3171" t="s">
        <v>2137</v>
      </c>
      <c r="I3171" t="s">
        <v>2138</v>
      </c>
      <c r="J3171">
        <v>243</v>
      </c>
      <c r="K3171" t="s">
        <v>37</v>
      </c>
      <c r="L3171">
        <v>725</v>
      </c>
      <c r="M3171" t="s">
        <v>2145</v>
      </c>
      <c r="N3171">
        <v>22</v>
      </c>
      <c r="O3171" t="s">
        <v>55</v>
      </c>
      <c r="P3171">
        <v>180</v>
      </c>
      <c r="Q3171" t="s">
        <v>46</v>
      </c>
      <c r="R3171">
        <v>10003</v>
      </c>
      <c r="S3171" t="s">
        <v>52</v>
      </c>
      <c r="T3171">
        <v>20005</v>
      </c>
      <c r="U3171" t="s">
        <v>62</v>
      </c>
      <c r="V3171">
        <v>62</v>
      </c>
      <c r="W3171">
        <v>27</v>
      </c>
      <c r="X3171">
        <v>1</v>
      </c>
      <c r="Y3171">
        <v>1</v>
      </c>
      <c r="Z3171" t="s">
        <v>41</v>
      </c>
      <c r="AA3171" t="s">
        <v>2140</v>
      </c>
      <c r="AB3171" t="s">
        <v>2138</v>
      </c>
      <c r="AC3171" t="s">
        <v>43</v>
      </c>
      <c r="AD3171" t="s">
        <v>2145</v>
      </c>
      <c r="AE3171" t="s">
        <v>57</v>
      </c>
      <c r="AF3171" t="s">
        <v>48</v>
      </c>
      <c r="AG3171" t="s">
        <v>53</v>
      </c>
      <c r="AH3171" t="s">
        <v>63</v>
      </c>
    </row>
    <row r="3172" spans="1:34" x14ac:dyDescent="0.25">
      <c r="A3172">
        <v>1</v>
      </c>
      <c r="B3172">
        <v>42</v>
      </c>
      <c r="C3172">
        <v>1</v>
      </c>
      <c r="D3172">
        <v>2012</v>
      </c>
      <c r="E3172" t="s">
        <v>34</v>
      </c>
      <c r="F3172" s="1">
        <v>41167</v>
      </c>
      <c r="G3172">
        <v>310</v>
      </c>
      <c r="H3172" t="s">
        <v>2137</v>
      </c>
      <c r="I3172" t="s">
        <v>2138</v>
      </c>
      <c r="J3172">
        <v>243</v>
      </c>
      <c r="K3172" t="s">
        <v>37</v>
      </c>
      <c r="L3172">
        <v>725</v>
      </c>
      <c r="M3172" t="s">
        <v>2145</v>
      </c>
      <c r="N3172">
        <v>22</v>
      </c>
      <c r="O3172" t="s">
        <v>55</v>
      </c>
      <c r="P3172">
        <v>180</v>
      </c>
      <c r="Q3172" t="s">
        <v>46</v>
      </c>
      <c r="R3172">
        <v>10003</v>
      </c>
      <c r="S3172" t="s">
        <v>52</v>
      </c>
      <c r="T3172">
        <v>20031</v>
      </c>
      <c r="U3172" t="s">
        <v>64</v>
      </c>
      <c r="V3172">
        <v>123</v>
      </c>
      <c r="W3172">
        <v>59</v>
      </c>
      <c r="X3172">
        <v>2</v>
      </c>
      <c r="Y3172">
        <v>1</v>
      </c>
      <c r="Z3172" t="s">
        <v>41</v>
      </c>
      <c r="AA3172" t="s">
        <v>2140</v>
      </c>
      <c r="AB3172" t="s">
        <v>2138</v>
      </c>
      <c r="AC3172" t="s">
        <v>43</v>
      </c>
      <c r="AD3172" t="s">
        <v>2145</v>
      </c>
      <c r="AE3172" t="s">
        <v>57</v>
      </c>
      <c r="AF3172" t="s">
        <v>48</v>
      </c>
      <c r="AG3172" t="s">
        <v>53</v>
      </c>
      <c r="AH3172" t="s">
        <v>65</v>
      </c>
    </row>
    <row r="3173" spans="1:34" x14ac:dyDescent="0.25">
      <c r="A3173">
        <v>4</v>
      </c>
      <c r="B3173">
        <v>31</v>
      </c>
      <c r="C3173">
        <v>4</v>
      </c>
      <c r="D3173">
        <v>2012</v>
      </c>
      <c r="E3173" t="s">
        <v>34</v>
      </c>
      <c r="F3173" s="1">
        <v>41167</v>
      </c>
      <c r="G3173">
        <v>703</v>
      </c>
      <c r="H3173" t="s">
        <v>2146</v>
      </c>
      <c r="I3173" t="s">
        <v>2147</v>
      </c>
      <c r="J3173">
        <v>241</v>
      </c>
      <c r="K3173" t="s">
        <v>240</v>
      </c>
      <c r="L3173">
        <v>10703</v>
      </c>
      <c r="M3173" t="s">
        <v>2148</v>
      </c>
      <c r="O3173" t="s">
        <v>39</v>
      </c>
      <c r="Q3173" t="s">
        <v>39</v>
      </c>
      <c r="R3173">
        <v>10000</v>
      </c>
      <c r="S3173" t="s">
        <v>40</v>
      </c>
      <c r="U3173" t="s">
        <v>39</v>
      </c>
      <c r="V3173">
        <v>277</v>
      </c>
      <c r="W3173">
        <v>131</v>
      </c>
      <c r="X3173">
        <v>40</v>
      </c>
      <c r="Y3173">
        <v>54</v>
      </c>
      <c r="Z3173" t="s">
        <v>41</v>
      </c>
      <c r="AA3173" t="s">
        <v>2149</v>
      </c>
      <c r="AB3173" t="s">
        <v>2147</v>
      </c>
      <c r="AC3173" t="s">
        <v>240</v>
      </c>
      <c r="AD3173" t="s">
        <v>2150</v>
      </c>
      <c r="AE3173" t="s">
        <v>39</v>
      </c>
      <c r="AF3173" t="s">
        <v>39</v>
      </c>
      <c r="AG3173" t="s">
        <v>45</v>
      </c>
      <c r="AH3173" t="s">
        <v>39</v>
      </c>
    </row>
    <row r="3174" spans="1:34" x14ac:dyDescent="0.25">
      <c r="A3174">
        <v>3</v>
      </c>
      <c r="B3174">
        <v>32</v>
      </c>
      <c r="C3174">
        <v>3</v>
      </c>
      <c r="D3174">
        <v>2012</v>
      </c>
      <c r="E3174" t="s">
        <v>34</v>
      </c>
      <c r="F3174" s="1">
        <v>41167</v>
      </c>
      <c r="G3174">
        <v>703</v>
      </c>
      <c r="H3174" t="s">
        <v>2146</v>
      </c>
      <c r="I3174" t="s">
        <v>2147</v>
      </c>
      <c r="J3174">
        <v>241</v>
      </c>
      <c r="K3174" t="s">
        <v>240</v>
      </c>
      <c r="L3174">
        <v>10703</v>
      </c>
      <c r="M3174" t="s">
        <v>2148</v>
      </c>
      <c r="O3174" t="s">
        <v>39</v>
      </c>
      <c r="P3174">
        <v>181</v>
      </c>
      <c r="Q3174" t="s">
        <v>244</v>
      </c>
      <c r="R3174">
        <v>10001</v>
      </c>
      <c r="S3174" t="s">
        <v>47</v>
      </c>
      <c r="U3174" t="s">
        <v>39</v>
      </c>
      <c r="V3174">
        <v>55</v>
      </c>
      <c r="W3174">
        <v>29</v>
      </c>
      <c r="X3174">
        <v>5</v>
      </c>
      <c r="Y3174">
        <v>15</v>
      </c>
      <c r="Z3174" t="s">
        <v>41</v>
      </c>
      <c r="AA3174" t="s">
        <v>2149</v>
      </c>
      <c r="AB3174" t="s">
        <v>2147</v>
      </c>
      <c r="AC3174" t="s">
        <v>240</v>
      </c>
      <c r="AD3174" t="s">
        <v>2150</v>
      </c>
      <c r="AE3174" t="s">
        <v>39</v>
      </c>
      <c r="AF3174" t="s">
        <v>245</v>
      </c>
      <c r="AG3174" t="s">
        <v>49</v>
      </c>
      <c r="AH3174" t="s">
        <v>39</v>
      </c>
    </row>
    <row r="3175" spans="1:34" x14ac:dyDescent="0.25">
      <c r="A3175">
        <v>3</v>
      </c>
      <c r="B3175">
        <v>32</v>
      </c>
      <c r="C3175">
        <v>3</v>
      </c>
      <c r="D3175">
        <v>2012</v>
      </c>
      <c r="E3175" t="s">
        <v>34</v>
      </c>
      <c r="F3175" s="1">
        <v>41167</v>
      </c>
      <c r="G3175">
        <v>703</v>
      </c>
      <c r="H3175" t="s">
        <v>2146</v>
      </c>
      <c r="I3175" t="s">
        <v>2147</v>
      </c>
      <c r="J3175">
        <v>241</v>
      </c>
      <c r="K3175" t="s">
        <v>240</v>
      </c>
      <c r="L3175">
        <v>10703</v>
      </c>
      <c r="M3175" t="s">
        <v>2148</v>
      </c>
      <c r="O3175" t="s">
        <v>39</v>
      </c>
      <c r="P3175">
        <v>181</v>
      </c>
      <c r="Q3175" t="s">
        <v>244</v>
      </c>
      <c r="R3175">
        <v>10002</v>
      </c>
      <c r="S3175" t="s">
        <v>50</v>
      </c>
      <c r="U3175" t="s">
        <v>39</v>
      </c>
      <c r="V3175">
        <v>147</v>
      </c>
      <c r="W3175">
        <v>69</v>
      </c>
      <c r="X3175">
        <v>22</v>
      </c>
      <c r="Y3175">
        <v>26</v>
      </c>
      <c r="Z3175" t="s">
        <v>41</v>
      </c>
      <c r="AA3175" t="s">
        <v>2149</v>
      </c>
      <c r="AB3175" t="s">
        <v>2147</v>
      </c>
      <c r="AC3175" t="s">
        <v>240</v>
      </c>
      <c r="AD3175" t="s">
        <v>2150</v>
      </c>
      <c r="AE3175" t="s">
        <v>39</v>
      </c>
      <c r="AF3175" t="s">
        <v>245</v>
      </c>
      <c r="AG3175" t="s">
        <v>51</v>
      </c>
      <c r="AH3175" t="s">
        <v>39</v>
      </c>
    </row>
    <row r="3176" spans="1:34" x14ac:dyDescent="0.25">
      <c r="A3176">
        <v>3</v>
      </c>
      <c r="B3176">
        <v>32</v>
      </c>
      <c r="C3176">
        <v>3</v>
      </c>
      <c r="D3176">
        <v>2012</v>
      </c>
      <c r="E3176" t="s">
        <v>34</v>
      </c>
      <c r="F3176" s="1">
        <v>41167</v>
      </c>
      <c r="G3176">
        <v>703</v>
      </c>
      <c r="H3176" t="s">
        <v>2146</v>
      </c>
      <c r="I3176" t="s">
        <v>2147</v>
      </c>
      <c r="J3176">
        <v>241</v>
      </c>
      <c r="K3176" t="s">
        <v>240</v>
      </c>
      <c r="L3176">
        <v>10703</v>
      </c>
      <c r="M3176" t="s">
        <v>2148</v>
      </c>
      <c r="O3176" t="s">
        <v>39</v>
      </c>
      <c r="P3176">
        <v>181</v>
      </c>
      <c r="Q3176" t="s">
        <v>244</v>
      </c>
      <c r="R3176">
        <v>10003</v>
      </c>
      <c r="S3176" t="s">
        <v>52</v>
      </c>
      <c r="U3176" t="s">
        <v>39</v>
      </c>
      <c r="V3176">
        <v>75</v>
      </c>
      <c r="W3176">
        <v>33</v>
      </c>
      <c r="X3176">
        <v>13</v>
      </c>
      <c r="Y3176">
        <v>13</v>
      </c>
      <c r="Z3176" t="s">
        <v>41</v>
      </c>
      <c r="AA3176" t="s">
        <v>2149</v>
      </c>
      <c r="AB3176" t="s">
        <v>2147</v>
      </c>
      <c r="AC3176" t="s">
        <v>240</v>
      </c>
      <c r="AD3176" t="s">
        <v>2150</v>
      </c>
      <c r="AE3176" t="s">
        <v>39</v>
      </c>
      <c r="AF3176" t="s">
        <v>245</v>
      </c>
      <c r="AG3176" t="s">
        <v>53</v>
      </c>
      <c r="AH3176" t="s">
        <v>39</v>
      </c>
    </row>
    <row r="3177" spans="1:34" x14ac:dyDescent="0.25">
      <c r="A3177">
        <v>2</v>
      </c>
      <c r="B3177">
        <v>41</v>
      </c>
      <c r="C3177">
        <v>2</v>
      </c>
      <c r="D3177">
        <v>2012</v>
      </c>
      <c r="E3177" t="s">
        <v>34</v>
      </c>
      <c r="F3177" s="1">
        <v>41167</v>
      </c>
      <c r="G3177">
        <v>703</v>
      </c>
      <c r="H3177" t="s">
        <v>2146</v>
      </c>
      <c r="I3177" t="s">
        <v>2147</v>
      </c>
      <c r="J3177">
        <v>241</v>
      </c>
      <c r="K3177" t="s">
        <v>240</v>
      </c>
      <c r="L3177">
        <v>900</v>
      </c>
      <c r="M3177" t="s">
        <v>2151</v>
      </c>
      <c r="N3177">
        <v>22</v>
      </c>
      <c r="O3177" t="s">
        <v>55</v>
      </c>
      <c r="Q3177" t="s">
        <v>39</v>
      </c>
      <c r="R3177">
        <v>10000</v>
      </c>
      <c r="S3177" t="s">
        <v>56</v>
      </c>
      <c r="U3177" t="s">
        <v>39</v>
      </c>
      <c r="V3177">
        <v>202</v>
      </c>
      <c r="W3177">
        <v>98</v>
      </c>
      <c r="X3177">
        <v>27</v>
      </c>
      <c r="Y3177">
        <v>41</v>
      </c>
      <c r="Z3177" t="s">
        <v>41</v>
      </c>
      <c r="AA3177" t="s">
        <v>2149</v>
      </c>
      <c r="AB3177" t="s">
        <v>2147</v>
      </c>
      <c r="AC3177" t="s">
        <v>240</v>
      </c>
      <c r="AD3177" t="s">
        <v>2151</v>
      </c>
      <c r="AE3177" t="s">
        <v>57</v>
      </c>
      <c r="AF3177" t="s">
        <v>39</v>
      </c>
      <c r="AG3177" t="s">
        <v>58</v>
      </c>
      <c r="AH3177" t="s">
        <v>39</v>
      </c>
    </row>
    <row r="3178" spans="1:34" x14ac:dyDescent="0.25">
      <c r="A3178">
        <v>1</v>
      </c>
      <c r="B3178">
        <v>42</v>
      </c>
      <c r="C3178">
        <v>1</v>
      </c>
      <c r="D3178">
        <v>2012</v>
      </c>
      <c r="E3178" t="s">
        <v>34</v>
      </c>
      <c r="F3178" s="1">
        <v>41167</v>
      </c>
      <c r="G3178">
        <v>703</v>
      </c>
      <c r="H3178" t="s">
        <v>2146</v>
      </c>
      <c r="I3178" t="s">
        <v>2147</v>
      </c>
      <c r="J3178">
        <v>241</v>
      </c>
      <c r="K3178" t="s">
        <v>240</v>
      </c>
      <c r="L3178">
        <v>900</v>
      </c>
      <c r="M3178" t="s">
        <v>2151</v>
      </c>
      <c r="N3178">
        <v>22</v>
      </c>
      <c r="O3178" t="s">
        <v>55</v>
      </c>
      <c r="P3178">
        <v>181</v>
      </c>
      <c r="Q3178" t="s">
        <v>244</v>
      </c>
      <c r="R3178">
        <v>10001</v>
      </c>
      <c r="S3178" t="s">
        <v>47</v>
      </c>
      <c r="T3178">
        <v>20001</v>
      </c>
      <c r="U3178" t="s">
        <v>47</v>
      </c>
      <c r="V3178">
        <v>55</v>
      </c>
      <c r="W3178">
        <v>29</v>
      </c>
      <c r="X3178">
        <v>5</v>
      </c>
      <c r="Y3178">
        <v>15</v>
      </c>
      <c r="Z3178" t="s">
        <v>41</v>
      </c>
      <c r="AA3178" t="s">
        <v>2149</v>
      </c>
      <c r="AB3178" t="s">
        <v>2147</v>
      </c>
      <c r="AC3178" t="s">
        <v>240</v>
      </c>
      <c r="AD3178" t="s">
        <v>2151</v>
      </c>
      <c r="AE3178" t="s">
        <v>57</v>
      </c>
      <c r="AF3178" t="s">
        <v>245</v>
      </c>
      <c r="AG3178" t="s">
        <v>49</v>
      </c>
      <c r="AH3178" t="s">
        <v>49</v>
      </c>
    </row>
    <row r="3179" spans="1:34" x14ac:dyDescent="0.25">
      <c r="A3179">
        <v>1</v>
      </c>
      <c r="B3179">
        <v>42</v>
      </c>
      <c r="C3179">
        <v>1</v>
      </c>
      <c r="D3179">
        <v>2012</v>
      </c>
      <c r="E3179" t="s">
        <v>34</v>
      </c>
      <c r="F3179" s="1">
        <v>41167</v>
      </c>
      <c r="G3179">
        <v>703</v>
      </c>
      <c r="H3179" t="s">
        <v>2146</v>
      </c>
      <c r="I3179" t="s">
        <v>2147</v>
      </c>
      <c r="J3179">
        <v>241</v>
      </c>
      <c r="K3179" t="s">
        <v>240</v>
      </c>
      <c r="L3179">
        <v>900</v>
      </c>
      <c r="M3179" t="s">
        <v>2151</v>
      </c>
      <c r="N3179">
        <v>22</v>
      </c>
      <c r="O3179" t="s">
        <v>55</v>
      </c>
      <c r="P3179">
        <v>181</v>
      </c>
      <c r="Q3179" t="s">
        <v>244</v>
      </c>
      <c r="R3179">
        <v>10002</v>
      </c>
      <c r="S3179" t="s">
        <v>50</v>
      </c>
      <c r="T3179">
        <v>20002</v>
      </c>
      <c r="U3179" t="s">
        <v>59</v>
      </c>
      <c r="V3179">
        <v>147</v>
      </c>
      <c r="W3179">
        <v>69</v>
      </c>
      <c r="X3179">
        <v>22</v>
      </c>
      <c r="Y3179">
        <v>26</v>
      </c>
      <c r="Z3179" t="s">
        <v>41</v>
      </c>
      <c r="AA3179" t="s">
        <v>2149</v>
      </c>
      <c r="AB3179" t="s">
        <v>2147</v>
      </c>
      <c r="AC3179" t="s">
        <v>240</v>
      </c>
      <c r="AD3179" t="s">
        <v>2151</v>
      </c>
      <c r="AE3179" t="s">
        <v>57</v>
      </c>
      <c r="AF3179" t="s">
        <v>245</v>
      </c>
      <c r="AG3179" t="s">
        <v>51</v>
      </c>
      <c r="AH3179" t="s">
        <v>60</v>
      </c>
    </row>
    <row r="3180" spans="1:34" x14ac:dyDescent="0.25">
      <c r="A3180">
        <v>2</v>
      </c>
      <c r="B3180">
        <v>41</v>
      </c>
      <c r="C3180">
        <v>2</v>
      </c>
      <c r="D3180">
        <v>2012</v>
      </c>
      <c r="E3180" t="s">
        <v>34</v>
      </c>
      <c r="F3180" s="1">
        <v>41167</v>
      </c>
      <c r="G3180">
        <v>703</v>
      </c>
      <c r="H3180" t="s">
        <v>2146</v>
      </c>
      <c r="I3180" t="s">
        <v>2147</v>
      </c>
      <c r="J3180">
        <v>241</v>
      </c>
      <c r="K3180" t="s">
        <v>240</v>
      </c>
      <c r="L3180">
        <v>845</v>
      </c>
      <c r="M3180" t="s">
        <v>2152</v>
      </c>
      <c r="N3180">
        <v>22</v>
      </c>
      <c r="O3180" t="s">
        <v>55</v>
      </c>
      <c r="Q3180" t="s">
        <v>39</v>
      </c>
      <c r="R3180">
        <v>10000</v>
      </c>
      <c r="S3180" t="s">
        <v>56</v>
      </c>
      <c r="U3180" t="s">
        <v>39</v>
      </c>
      <c r="V3180">
        <v>75</v>
      </c>
      <c r="W3180">
        <v>33</v>
      </c>
      <c r="X3180">
        <v>13</v>
      </c>
      <c r="Y3180">
        <v>13</v>
      </c>
      <c r="Z3180" t="s">
        <v>41</v>
      </c>
      <c r="AA3180" t="s">
        <v>2149</v>
      </c>
      <c r="AB3180" t="s">
        <v>2147</v>
      </c>
      <c r="AC3180" t="s">
        <v>240</v>
      </c>
      <c r="AD3180" t="s">
        <v>2152</v>
      </c>
      <c r="AE3180" t="s">
        <v>57</v>
      </c>
      <c r="AF3180" t="s">
        <v>39</v>
      </c>
      <c r="AG3180" t="s">
        <v>58</v>
      </c>
      <c r="AH3180" t="s">
        <v>39</v>
      </c>
    </row>
    <row r="3181" spans="1:34" x14ac:dyDescent="0.25">
      <c r="A3181">
        <v>1</v>
      </c>
      <c r="B3181">
        <v>42</v>
      </c>
      <c r="C3181">
        <v>1</v>
      </c>
      <c r="D3181">
        <v>2012</v>
      </c>
      <c r="E3181" t="s">
        <v>34</v>
      </c>
      <c r="F3181" s="1">
        <v>41167</v>
      </c>
      <c r="G3181">
        <v>703</v>
      </c>
      <c r="H3181" t="s">
        <v>2146</v>
      </c>
      <c r="I3181" t="s">
        <v>2147</v>
      </c>
      <c r="J3181">
        <v>241</v>
      </c>
      <c r="K3181" t="s">
        <v>240</v>
      </c>
      <c r="L3181">
        <v>845</v>
      </c>
      <c r="M3181" t="s">
        <v>2152</v>
      </c>
      <c r="N3181">
        <v>22</v>
      </c>
      <c r="O3181" t="s">
        <v>55</v>
      </c>
      <c r="P3181">
        <v>181</v>
      </c>
      <c r="Q3181" t="s">
        <v>244</v>
      </c>
      <c r="R3181">
        <v>10003</v>
      </c>
      <c r="S3181" t="s">
        <v>52</v>
      </c>
      <c r="T3181">
        <v>20005</v>
      </c>
      <c r="U3181" t="s">
        <v>62</v>
      </c>
      <c r="V3181">
        <v>20</v>
      </c>
      <c r="W3181">
        <v>8</v>
      </c>
      <c r="X3181">
        <v>10</v>
      </c>
      <c r="Y3181">
        <v>7</v>
      </c>
      <c r="Z3181" t="s">
        <v>41</v>
      </c>
      <c r="AA3181" t="s">
        <v>2149</v>
      </c>
      <c r="AB3181" t="s">
        <v>2147</v>
      </c>
      <c r="AC3181" t="s">
        <v>240</v>
      </c>
      <c r="AD3181" t="s">
        <v>2152</v>
      </c>
      <c r="AE3181" t="s">
        <v>57</v>
      </c>
      <c r="AF3181" t="s">
        <v>245</v>
      </c>
      <c r="AG3181" t="s">
        <v>53</v>
      </c>
      <c r="AH3181" t="s">
        <v>63</v>
      </c>
    </row>
    <row r="3182" spans="1:34" x14ac:dyDescent="0.25">
      <c r="A3182">
        <v>1</v>
      </c>
      <c r="B3182">
        <v>42</v>
      </c>
      <c r="C3182">
        <v>1</v>
      </c>
      <c r="D3182">
        <v>2012</v>
      </c>
      <c r="E3182" t="s">
        <v>34</v>
      </c>
      <c r="F3182" s="1">
        <v>41167</v>
      </c>
      <c r="G3182">
        <v>703</v>
      </c>
      <c r="H3182" t="s">
        <v>2146</v>
      </c>
      <c r="I3182" t="s">
        <v>2147</v>
      </c>
      <c r="J3182">
        <v>241</v>
      </c>
      <c r="K3182" t="s">
        <v>240</v>
      </c>
      <c r="L3182">
        <v>845</v>
      </c>
      <c r="M3182" t="s">
        <v>2152</v>
      </c>
      <c r="N3182">
        <v>22</v>
      </c>
      <c r="O3182" t="s">
        <v>55</v>
      </c>
      <c r="P3182">
        <v>181</v>
      </c>
      <c r="Q3182" t="s">
        <v>244</v>
      </c>
      <c r="R3182">
        <v>10003</v>
      </c>
      <c r="S3182" t="s">
        <v>52</v>
      </c>
      <c r="T3182">
        <v>20031</v>
      </c>
      <c r="U3182" t="s">
        <v>64</v>
      </c>
      <c r="V3182">
        <v>55</v>
      </c>
      <c r="W3182">
        <v>25</v>
      </c>
      <c r="X3182">
        <v>3</v>
      </c>
      <c r="Y3182">
        <v>6</v>
      </c>
      <c r="Z3182" t="s">
        <v>41</v>
      </c>
      <c r="AA3182" t="s">
        <v>2149</v>
      </c>
      <c r="AB3182" t="s">
        <v>2147</v>
      </c>
      <c r="AC3182" t="s">
        <v>240</v>
      </c>
      <c r="AD3182" t="s">
        <v>2152</v>
      </c>
      <c r="AE3182" t="s">
        <v>57</v>
      </c>
      <c r="AF3182" t="s">
        <v>245</v>
      </c>
      <c r="AG3182" t="s">
        <v>53</v>
      </c>
      <c r="AH3182" t="s">
        <v>65</v>
      </c>
    </row>
    <row r="3183" spans="1:34" x14ac:dyDescent="0.25">
      <c r="A3183">
        <v>4</v>
      </c>
      <c r="B3183">
        <v>31</v>
      </c>
      <c r="C3183">
        <v>4</v>
      </c>
      <c r="D3183">
        <v>2012</v>
      </c>
      <c r="E3183" t="s">
        <v>34</v>
      </c>
      <c r="F3183" s="1">
        <v>41167</v>
      </c>
      <c r="G3183">
        <v>567</v>
      </c>
      <c r="H3183" t="s">
        <v>2153</v>
      </c>
      <c r="I3183" t="s">
        <v>2154</v>
      </c>
      <c r="J3183">
        <v>249</v>
      </c>
      <c r="K3183" t="s">
        <v>84</v>
      </c>
      <c r="L3183">
        <v>10567</v>
      </c>
      <c r="M3183" t="s">
        <v>2155</v>
      </c>
      <c r="O3183" t="s">
        <v>39</v>
      </c>
      <c r="Q3183" t="s">
        <v>39</v>
      </c>
      <c r="R3183">
        <v>10000</v>
      </c>
      <c r="S3183" t="s">
        <v>40</v>
      </c>
      <c r="U3183" t="s">
        <v>39</v>
      </c>
      <c r="V3183">
        <v>375</v>
      </c>
      <c r="W3183">
        <v>186</v>
      </c>
      <c r="X3183">
        <v>14</v>
      </c>
      <c r="Y3183">
        <v>9</v>
      </c>
      <c r="Z3183" t="s">
        <v>41</v>
      </c>
      <c r="AA3183" t="s">
        <v>2156</v>
      </c>
      <c r="AB3183" t="s">
        <v>2154</v>
      </c>
      <c r="AC3183" t="s">
        <v>87</v>
      </c>
      <c r="AD3183" t="s">
        <v>2157</v>
      </c>
      <c r="AE3183" t="s">
        <v>39</v>
      </c>
      <c r="AF3183" t="s">
        <v>39</v>
      </c>
      <c r="AG3183" t="s">
        <v>45</v>
      </c>
      <c r="AH3183" t="s">
        <v>39</v>
      </c>
    </row>
    <row r="3184" spans="1:34" x14ac:dyDescent="0.25">
      <c r="A3184">
        <v>3</v>
      </c>
      <c r="B3184">
        <v>32</v>
      </c>
      <c r="C3184">
        <v>3</v>
      </c>
      <c r="D3184">
        <v>2012</v>
      </c>
      <c r="E3184" t="s">
        <v>34</v>
      </c>
      <c r="F3184" s="1">
        <v>41167</v>
      </c>
      <c r="G3184">
        <v>567</v>
      </c>
      <c r="H3184" t="s">
        <v>2153</v>
      </c>
      <c r="I3184" t="s">
        <v>2154</v>
      </c>
      <c r="J3184">
        <v>249</v>
      </c>
      <c r="K3184" t="s">
        <v>84</v>
      </c>
      <c r="L3184">
        <v>10567</v>
      </c>
      <c r="M3184" t="s">
        <v>2155</v>
      </c>
      <c r="O3184" t="s">
        <v>39</v>
      </c>
      <c r="P3184">
        <v>180</v>
      </c>
      <c r="Q3184" t="s">
        <v>46</v>
      </c>
      <c r="R3184">
        <v>10001</v>
      </c>
      <c r="S3184" t="s">
        <v>47</v>
      </c>
      <c r="U3184" t="s">
        <v>39</v>
      </c>
      <c r="V3184">
        <v>65</v>
      </c>
      <c r="W3184">
        <v>34</v>
      </c>
      <c r="X3184">
        <v>2</v>
      </c>
      <c r="Y3184">
        <v>2</v>
      </c>
      <c r="Z3184" t="s">
        <v>41</v>
      </c>
      <c r="AA3184" t="s">
        <v>2156</v>
      </c>
      <c r="AB3184" t="s">
        <v>2154</v>
      </c>
      <c r="AC3184" t="s">
        <v>87</v>
      </c>
      <c r="AD3184" t="s">
        <v>2157</v>
      </c>
      <c r="AE3184" t="s">
        <v>39</v>
      </c>
      <c r="AF3184" t="s">
        <v>48</v>
      </c>
      <c r="AG3184" t="s">
        <v>49</v>
      </c>
      <c r="AH3184" t="s">
        <v>39</v>
      </c>
    </row>
    <row r="3185" spans="1:34" x14ac:dyDescent="0.25">
      <c r="A3185">
        <v>3</v>
      </c>
      <c r="B3185">
        <v>32</v>
      </c>
      <c r="C3185">
        <v>3</v>
      </c>
      <c r="D3185">
        <v>2012</v>
      </c>
      <c r="E3185" t="s">
        <v>34</v>
      </c>
      <c r="F3185" s="1">
        <v>41167</v>
      </c>
      <c r="G3185">
        <v>567</v>
      </c>
      <c r="H3185" t="s">
        <v>2153</v>
      </c>
      <c r="I3185" t="s">
        <v>2154</v>
      </c>
      <c r="J3185">
        <v>249</v>
      </c>
      <c r="K3185" t="s">
        <v>84</v>
      </c>
      <c r="L3185">
        <v>10567</v>
      </c>
      <c r="M3185" t="s">
        <v>2155</v>
      </c>
      <c r="O3185" t="s">
        <v>39</v>
      </c>
      <c r="P3185">
        <v>180</v>
      </c>
      <c r="Q3185" t="s">
        <v>46</v>
      </c>
      <c r="R3185">
        <v>10002</v>
      </c>
      <c r="S3185" t="s">
        <v>50</v>
      </c>
      <c r="U3185" t="s">
        <v>39</v>
      </c>
      <c r="V3185">
        <v>198</v>
      </c>
      <c r="W3185">
        <v>96</v>
      </c>
      <c r="X3185">
        <v>7</v>
      </c>
      <c r="Y3185">
        <v>5</v>
      </c>
      <c r="Z3185" t="s">
        <v>41</v>
      </c>
      <c r="AA3185" t="s">
        <v>2156</v>
      </c>
      <c r="AB3185" t="s">
        <v>2154</v>
      </c>
      <c r="AC3185" t="s">
        <v>87</v>
      </c>
      <c r="AD3185" t="s">
        <v>2157</v>
      </c>
      <c r="AE3185" t="s">
        <v>39</v>
      </c>
      <c r="AF3185" t="s">
        <v>48</v>
      </c>
      <c r="AG3185" t="s">
        <v>51</v>
      </c>
      <c r="AH3185" t="s">
        <v>39</v>
      </c>
    </row>
    <row r="3186" spans="1:34" x14ac:dyDescent="0.25">
      <c r="A3186">
        <v>3</v>
      </c>
      <c r="B3186">
        <v>32</v>
      </c>
      <c r="C3186">
        <v>3</v>
      </c>
      <c r="D3186">
        <v>2012</v>
      </c>
      <c r="E3186" t="s">
        <v>34</v>
      </c>
      <c r="F3186" s="1">
        <v>41167</v>
      </c>
      <c r="G3186">
        <v>567</v>
      </c>
      <c r="H3186" t="s">
        <v>2153</v>
      </c>
      <c r="I3186" t="s">
        <v>2154</v>
      </c>
      <c r="J3186">
        <v>249</v>
      </c>
      <c r="K3186" t="s">
        <v>84</v>
      </c>
      <c r="L3186">
        <v>10567</v>
      </c>
      <c r="M3186" t="s">
        <v>2155</v>
      </c>
      <c r="O3186" t="s">
        <v>39</v>
      </c>
      <c r="P3186">
        <v>180</v>
      </c>
      <c r="Q3186" t="s">
        <v>46</v>
      </c>
      <c r="R3186">
        <v>10003</v>
      </c>
      <c r="S3186" t="s">
        <v>52</v>
      </c>
      <c r="U3186" t="s">
        <v>39</v>
      </c>
      <c r="V3186">
        <v>112</v>
      </c>
      <c r="W3186">
        <v>56</v>
      </c>
      <c r="X3186">
        <v>5</v>
      </c>
      <c r="Y3186">
        <v>2</v>
      </c>
      <c r="Z3186" t="s">
        <v>41</v>
      </c>
      <c r="AA3186" t="s">
        <v>2156</v>
      </c>
      <c r="AB3186" t="s">
        <v>2154</v>
      </c>
      <c r="AC3186" t="s">
        <v>87</v>
      </c>
      <c r="AD3186" t="s">
        <v>2157</v>
      </c>
      <c r="AE3186" t="s">
        <v>39</v>
      </c>
      <c r="AF3186" t="s">
        <v>48</v>
      </c>
      <c r="AG3186" t="s">
        <v>53</v>
      </c>
      <c r="AH3186" t="s">
        <v>39</v>
      </c>
    </row>
    <row r="3187" spans="1:34" x14ac:dyDescent="0.25">
      <c r="A3187">
        <v>2</v>
      </c>
      <c r="B3187">
        <v>41</v>
      </c>
      <c r="C3187">
        <v>2</v>
      </c>
      <c r="D3187">
        <v>2012</v>
      </c>
      <c r="E3187" t="s">
        <v>34</v>
      </c>
      <c r="F3187" s="1">
        <v>41167</v>
      </c>
      <c r="G3187">
        <v>567</v>
      </c>
      <c r="H3187" t="s">
        <v>2153</v>
      </c>
      <c r="I3187" t="s">
        <v>2154</v>
      </c>
      <c r="J3187">
        <v>249</v>
      </c>
      <c r="K3187" t="s">
        <v>84</v>
      </c>
      <c r="L3187">
        <v>2718</v>
      </c>
      <c r="M3187" t="s">
        <v>2158</v>
      </c>
      <c r="N3187">
        <v>22</v>
      </c>
      <c r="O3187" t="s">
        <v>55</v>
      </c>
      <c r="Q3187" t="s">
        <v>39</v>
      </c>
      <c r="R3187">
        <v>10000</v>
      </c>
      <c r="S3187" t="s">
        <v>56</v>
      </c>
      <c r="U3187" t="s">
        <v>39</v>
      </c>
      <c r="V3187">
        <v>42</v>
      </c>
      <c r="W3187">
        <v>13</v>
      </c>
      <c r="X3187">
        <v>1</v>
      </c>
      <c r="Y3187">
        <v>1</v>
      </c>
      <c r="Z3187" t="s">
        <v>41</v>
      </c>
      <c r="AA3187" t="s">
        <v>2156</v>
      </c>
      <c r="AB3187" t="s">
        <v>2154</v>
      </c>
      <c r="AC3187" t="s">
        <v>87</v>
      </c>
      <c r="AD3187" t="s">
        <v>2158</v>
      </c>
      <c r="AE3187" t="s">
        <v>57</v>
      </c>
      <c r="AF3187" t="s">
        <v>39</v>
      </c>
      <c r="AG3187" t="s">
        <v>58</v>
      </c>
      <c r="AH3187" t="s">
        <v>39</v>
      </c>
    </row>
    <row r="3188" spans="1:34" x14ac:dyDescent="0.25">
      <c r="A3188">
        <v>1</v>
      </c>
      <c r="B3188">
        <v>42</v>
      </c>
      <c r="C3188">
        <v>1</v>
      </c>
      <c r="D3188">
        <v>2012</v>
      </c>
      <c r="E3188" t="s">
        <v>34</v>
      </c>
      <c r="F3188" s="1">
        <v>41167</v>
      </c>
      <c r="G3188">
        <v>567</v>
      </c>
      <c r="H3188" t="s">
        <v>2153</v>
      </c>
      <c r="I3188" t="s">
        <v>2154</v>
      </c>
      <c r="J3188">
        <v>249</v>
      </c>
      <c r="K3188" t="s">
        <v>84</v>
      </c>
      <c r="L3188">
        <v>2718</v>
      </c>
      <c r="M3188" t="s">
        <v>2158</v>
      </c>
      <c r="N3188">
        <v>22</v>
      </c>
      <c r="O3188" t="s">
        <v>55</v>
      </c>
      <c r="P3188">
        <v>180</v>
      </c>
      <c r="Q3188" t="s">
        <v>46</v>
      </c>
      <c r="R3188">
        <v>10002</v>
      </c>
      <c r="S3188" t="s">
        <v>50</v>
      </c>
      <c r="T3188">
        <v>20002</v>
      </c>
      <c r="U3188" t="s">
        <v>59</v>
      </c>
      <c r="V3188">
        <v>42</v>
      </c>
      <c r="W3188">
        <v>13</v>
      </c>
      <c r="X3188">
        <v>1</v>
      </c>
      <c r="Y3188">
        <v>1</v>
      </c>
      <c r="Z3188" t="s">
        <v>41</v>
      </c>
      <c r="AA3188" t="s">
        <v>2156</v>
      </c>
      <c r="AB3188" t="s">
        <v>2154</v>
      </c>
      <c r="AC3188" t="s">
        <v>87</v>
      </c>
      <c r="AD3188" t="s">
        <v>2158</v>
      </c>
      <c r="AE3188" t="s">
        <v>57</v>
      </c>
      <c r="AF3188" t="s">
        <v>48</v>
      </c>
      <c r="AG3188" t="s">
        <v>51</v>
      </c>
      <c r="AH3188" t="s">
        <v>60</v>
      </c>
    </row>
    <row r="3189" spans="1:34" x14ac:dyDescent="0.25">
      <c r="A3189">
        <v>2</v>
      </c>
      <c r="B3189">
        <v>41</v>
      </c>
      <c r="C3189">
        <v>2</v>
      </c>
      <c r="D3189">
        <v>2012</v>
      </c>
      <c r="E3189" t="s">
        <v>34</v>
      </c>
      <c r="F3189" s="1">
        <v>41167</v>
      </c>
      <c r="G3189">
        <v>567</v>
      </c>
      <c r="H3189" t="s">
        <v>2153</v>
      </c>
      <c r="I3189" t="s">
        <v>2154</v>
      </c>
      <c r="J3189">
        <v>249</v>
      </c>
      <c r="K3189" t="s">
        <v>84</v>
      </c>
      <c r="L3189">
        <v>58</v>
      </c>
      <c r="M3189" t="s">
        <v>2159</v>
      </c>
      <c r="N3189">
        <v>22</v>
      </c>
      <c r="O3189" t="s">
        <v>55</v>
      </c>
      <c r="Q3189" t="s">
        <v>39</v>
      </c>
      <c r="R3189">
        <v>10000</v>
      </c>
      <c r="S3189" t="s">
        <v>56</v>
      </c>
      <c r="U3189" t="s">
        <v>39</v>
      </c>
      <c r="V3189">
        <v>68</v>
      </c>
      <c r="W3189">
        <v>36</v>
      </c>
      <c r="X3189">
        <v>4</v>
      </c>
      <c r="Y3189">
        <v>5</v>
      </c>
      <c r="Z3189" t="s">
        <v>41</v>
      </c>
      <c r="AA3189" t="s">
        <v>2156</v>
      </c>
      <c r="AB3189" t="s">
        <v>2154</v>
      </c>
      <c r="AC3189" t="s">
        <v>87</v>
      </c>
      <c r="AD3189" t="s">
        <v>2159</v>
      </c>
      <c r="AE3189" t="s">
        <v>57</v>
      </c>
      <c r="AF3189" t="s">
        <v>39</v>
      </c>
      <c r="AG3189" t="s">
        <v>58</v>
      </c>
      <c r="AH3189" t="s">
        <v>39</v>
      </c>
    </row>
    <row r="3190" spans="1:34" x14ac:dyDescent="0.25">
      <c r="A3190">
        <v>1</v>
      </c>
      <c r="B3190">
        <v>42</v>
      </c>
      <c r="C3190">
        <v>1</v>
      </c>
      <c r="D3190">
        <v>2012</v>
      </c>
      <c r="E3190" t="s">
        <v>34</v>
      </c>
      <c r="F3190" s="1">
        <v>41167</v>
      </c>
      <c r="G3190">
        <v>567</v>
      </c>
      <c r="H3190" t="s">
        <v>2153</v>
      </c>
      <c r="I3190" t="s">
        <v>2154</v>
      </c>
      <c r="J3190">
        <v>249</v>
      </c>
      <c r="K3190" t="s">
        <v>84</v>
      </c>
      <c r="L3190">
        <v>58</v>
      </c>
      <c r="M3190" t="s">
        <v>2159</v>
      </c>
      <c r="N3190">
        <v>22</v>
      </c>
      <c r="O3190" t="s">
        <v>55</v>
      </c>
      <c r="P3190">
        <v>180</v>
      </c>
      <c r="Q3190" t="s">
        <v>46</v>
      </c>
      <c r="R3190">
        <v>10001</v>
      </c>
      <c r="S3190" t="s">
        <v>47</v>
      </c>
      <c r="T3190">
        <v>20001</v>
      </c>
      <c r="U3190" t="s">
        <v>47</v>
      </c>
      <c r="V3190">
        <v>19</v>
      </c>
      <c r="W3190">
        <v>10</v>
      </c>
      <c r="X3190">
        <v>0</v>
      </c>
      <c r="Y3190">
        <v>1</v>
      </c>
      <c r="Z3190" t="s">
        <v>41</v>
      </c>
      <c r="AA3190" t="s">
        <v>2156</v>
      </c>
      <c r="AB3190" t="s">
        <v>2154</v>
      </c>
      <c r="AC3190" t="s">
        <v>87</v>
      </c>
      <c r="AD3190" t="s">
        <v>2159</v>
      </c>
      <c r="AE3190" t="s">
        <v>57</v>
      </c>
      <c r="AF3190" t="s">
        <v>48</v>
      </c>
      <c r="AG3190" t="s">
        <v>49</v>
      </c>
      <c r="AH3190" t="s">
        <v>49</v>
      </c>
    </row>
    <row r="3191" spans="1:34" x14ac:dyDescent="0.25">
      <c r="A3191">
        <v>1</v>
      </c>
      <c r="B3191">
        <v>42</v>
      </c>
      <c r="C3191">
        <v>1</v>
      </c>
      <c r="D3191">
        <v>2012</v>
      </c>
      <c r="E3191" t="s">
        <v>34</v>
      </c>
      <c r="F3191" s="1">
        <v>41167</v>
      </c>
      <c r="G3191">
        <v>567</v>
      </c>
      <c r="H3191" t="s">
        <v>2153</v>
      </c>
      <c r="I3191" t="s">
        <v>2154</v>
      </c>
      <c r="J3191">
        <v>249</v>
      </c>
      <c r="K3191" t="s">
        <v>84</v>
      </c>
      <c r="L3191">
        <v>58</v>
      </c>
      <c r="M3191" t="s">
        <v>2159</v>
      </c>
      <c r="N3191">
        <v>22</v>
      </c>
      <c r="O3191" t="s">
        <v>55</v>
      </c>
      <c r="P3191">
        <v>180</v>
      </c>
      <c r="Q3191" t="s">
        <v>46</v>
      </c>
      <c r="R3191">
        <v>10002</v>
      </c>
      <c r="S3191" t="s">
        <v>50</v>
      </c>
      <c r="T3191">
        <v>20002</v>
      </c>
      <c r="U3191" t="s">
        <v>59</v>
      </c>
      <c r="V3191">
        <v>49</v>
      </c>
      <c r="W3191">
        <v>26</v>
      </c>
      <c r="X3191">
        <v>4</v>
      </c>
      <c r="Y3191">
        <v>4</v>
      </c>
      <c r="Z3191" t="s">
        <v>41</v>
      </c>
      <c r="AA3191" t="s">
        <v>2156</v>
      </c>
      <c r="AB3191" t="s">
        <v>2154</v>
      </c>
      <c r="AC3191" t="s">
        <v>87</v>
      </c>
      <c r="AD3191" t="s">
        <v>2159</v>
      </c>
      <c r="AE3191" t="s">
        <v>57</v>
      </c>
      <c r="AF3191" t="s">
        <v>48</v>
      </c>
      <c r="AG3191" t="s">
        <v>51</v>
      </c>
      <c r="AH3191" t="s">
        <v>60</v>
      </c>
    </row>
    <row r="3192" spans="1:34" x14ac:dyDescent="0.25">
      <c r="A3192">
        <v>2</v>
      </c>
      <c r="B3192">
        <v>41</v>
      </c>
      <c r="C3192">
        <v>2</v>
      </c>
      <c r="D3192">
        <v>2012</v>
      </c>
      <c r="E3192" t="s">
        <v>34</v>
      </c>
      <c r="F3192" s="1">
        <v>41167</v>
      </c>
      <c r="G3192">
        <v>567</v>
      </c>
      <c r="H3192" t="s">
        <v>2153</v>
      </c>
      <c r="I3192" t="s">
        <v>2154</v>
      </c>
      <c r="J3192">
        <v>249</v>
      </c>
      <c r="K3192" t="s">
        <v>84</v>
      </c>
      <c r="L3192">
        <v>2719</v>
      </c>
      <c r="M3192" t="s">
        <v>2160</v>
      </c>
      <c r="N3192">
        <v>22</v>
      </c>
      <c r="O3192" t="s">
        <v>55</v>
      </c>
      <c r="Q3192" t="s">
        <v>39</v>
      </c>
      <c r="R3192">
        <v>10000</v>
      </c>
      <c r="S3192" t="s">
        <v>56</v>
      </c>
      <c r="U3192" t="s">
        <v>39</v>
      </c>
      <c r="V3192">
        <v>33</v>
      </c>
      <c r="W3192">
        <v>17</v>
      </c>
      <c r="X3192">
        <v>1</v>
      </c>
      <c r="Y3192">
        <v>0</v>
      </c>
      <c r="Z3192" t="s">
        <v>41</v>
      </c>
      <c r="AA3192" t="s">
        <v>2156</v>
      </c>
      <c r="AB3192" t="s">
        <v>2154</v>
      </c>
      <c r="AC3192" t="s">
        <v>87</v>
      </c>
      <c r="AD3192" t="s">
        <v>2160</v>
      </c>
      <c r="AE3192" t="s">
        <v>57</v>
      </c>
      <c r="AF3192" t="s">
        <v>39</v>
      </c>
      <c r="AG3192" t="s">
        <v>58</v>
      </c>
      <c r="AH3192" t="s">
        <v>39</v>
      </c>
    </row>
    <row r="3193" spans="1:34" x14ac:dyDescent="0.25">
      <c r="A3193">
        <v>1</v>
      </c>
      <c r="B3193">
        <v>42</v>
      </c>
      <c r="C3193">
        <v>1</v>
      </c>
      <c r="D3193">
        <v>2012</v>
      </c>
      <c r="E3193" t="s">
        <v>34</v>
      </c>
      <c r="F3193" s="1">
        <v>41167</v>
      </c>
      <c r="G3193">
        <v>567</v>
      </c>
      <c r="H3193" t="s">
        <v>2153</v>
      </c>
      <c r="I3193" t="s">
        <v>2154</v>
      </c>
      <c r="J3193">
        <v>249</v>
      </c>
      <c r="K3193" t="s">
        <v>84</v>
      </c>
      <c r="L3193">
        <v>2719</v>
      </c>
      <c r="M3193" t="s">
        <v>2160</v>
      </c>
      <c r="N3193">
        <v>22</v>
      </c>
      <c r="O3193" t="s">
        <v>55</v>
      </c>
      <c r="P3193">
        <v>180</v>
      </c>
      <c r="Q3193" t="s">
        <v>46</v>
      </c>
      <c r="R3193">
        <v>10001</v>
      </c>
      <c r="S3193" t="s">
        <v>47</v>
      </c>
      <c r="T3193">
        <v>20001</v>
      </c>
      <c r="U3193" t="s">
        <v>47</v>
      </c>
      <c r="V3193">
        <v>14</v>
      </c>
      <c r="W3193">
        <v>6</v>
      </c>
      <c r="X3193">
        <v>0</v>
      </c>
      <c r="Y3193">
        <v>0</v>
      </c>
      <c r="Z3193" t="s">
        <v>41</v>
      </c>
      <c r="AA3193" t="s">
        <v>2156</v>
      </c>
      <c r="AB3193" t="s">
        <v>2154</v>
      </c>
      <c r="AC3193" t="s">
        <v>87</v>
      </c>
      <c r="AD3193" t="s">
        <v>2160</v>
      </c>
      <c r="AE3193" t="s">
        <v>57</v>
      </c>
      <c r="AF3193" t="s">
        <v>48</v>
      </c>
      <c r="AG3193" t="s">
        <v>49</v>
      </c>
      <c r="AH3193" t="s">
        <v>49</v>
      </c>
    </row>
    <row r="3194" spans="1:34" x14ac:dyDescent="0.25">
      <c r="A3194">
        <v>1</v>
      </c>
      <c r="B3194">
        <v>42</v>
      </c>
      <c r="C3194">
        <v>1</v>
      </c>
      <c r="D3194">
        <v>2012</v>
      </c>
      <c r="E3194" t="s">
        <v>34</v>
      </c>
      <c r="F3194" s="1">
        <v>41167</v>
      </c>
      <c r="G3194">
        <v>567</v>
      </c>
      <c r="H3194" t="s">
        <v>2153</v>
      </c>
      <c r="I3194" t="s">
        <v>2154</v>
      </c>
      <c r="J3194">
        <v>249</v>
      </c>
      <c r="K3194" t="s">
        <v>84</v>
      </c>
      <c r="L3194">
        <v>2719</v>
      </c>
      <c r="M3194" t="s">
        <v>2160</v>
      </c>
      <c r="N3194">
        <v>22</v>
      </c>
      <c r="O3194" t="s">
        <v>55</v>
      </c>
      <c r="P3194">
        <v>180</v>
      </c>
      <c r="Q3194" t="s">
        <v>46</v>
      </c>
      <c r="R3194">
        <v>10002</v>
      </c>
      <c r="S3194" t="s">
        <v>50</v>
      </c>
      <c r="T3194">
        <v>20002</v>
      </c>
      <c r="U3194" t="s">
        <v>59</v>
      </c>
      <c r="V3194">
        <v>19</v>
      </c>
      <c r="W3194">
        <v>11</v>
      </c>
      <c r="X3194">
        <v>1</v>
      </c>
      <c r="Y3194">
        <v>0</v>
      </c>
      <c r="Z3194" t="s">
        <v>41</v>
      </c>
      <c r="AA3194" t="s">
        <v>2156</v>
      </c>
      <c r="AB3194" t="s">
        <v>2154</v>
      </c>
      <c r="AC3194" t="s">
        <v>87</v>
      </c>
      <c r="AD3194" t="s">
        <v>2160</v>
      </c>
      <c r="AE3194" t="s">
        <v>57</v>
      </c>
      <c r="AF3194" t="s">
        <v>48</v>
      </c>
      <c r="AG3194" t="s">
        <v>51</v>
      </c>
      <c r="AH3194" t="s">
        <v>60</v>
      </c>
    </row>
    <row r="3195" spans="1:34" x14ac:dyDescent="0.25">
      <c r="A3195">
        <v>2</v>
      </c>
      <c r="B3195">
        <v>41</v>
      </c>
      <c r="C3195">
        <v>2</v>
      </c>
      <c r="D3195">
        <v>2012</v>
      </c>
      <c r="E3195" t="s">
        <v>34</v>
      </c>
      <c r="F3195" s="1">
        <v>41167</v>
      </c>
      <c r="G3195">
        <v>567</v>
      </c>
      <c r="H3195" t="s">
        <v>2153</v>
      </c>
      <c r="I3195" t="s">
        <v>2154</v>
      </c>
      <c r="J3195">
        <v>249</v>
      </c>
      <c r="K3195" t="s">
        <v>84</v>
      </c>
      <c r="L3195">
        <v>2717</v>
      </c>
      <c r="M3195" t="s">
        <v>2161</v>
      </c>
      <c r="N3195">
        <v>22</v>
      </c>
      <c r="O3195" t="s">
        <v>55</v>
      </c>
      <c r="Q3195" t="s">
        <v>39</v>
      </c>
      <c r="R3195">
        <v>10000</v>
      </c>
      <c r="S3195" t="s">
        <v>56</v>
      </c>
      <c r="U3195" t="s">
        <v>39</v>
      </c>
      <c r="V3195">
        <v>70</v>
      </c>
      <c r="W3195">
        <v>35</v>
      </c>
      <c r="X3195">
        <v>1</v>
      </c>
      <c r="Y3195">
        <v>0</v>
      </c>
      <c r="Z3195" t="s">
        <v>41</v>
      </c>
      <c r="AA3195" t="s">
        <v>2156</v>
      </c>
      <c r="AB3195" t="s">
        <v>2154</v>
      </c>
      <c r="AC3195" t="s">
        <v>87</v>
      </c>
      <c r="AD3195" t="s">
        <v>2161</v>
      </c>
      <c r="AE3195" t="s">
        <v>57</v>
      </c>
      <c r="AF3195" t="s">
        <v>39</v>
      </c>
      <c r="AG3195" t="s">
        <v>58</v>
      </c>
      <c r="AH3195" t="s">
        <v>39</v>
      </c>
    </row>
    <row r="3196" spans="1:34" x14ac:dyDescent="0.25">
      <c r="A3196">
        <v>1</v>
      </c>
      <c r="B3196">
        <v>42</v>
      </c>
      <c r="C3196">
        <v>1</v>
      </c>
      <c r="D3196">
        <v>2012</v>
      </c>
      <c r="E3196" t="s">
        <v>34</v>
      </c>
      <c r="F3196" s="1">
        <v>41167</v>
      </c>
      <c r="G3196">
        <v>567</v>
      </c>
      <c r="H3196" t="s">
        <v>2153</v>
      </c>
      <c r="I3196" t="s">
        <v>2154</v>
      </c>
      <c r="J3196">
        <v>249</v>
      </c>
      <c r="K3196" t="s">
        <v>84</v>
      </c>
      <c r="L3196">
        <v>2717</v>
      </c>
      <c r="M3196" t="s">
        <v>2161</v>
      </c>
      <c r="N3196">
        <v>22</v>
      </c>
      <c r="O3196" t="s">
        <v>55</v>
      </c>
      <c r="P3196">
        <v>180</v>
      </c>
      <c r="Q3196" t="s">
        <v>46</v>
      </c>
      <c r="R3196">
        <v>10001</v>
      </c>
      <c r="S3196" t="s">
        <v>47</v>
      </c>
      <c r="T3196">
        <v>20001</v>
      </c>
      <c r="U3196" t="s">
        <v>47</v>
      </c>
      <c r="V3196">
        <v>18</v>
      </c>
      <c r="W3196">
        <v>10</v>
      </c>
      <c r="X3196">
        <v>1</v>
      </c>
      <c r="Y3196">
        <v>0</v>
      </c>
      <c r="Z3196" t="s">
        <v>41</v>
      </c>
      <c r="AA3196" t="s">
        <v>2156</v>
      </c>
      <c r="AB3196" t="s">
        <v>2154</v>
      </c>
      <c r="AC3196" t="s">
        <v>87</v>
      </c>
      <c r="AD3196" t="s">
        <v>2161</v>
      </c>
      <c r="AE3196" t="s">
        <v>57</v>
      </c>
      <c r="AF3196" t="s">
        <v>48</v>
      </c>
      <c r="AG3196" t="s">
        <v>49</v>
      </c>
      <c r="AH3196" t="s">
        <v>49</v>
      </c>
    </row>
    <row r="3197" spans="1:34" x14ac:dyDescent="0.25">
      <c r="A3197">
        <v>1</v>
      </c>
      <c r="B3197">
        <v>42</v>
      </c>
      <c r="C3197">
        <v>1</v>
      </c>
      <c r="D3197">
        <v>2012</v>
      </c>
      <c r="E3197" t="s">
        <v>34</v>
      </c>
      <c r="F3197" s="1">
        <v>41167</v>
      </c>
      <c r="G3197">
        <v>567</v>
      </c>
      <c r="H3197" t="s">
        <v>2153</v>
      </c>
      <c r="I3197" t="s">
        <v>2154</v>
      </c>
      <c r="J3197">
        <v>249</v>
      </c>
      <c r="K3197" t="s">
        <v>84</v>
      </c>
      <c r="L3197">
        <v>2717</v>
      </c>
      <c r="M3197" t="s">
        <v>2161</v>
      </c>
      <c r="N3197">
        <v>22</v>
      </c>
      <c r="O3197" t="s">
        <v>55</v>
      </c>
      <c r="P3197">
        <v>180</v>
      </c>
      <c r="Q3197" t="s">
        <v>46</v>
      </c>
      <c r="R3197">
        <v>10002</v>
      </c>
      <c r="S3197" t="s">
        <v>50</v>
      </c>
      <c r="T3197">
        <v>20002</v>
      </c>
      <c r="U3197" t="s">
        <v>59</v>
      </c>
      <c r="V3197">
        <v>52</v>
      </c>
      <c r="W3197">
        <v>25</v>
      </c>
      <c r="X3197">
        <v>0</v>
      </c>
      <c r="Y3197">
        <v>0</v>
      </c>
      <c r="Z3197" t="s">
        <v>41</v>
      </c>
      <c r="AA3197" t="s">
        <v>2156</v>
      </c>
      <c r="AB3197" t="s">
        <v>2154</v>
      </c>
      <c r="AC3197" t="s">
        <v>87</v>
      </c>
      <c r="AD3197" t="s">
        <v>2161</v>
      </c>
      <c r="AE3197" t="s">
        <v>57</v>
      </c>
      <c r="AF3197" t="s">
        <v>48</v>
      </c>
      <c r="AG3197" t="s">
        <v>51</v>
      </c>
      <c r="AH3197" t="s">
        <v>60</v>
      </c>
    </row>
    <row r="3198" spans="1:34" x14ac:dyDescent="0.25">
      <c r="A3198">
        <v>2</v>
      </c>
      <c r="B3198">
        <v>41</v>
      </c>
      <c r="C3198">
        <v>2</v>
      </c>
      <c r="D3198">
        <v>2012</v>
      </c>
      <c r="E3198" t="s">
        <v>34</v>
      </c>
      <c r="F3198" s="1">
        <v>41167</v>
      </c>
      <c r="G3198">
        <v>567</v>
      </c>
      <c r="H3198" t="s">
        <v>2153</v>
      </c>
      <c r="I3198" t="s">
        <v>2154</v>
      </c>
      <c r="J3198">
        <v>249</v>
      </c>
      <c r="K3198" t="s">
        <v>84</v>
      </c>
      <c r="L3198">
        <v>2716</v>
      </c>
      <c r="M3198" t="s">
        <v>2162</v>
      </c>
      <c r="N3198">
        <v>22</v>
      </c>
      <c r="O3198" t="s">
        <v>55</v>
      </c>
      <c r="Q3198" t="s">
        <v>39</v>
      </c>
      <c r="R3198">
        <v>10000</v>
      </c>
      <c r="S3198" t="s">
        <v>56</v>
      </c>
      <c r="U3198" t="s">
        <v>39</v>
      </c>
      <c r="V3198">
        <v>50</v>
      </c>
      <c r="W3198">
        <v>29</v>
      </c>
      <c r="X3198">
        <v>2</v>
      </c>
      <c r="Y3198">
        <v>1</v>
      </c>
      <c r="Z3198" t="s">
        <v>41</v>
      </c>
      <c r="AA3198" t="s">
        <v>2156</v>
      </c>
      <c r="AB3198" t="s">
        <v>2154</v>
      </c>
      <c r="AC3198" t="s">
        <v>87</v>
      </c>
      <c r="AD3198" t="s">
        <v>2162</v>
      </c>
      <c r="AE3198" t="s">
        <v>57</v>
      </c>
      <c r="AF3198" t="s">
        <v>39</v>
      </c>
      <c r="AG3198" t="s">
        <v>58</v>
      </c>
      <c r="AH3198" t="s">
        <v>39</v>
      </c>
    </row>
    <row r="3199" spans="1:34" x14ac:dyDescent="0.25">
      <c r="A3199">
        <v>1</v>
      </c>
      <c r="B3199">
        <v>42</v>
      </c>
      <c r="C3199">
        <v>1</v>
      </c>
      <c r="D3199">
        <v>2012</v>
      </c>
      <c r="E3199" t="s">
        <v>34</v>
      </c>
      <c r="F3199" s="1">
        <v>41167</v>
      </c>
      <c r="G3199">
        <v>567</v>
      </c>
      <c r="H3199" t="s">
        <v>2153</v>
      </c>
      <c r="I3199" t="s">
        <v>2154</v>
      </c>
      <c r="J3199">
        <v>249</v>
      </c>
      <c r="K3199" t="s">
        <v>84</v>
      </c>
      <c r="L3199">
        <v>2716</v>
      </c>
      <c r="M3199" t="s">
        <v>2162</v>
      </c>
      <c r="N3199">
        <v>22</v>
      </c>
      <c r="O3199" t="s">
        <v>55</v>
      </c>
      <c r="P3199">
        <v>180</v>
      </c>
      <c r="Q3199" t="s">
        <v>46</v>
      </c>
      <c r="R3199">
        <v>10001</v>
      </c>
      <c r="S3199" t="s">
        <v>47</v>
      </c>
      <c r="T3199">
        <v>20001</v>
      </c>
      <c r="U3199" t="s">
        <v>47</v>
      </c>
      <c r="V3199">
        <v>14</v>
      </c>
      <c r="W3199">
        <v>8</v>
      </c>
      <c r="X3199">
        <v>1</v>
      </c>
      <c r="Y3199">
        <v>1</v>
      </c>
      <c r="Z3199" t="s">
        <v>41</v>
      </c>
      <c r="AA3199" t="s">
        <v>2156</v>
      </c>
      <c r="AB3199" t="s">
        <v>2154</v>
      </c>
      <c r="AC3199" t="s">
        <v>87</v>
      </c>
      <c r="AD3199" t="s">
        <v>2162</v>
      </c>
      <c r="AE3199" t="s">
        <v>57</v>
      </c>
      <c r="AF3199" t="s">
        <v>48</v>
      </c>
      <c r="AG3199" t="s">
        <v>49</v>
      </c>
      <c r="AH3199" t="s">
        <v>49</v>
      </c>
    </row>
    <row r="3200" spans="1:34" x14ac:dyDescent="0.25">
      <c r="A3200">
        <v>1</v>
      </c>
      <c r="B3200">
        <v>42</v>
      </c>
      <c r="C3200">
        <v>1</v>
      </c>
      <c r="D3200">
        <v>2012</v>
      </c>
      <c r="E3200" t="s">
        <v>34</v>
      </c>
      <c r="F3200" s="1">
        <v>41167</v>
      </c>
      <c r="G3200">
        <v>567</v>
      </c>
      <c r="H3200" t="s">
        <v>2153</v>
      </c>
      <c r="I3200" t="s">
        <v>2154</v>
      </c>
      <c r="J3200">
        <v>249</v>
      </c>
      <c r="K3200" t="s">
        <v>84</v>
      </c>
      <c r="L3200">
        <v>2716</v>
      </c>
      <c r="M3200" t="s">
        <v>2162</v>
      </c>
      <c r="N3200">
        <v>22</v>
      </c>
      <c r="O3200" t="s">
        <v>55</v>
      </c>
      <c r="P3200">
        <v>180</v>
      </c>
      <c r="Q3200" t="s">
        <v>46</v>
      </c>
      <c r="R3200">
        <v>10002</v>
      </c>
      <c r="S3200" t="s">
        <v>50</v>
      </c>
      <c r="T3200">
        <v>20002</v>
      </c>
      <c r="U3200" t="s">
        <v>59</v>
      </c>
      <c r="V3200">
        <v>36</v>
      </c>
      <c r="W3200">
        <v>21</v>
      </c>
      <c r="X3200">
        <v>1</v>
      </c>
      <c r="Y3200">
        <v>0</v>
      </c>
      <c r="Z3200" t="s">
        <v>41</v>
      </c>
      <c r="AA3200" t="s">
        <v>2156</v>
      </c>
      <c r="AB3200" t="s">
        <v>2154</v>
      </c>
      <c r="AC3200" t="s">
        <v>87</v>
      </c>
      <c r="AD3200" t="s">
        <v>2162</v>
      </c>
      <c r="AE3200" t="s">
        <v>57</v>
      </c>
      <c r="AF3200" t="s">
        <v>48</v>
      </c>
      <c r="AG3200" t="s">
        <v>51</v>
      </c>
      <c r="AH3200" t="s">
        <v>60</v>
      </c>
    </row>
    <row r="3201" spans="1:34" x14ac:dyDescent="0.25">
      <c r="A3201">
        <v>2</v>
      </c>
      <c r="B3201">
        <v>41</v>
      </c>
      <c r="C3201">
        <v>2</v>
      </c>
      <c r="D3201">
        <v>2012</v>
      </c>
      <c r="E3201" t="s">
        <v>34</v>
      </c>
      <c r="F3201" s="1">
        <v>41167</v>
      </c>
      <c r="G3201">
        <v>567</v>
      </c>
      <c r="H3201" t="s">
        <v>2153</v>
      </c>
      <c r="I3201" t="s">
        <v>2154</v>
      </c>
      <c r="J3201">
        <v>249</v>
      </c>
      <c r="K3201" t="s">
        <v>84</v>
      </c>
      <c r="L3201">
        <v>816</v>
      </c>
      <c r="M3201" t="s">
        <v>2163</v>
      </c>
      <c r="N3201">
        <v>22</v>
      </c>
      <c r="O3201" t="s">
        <v>55</v>
      </c>
      <c r="Q3201" t="s">
        <v>39</v>
      </c>
      <c r="R3201">
        <v>10000</v>
      </c>
      <c r="S3201" t="s">
        <v>56</v>
      </c>
      <c r="U3201" t="s">
        <v>39</v>
      </c>
      <c r="V3201">
        <v>112</v>
      </c>
      <c r="W3201">
        <v>56</v>
      </c>
      <c r="X3201">
        <v>5</v>
      </c>
      <c r="Y3201">
        <v>2</v>
      </c>
      <c r="Z3201" t="s">
        <v>41</v>
      </c>
      <c r="AA3201" t="s">
        <v>2156</v>
      </c>
      <c r="AB3201" t="s">
        <v>2154</v>
      </c>
      <c r="AC3201" t="s">
        <v>87</v>
      </c>
      <c r="AD3201" t="s">
        <v>2163</v>
      </c>
      <c r="AE3201" t="s">
        <v>57</v>
      </c>
      <c r="AF3201" t="s">
        <v>39</v>
      </c>
      <c r="AG3201" t="s">
        <v>58</v>
      </c>
      <c r="AH3201" t="s">
        <v>39</v>
      </c>
    </row>
    <row r="3202" spans="1:34" x14ac:dyDescent="0.25">
      <c r="A3202">
        <v>1</v>
      </c>
      <c r="B3202">
        <v>42</v>
      </c>
      <c r="C3202">
        <v>1</v>
      </c>
      <c r="D3202">
        <v>2012</v>
      </c>
      <c r="E3202" t="s">
        <v>34</v>
      </c>
      <c r="F3202" s="1">
        <v>41167</v>
      </c>
      <c r="G3202">
        <v>567</v>
      </c>
      <c r="H3202" t="s">
        <v>2153</v>
      </c>
      <c r="I3202" t="s">
        <v>2154</v>
      </c>
      <c r="J3202">
        <v>249</v>
      </c>
      <c r="K3202" t="s">
        <v>84</v>
      </c>
      <c r="L3202">
        <v>816</v>
      </c>
      <c r="M3202" t="s">
        <v>2163</v>
      </c>
      <c r="N3202">
        <v>22</v>
      </c>
      <c r="O3202" t="s">
        <v>55</v>
      </c>
      <c r="P3202">
        <v>180</v>
      </c>
      <c r="Q3202" t="s">
        <v>46</v>
      </c>
      <c r="R3202">
        <v>10003</v>
      </c>
      <c r="S3202" t="s">
        <v>52</v>
      </c>
      <c r="T3202">
        <v>20005</v>
      </c>
      <c r="U3202" t="s">
        <v>62</v>
      </c>
      <c r="V3202">
        <v>49</v>
      </c>
      <c r="W3202">
        <v>22</v>
      </c>
      <c r="X3202">
        <v>1</v>
      </c>
      <c r="Y3202">
        <v>1</v>
      </c>
      <c r="Z3202" t="s">
        <v>41</v>
      </c>
      <c r="AA3202" t="s">
        <v>2156</v>
      </c>
      <c r="AB3202" t="s">
        <v>2154</v>
      </c>
      <c r="AC3202" t="s">
        <v>87</v>
      </c>
      <c r="AD3202" t="s">
        <v>2163</v>
      </c>
      <c r="AE3202" t="s">
        <v>57</v>
      </c>
      <c r="AF3202" t="s">
        <v>48</v>
      </c>
      <c r="AG3202" t="s">
        <v>53</v>
      </c>
      <c r="AH3202" t="s">
        <v>63</v>
      </c>
    </row>
    <row r="3203" spans="1:34" x14ac:dyDescent="0.25">
      <c r="A3203">
        <v>1</v>
      </c>
      <c r="B3203">
        <v>42</v>
      </c>
      <c r="C3203">
        <v>1</v>
      </c>
      <c r="D3203">
        <v>2012</v>
      </c>
      <c r="E3203" t="s">
        <v>34</v>
      </c>
      <c r="F3203" s="1">
        <v>41167</v>
      </c>
      <c r="G3203">
        <v>567</v>
      </c>
      <c r="H3203" t="s">
        <v>2153</v>
      </c>
      <c r="I3203" t="s">
        <v>2154</v>
      </c>
      <c r="J3203">
        <v>249</v>
      </c>
      <c r="K3203" t="s">
        <v>84</v>
      </c>
      <c r="L3203">
        <v>816</v>
      </c>
      <c r="M3203" t="s">
        <v>2163</v>
      </c>
      <c r="N3203">
        <v>22</v>
      </c>
      <c r="O3203" t="s">
        <v>55</v>
      </c>
      <c r="P3203">
        <v>180</v>
      </c>
      <c r="Q3203" t="s">
        <v>46</v>
      </c>
      <c r="R3203">
        <v>10003</v>
      </c>
      <c r="S3203" t="s">
        <v>52</v>
      </c>
      <c r="T3203">
        <v>20031</v>
      </c>
      <c r="U3203" t="s">
        <v>64</v>
      </c>
      <c r="V3203">
        <v>63</v>
      </c>
      <c r="W3203">
        <v>34</v>
      </c>
      <c r="X3203">
        <v>4</v>
      </c>
      <c r="Y3203">
        <v>1</v>
      </c>
      <c r="Z3203" t="s">
        <v>41</v>
      </c>
      <c r="AA3203" t="s">
        <v>2156</v>
      </c>
      <c r="AB3203" t="s">
        <v>2154</v>
      </c>
      <c r="AC3203" t="s">
        <v>87</v>
      </c>
      <c r="AD3203" t="s">
        <v>2163</v>
      </c>
      <c r="AE3203" t="s">
        <v>57</v>
      </c>
      <c r="AF3203" t="s">
        <v>48</v>
      </c>
      <c r="AG3203" t="s">
        <v>53</v>
      </c>
      <c r="AH3203" t="s">
        <v>65</v>
      </c>
    </row>
    <row r="3204" spans="1:34" x14ac:dyDescent="0.25">
      <c r="A3204">
        <v>4</v>
      </c>
      <c r="B3204">
        <v>31</v>
      </c>
      <c r="C3204">
        <v>4</v>
      </c>
      <c r="D3204">
        <v>2012</v>
      </c>
      <c r="E3204" t="s">
        <v>34</v>
      </c>
      <c r="F3204" s="1">
        <v>41167</v>
      </c>
      <c r="G3204">
        <v>336</v>
      </c>
      <c r="H3204" t="s">
        <v>2164</v>
      </c>
      <c r="I3204" t="s">
        <v>2165</v>
      </c>
      <c r="J3204">
        <v>244</v>
      </c>
      <c r="K3204" t="s">
        <v>72</v>
      </c>
      <c r="L3204">
        <v>10336</v>
      </c>
      <c r="M3204" t="s">
        <v>2166</v>
      </c>
      <c r="O3204" t="s">
        <v>39</v>
      </c>
      <c r="Q3204" t="s">
        <v>39</v>
      </c>
      <c r="R3204">
        <v>10000</v>
      </c>
      <c r="S3204" t="s">
        <v>40</v>
      </c>
      <c r="U3204" t="s">
        <v>39</v>
      </c>
      <c r="V3204">
        <v>19</v>
      </c>
      <c r="W3204">
        <v>8</v>
      </c>
      <c r="X3204">
        <v>0</v>
      </c>
      <c r="Y3204">
        <v>0</v>
      </c>
      <c r="Z3204" t="s">
        <v>41</v>
      </c>
      <c r="AA3204" t="s">
        <v>2167</v>
      </c>
      <c r="AB3204" t="s">
        <v>2165</v>
      </c>
      <c r="AC3204" t="s">
        <v>75</v>
      </c>
      <c r="AD3204" t="s">
        <v>2168</v>
      </c>
      <c r="AE3204" t="s">
        <v>39</v>
      </c>
      <c r="AF3204" t="s">
        <v>39</v>
      </c>
      <c r="AG3204" t="s">
        <v>45</v>
      </c>
      <c r="AH3204" t="s">
        <v>39</v>
      </c>
    </row>
    <row r="3205" spans="1:34" x14ac:dyDescent="0.25">
      <c r="A3205">
        <v>3</v>
      </c>
      <c r="B3205">
        <v>32</v>
      </c>
      <c r="C3205">
        <v>3</v>
      </c>
      <c r="D3205">
        <v>2012</v>
      </c>
      <c r="E3205" t="s">
        <v>34</v>
      </c>
      <c r="F3205" s="1">
        <v>41167</v>
      </c>
      <c r="G3205">
        <v>336</v>
      </c>
      <c r="H3205" t="s">
        <v>2164</v>
      </c>
      <c r="I3205" t="s">
        <v>2165</v>
      </c>
      <c r="J3205">
        <v>244</v>
      </c>
      <c r="K3205" t="s">
        <v>72</v>
      </c>
      <c r="L3205">
        <v>10336</v>
      </c>
      <c r="M3205" t="s">
        <v>2166</v>
      </c>
      <c r="O3205" t="s">
        <v>39</v>
      </c>
      <c r="P3205">
        <v>180</v>
      </c>
      <c r="Q3205" t="s">
        <v>46</v>
      </c>
      <c r="R3205">
        <v>10001</v>
      </c>
      <c r="S3205" t="s">
        <v>47</v>
      </c>
      <c r="U3205" t="s">
        <v>39</v>
      </c>
      <c r="V3205">
        <v>19</v>
      </c>
      <c r="W3205">
        <v>8</v>
      </c>
      <c r="X3205">
        <v>0</v>
      </c>
      <c r="Y3205">
        <v>0</v>
      </c>
      <c r="Z3205" t="s">
        <v>41</v>
      </c>
      <c r="AA3205" t="s">
        <v>2167</v>
      </c>
      <c r="AB3205" t="s">
        <v>2165</v>
      </c>
      <c r="AC3205" t="s">
        <v>75</v>
      </c>
      <c r="AD3205" t="s">
        <v>2168</v>
      </c>
      <c r="AE3205" t="s">
        <v>39</v>
      </c>
      <c r="AF3205" t="s">
        <v>48</v>
      </c>
      <c r="AG3205" t="s">
        <v>49</v>
      </c>
      <c r="AH3205" t="s">
        <v>39</v>
      </c>
    </row>
    <row r="3206" spans="1:34" x14ac:dyDescent="0.25">
      <c r="A3206">
        <v>2</v>
      </c>
      <c r="B3206">
        <v>41</v>
      </c>
      <c r="C3206">
        <v>2</v>
      </c>
      <c r="D3206">
        <v>2012</v>
      </c>
      <c r="E3206" t="s">
        <v>34</v>
      </c>
      <c r="F3206" s="1">
        <v>41167</v>
      </c>
      <c r="G3206">
        <v>336</v>
      </c>
      <c r="H3206" t="s">
        <v>2164</v>
      </c>
      <c r="I3206" t="s">
        <v>2165</v>
      </c>
      <c r="J3206">
        <v>244</v>
      </c>
      <c r="K3206" t="s">
        <v>72</v>
      </c>
      <c r="L3206">
        <v>2488</v>
      </c>
      <c r="M3206" t="s">
        <v>2169</v>
      </c>
      <c r="N3206">
        <v>22</v>
      </c>
      <c r="O3206" t="s">
        <v>55</v>
      </c>
      <c r="Q3206" t="s">
        <v>39</v>
      </c>
      <c r="R3206">
        <v>10000</v>
      </c>
      <c r="S3206" t="s">
        <v>56</v>
      </c>
      <c r="U3206" t="s">
        <v>39</v>
      </c>
      <c r="V3206">
        <v>19</v>
      </c>
      <c r="W3206">
        <v>8</v>
      </c>
      <c r="X3206">
        <v>0</v>
      </c>
      <c r="Y3206">
        <v>0</v>
      </c>
      <c r="Z3206" t="s">
        <v>41</v>
      </c>
      <c r="AA3206" t="s">
        <v>2167</v>
      </c>
      <c r="AB3206" t="s">
        <v>2165</v>
      </c>
      <c r="AC3206" t="s">
        <v>75</v>
      </c>
      <c r="AD3206" t="s">
        <v>2169</v>
      </c>
      <c r="AE3206" t="s">
        <v>57</v>
      </c>
      <c r="AF3206" t="s">
        <v>39</v>
      </c>
      <c r="AG3206" t="s">
        <v>58</v>
      </c>
      <c r="AH3206" t="s">
        <v>39</v>
      </c>
    </row>
    <row r="3207" spans="1:34" x14ac:dyDescent="0.25">
      <c r="A3207">
        <v>1</v>
      </c>
      <c r="B3207">
        <v>42</v>
      </c>
      <c r="C3207">
        <v>1</v>
      </c>
      <c r="D3207">
        <v>2012</v>
      </c>
      <c r="E3207" t="s">
        <v>34</v>
      </c>
      <c r="F3207" s="1">
        <v>41167</v>
      </c>
      <c r="G3207">
        <v>336</v>
      </c>
      <c r="H3207" t="s">
        <v>2164</v>
      </c>
      <c r="I3207" t="s">
        <v>2165</v>
      </c>
      <c r="J3207">
        <v>244</v>
      </c>
      <c r="K3207" t="s">
        <v>72</v>
      </c>
      <c r="L3207">
        <v>2488</v>
      </c>
      <c r="M3207" t="s">
        <v>2169</v>
      </c>
      <c r="N3207">
        <v>22</v>
      </c>
      <c r="O3207" t="s">
        <v>55</v>
      </c>
      <c r="P3207">
        <v>180</v>
      </c>
      <c r="Q3207" t="s">
        <v>46</v>
      </c>
      <c r="R3207">
        <v>10001</v>
      </c>
      <c r="S3207" t="s">
        <v>47</v>
      </c>
      <c r="T3207">
        <v>20001</v>
      </c>
      <c r="U3207" t="s">
        <v>47</v>
      </c>
      <c r="V3207">
        <v>19</v>
      </c>
      <c r="W3207">
        <v>8</v>
      </c>
      <c r="X3207">
        <v>0</v>
      </c>
      <c r="Y3207">
        <v>0</v>
      </c>
      <c r="Z3207" t="s">
        <v>41</v>
      </c>
      <c r="AA3207" t="s">
        <v>2167</v>
      </c>
      <c r="AB3207" t="s">
        <v>2165</v>
      </c>
      <c r="AC3207" t="s">
        <v>75</v>
      </c>
      <c r="AD3207" t="s">
        <v>2169</v>
      </c>
      <c r="AE3207" t="s">
        <v>57</v>
      </c>
      <c r="AF3207" t="s">
        <v>48</v>
      </c>
      <c r="AG3207" t="s">
        <v>49</v>
      </c>
      <c r="AH3207" t="s">
        <v>49</v>
      </c>
    </row>
    <row r="3208" spans="1:34" x14ac:dyDescent="0.25">
      <c r="A3208">
        <v>4</v>
      </c>
      <c r="B3208">
        <v>31</v>
      </c>
      <c r="C3208">
        <v>4</v>
      </c>
      <c r="D3208">
        <v>2012</v>
      </c>
      <c r="E3208" t="s">
        <v>34</v>
      </c>
      <c r="F3208" s="1">
        <v>41167</v>
      </c>
      <c r="G3208">
        <v>441</v>
      </c>
      <c r="H3208" t="s">
        <v>2170</v>
      </c>
      <c r="I3208" t="s">
        <v>2171</v>
      </c>
      <c r="J3208">
        <v>241</v>
      </c>
      <c r="K3208" t="s">
        <v>240</v>
      </c>
      <c r="L3208">
        <v>10441</v>
      </c>
      <c r="M3208" t="s">
        <v>2172</v>
      </c>
      <c r="O3208" t="s">
        <v>39</v>
      </c>
      <c r="Q3208" t="s">
        <v>39</v>
      </c>
      <c r="R3208">
        <v>10000</v>
      </c>
      <c r="S3208" t="s">
        <v>40</v>
      </c>
      <c r="U3208" t="s">
        <v>39</v>
      </c>
      <c r="V3208">
        <v>73</v>
      </c>
      <c r="W3208">
        <v>31</v>
      </c>
      <c r="X3208">
        <v>5</v>
      </c>
      <c r="Y3208">
        <v>5</v>
      </c>
      <c r="Z3208" t="s">
        <v>41</v>
      </c>
      <c r="AA3208" t="s">
        <v>2173</v>
      </c>
      <c r="AB3208" t="s">
        <v>2171</v>
      </c>
      <c r="AC3208" t="s">
        <v>240</v>
      </c>
      <c r="AD3208" t="s">
        <v>2174</v>
      </c>
      <c r="AE3208" t="s">
        <v>39</v>
      </c>
      <c r="AF3208" t="s">
        <v>39</v>
      </c>
      <c r="AG3208" t="s">
        <v>45</v>
      </c>
      <c r="AH3208" t="s">
        <v>39</v>
      </c>
    </row>
    <row r="3209" spans="1:34" x14ac:dyDescent="0.25">
      <c r="A3209">
        <v>3</v>
      </c>
      <c r="B3209">
        <v>32</v>
      </c>
      <c r="C3209">
        <v>3</v>
      </c>
      <c r="D3209">
        <v>2012</v>
      </c>
      <c r="E3209" t="s">
        <v>34</v>
      </c>
      <c r="F3209" s="1">
        <v>41167</v>
      </c>
      <c r="G3209">
        <v>441</v>
      </c>
      <c r="H3209" t="s">
        <v>2170</v>
      </c>
      <c r="I3209" t="s">
        <v>2171</v>
      </c>
      <c r="J3209">
        <v>241</v>
      </c>
      <c r="K3209" t="s">
        <v>240</v>
      </c>
      <c r="L3209">
        <v>10441</v>
      </c>
      <c r="M3209" t="s">
        <v>2172</v>
      </c>
      <c r="O3209" t="s">
        <v>39</v>
      </c>
      <c r="P3209">
        <v>181</v>
      </c>
      <c r="Q3209" t="s">
        <v>244</v>
      </c>
      <c r="R3209">
        <v>10001</v>
      </c>
      <c r="S3209" t="s">
        <v>47</v>
      </c>
      <c r="U3209" t="s">
        <v>39</v>
      </c>
      <c r="V3209">
        <v>15</v>
      </c>
      <c r="W3209">
        <v>7</v>
      </c>
      <c r="X3209">
        <v>3</v>
      </c>
      <c r="Y3209">
        <v>1</v>
      </c>
      <c r="Z3209" t="s">
        <v>41</v>
      </c>
      <c r="AA3209" t="s">
        <v>2173</v>
      </c>
      <c r="AB3209" t="s">
        <v>2171</v>
      </c>
      <c r="AC3209" t="s">
        <v>240</v>
      </c>
      <c r="AD3209" t="s">
        <v>2174</v>
      </c>
      <c r="AE3209" t="s">
        <v>39</v>
      </c>
      <c r="AF3209" t="s">
        <v>245</v>
      </c>
      <c r="AG3209" t="s">
        <v>49</v>
      </c>
      <c r="AH3209" t="s">
        <v>39</v>
      </c>
    </row>
    <row r="3210" spans="1:34" x14ac:dyDescent="0.25">
      <c r="A3210">
        <v>3</v>
      </c>
      <c r="B3210">
        <v>32</v>
      </c>
      <c r="C3210">
        <v>3</v>
      </c>
      <c r="D3210">
        <v>2012</v>
      </c>
      <c r="E3210" t="s">
        <v>34</v>
      </c>
      <c r="F3210" s="1">
        <v>41167</v>
      </c>
      <c r="G3210">
        <v>441</v>
      </c>
      <c r="H3210" t="s">
        <v>2170</v>
      </c>
      <c r="I3210" t="s">
        <v>2171</v>
      </c>
      <c r="J3210">
        <v>241</v>
      </c>
      <c r="K3210" t="s">
        <v>240</v>
      </c>
      <c r="L3210">
        <v>10441</v>
      </c>
      <c r="M3210" t="s">
        <v>2172</v>
      </c>
      <c r="O3210" t="s">
        <v>39</v>
      </c>
      <c r="P3210">
        <v>181</v>
      </c>
      <c r="Q3210" t="s">
        <v>244</v>
      </c>
      <c r="R3210">
        <v>10002</v>
      </c>
      <c r="S3210" t="s">
        <v>50</v>
      </c>
      <c r="U3210" t="s">
        <v>39</v>
      </c>
      <c r="V3210">
        <v>58</v>
      </c>
      <c r="W3210">
        <v>24</v>
      </c>
      <c r="X3210">
        <v>2</v>
      </c>
      <c r="Y3210">
        <v>4</v>
      </c>
      <c r="Z3210" t="s">
        <v>41</v>
      </c>
      <c r="AA3210" t="s">
        <v>2173</v>
      </c>
      <c r="AB3210" t="s">
        <v>2171</v>
      </c>
      <c r="AC3210" t="s">
        <v>240</v>
      </c>
      <c r="AD3210" t="s">
        <v>2174</v>
      </c>
      <c r="AE3210" t="s">
        <v>39</v>
      </c>
      <c r="AF3210" t="s">
        <v>245</v>
      </c>
      <c r="AG3210" t="s">
        <v>51</v>
      </c>
      <c r="AH3210" t="s">
        <v>39</v>
      </c>
    </row>
    <row r="3211" spans="1:34" x14ac:dyDescent="0.25">
      <c r="A3211">
        <v>2</v>
      </c>
      <c r="B3211">
        <v>41</v>
      </c>
      <c r="C3211">
        <v>2</v>
      </c>
      <c r="D3211">
        <v>2012</v>
      </c>
      <c r="E3211" t="s">
        <v>34</v>
      </c>
      <c r="F3211" s="1">
        <v>41167</v>
      </c>
      <c r="G3211">
        <v>441</v>
      </c>
      <c r="H3211" t="s">
        <v>2170</v>
      </c>
      <c r="I3211" t="s">
        <v>2171</v>
      </c>
      <c r="J3211">
        <v>241</v>
      </c>
      <c r="K3211" t="s">
        <v>240</v>
      </c>
      <c r="L3211">
        <v>885</v>
      </c>
      <c r="M3211" t="s">
        <v>2175</v>
      </c>
      <c r="N3211">
        <v>22</v>
      </c>
      <c r="O3211" t="s">
        <v>55</v>
      </c>
      <c r="Q3211" t="s">
        <v>39</v>
      </c>
      <c r="R3211">
        <v>10000</v>
      </c>
      <c r="S3211" t="s">
        <v>56</v>
      </c>
      <c r="U3211" t="s">
        <v>39</v>
      </c>
      <c r="V3211">
        <v>73</v>
      </c>
      <c r="W3211">
        <v>31</v>
      </c>
      <c r="X3211">
        <v>5</v>
      </c>
      <c r="Y3211">
        <v>5</v>
      </c>
      <c r="Z3211" t="s">
        <v>41</v>
      </c>
      <c r="AA3211" t="s">
        <v>2173</v>
      </c>
      <c r="AB3211" t="s">
        <v>2171</v>
      </c>
      <c r="AC3211" t="s">
        <v>240</v>
      </c>
      <c r="AD3211" t="s">
        <v>2175</v>
      </c>
      <c r="AE3211" t="s">
        <v>57</v>
      </c>
      <c r="AF3211" t="s">
        <v>39</v>
      </c>
      <c r="AG3211" t="s">
        <v>58</v>
      </c>
      <c r="AH3211" t="s">
        <v>39</v>
      </c>
    </row>
    <row r="3212" spans="1:34" x14ac:dyDescent="0.25">
      <c r="A3212">
        <v>1</v>
      </c>
      <c r="B3212">
        <v>42</v>
      </c>
      <c r="C3212">
        <v>1</v>
      </c>
      <c r="D3212">
        <v>2012</v>
      </c>
      <c r="E3212" t="s">
        <v>34</v>
      </c>
      <c r="F3212" s="1">
        <v>41167</v>
      </c>
      <c r="G3212">
        <v>441</v>
      </c>
      <c r="H3212" t="s">
        <v>2170</v>
      </c>
      <c r="I3212" t="s">
        <v>2171</v>
      </c>
      <c r="J3212">
        <v>241</v>
      </c>
      <c r="K3212" t="s">
        <v>240</v>
      </c>
      <c r="L3212">
        <v>885</v>
      </c>
      <c r="M3212" t="s">
        <v>2175</v>
      </c>
      <c r="N3212">
        <v>22</v>
      </c>
      <c r="O3212" t="s">
        <v>55</v>
      </c>
      <c r="P3212">
        <v>181</v>
      </c>
      <c r="Q3212" t="s">
        <v>244</v>
      </c>
      <c r="R3212">
        <v>10001</v>
      </c>
      <c r="S3212" t="s">
        <v>47</v>
      </c>
      <c r="T3212">
        <v>20001</v>
      </c>
      <c r="U3212" t="s">
        <v>47</v>
      </c>
      <c r="V3212">
        <v>15</v>
      </c>
      <c r="W3212">
        <v>7</v>
      </c>
      <c r="X3212">
        <v>3</v>
      </c>
      <c r="Y3212">
        <v>1</v>
      </c>
      <c r="Z3212" t="s">
        <v>41</v>
      </c>
      <c r="AA3212" t="s">
        <v>2173</v>
      </c>
      <c r="AB3212" t="s">
        <v>2171</v>
      </c>
      <c r="AC3212" t="s">
        <v>240</v>
      </c>
      <c r="AD3212" t="s">
        <v>2175</v>
      </c>
      <c r="AE3212" t="s">
        <v>57</v>
      </c>
      <c r="AF3212" t="s">
        <v>245</v>
      </c>
      <c r="AG3212" t="s">
        <v>49</v>
      </c>
      <c r="AH3212" t="s">
        <v>49</v>
      </c>
    </row>
    <row r="3213" spans="1:34" x14ac:dyDescent="0.25">
      <c r="A3213">
        <v>1</v>
      </c>
      <c r="B3213">
        <v>42</v>
      </c>
      <c r="C3213">
        <v>1</v>
      </c>
      <c r="D3213">
        <v>2012</v>
      </c>
      <c r="E3213" t="s">
        <v>34</v>
      </c>
      <c r="F3213" s="1">
        <v>41167</v>
      </c>
      <c r="G3213">
        <v>441</v>
      </c>
      <c r="H3213" t="s">
        <v>2170</v>
      </c>
      <c r="I3213" t="s">
        <v>2171</v>
      </c>
      <c r="J3213">
        <v>241</v>
      </c>
      <c r="K3213" t="s">
        <v>240</v>
      </c>
      <c r="L3213">
        <v>885</v>
      </c>
      <c r="M3213" t="s">
        <v>2175</v>
      </c>
      <c r="N3213">
        <v>22</v>
      </c>
      <c r="O3213" t="s">
        <v>55</v>
      </c>
      <c r="P3213">
        <v>181</v>
      </c>
      <c r="Q3213" t="s">
        <v>244</v>
      </c>
      <c r="R3213">
        <v>10002</v>
      </c>
      <c r="S3213" t="s">
        <v>50</v>
      </c>
      <c r="T3213">
        <v>20002</v>
      </c>
      <c r="U3213" t="s">
        <v>59</v>
      </c>
      <c r="V3213">
        <v>58</v>
      </c>
      <c r="W3213">
        <v>24</v>
      </c>
      <c r="X3213">
        <v>2</v>
      </c>
      <c r="Y3213">
        <v>4</v>
      </c>
      <c r="Z3213" t="s">
        <v>41</v>
      </c>
      <c r="AA3213" t="s">
        <v>2173</v>
      </c>
      <c r="AB3213" t="s">
        <v>2171</v>
      </c>
      <c r="AC3213" t="s">
        <v>240</v>
      </c>
      <c r="AD3213" t="s">
        <v>2175</v>
      </c>
      <c r="AE3213" t="s">
        <v>57</v>
      </c>
      <c r="AF3213" t="s">
        <v>245</v>
      </c>
      <c r="AG3213" t="s">
        <v>51</v>
      </c>
      <c r="AH3213" t="s">
        <v>60</v>
      </c>
    </row>
    <row r="3214" spans="1:34" x14ac:dyDescent="0.25">
      <c r="A3214">
        <v>4</v>
      </c>
      <c r="B3214">
        <v>31</v>
      </c>
      <c r="C3214">
        <v>4</v>
      </c>
      <c r="D3214">
        <v>2012</v>
      </c>
      <c r="E3214" t="s">
        <v>34</v>
      </c>
      <c r="F3214" s="1">
        <v>41167</v>
      </c>
      <c r="G3214">
        <v>767</v>
      </c>
      <c r="H3214" t="s">
        <v>2176</v>
      </c>
      <c r="I3214" t="s">
        <v>2177</v>
      </c>
      <c r="J3214">
        <v>247</v>
      </c>
      <c r="K3214" t="s">
        <v>141</v>
      </c>
      <c r="L3214">
        <v>10767</v>
      </c>
      <c r="M3214" t="s">
        <v>2178</v>
      </c>
      <c r="O3214" t="s">
        <v>39</v>
      </c>
      <c r="Q3214" t="s">
        <v>39</v>
      </c>
      <c r="R3214">
        <v>10000</v>
      </c>
      <c r="S3214" t="s">
        <v>40</v>
      </c>
      <c r="U3214" t="s">
        <v>39</v>
      </c>
      <c r="V3214">
        <v>94</v>
      </c>
      <c r="W3214">
        <v>46</v>
      </c>
      <c r="X3214">
        <v>3</v>
      </c>
      <c r="Y3214">
        <v>4</v>
      </c>
      <c r="Z3214" t="s">
        <v>41</v>
      </c>
      <c r="AA3214" t="s">
        <v>2179</v>
      </c>
      <c r="AB3214" t="s">
        <v>2177</v>
      </c>
      <c r="AC3214" t="s">
        <v>144</v>
      </c>
      <c r="AD3214" t="s">
        <v>2180</v>
      </c>
      <c r="AE3214" t="s">
        <v>39</v>
      </c>
      <c r="AF3214" t="s">
        <v>39</v>
      </c>
      <c r="AG3214" t="s">
        <v>45</v>
      </c>
      <c r="AH3214" t="s">
        <v>39</v>
      </c>
    </row>
    <row r="3215" spans="1:34" x14ac:dyDescent="0.25">
      <c r="A3215">
        <v>3</v>
      </c>
      <c r="B3215">
        <v>32</v>
      </c>
      <c r="C3215">
        <v>3</v>
      </c>
      <c r="D3215">
        <v>2012</v>
      </c>
      <c r="E3215" t="s">
        <v>34</v>
      </c>
      <c r="F3215" s="1">
        <v>41167</v>
      </c>
      <c r="G3215">
        <v>767</v>
      </c>
      <c r="H3215" t="s">
        <v>2176</v>
      </c>
      <c r="I3215" t="s">
        <v>2177</v>
      </c>
      <c r="J3215">
        <v>247</v>
      </c>
      <c r="K3215" t="s">
        <v>141</v>
      </c>
      <c r="L3215">
        <v>10767</v>
      </c>
      <c r="M3215" t="s">
        <v>2178</v>
      </c>
      <c r="O3215" t="s">
        <v>39</v>
      </c>
      <c r="P3215">
        <v>180</v>
      </c>
      <c r="Q3215" t="s">
        <v>46</v>
      </c>
      <c r="R3215">
        <v>10001</v>
      </c>
      <c r="S3215" t="s">
        <v>47</v>
      </c>
      <c r="U3215" t="s">
        <v>39</v>
      </c>
      <c r="V3215">
        <v>31</v>
      </c>
      <c r="W3215">
        <v>17</v>
      </c>
      <c r="X3215">
        <v>0</v>
      </c>
      <c r="Y3215">
        <v>0</v>
      </c>
      <c r="Z3215" t="s">
        <v>41</v>
      </c>
      <c r="AA3215" t="s">
        <v>2179</v>
      </c>
      <c r="AB3215" t="s">
        <v>2177</v>
      </c>
      <c r="AC3215" t="s">
        <v>144</v>
      </c>
      <c r="AD3215" t="s">
        <v>2180</v>
      </c>
      <c r="AE3215" t="s">
        <v>39</v>
      </c>
      <c r="AF3215" t="s">
        <v>48</v>
      </c>
      <c r="AG3215" t="s">
        <v>49</v>
      </c>
      <c r="AH3215" t="s">
        <v>39</v>
      </c>
    </row>
    <row r="3216" spans="1:34" x14ac:dyDescent="0.25">
      <c r="A3216">
        <v>3</v>
      </c>
      <c r="B3216">
        <v>32</v>
      </c>
      <c r="C3216">
        <v>3</v>
      </c>
      <c r="D3216">
        <v>2012</v>
      </c>
      <c r="E3216" t="s">
        <v>34</v>
      </c>
      <c r="F3216" s="1">
        <v>41167</v>
      </c>
      <c r="G3216">
        <v>767</v>
      </c>
      <c r="H3216" t="s">
        <v>2176</v>
      </c>
      <c r="I3216" t="s">
        <v>2177</v>
      </c>
      <c r="J3216">
        <v>247</v>
      </c>
      <c r="K3216" t="s">
        <v>141</v>
      </c>
      <c r="L3216">
        <v>10767</v>
      </c>
      <c r="M3216" t="s">
        <v>2178</v>
      </c>
      <c r="O3216" t="s">
        <v>39</v>
      </c>
      <c r="P3216">
        <v>180</v>
      </c>
      <c r="Q3216" t="s">
        <v>46</v>
      </c>
      <c r="R3216">
        <v>10002</v>
      </c>
      <c r="S3216" t="s">
        <v>50</v>
      </c>
      <c r="U3216" t="s">
        <v>39</v>
      </c>
      <c r="V3216">
        <v>38</v>
      </c>
      <c r="W3216">
        <v>16</v>
      </c>
      <c r="X3216">
        <v>2</v>
      </c>
      <c r="Y3216">
        <v>2</v>
      </c>
      <c r="Z3216" t="s">
        <v>41</v>
      </c>
      <c r="AA3216" t="s">
        <v>2179</v>
      </c>
      <c r="AB3216" t="s">
        <v>2177</v>
      </c>
      <c r="AC3216" t="s">
        <v>144</v>
      </c>
      <c r="AD3216" t="s">
        <v>2180</v>
      </c>
      <c r="AE3216" t="s">
        <v>39</v>
      </c>
      <c r="AF3216" t="s">
        <v>48</v>
      </c>
      <c r="AG3216" t="s">
        <v>51</v>
      </c>
      <c r="AH3216" t="s">
        <v>39</v>
      </c>
    </row>
    <row r="3217" spans="1:34" x14ac:dyDescent="0.25">
      <c r="A3217">
        <v>3</v>
      </c>
      <c r="B3217">
        <v>32</v>
      </c>
      <c r="C3217">
        <v>3</v>
      </c>
      <c r="D3217">
        <v>2012</v>
      </c>
      <c r="E3217" t="s">
        <v>34</v>
      </c>
      <c r="F3217" s="1">
        <v>41167</v>
      </c>
      <c r="G3217">
        <v>767</v>
      </c>
      <c r="H3217" t="s">
        <v>2176</v>
      </c>
      <c r="I3217" t="s">
        <v>2177</v>
      </c>
      <c r="J3217">
        <v>247</v>
      </c>
      <c r="K3217" t="s">
        <v>141</v>
      </c>
      <c r="L3217">
        <v>10767</v>
      </c>
      <c r="M3217" t="s">
        <v>2178</v>
      </c>
      <c r="O3217" t="s">
        <v>39</v>
      </c>
      <c r="P3217">
        <v>180</v>
      </c>
      <c r="Q3217" t="s">
        <v>46</v>
      </c>
      <c r="R3217">
        <v>10003</v>
      </c>
      <c r="S3217" t="s">
        <v>52</v>
      </c>
      <c r="U3217" t="s">
        <v>39</v>
      </c>
      <c r="V3217">
        <v>25</v>
      </c>
      <c r="W3217">
        <v>13</v>
      </c>
      <c r="X3217">
        <v>1</v>
      </c>
      <c r="Y3217">
        <v>2</v>
      </c>
      <c r="Z3217" t="s">
        <v>41</v>
      </c>
      <c r="AA3217" t="s">
        <v>2179</v>
      </c>
      <c r="AB3217" t="s">
        <v>2177</v>
      </c>
      <c r="AC3217" t="s">
        <v>144</v>
      </c>
      <c r="AD3217" t="s">
        <v>2180</v>
      </c>
      <c r="AE3217" t="s">
        <v>39</v>
      </c>
      <c r="AF3217" t="s">
        <v>48</v>
      </c>
      <c r="AG3217" t="s">
        <v>53</v>
      </c>
      <c r="AH3217" t="s">
        <v>39</v>
      </c>
    </row>
    <row r="3218" spans="1:34" x14ac:dyDescent="0.25">
      <c r="A3218">
        <v>2</v>
      </c>
      <c r="B3218">
        <v>41</v>
      </c>
      <c r="C3218">
        <v>2</v>
      </c>
      <c r="D3218">
        <v>2012</v>
      </c>
      <c r="E3218" t="s">
        <v>34</v>
      </c>
      <c r="F3218" s="1">
        <v>41167</v>
      </c>
      <c r="G3218">
        <v>767</v>
      </c>
      <c r="H3218" t="s">
        <v>2176</v>
      </c>
      <c r="I3218" t="s">
        <v>2177</v>
      </c>
      <c r="J3218">
        <v>247</v>
      </c>
      <c r="K3218" t="s">
        <v>141</v>
      </c>
      <c r="L3218">
        <v>104</v>
      </c>
      <c r="M3218" t="s">
        <v>2181</v>
      </c>
      <c r="N3218">
        <v>22</v>
      </c>
      <c r="O3218" t="s">
        <v>55</v>
      </c>
      <c r="Q3218" t="s">
        <v>39</v>
      </c>
      <c r="R3218">
        <v>10000</v>
      </c>
      <c r="S3218" t="s">
        <v>56</v>
      </c>
      <c r="U3218" t="s">
        <v>39</v>
      </c>
      <c r="V3218">
        <v>94</v>
      </c>
      <c r="W3218">
        <v>46</v>
      </c>
      <c r="X3218">
        <v>3</v>
      </c>
      <c r="Y3218">
        <v>4</v>
      </c>
      <c r="Z3218" t="s">
        <v>41</v>
      </c>
      <c r="AA3218" t="s">
        <v>2179</v>
      </c>
      <c r="AB3218" t="s">
        <v>2177</v>
      </c>
      <c r="AC3218" t="s">
        <v>144</v>
      </c>
      <c r="AD3218" t="s">
        <v>2181</v>
      </c>
      <c r="AE3218" t="s">
        <v>57</v>
      </c>
      <c r="AF3218" t="s">
        <v>39</v>
      </c>
      <c r="AG3218" t="s">
        <v>58</v>
      </c>
      <c r="AH3218" t="s">
        <v>39</v>
      </c>
    </row>
    <row r="3219" spans="1:34" x14ac:dyDescent="0.25">
      <c r="A3219">
        <v>1</v>
      </c>
      <c r="B3219">
        <v>42</v>
      </c>
      <c r="C3219">
        <v>1</v>
      </c>
      <c r="D3219">
        <v>2012</v>
      </c>
      <c r="E3219" t="s">
        <v>34</v>
      </c>
      <c r="F3219" s="1">
        <v>41167</v>
      </c>
      <c r="G3219">
        <v>767</v>
      </c>
      <c r="H3219" t="s">
        <v>2176</v>
      </c>
      <c r="I3219" t="s">
        <v>2177</v>
      </c>
      <c r="J3219">
        <v>247</v>
      </c>
      <c r="K3219" t="s">
        <v>141</v>
      </c>
      <c r="L3219">
        <v>104</v>
      </c>
      <c r="M3219" t="s">
        <v>2181</v>
      </c>
      <c r="N3219">
        <v>22</v>
      </c>
      <c r="O3219" t="s">
        <v>55</v>
      </c>
      <c r="P3219">
        <v>180</v>
      </c>
      <c r="Q3219" t="s">
        <v>46</v>
      </c>
      <c r="R3219">
        <v>10001</v>
      </c>
      <c r="S3219" t="s">
        <v>47</v>
      </c>
      <c r="T3219">
        <v>20001</v>
      </c>
      <c r="U3219" t="s">
        <v>47</v>
      </c>
      <c r="V3219">
        <v>31</v>
      </c>
      <c r="W3219">
        <v>17</v>
      </c>
      <c r="X3219">
        <v>0</v>
      </c>
      <c r="Y3219">
        <v>0</v>
      </c>
      <c r="Z3219" t="s">
        <v>41</v>
      </c>
      <c r="AA3219" t="s">
        <v>2179</v>
      </c>
      <c r="AB3219" t="s">
        <v>2177</v>
      </c>
      <c r="AC3219" t="s">
        <v>144</v>
      </c>
      <c r="AD3219" t="s">
        <v>2181</v>
      </c>
      <c r="AE3219" t="s">
        <v>57</v>
      </c>
      <c r="AF3219" t="s">
        <v>48</v>
      </c>
      <c r="AG3219" t="s">
        <v>49</v>
      </c>
      <c r="AH3219" t="s">
        <v>49</v>
      </c>
    </row>
    <row r="3220" spans="1:34" x14ac:dyDescent="0.25">
      <c r="A3220">
        <v>1</v>
      </c>
      <c r="B3220">
        <v>42</v>
      </c>
      <c r="C3220">
        <v>1</v>
      </c>
      <c r="D3220">
        <v>2012</v>
      </c>
      <c r="E3220" t="s">
        <v>34</v>
      </c>
      <c r="F3220" s="1">
        <v>41167</v>
      </c>
      <c r="G3220">
        <v>767</v>
      </c>
      <c r="H3220" t="s">
        <v>2176</v>
      </c>
      <c r="I3220" t="s">
        <v>2177</v>
      </c>
      <c r="J3220">
        <v>247</v>
      </c>
      <c r="K3220" t="s">
        <v>141</v>
      </c>
      <c r="L3220">
        <v>104</v>
      </c>
      <c r="M3220" t="s">
        <v>2181</v>
      </c>
      <c r="N3220">
        <v>22</v>
      </c>
      <c r="O3220" t="s">
        <v>55</v>
      </c>
      <c r="P3220">
        <v>180</v>
      </c>
      <c r="Q3220" t="s">
        <v>46</v>
      </c>
      <c r="R3220">
        <v>10002</v>
      </c>
      <c r="S3220" t="s">
        <v>50</v>
      </c>
      <c r="T3220">
        <v>20002</v>
      </c>
      <c r="U3220" t="s">
        <v>59</v>
      </c>
      <c r="V3220">
        <v>38</v>
      </c>
      <c r="W3220">
        <v>16</v>
      </c>
      <c r="X3220">
        <v>2</v>
      </c>
      <c r="Y3220">
        <v>2</v>
      </c>
      <c r="Z3220" t="s">
        <v>41</v>
      </c>
      <c r="AA3220" t="s">
        <v>2179</v>
      </c>
      <c r="AB3220" t="s">
        <v>2177</v>
      </c>
      <c r="AC3220" t="s">
        <v>144</v>
      </c>
      <c r="AD3220" t="s">
        <v>2181</v>
      </c>
      <c r="AE3220" t="s">
        <v>57</v>
      </c>
      <c r="AF3220" t="s">
        <v>48</v>
      </c>
      <c r="AG3220" t="s">
        <v>51</v>
      </c>
      <c r="AH3220" t="s">
        <v>60</v>
      </c>
    </row>
    <row r="3221" spans="1:34" x14ac:dyDescent="0.25">
      <c r="A3221">
        <v>1</v>
      </c>
      <c r="B3221">
        <v>42</v>
      </c>
      <c r="C3221">
        <v>1</v>
      </c>
      <c r="D3221">
        <v>2012</v>
      </c>
      <c r="E3221" t="s">
        <v>34</v>
      </c>
      <c r="F3221" s="1">
        <v>41167</v>
      </c>
      <c r="G3221">
        <v>767</v>
      </c>
      <c r="H3221" t="s">
        <v>2176</v>
      </c>
      <c r="I3221" t="s">
        <v>2177</v>
      </c>
      <c r="J3221">
        <v>247</v>
      </c>
      <c r="K3221" t="s">
        <v>141</v>
      </c>
      <c r="L3221">
        <v>104</v>
      </c>
      <c r="M3221" t="s">
        <v>2181</v>
      </c>
      <c r="N3221">
        <v>22</v>
      </c>
      <c r="O3221" t="s">
        <v>55</v>
      </c>
      <c r="P3221">
        <v>180</v>
      </c>
      <c r="Q3221" t="s">
        <v>46</v>
      </c>
      <c r="R3221">
        <v>10003</v>
      </c>
      <c r="S3221" t="s">
        <v>52</v>
      </c>
      <c r="T3221">
        <v>20005</v>
      </c>
      <c r="U3221" t="s">
        <v>62</v>
      </c>
      <c r="V3221">
        <v>25</v>
      </c>
      <c r="W3221">
        <v>13</v>
      </c>
      <c r="X3221">
        <v>1</v>
      </c>
      <c r="Y3221">
        <v>2</v>
      </c>
      <c r="Z3221" t="s">
        <v>41</v>
      </c>
      <c r="AA3221" t="s">
        <v>2179</v>
      </c>
      <c r="AB3221" t="s">
        <v>2177</v>
      </c>
      <c r="AC3221" t="s">
        <v>144</v>
      </c>
      <c r="AD3221" t="s">
        <v>2181</v>
      </c>
      <c r="AE3221" t="s">
        <v>57</v>
      </c>
      <c r="AF3221" t="s">
        <v>48</v>
      </c>
      <c r="AG3221" t="s">
        <v>53</v>
      </c>
      <c r="AH3221" t="s">
        <v>63</v>
      </c>
    </row>
    <row r="3222" spans="1:34" x14ac:dyDescent="0.25">
      <c r="A3222">
        <v>4</v>
      </c>
      <c r="B3222">
        <v>31</v>
      </c>
      <c r="C3222">
        <v>4</v>
      </c>
      <c r="D3222">
        <v>2012</v>
      </c>
      <c r="E3222" t="s">
        <v>34</v>
      </c>
      <c r="F3222" s="1">
        <v>41167</v>
      </c>
      <c r="G3222">
        <v>879</v>
      </c>
      <c r="H3222" t="s">
        <v>2182</v>
      </c>
      <c r="I3222" t="s">
        <v>2183</v>
      </c>
      <c r="J3222">
        <v>246</v>
      </c>
      <c r="K3222" t="s">
        <v>133</v>
      </c>
      <c r="L3222">
        <v>10879</v>
      </c>
      <c r="M3222" t="s">
        <v>2184</v>
      </c>
      <c r="O3222" t="s">
        <v>39</v>
      </c>
      <c r="Q3222" t="s">
        <v>39</v>
      </c>
      <c r="R3222">
        <v>10000</v>
      </c>
      <c r="S3222" t="s">
        <v>40</v>
      </c>
      <c r="U3222" t="s">
        <v>39</v>
      </c>
      <c r="V3222">
        <v>353</v>
      </c>
      <c r="W3222">
        <v>179</v>
      </c>
      <c r="X3222">
        <v>10</v>
      </c>
      <c r="Y3222">
        <v>16</v>
      </c>
      <c r="Z3222" t="s">
        <v>41</v>
      </c>
      <c r="AA3222" t="s">
        <v>2185</v>
      </c>
      <c r="AB3222" t="s">
        <v>2183</v>
      </c>
      <c r="AC3222" t="s">
        <v>136</v>
      </c>
      <c r="AD3222" t="s">
        <v>2186</v>
      </c>
      <c r="AE3222" t="s">
        <v>39</v>
      </c>
      <c r="AF3222" t="s">
        <v>39</v>
      </c>
      <c r="AG3222" t="s">
        <v>45</v>
      </c>
      <c r="AH3222" t="s">
        <v>39</v>
      </c>
    </row>
    <row r="3223" spans="1:34" x14ac:dyDescent="0.25">
      <c r="A3223">
        <v>3</v>
      </c>
      <c r="B3223">
        <v>32</v>
      </c>
      <c r="C3223">
        <v>3</v>
      </c>
      <c r="D3223">
        <v>2012</v>
      </c>
      <c r="E3223" t="s">
        <v>34</v>
      </c>
      <c r="F3223" s="1">
        <v>41167</v>
      </c>
      <c r="G3223">
        <v>879</v>
      </c>
      <c r="H3223" t="s">
        <v>2182</v>
      </c>
      <c r="I3223" t="s">
        <v>2183</v>
      </c>
      <c r="J3223">
        <v>246</v>
      </c>
      <c r="K3223" t="s">
        <v>133</v>
      </c>
      <c r="L3223">
        <v>10879</v>
      </c>
      <c r="M3223" t="s">
        <v>2184</v>
      </c>
      <c r="O3223" t="s">
        <v>39</v>
      </c>
      <c r="P3223">
        <v>180</v>
      </c>
      <c r="Q3223" t="s">
        <v>46</v>
      </c>
      <c r="R3223">
        <v>10001</v>
      </c>
      <c r="S3223" t="s">
        <v>47</v>
      </c>
      <c r="U3223" t="s">
        <v>39</v>
      </c>
      <c r="V3223">
        <v>43</v>
      </c>
      <c r="W3223">
        <v>23</v>
      </c>
      <c r="X3223">
        <v>2</v>
      </c>
      <c r="Y3223">
        <v>3</v>
      </c>
      <c r="Z3223" t="s">
        <v>41</v>
      </c>
      <c r="AA3223" t="s">
        <v>2185</v>
      </c>
      <c r="AB3223" t="s">
        <v>2183</v>
      </c>
      <c r="AC3223" t="s">
        <v>136</v>
      </c>
      <c r="AD3223" t="s">
        <v>2186</v>
      </c>
      <c r="AE3223" t="s">
        <v>39</v>
      </c>
      <c r="AF3223" t="s">
        <v>48</v>
      </c>
      <c r="AG3223" t="s">
        <v>49</v>
      </c>
      <c r="AH3223" t="s">
        <v>39</v>
      </c>
    </row>
    <row r="3224" spans="1:34" x14ac:dyDescent="0.25">
      <c r="A3224">
        <v>3</v>
      </c>
      <c r="B3224">
        <v>32</v>
      </c>
      <c r="C3224">
        <v>3</v>
      </c>
      <c r="D3224">
        <v>2012</v>
      </c>
      <c r="E3224" t="s">
        <v>34</v>
      </c>
      <c r="F3224" s="1">
        <v>41167</v>
      </c>
      <c r="G3224">
        <v>879</v>
      </c>
      <c r="H3224" t="s">
        <v>2182</v>
      </c>
      <c r="I3224" t="s">
        <v>2183</v>
      </c>
      <c r="J3224">
        <v>246</v>
      </c>
      <c r="K3224" t="s">
        <v>133</v>
      </c>
      <c r="L3224">
        <v>10879</v>
      </c>
      <c r="M3224" t="s">
        <v>2184</v>
      </c>
      <c r="O3224" t="s">
        <v>39</v>
      </c>
      <c r="P3224">
        <v>180</v>
      </c>
      <c r="Q3224" t="s">
        <v>46</v>
      </c>
      <c r="R3224">
        <v>10002</v>
      </c>
      <c r="S3224" t="s">
        <v>50</v>
      </c>
      <c r="U3224" t="s">
        <v>39</v>
      </c>
      <c r="V3224">
        <v>156</v>
      </c>
      <c r="W3224">
        <v>83</v>
      </c>
      <c r="X3224">
        <v>5</v>
      </c>
      <c r="Y3224">
        <v>8</v>
      </c>
      <c r="Z3224" t="s">
        <v>41</v>
      </c>
      <c r="AA3224" t="s">
        <v>2185</v>
      </c>
      <c r="AB3224" t="s">
        <v>2183</v>
      </c>
      <c r="AC3224" t="s">
        <v>136</v>
      </c>
      <c r="AD3224" t="s">
        <v>2186</v>
      </c>
      <c r="AE3224" t="s">
        <v>39</v>
      </c>
      <c r="AF3224" t="s">
        <v>48</v>
      </c>
      <c r="AG3224" t="s">
        <v>51</v>
      </c>
      <c r="AH3224" t="s">
        <v>39</v>
      </c>
    </row>
    <row r="3225" spans="1:34" x14ac:dyDescent="0.25">
      <c r="A3225">
        <v>3</v>
      </c>
      <c r="B3225">
        <v>32</v>
      </c>
      <c r="C3225">
        <v>3</v>
      </c>
      <c r="D3225">
        <v>2012</v>
      </c>
      <c r="E3225" t="s">
        <v>34</v>
      </c>
      <c r="F3225" s="1">
        <v>41167</v>
      </c>
      <c r="G3225">
        <v>879</v>
      </c>
      <c r="H3225" t="s">
        <v>2182</v>
      </c>
      <c r="I3225" t="s">
        <v>2183</v>
      </c>
      <c r="J3225">
        <v>246</v>
      </c>
      <c r="K3225" t="s">
        <v>133</v>
      </c>
      <c r="L3225">
        <v>10879</v>
      </c>
      <c r="M3225" t="s">
        <v>2184</v>
      </c>
      <c r="O3225" t="s">
        <v>39</v>
      </c>
      <c r="P3225">
        <v>180</v>
      </c>
      <c r="Q3225" t="s">
        <v>46</v>
      </c>
      <c r="R3225">
        <v>10003</v>
      </c>
      <c r="S3225" t="s">
        <v>52</v>
      </c>
      <c r="U3225" t="s">
        <v>39</v>
      </c>
      <c r="V3225">
        <v>154</v>
      </c>
      <c r="W3225">
        <v>73</v>
      </c>
      <c r="X3225">
        <v>3</v>
      </c>
      <c r="Y3225">
        <v>5</v>
      </c>
      <c r="Z3225" t="s">
        <v>41</v>
      </c>
      <c r="AA3225" t="s">
        <v>2185</v>
      </c>
      <c r="AB3225" t="s">
        <v>2183</v>
      </c>
      <c r="AC3225" t="s">
        <v>136</v>
      </c>
      <c r="AD3225" t="s">
        <v>2186</v>
      </c>
      <c r="AE3225" t="s">
        <v>39</v>
      </c>
      <c r="AF3225" t="s">
        <v>48</v>
      </c>
      <c r="AG3225" t="s">
        <v>53</v>
      </c>
      <c r="AH3225" t="s">
        <v>39</v>
      </c>
    </row>
    <row r="3226" spans="1:34" x14ac:dyDescent="0.25">
      <c r="A3226">
        <v>2</v>
      </c>
      <c r="B3226">
        <v>41</v>
      </c>
      <c r="C3226">
        <v>2</v>
      </c>
      <c r="D3226">
        <v>2012</v>
      </c>
      <c r="E3226" t="s">
        <v>34</v>
      </c>
      <c r="F3226" s="1">
        <v>41167</v>
      </c>
      <c r="G3226">
        <v>879</v>
      </c>
      <c r="H3226" t="s">
        <v>2182</v>
      </c>
      <c r="I3226" t="s">
        <v>2183</v>
      </c>
      <c r="J3226">
        <v>246</v>
      </c>
      <c r="K3226" t="s">
        <v>133</v>
      </c>
      <c r="L3226">
        <v>226</v>
      </c>
      <c r="M3226" t="s">
        <v>2187</v>
      </c>
      <c r="N3226">
        <v>22</v>
      </c>
      <c r="O3226" t="s">
        <v>55</v>
      </c>
      <c r="Q3226" t="s">
        <v>39</v>
      </c>
      <c r="R3226">
        <v>10000</v>
      </c>
      <c r="S3226" t="s">
        <v>56</v>
      </c>
      <c r="U3226" t="s">
        <v>39</v>
      </c>
      <c r="V3226">
        <v>100</v>
      </c>
      <c r="W3226">
        <v>60</v>
      </c>
      <c r="X3226">
        <v>3</v>
      </c>
      <c r="Y3226">
        <v>5</v>
      </c>
      <c r="Z3226" t="s">
        <v>41</v>
      </c>
      <c r="AA3226" t="s">
        <v>2185</v>
      </c>
      <c r="AB3226" t="s">
        <v>2183</v>
      </c>
      <c r="AC3226" t="s">
        <v>136</v>
      </c>
      <c r="AD3226" t="s">
        <v>2187</v>
      </c>
      <c r="AE3226" t="s">
        <v>57</v>
      </c>
      <c r="AF3226" t="s">
        <v>39</v>
      </c>
      <c r="AG3226" t="s">
        <v>58</v>
      </c>
      <c r="AH3226" t="s">
        <v>39</v>
      </c>
    </row>
    <row r="3227" spans="1:34" x14ac:dyDescent="0.25">
      <c r="A3227">
        <v>1</v>
      </c>
      <c r="B3227">
        <v>42</v>
      </c>
      <c r="C3227">
        <v>1</v>
      </c>
      <c r="D3227">
        <v>2012</v>
      </c>
      <c r="E3227" t="s">
        <v>34</v>
      </c>
      <c r="F3227" s="1">
        <v>41167</v>
      </c>
      <c r="G3227">
        <v>879</v>
      </c>
      <c r="H3227" t="s">
        <v>2182</v>
      </c>
      <c r="I3227" t="s">
        <v>2183</v>
      </c>
      <c r="J3227">
        <v>246</v>
      </c>
      <c r="K3227" t="s">
        <v>133</v>
      </c>
      <c r="L3227">
        <v>226</v>
      </c>
      <c r="M3227" t="s">
        <v>2187</v>
      </c>
      <c r="N3227">
        <v>22</v>
      </c>
      <c r="O3227" t="s">
        <v>55</v>
      </c>
      <c r="P3227">
        <v>180</v>
      </c>
      <c r="Q3227" t="s">
        <v>46</v>
      </c>
      <c r="R3227">
        <v>10002</v>
      </c>
      <c r="S3227" t="s">
        <v>50</v>
      </c>
      <c r="T3227">
        <v>20002</v>
      </c>
      <c r="U3227" t="s">
        <v>59</v>
      </c>
      <c r="V3227">
        <v>100</v>
      </c>
      <c r="W3227">
        <v>60</v>
      </c>
      <c r="X3227">
        <v>3</v>
      </c>
      <c r="Y3227">
        <v>5</v>
      </c>
      <c r="Z3227" t="s">
        <v>41</v>
      </c>
      <c r="AA3227" t="s">
        <v>2185</v>
      </c>
      <c r="AB3227" t="s">
        <v>2183</v>
      </c>
      <c r="AC3227" t="s">
        <v>136</v>
      </c>
      <c r="AD3227" t="s">
        <v>2187</v>
      </c>
      <c r="AE3227" t="s">
        <v>57</v>
      </c>
      <c r="AF3227" t="s">
        <v>48</v>
      </c>
      <c r="AG3227" t="s">
        <v>51</v>
      </c>
      <c r="AH3227" t="s">
        <v>60</v>
      </c>
    </row>
    <row r="3228" spans="1:34" x14ac:dyDescent="0.25">
      <c r="A3228">
        <v>2</v>
      </c>
      <c r="B3228">
        <v>41</v>
      </c>
      <c r="C3228">
        <v>2</v>
      </c>
      <c r="D3228">
        <v>2012</v>
      </c>
      <c r="E3228" t="s">
        <v>34</v>
      </c>
      <c r="F3228" s="1">
        <v>41167</v>
      </c>
      <c r="G3228">
        <v>879</v>
      </c>
      <c r="H3228" t="s">
        <v>2182</v>
      </c>
      <c r="I3228" t="s">
        <v>2183</v>
      </c>
      <c r="J3228">
        <v>246</v>
      </c>
      <c r="K3228" t="s">
        <v>133</v>
      </c>
      <c r="L3228">
        <v>2638</v>
      </c>
      <c r="M3228" t="s">
        <v>2188</v>
      </c>
      <c r="N3228">
        <v>22</v>
      </c>
      <c r="O3228" t="s">
        <v>55</v>
      </c>
      <c r="Q3228" t="s">
        <v>39</v>
      </c>
      <c r="R3228">
        <v>10000</v>
      </c>
      <c r="S3228" t="s">
        <v>56</v>
      </c>
      <c r="U3228" t="s">
        <v>39</v>
      </c>
      <c r="V3228">
        <v>99</v>
      </c>
      <c r="W3228">
        <v>46</v>
      </c>
      <c r="X3228">
        <v>4</v>
      </c>
      <c r="Y3228">
        <v>6</v>
      </c>
      <c r="Z3228" t="s">
        <v>41</v>
      </c>
      <c r="AA3228" t="s">
        <v>2185</v>
      </c>
      <c r="AB3228" t="s">
        <v>2183</v>
      </c>
      <c r="AC3228" t="s">
        <v>136</v>
      </c>
      <c r="AD3228" t="s">
        <v>2188</v>
      </c>
      <c r="AE3228" t="s">
        <v>57</v>
      </c>
      <c r="AF3228" t="s">
        <v>39</v>
      </c>
      <c r="AG3228" t="s">
        <v>58</v>
      </c>
      <c r="AH3228" t="s">
        <v>39</v>
      </c>
    </row>
    <row r="3229" spans="1:34" x14ac:dyDescent="0.25">
      <c r="A3229">
        <v>1</v>
      </c>
      <c r="B3229">
        <v>42</v>
      </c>
      <c r="C3229">
        <v>1</v>
      </c>
      <c r="D3229">
        <v>2012</v>
      </c>
      <c r="E3229" t="s">
        <v>34</v>
      </c>
      <c r="F3229" s="1">
        <v>41167</v>
      </c>
      <c r="G3229">
        <v>879</v>
      </c>
      <c r="H3229" t="s">
        <v>2182</v>
      </c>
      <c r="I3229" t="s">
        <v>2183</v>
      </c>
      <c r="J3229">
        <v>246</v>
      </c>
      <c r="K3229" t="s">
        <v>133</v>
      </c>
      <c r="L3229">
        <v>2638</v>
      </c>
      <c r="M3229" t="s">
        <v>2188</v>
      </c>
      <c r="N3229">
        <v>22</v>
      </c>
      <c r="O3229" t="s">
        <v>55</v>
      </c>
      <c r="P3229">
        <v>180</v>
      </c>
      <c r="Q3229" t="s">
        <v>46</v>
      </c>
      <c r="R3229">
        <v>10001</v>
      </c>
      <c r="S3229" t="s">
        <v>47</v>
      </c>
      <c r="T3229">
        <v>20001</v>
      </c>
      <c r="U3229" t="s">
        <v>47</v>
      </c>
      <c r="V3229">
        <v>43</v>
      </c>
      <c r="W3229">
        <v>23</v>
      </c>
      <c r="X3229">
        <v>2</v>
      </c>
      <c r="Y3229">
        <v>3</v>
      </c>
      <c r="Z3229" t="s">
        <v>41</v>
      </c>
      <c r="AA3229" t="s">
        <v>2185</v>
      </c>
      <c r="AB3229" t="s">
        <v>2183</v>
      </c>
      <c r="AC3229" t="s">
        <v>136</v>
      </c>
      <c r="AD3229" t="s">
        <v>2188</v>
      </c>
      <c r="AE3229" t="s">
        <v>57</v>
      </c>
      <c r="AF3229" t="s">
        <v>48</v>
      </c>
      <c r="AG3229" t="s">
        <v>49</v>
      </c>
      <c r="AH3229" t="s">
        <v>49</v>
      </c>
    </row>
    <row r="3230" spans="1:34" x14ac:dyDescent="0.25">
      <c r="A3230">
        <v>1</v>
      </c>
      <c r="B3230">
        <v>42</v>
      </c>
      <c r="C3230">
        <v>1</v>
      </c>
      <c r="D3230">
        <v>2012</v>
      </c>
      <c r="E3230" t="s">
        <v>34</v>
      </c>
      <c r="F3230" s="1">
        <v>41167</v>
      </c>
      <c r="G3230">
        <v>879</v>
      </c>
      <c r="H3230" t="s">
        <v>2182</v>
      </c>
      <c r="I3230" t="s">
        <v>2183</v>
      </c>
      <c r="J3230">
        <v>246</v>
      </c>
      <c r="K3230" t="s">
        <v>133</v>
      </c>
      <c r="L3230">
        <v>2638</v>
      </c>
      <c r="M3230" t="s">
        <v>2188</v>
      </c>
      <c r="N3230">
        <v>22</v>
      </c>
      <c r="O3230" t="s">
        <v>55</v>
      </c>
      <c r="P3230">
        <v>180</v>
      </c>
      <c r="Q3230" t="s">
        <v>46</v>
      </c>
      <c r="R3230">
        <v>10002</v>
      </c>
      <c r="S3230" t="s">
        <v>50</v>
      </c>
      <c r="T3230">
        <v>20002</v>
      </c>
      <c r="U3230" t="s">
        <v>59</v>
      </c>
      <c r="V3230">
        <v>56</v>
      </c>
      <c r="W3230">
        <v>23</v>
      </c>
      <c r="X3230">
        <v>2</v>
      </c>
      <c r="Y3230">
        <v>3</v>
      </c>
      <c r="Z3230" t="s">
        <v>41</v>
      </c>
      <c r="AA3230" t="s">
        <v>2185</v>
      </c>
      <c r="AB3230" t="s">
        <v>2183</v>
      </c>
      <c r="AC3230" t="s">
        <v>136</v>
      </c>
      <c r="AD3230" t="s">
        <v>2188</v>
      </c>
      <c r="AE3230" t="s">
        <v>57</v>
      </c>
      <c r="AF3230" t="s">
        <v>48</v>
      </c>
      <c r="AG3230" t="s">
        <v>51</v>
      </c>
      <c r="AH3230" t="s">
        <v>60</v>
      </c>
    </row>
    <row r="3231" spans="1:34" x14ac:dyDescent="0.25">
      <c r="A3231">
        <v>2</v>
      </c>
      <c r="B3231">
        <v>41</v>
      </c>
      <c r="C3231">
        <v>2</v>
      </c>
      <c r="D3231">
        <v>2012</v>
      </c>
      <c r="E3231" t="s">
        <v>34</v>
      </c>
      <c r="F3231" s="1">
        <v>41167</v>
      </c>
      <c r="G3231">
        <v>879</v>
      </c>
      <c r="H3231" t="s">
        <v>2182</v>
      </c>
      <c r="I3231" t="s">
        <v>2183</v>
      </c>
      <c r="J3231">
        <v>246</v>
      </c>
      <c r="K3231" t="s">
        <v>133</v>
      </c>
      <c r="L3231">
        <v>800</v>
      </c>
      <c r="M3231" t="s">
        <v>2189</v>
      </c>
      <c r="N3231">
        <v>22</v>
      </c>
      <c r="O3231" t="s">
        <v>55</v>
      </c>
      <c r="Q3231" t="s">
        <v>39</v>
      </c>
      <c r="R3231">
        <v>10000</v>
      </c>
      <c r="S3231" t="s">
        <v>56</v>
      </c>
      <c r="U3231" t="s">
        <v>39</v>
      </c>
      <c r="V3231">
        <v>107</v>
      </c>
      <c r="W3231">
        <v>51</v>
      </c>
      <c r="X3231">
        <v>3</v>
      </c>
      <c r="Y3231">
        <v>5</v>
      </c>
      <c r="Z3231" t="s">
        <v>41</v>
      </c>
      <c r="AA3231" t="s">
        <v>2185</v>
      </c>
      <c r="AB3231" t="s">
        <v>2183</v>
      </c>
      <c r="AC3231" t="s">
        <v>136</v>
      </c>
      <c r="AD3231" t="s">
        <v>2189</v>
      </c>
      <c r="AE3231" t="s">
        <v>57</v>
      </c>
      <c r="AF3231" t="s">
        <v>39</v>
      </c>
      <c r="AG3231" t="s">
        <v>58</v>
      </c>
      <c r="AH3231" t="s">
        <v>39</v>
      </c>
    </row>
    <row r="3232" spans="1:34" x14ac:dyDescent="0.25">
      <c r="A3232">
        <v>1</v>
      </c>
      <c r="B3232">
        <v>42</v>
      </c>
      <c r="C3232">
        <v>1</v>
      </c>
      <c r="D3232">
        <v>2012</v>
      </c>
      <c r="E3232" t="s">
        <v>34</v>
      </c>
      <c r="F3232" s="1">
        <v>41167</v>
      </c>
      <c r="G3232">
        <v>879</v>
      </c>
      <c r="H3232" t="s">
        <v>2182</v>
      </c>
      <c r="I3232" t="s">
        <v>2183</v>
      </c>
      <c r="J3232">
        <v>246</v>
      </c>
      <c r="K3232" t="s">
        <v>133</v>
      </c>
      <c r="L3232">
        <v>800</v>
      </c>
      <c r="M3232" t="s">
        <v>2189</v>
      </c>
      <c r="N3232">
        <v>22</v>
      </c>
      <c r="O3232" t="s">
        <v>55</v>
      </c>
      <c r="P3232">
        <v>180</v>
      </c>
      <c r="Q3232" t="s">
        <v>46</v>
      </c>
      <c r="R3232">
        <v>10003</v>
      </c>
      <c r="S3232" t="s">
        <v>52</v>
      </c>
      <c r="T3232">
        <v>20005</v>
      </c>
      <c r="U3232" t="s">
        <v>62</v>
      </c>
      <c r="V3232">
        <v>28</v>
      </c>
      <c r="W3232">
        <v>8</v>
      </c>
      <c r="X3232">
        <v>0</v>
      </c>
      <c r="Y3232">
        <v>2</v>
      </c>
      <c r="Z3232" t="s">
        <v>41</v>
      </c>
      <c r="AA3232" t="s">
        <v>2185</v>
      </c>
      <c r="AB3232" t="s">
        <v>2183</v>
      </c>
      <c r="AC3232" t="s">
        <v>136</v>
      </c>
      <c r="AD3232" t="s">
        <v>2189</v>
      </c>
      <c r="AE3232" t="s">
        <v>57</v>
      </c>
      <c r="AF3232" t="s">
        <v>48</v>
      </c>
      <c r="AG3232" t="s">
        <v>53</v>
      </c>
      <c r="AH3232" t="s">
        <v>63</v>
      </c>
    </row>
    <row r="3233" spans="1:34" x14ac:dyDescent="0.25">
      <c r="A3233">
        <v>1</v>
      </c>
      <c r="B3233">
        <v>42</v>
      </c>
      <c r="C3233">
        <v>1</v>
      </c>
      <c r="D3233">
        <v>2012</v>
      </c>
      <c r="E3233" t="s">
        <v>34</v>
      </c>
      <c r="F3233" s="1">
        <v>41167</v>
      </c>
      <c r="G3233">
        <v>879</v>
      </c>
      <c r="H3233" t="s">
        <v>2182</v>
      </c>
      <c r="I3233" t="s">
        <v>2183</v>
      </c>
      <c r="J3233">
        <v>246</v>
      </c>
      <c r="K3233" t="s">
        <v>133</v>
      </c>
      <c r="L3233">
        <v>800</v>
      </c>
      <c r="M3233" t="s">
        <v>2189</v>
      </c>
      <c r="N3233">
        <v>22</v>
      </c>
      <c r="O3233" t="s">
        <v>55</v>
      </c>
      <c r="P3233">
        <v>180</v>
      </c>
      <c r="Q3233" t="s">
        <v>46</v>
      </c>
      <c r="R3233">
        <v>10003</v>
      </c>
      <c r="S3233" t="s">
        <v>52</v>
      </c>
      <c r="T3233">
        <v>20031</v>
      </c>
      <c r="U3233" t="s">
        <v>64</v>
      </c>
      <c r="V3233">
        <v>79</v>
      </c>
      <c r="W3233">
        <v>43</v>
      </c>
      <c r="X3233">
        <v>3</v>
      </c>
      <c r="Y3233">
        <v>3</v>
      </c>
      <c r="Z3233" t="s">
        <v>41</v>
      </c>
      <c r="AA3233" t="s">
        <v>2185</v>
      </c>
      <c r="AB3233" t="s">
        <v>2183</v>
      </c>
      <c r="AC3233" t="s">
        <v>136</v>
      </c>
      <c r="AD3233" t="s">
        <v>2189</v>
      </c>
      <c r="AE3233" t="s">
        <v>57</v>
      </c>
      <c r="AF3233" t="s">
        <v>48</v>
      </c>
      <c r="AG3233" t="s">
        <v>53</v>
      </c>
      <c r="AH3233" t="s">
        <v>65</v>
      </c>
    </row>
    <row r="3234" spans="1:34" x14ac:dyDescent="0.25">
      <c r="A3234">
        <v>2</v>
      </c>
      <c r="B3234">
        <v>41</v>
      </c>
      <c r="C3234">
        <v>2</v>
      </c>
      <c r="D3234">
        <v>2012</v>
      </c>
      <c r="E3234" t="s">
        <v>34</v>
      </c>
      <c r="F3234" s="1">
        <v>41167</v>
      </c>
      <c r="G3234">
        <v>879</v>
      </c>
      <c r="H3234" t="s">
        <v>2182</v>
      </c>
      <c r="I3234" t="s">
        <v>2183</v>
      </c>
      <c r="J3234">
        <v>246</v>
      </c>
      <c r="K3234" t="s">
        <v>133</v>
      </c>
      <c r="L3234">
        <v>2639</v>
      </c>
      <c r="M3234" t="s">
        <v>2190</v>
      </c>
      <c r="N3234">
        <v>22</v>
      </c>
      <c r="O3234" t="s">
        <v>55</v>
      </c>
      <c r="Q3234" t="s">
        <v>39</v>
      </c>
      <c r="R3234">
        <v>10000</v>
      </c>
      <c r="S3234" t="s">
        <v>56</v>
      </c>
      <c r="U3234" t="s">
        <v>39</v>
      </c>
      <c r="V3234">
        <v>47</v>
      </c>
      <c r="W3234">
        <v>22</v>
      </c>
      <c r="X3234">
        <v>0</v>
      </c>
      <c r="Y3234">
        <v>0</v>
      </c>
      <c r="Z3234" t="s">
        <v>41</v>
      </c>
      <c r="AA3234" t="s">
        <v>2185</v>
      </c>
      <c r="AB3234" t="s">
        <v>2183</v>
      </c>
      <c r="AC3234" t="s">
        <v>136</v>
      </c>
      <c r="AD3234" t="s">
        <v>2190</v>
      </c>
      <c r="AE3234" t="s">
        <v>57</v>
      </c>
      <c r="AF3234" t="s">
        <v>39</v>
      </c>
      <c r="AG3234" t="s">
        <v>58</v>
      </c>
      <c r="AH3234" t="s">
        <v>39</v>
      </c>
    </row>
    <row r="3235" spans="1:34" x14ac:dyDescent="0.25">
      <c r="A3235">
        <v>1</v>
      </c>
      <c r="B3235">
        <v>42</v>
      </c>
      <c r="C3235">
        <v>1</v>
      </c>
      <c r="D3235">
        <v>2012</v>
      </c>
      <c r="E3235" t="s">
        <v>34</v>
      </c>
      <c r="F3235" s="1">
        <v>41167</v>
      </c>
      <c r="G3235">
        <v>879</v>
      </c>
      <c r="H3235" t="s">
        <v>2182</v>
      </c>
      <c r="I3235" t="s">
        <v>2183</v>
      </c>
      <c r="J3235">
        <v>246</v>
      </c>
      <c r="K3235" t="s">
        <v>133</v>
      </c>
      <c r="L3235">
        <v>2639</v>
      </c>
      <c r="M3235" t="s">
        <v>2190</v>
      </c>
      <c r="N3235">
        <v>22</v>
      </c>
      <c r="O3235" t="s">
        <v>55</v>
      </c>
      <c r="P3235">
        <v>180</v>
      </c>
      <c r="Q3235" t="s">
        <v>46</v>
      </c>
      <c r="R3235">
        <v>10003</v>
      </c>
      <c r="S3235" t="s">
        <v>52</v>
      </c>
      <c r="T3235">
        <v>20031</v>
      </c>
      <c r="U3235" t="s">
        <v>64</v>
      </c>
      <c r="V3235">
        <v>47</v>
      </c>
      <c r="W3235">
        <v>22</v>
      </c>
      <c r="X3235">
        <v>0</v>
      </c>
      <c r="Y3235">
        <v>0</v>
      </c>
      <c r="Z3235" t="s">
        <v>41</v>
      </c>
      <c r="AA3235" t="s">
        <v>2185</v>
      </c>
      <c r="AB3235" t="s">
        <v>2183</v>
      </c>
      <c r="AC3235" t="s">
        <v>136</v>
      </c>
      <c r="AD3235" t="s">
        <v>2190</v>
      </c>
      <c r="AE3235" t="s">
        <v>57</v>
      </c>
      <c r="AF3235" t="s">
        <v>48</v>
      </c>
      <c r="AG3235" t="s">
        <v>53</v>
      </c>
      <c r="AH3235" t="s">
        <v>65</v>
      </c>
    </row>
    <row r="3236" spans="1:34" x14ac:dyDescent="0.25">
      <c r="A3236">
        <v>4</v>
      </c>
      <c r="B3236">
        <v>31</v>
      </c>
      <c r="C3236">
        <v>4</v>
      </c>
      <c r="D3236">
        <v>2012</v>
      </c>
      <c r="E3236" t="s">
        <v>34</v>
      </c>
      <c r="F3236" s="1">
        <v>41167</v>
      </c>
      <c r="G3236">
        <v>590</v>
      </c>
      <c r="H3236" t="s">
        <v>2191</v>
      </c>
      <c r="I3236" t="s">
        <v>2192</v>
      </c>
      <c r="J3236">
        <v>250</v>
      </c>
      <c r="K3236" t="s">
        <v>204</v>
      </c>
      <c r="L3236">
        <v>10590</v>
      </c>
      <c r="M3236" t="s">
        <v>2193</v>
      </c>
      <c r="O3236" t="s">
        <v>39</v>
      </c>
      <c r="Q3236" t="s">
        <v>39</v>
      </c>
      <c r="R3236">
        <v>10000</v>
      </c>
      <c r="S3236" t="s">
        <v>40</v>
      </c>
      <c r="U3236" t="s">
        <v>39</v>
      </c>
      <c r="V3236">
        <v>296</v>
      </c>
      <c r="W3236">
        <v>129</v>
      </c>
      <c r="X3236">
        <v>30</v>
      </c>
      <c r="Y3236">
        <v>29</v>
      </c>
      <c r="Z3236" t="s">
        <v>41</v>
      </c>
      <c r="AA3236" t="s">
        <v>2194</v>
      </c>
      <c r="AB3236" t="s">
        <v>2192</v>
      </c>
      <c r="AC3236" t="s">
        <v>207</v>
      </c>
      <c r="AD3236" t="s">
        <v>2195</v>
      </c>
      <c r="AE3236" t="s">
        <v>39</v>
      </c>
      <c r="AF3236" t="s">
        <v>39</v>
      </c>
      <c r="AG3236" t="s">
        <v>45</v>
      </c>
      <c r="AH3236" t="s">
        <v>39</v>
      </c>
    </row>
    <row r="3237" spans="1:34" x14ac:dyDescent="0.25">
      <c r="A3237">
        <v>3</v>
      </c>
      <c r="B3237">
        <v>32</v>
      </c>
      <c r="C3237">
        <v>3</v>
      </c>
      <c r="D3237">
        <v>2012</v>
      </c>
      <c r="E3237" t="s">
        <v>34</v>
      </c>
      <c r="F3237" s="1">
        <v>41167</v>
      </c>
      <c r="G3237">
        <v>590</v>
      </c>
      <c r="H3237" t="s">
        <v>2191</v>
      </c>
      <c r="I3237" t="s">
        <v>2192</v>
      </c>
      <c r="J3237">
        <v>250</v>
      </c>
      <c r="K3237" t="s">
        <v>204</v>
      </c>
      <c r="L3237">
        <v>10590</v>
      </c>
      <c r="M3237" t="s">
        <v>2193</v>
      </c>
      <c r="O3237" t="s">
        <v>39</v>
      </c>
      <c r="P3237">
        <v>180</v>
      </c>
      <c r="Q3237" t="s">
        <v>46</v>
      </c>
      <c r="R3237">
        <v>10001</v>
      </c>
      <c r="S3237" t="s">
        <v>47</v>
      </c>
      <c r="U3237" t="s">
        <v>39</v>
      </c>
      <c r="V3237">
        <v>33</v>
      </c>
      <c r="W3237">
        <v>14</v>
      </c>
      <c r="X3237">
        <v>5</v>
      </c>
      <c r="Y3237">
        <v>5</v>
      </c>
      <c r="Z3237" t="s">
        <v>41</v>
      </c>
      <c r="AA3237" t="s">
        <v>2194</v>
      </c>
      <c r="AB3237" t="s">
        <v>2192</v>
      </c>
      <c r="AC3237" t="s">
        <v>207</v>
      </c>
      <c r="AD3237" t="s">
        <v>2195</v>
      </c>
      <c r="AE3237" t="s">
        <v>39</v>
      </c>
      <c r="AF3237" t="s">
        <v>48</v>
      </c>
      <c r="AG3237" t="s">
        <v>49</v>
      </c>
      <c r="AH3237" t="s">
        <v>39</v>
      </c>
    </row>
    <row r="3238" spans="1:34" x14ac:dyDescent="0.25">
      <c r="A3238">
        <v>3</v>
      </c>
      <c r="B3238">
        <v>32</v>
      </c>
      <c r="C3238">
        <v>3</v>
      </c>
      <c r="D3238">
        <v>2012</v>
      </c>
      <c r="E3238" t="s">
        <v>34</v>
      </c>
      <c r="F3238" s="1">
        <v>41167</v>
      </c>
      <c r="G3238">
        <v>590</v>
      </c>
      <c r="H3238" t="s">
        <v>2191</v>
      </c>
      <c r="I3238" t="s">
        <v>2192</v>
      </c>
      <c r="J3238">
        <v>250</v>
      </c>
      <c r="K3238" t="s">
        <v>204</v>
      </c>
      <c r="L3238">
        <v>10590</v>
      </c>
      <c r="M3238" t="s">
        <v>2193</v>
      </c>
      <c r="O3238" t="s">
        <v>39</v>
      </c>
      <c r="P3238">
        <v>180</v>
      </c>
      <c r="Q3238" t="s">
        <v>46</v>
      </c>
      <c r="R3238">
        <v>10002</v>
      </c>
      <c r="S3238" t="s">
        <v>50</v>
      </c>
      <c r="U3238" t="s">
        <v>39</v>
      </c>
      <c r="V3238">
        <v>177</v>
      </c>
      <c r="W3238">
        <v>75</v>
      </c>
      <c r="X3238">
        <v>15</v>
      </c>
      <c r="Y3238">
        <v>16</v>
      </c>
      <c r="Z3238" t="s">
        <v>41</v>
      </c>
      <c r="AA3238" t="s">
        <v>2194</v>
      </c>
      <c r="AB3238" t="s">
        <v>2192</v>
      </c>
      <c r="AC3238" t="s">
        <v>207</v>
      </c>
      <c r="AD3238" t="s">
        <v>2195</v>
      </c>
      <c r="AE3238" t="s">
        <v>39</v>
      </c>
      <c r="AF3238" t="s">
        <v>48</v>
      </c>
      <c r="AG3238" t="s">
        <v>51</v>
      </c>
      <c r="AH3238" t="s">
        <v>39</v>
      </c>
    </row>
    <row r="3239" spans="1:34" x14ac:dyDescent="0.25">
      <c r="A3239">
        <v>3</v>
      </c>
      <c r="B3239">
        <v>32</v>
      </c>
      <c r="C3239">
        <v>3</v>
      </c>
      <c r="D3239">
        <v>2012</v>
      </c>
      <c r="E3239" t="s">
        <v>34</v>
      </c>
      <c r="F3239" s="1">
        <v>41167</v>
      </c>
      <c r="G3239">
        <v>590</v>
      </c>
      <c r="H3239" t="s">
        <v>2191</v>
      </c>
      <c r="I3239" t="s">
        <v>2192</v>
      </c>
      <c r="J3239">
        <v>250</v>
      </c>
      <c r="K3239" t="s">
        <v>204</v>
      </c>
      <c r="L3239">
        <v>10590</v>
      </c>
      <c r="M3239" t="s">
        <v>2193</v>
      </c>
      <c r="O3239" t="s">
        <v>39</v>
      </c>
      <c r="P3239">
        <v>180</v>
      </c>
      <c r="Q3239" t="s">
        <v>46</v>
      </c>
      <c r="R3239">
        <v>10003</v>
      </c>
      <c r="S3239" t="s">
        <v>52</v>
      </c>
      <c r="U3239" t="s">
        <v>39</v>
      </c>
      <c r="V3239">
        <v>86</v>
      </c>
      <c r="W3239">
        <v>40</v>
      </c>
      <c r="X3239">
        <v>10</v>
      </c>
      <c r="Y3239">
        <v>8</v>
      </c>
      <c r="Z3239" t="s">
        <v>41</v>
      </c>
      <c r="AA3239" t="s">
        <v>2194</v>
      </c>
      <c r="AB3239" t="s">
        <v>2192</v>
      </c>
      <c r="AC3239" t="s">
        <v>207</v>
      </c>
      <c r="AD3239" t="s">
        <v>2195</v>
      </c>
      <c r="AE3239" t="s">
        <v>39</v>
      </c>
      <c r="AF3239" t="s">
        <v>48</v>
      </c>
      <c r="AG3239" t="s">
        <v>53</v>
      </c>
      <c r="AH3239" t="s">
        <v>39</v>
      </c>
    </row>
    <row r="3240" spans="1:34" x14ac:dyDescent="0.25">
      <c r="A3240">
        <v>2</v>
      </c>
      <c r="B3240">
        <v>41</v>
      </c>
      <c r="C3240">
        <v>2</v>
      </c>
      <c r="D3240">
        <v>2012</v>
      </c>
      <c r="E3240" t="s">
        <v>34</v>
      </c>
      <c r="F3240" s="1">
        <v>41167</v>
      </c>
      <c r="G3240">
        <v>590</v>
      </c>
      <c r="H3240" t="s">
        <v>2191</v>
      </c>
      <c r="I3240" t="s">
        <v>2192</v>
      </c>
      <c r="J3240">
        <v>250</v>
      </c>
      <c r="K3240" t="s">
        <v>204</v>
      </c>
      <c r="L3240">
        <v>2467</v>
      </c>
      <c r="M3240" t="s">
        <v>2196</v>
      </c>
      <c r="N3240">
        <v>24</v>
      </c>
      <c r="O3240" t="s">
        <v>213</v>
      </c>
      <c r="Q3240" t="s">
        <v>39</v>
      </c>
      <c r="R3240">
        <v>10000</v>
      </c>
      <c r="S3240" t="s">
        <v>56</v>
      </c>
      <c r="U3240" t="s">
        <v>39</v>
      </c>
      <c r="V3240">
        <v>20</v>
      </c>
      <c r="W3240">
        <v>7</v>
      </c>
      <c r="X3240">
        <v>2</v>
      </c>
      <c r="Y3240">
        <v>0</v>
      </c>
      <c r="Z3240" t="s">
        <v>41</v>
      </c>
      <c r="AA3240" t="s">
        <v>2194</v>
      </c>
      <c r="AB3240" t="s">
        <v>2192</v>
      </c>
      <c r="AC3240" t="s">
        <v>207</v>
      </c>
      <c r="AD3240" t="s">
        <v>2196</v>
      </c>
      <c r="AE3240" t="s">
        <v>214</v>
      </c>
      <c r="AF3240" t="s">
        <v>39</v>
      </c>
      <c r="AG3240" t="s">
        <v>58</v>
      </c>
      <c r="AH3240" t="s">
        <v>39</v>
      </c>
    </row>
    <row r="3241" spans="1:34" x14ac:dyDescent="0.25">
      <c r="A3241">
        <v>1</v>
      </c>
      <c r="B3241">
        <v>42</v>
      </c>
      <c r="C3241">
        <v>1</v>
      </c>
      <c r="D3241">
        <v>2012</v>
      </c>
      <c r="E3241" t="s">
        <v>34</v>
      </c>
      <c r="F3241" s="1">
        <v>41167</v>
      </c>
      <c r="G3241">
        <v>590</v>
      </c>
      <c r="H3241" t="s">
        <v>2191</v>
      </c>
      <c r="I3241" t="s">
        <v>2192</v>
      </c>
      <c r="J3241">
        <v>250</v>
      </c>
      <c r="K3241" t="s">
        <v>204</v>
      </c>
      <c r="L3241">
        <v>2467</v>
      </c>
      <c r="M3241" t="s">
        <v>2196</v>
      </c>
      <c r="N3241">
        <v>24</v>
      </c>
      <c r="O3241" t="s">
        <v>213</v>
      </c>
      <c r="P3241">
        <v>180</v>
      </c>
      <c r="Q3241" t="s">
        <v>46</v>
      </c>
      <c r="R3241">
        <v>10002</v>
      </c>
      <c r="S3241" t="s">
        <v>50</v>
      </c>
      <c r="T3241">
        <v>20002</v>
      </c>
      <c r="U3241" t="s">
        <v>59</v>
      </c>
      <c r="V3241">
        <v>13</v>
      </c>
      <c r="W3241">
        <v>6</v>
      </c>
      <c r="X3241">
        <v>0</v>
      </c>
      <c r="Y3241">
        <v>0</v>
      </c>
      <c r="Z3241" t="s">
        <v>41</v>
      </c>
      <c r="AA3241" t="s">
        <v>2194</v>
      </c>
      <c r="AB3241" t="s">
        <v>2192</v>
      </c>
      <c r="AC3241" t="s">
        <v>207</v>
      </c>
      <c r="AD3241" t="s">
        <v>2196</v>
      </c>
      <c r="AE3241" t="s">
        <v>214</v>
      </c>
      <c r="AF3241" t="s">
        <v>48</v>
      </c>
      <c r="AG3241" t="s">
        <v>51</v>
      </c>
      <c r="AH3241" t="s">
        <v>60</v>
      </c>
    </row>
    <row r="3242" spans="1:34" x14ac:dyDescent="0.25">
      <c r="A3242">
        <v>1</v>
      </c>
      <c r="B3242">
        <v>42</v>
      </c>
      <c r="C3242">
        <v>1</v>
      </c>
      <c r="D3242">
        <v>2012</v>
      </c>
      <c r="E3242" t="s">
        <v>34</v>
      </c>
      <c r="F3242" s="1">
        <v>41167</v>
      </c>
      <c r="G3242">
        <v>590</v>
      </c>
      <c r="H3242" t="s">
        <v>2191</v>
      </c>
      <c r="I3242" t="s">
        <v>2192</v>
      </c>
      <c r="J3242">
        <v>250</v>
      </c>
      <c r="K3242" t="s">
        <v>204</v>
      </c>
      <c r="L3242">
        <v>2467</v>
      </c>
      <c r="M3242" t="s">
        <v>2196</v>
      </c>
      <c r="N3242">
        <v>24</v>
      </c>
      <c r="O3242" t="s">
        <v>213</v>
      </c>
      <c r="P3242">
        <v>180</v>
      </c>
      <c r="Q3242" t="s">
        <v>46</v>
      </c>
      <c r="R3242">
        <v>10003</v>
      </c>
      <c r="S3242" t="s">
        <v>52</v>
      </c>
      <c r="T3242">
        <v>20005</v>
      </c>
      <c r="U3242" t="s">
        <v>62</v>
      </c>
      <c r="V3242">
        <v>3</v>
      </c>
      <c r="W3242">
        <v>0</v>
      </c>
      <c r="X3242">
        <v>2</v>
      </c>
      <c r="Y3242">
        <v>0</v>
      </c>
      <c r="Z3242" t="s">
        <v>41</v>
      </c>
      <c r="AA3242" t="s">
        <v>2194</v>
      </c>
      <c r="AB3242" t="s">
        <v>2192</v>
      </c>
      <c r="AC3242" t="s">
        <v>207</v>
      </c>
      <c r="AD3242" t="s">
        <v>2196</v>
      </c>
      <c r="AE3242" t="s">
        <v>214</v>
      </c>
      <c r="AF3242" t="s">
        <v>48</v>
      </c>
      <c r="AG3242" t="s">
        <v>53</v>
      </c>
      <c r="AH3242" t="s">
        <v>63</v>
      </c>
    </row>
    <row r="3243" spans="1:34" x14ac:dyDescent="0.25">
      <c r="A3243">
        <v>1</v>
      </c>
      <c r="B3243">
        <v>42</v>
      </c>
      <c r="C3243">
        <v>1</v>
      </c>
      <c r="D3243">
        <v>2012</v>
      </c>
      <c r="E3243" t="s">
        <v>34</v>
      </c>
      <c r="F3243" s="1">
        <v>41167</v>
      </c>
      <c r="G3243">
        <v>590</v>
      </c>
      <c r="H3243" t="s">
        <v>2191</v>
      </c>
      <c r="I3243" t="s">
        <v>2192</v>
      </c>
      <c r="J3243">
        <v>250</v>
      </c>
      <c r="K3243" t="s">
        <v>204</v>
      </c>
      <c r="L3243">
        <v>2467</v>
      </c>
      <c r="M3243" t="s">
        <v>2196</v>
      </c>
      <c r="N3243">
        <v>24</v>
      </c>
      <c r="O3243" t="s">
        <v>213</v>
      </c>
      <c r="P3243">
        <v>180</v>
      </c>
      <c r="Q3243" t="s">
        <v>46</v>
      </c>
      <c r="R3243">
        <v>10003</v>
      </c>
      <c r="S3243" t="s">
        <v>52</v>
      </c>
      <c r="T3243">
        <v>20031</v>
      </c>
      <c r="U3243" t="s">
        <v>64</v>
      </c>
      <c r="V3243">
        <v>2</v>
      </c>
      <c r="W3243">
        <v>0</v>
      </c>
      <c r="X3243">
        <v>0</v>
      </c>
      <c r="Y3243">
        <v>0</v>
      </c>
      <c r="Z3243" t="s">
        <v>41</v>
      </c>
      <c r="AA3243" t="s">
        <v>2194</v>
      </c>
      <c r="AB3243" t="s">
        <v>2192</v>
      </c>
      <c r="AC3243" t="s">
        <v>207</v>
      </c>
      <c r="AD3243" t="s">
        <v>2196</v>
      </c>
      <c r="AE3243" t="s">
        <v>214</v>
      </c>
      <c r="AF3243" t="s">
        <v>48</v>
      </c>
      <c r="AG3243" t="s">
        <v>53</v>
      </c>
      <c r="AH3243" t="s">
        <v>65</v>
      </c>
    </row>
    <row r="3244" spans="1:34" x14ac:dyDescent="0.25">
      <c r="A3244">
        <v>1</v>
      </c>
      <c r="B3244">
        <v>42</v>
      </c>
      <c r="C3244">
        <v>1</v>
      </c>
      <c r="D3244">
        <v>2012</v>
      </c>
      <c r="E3244" t="s">
        <v>34</v>
      </c>
      <c r="F3244" s="1">
        <v>41167</v>
      </c>
      <c r="G3244">
        <v>590</v>
      </c>
      <c r="H3244" t="s">
        <v>2191</v>
      </c>
      <c r="I3244" t="s">
        <v>2192</v>
      </c>
      <c r="J3244">
        <v>250</v>
      </c>
      <c r="K3244" t="s">
        <v>204</v>
      </c>
      <c r="L3244">
        <v>2467</v>
      </c>
      <c r="M3244" t="s">
        <v>2196</v>
      </c>
      <c r="N3244">
        <v>24</v>
      </c>
      <c r="O3244" t="s">
        <v>213</v>
      </c>
      <c r="P3244">
        <v>180</v>
      </c>
      <c r="Q3244" t="s">
        <v>46</v>
      </c>
      <c r="R3244">
        <v>10003</v>
      </c>
      <c r="S3244" t="s">
        <v>52</v>
      </c>
      <c r="T3244">
        <v>20035</v>
      </c>
      <c r="U3244" t="s">
        <v>358</v>
      </c>
      <c r="V3244">
        <v>2</v>
      </c>
      <c r="W3244">
        <v>1</v>
      </c>
      <c r="X3244">
        <v>0</v>
      </c>
      <c r="Y3244">
        <v>0</v>
      </c>
      <c r="Z3244" t="s">
        <v>41</v>
      </c>
      <c r="AA3244" t="s">
        <v>2194</v>
      </c>
      <c r="AB3244" t="s">
        <v>2192</v>
      </c>
      <c r="AC3244" t="s">
        <v>207</v>
      </c>
      <c r="AD3244" t="s">
        <v>2196</v>
      </c>
      <c r="AE3244" t="s">
        <v>214</v>
      </c>
      <c r="AF3244" t="s">
        <v>48</v>
      </c>
      <c r="AG3244" t="s">
        <v>53</v>
      </c>
      <c r="AH3244" t="s">
        <v>359</v>
      </c>
    </row>
    <row r="3245" spans="1:34" x14ac:dyDescent="0.25">
      <c r="A3245">
        <v>2</v>
      </c>
      <c r="B3245">
        <v>41</v>
      </c>
      <c r="C3245">
        <v>2</v>
      </c>
      <c r="D3245">
        <v>2012</v>
      </c>
      <c r="E3245" t="s">
        <v>34</v>
      </c>
      <c r="F3245" s="1">
        <v>41167</v>
      </c>
      <c r="G3245">
        <v>590</v>
      </c>
      <c r="H3245" t="s">
        <v>2191</v>
      </c>
      <c r="I3245" t="s">
        <v>2192</v>
      </c>
      <c r="J3245">
        <v>250</v>
      </c>
      <c r="K3245" t="s">
        <v>204</v>
      </c>
      <c r="L3245">
        <v>46</v>
      </c>
      <c r="M3245" t="s">
        <v>2197</v>
      </c>
      <c r="N3245">
        <v>22</v>
      </c>
      <c r="O3245" t="s">
        <v>55</v>
      </c>
      <c r="Q3245" t="s">
        <v>39</v>
      </c>
      <c r="R3245">
        <v>10000</v>
      </c>
      <c r="S3245" t="s">
        <v>56</v>
      </c>
      <c r="U3245" t="s">
        <v>39</v>
      </c>
      <c r="V3245">
        <v>276</v>
      </c>
      <c r="W3245">
        <v>122</v>
      </c>
      <c r="X3245">
        <v>28</v>
      </c>
      <c r="Y3245">
        <v>29</v>
      </c>
      <c r="Z3245" t="s">
        <v>41</v>
      </c>
      <c r="AA3245" t="s">
        <v>2194</v>
      </c>
      <c r="AB3245" t="s">
        <v>2192</v>
      </c>
      <c r="AC3245" t="s">
        <v>207</v>
      </c>
      <c r="AD3245" t="s">
        <v>2197</v>
      </c>
      <c r="AE3245" t="s">
        <v>57</v>
      </c>
      <c r="AF3245" t="s">
        <v>39</v>
      </c>
      <c r="AG3245" t="s">
        <v>58</v>
      </c>
      <c r="AH3245" t="s">
        <v>39</v>
      </c>
    </row>
    <row r="3246" spans="1:34" x14ac:dyDescent="0.25">
      <c r="A3246">
        <v>1</v>
      </c>
      <c r="B3246">
        <v>42</v>
      </c>
      <c r="C3246">
        <v>1</v>
      </c>
      <c r="D3246">
        <v>2012</v>
      </c>
      <c r="E3246" t="s">
        <v>34</v>
      </c>
      <c r="F3246" s="1">
        <v>41167</v>
      </c>
      <c r="G3246">
        <v>590</v>
      </c>
      <c r="H3246" t="s">
        <v>2191</v>
      </c>
      <c r="I3246" t="s">
        <v>2192</v>
      </c>
      <c r="J3246">
        <v>250</v>
      </c>
      <c r="K3246" t="s">
        <v>204</v>
      </c>
      <c r="L3246">
        <v>46</v>
      </c>
      <c r="M3246" t="s">
        <v>2197</v>
      </c>
      <c r="N3246">
        <v>22</v>
      </c>
      <c r="O3246" t="s">
        <v>55</v>
      </c>
      <c r="P3246">
        <v>180</v>
      </c>
      <c r="Q3246" t="s">
        <v>46</v>
      </c>
      <c r="R3246">
        <v>10001</v>
      </c>
      <c r="S3246" t="s">
        <v>47</v>
      </c>
      <c r="T3246">
        <v>20001</v>
      </c>
      <c r="U3246" t="s">
        <v>47</v>
      </c>
      <c r="V3246">
        <v>33</v>
      </c>
      <c r="W3246">
        <v>14</v>
      </c>
      <c r="X3246">
        <v>5</v>
      </c>
      <c r="Y3246">
        <v>5</v>
      </c>
      <c r="Z3246" t="s">
        <v>41</v>
      </c>
      <c r="AA3246" t="s">
        <v>2194</v>
      </c>
      <c r="AB3246" t="s">
        <v>2192</v>
      </c>
      <c r="AC3246" t="s">
        <v>207</v>
      </c>
      <c r="AD3246" t="s">
        <v>2197</v>
      </c>
      <c r="AE3246" t="s">
        <v>57</v>
      </c>
      <c r="AF3246" t="s">
        <v>48</v>
      </c>
      <c r="AG3246" t="s">
        <v>49</v>
      </c>
      <c r="AH3246" t="s">
        <v>49</v>
      </c>
    </row>
    <row r="3247" spans="1:34" x14ac:dyDescent="0.25">
      <c r="A3247">
        <v>1</v>
      </c>
      <c r="B3247">
        <v>42</v>
      </c>
      <c r="C3247">
        <v>1</v>
      </c>
      <c r="D3247">
        <v>2012</v>
      </c>
      <c r="E3247" t="s">
        <v>34</v>
      </c>
      <c r="F3247" s="1">
        <v>41167</v>
      </c>
      <c r="G3247">
        <v>590</v>
      </c>
      <c r="H3247" t="s">
        <v>2191</v>
      </c>
      <c r="I3247" t="s">
        <v>2192</v>
      </c>
      <c r="J3247">
        <v>250</v>
      </c>
      <c r="K3247" t="s">
        <v>204</v>
      </c>
      <c r="L3247">
        <v>46</v>
      </c>
      <c r="M3247" t="s">
        <v>2197</v>
      </c>
      <c r="N3247">
        <v>22</v>
      </c>
      <c r="O3247" t="s">
        <v>55</v>
      </c>
      <c r="P3247">
        <v>180</v>
      </c>
      <c r="Q3247" t="s">
        <v>46</v>
      </c>
      <c r="R3247">
        <v>10002</v>
      </c>
      <c r="S3247" t="s">
        <v>50</v>
      </c>
      <c r="T3247">
        <v>20002</v>
      </c>
      <c r="U3247" t="s">
        <v>59</v>
      </c>
      <c r="V3247">
        <v>164</v>
      </c>
      <c r="W3247">
        <v>69</v>
      </c>
      <c r="X3247">
        <v>15</v>
      </c>
      <c r="Y3247">
        <v>16</v>
      </c>
      <c r="Z3247" t="s">
        <v>41</v>
      </c>
      <c r="AA3247" t="s">
        <v>2194</v>
      </c>
      <c r="AB3247" t="s">
        <v>2192</v>
      </c>
      <c r="AC3247" t="s">
        <v>207</v>
      </c>
      <c r="AD3247" t="s">
        <v>2197</v>
      </c>
      <c r="AE3247" t="s">
        <v>57</v>
      </c>
      <c r="AF3247" t="s">
        <v>48</v>
      </c>
      <c r="AG3247" t="s">
        <v>51</v>
      </c>
      <c r="AH3247" t="s">
        <v>60</v>
      </c>
    </row>
    <row r="3248" spans="1:34" x14ac:dyDescent="0.25">
      <c r="A3248">
        <v>1</v>
      </c>
      <c r="B3248">
        <v>42</v>
      </c>
      <c r="C3248">
        <v>1</v>
      </c>
      <c r="D3248">
        <v>2012</v>
      </c>
      <c r="E3248" t="s">
        <v>34</v>
      </c>
      <c r="F3248" s="1">
        <v>41167</v>
      </c>
      <c r="G3248">
        <v>590</v>
      </c>
      <c r="H3248" t="s">
        <v>2191</v>
      </c>
      <c r="I3248" t="s">
        <v>2192</v>
      </c>
      <c r="J3248">
        <v>250</v>
      </c>
      <c r="K3248" t="s">
        <v>204</v>
      </c>
      <c r="L3248">
        <v>46</v>
      </c>
      <c r="M3248" t="s">
        <v>2197</v>
      </c>
      <c r="N3248">
        <v>22</v>
      </c>
      <c r="O3248" t="s">
        <v>55</v>
      </c>
      <c r="P3248">
        <v>180</v>
      </c>
      <c r="Q3248" t="s">
        <v>46</v>
      </c>
      <c r="R3248">
        <v>10003</v>
      </c>
      <c r="S3248" t="s">
        <v>52</v>
      </c>
      <c r="T3248">
        <v>20005</v>
      </c>
      <c r="U3248" t="s">
        <v>62</v>
      </c>
      <c r="V3248">
        <v>44</v>
      </c>
      <c r="W3248">
        <v>20</v>
      </c>
      <c r="X3248">
        <v>5</v>
      </c>
      <c r="Y3248">
        <v>8</v>
      </c>
      <c r="Z3248" t="s">
        <v>41</v>
      </c>
      <c r="AA3248" t="s">
        <v>2194</v>
      </c>
      <c r="AB3248" t="s">
        <v>2192</v>
      </c>
      <c r="AC3248" t="s">
        <v>207</v>
      </c>
      <c r="AD3248" t="s">
        <v>2197</v>
      </c>
      <c r="AE3248" t="s">
        <v>57</v>
      </c>
      <c r="AF3248" t="s">
        <v>48</v>
      </c>
      <c r="AG3248" t="s">
        <v>53</v>
      </c>
      <c r="AH3248" t="s">
        <v>63</v>
      </c>
    </row>
    <row r="3249" spans="1:34" x14ac:dyDescent="0.25">
      <c r="A3249">
        <v>1</v>
      </c>
      <c r="B3249">
        <v>42</v>
      </c>
      <c r="C3249">
        <v>1</v>
      </c>
      <c r="D3249">
        <v>2012</v>
      </c>
      <c r="E3249" t="s">
        <v>34</v>
      </c>
      <c r="F3249" s="1">
        <v>41167</v>
      </c>
      <c r="G3249">
        <v>590</v>
      </c>
      <c r="H3249" t="s">
        <v>2191</v>
      </c>
      <c r="I3249" t="s">
        <v>2192</v>
      </c>
      <c r="J3249">
        <v>250</v>
      </c>
      <c r="K3249" t="s">
        <v>204</v>
      </c>
      <c r="L3249">
        <v>46</v>
      </c>
      <c r="M3249" t="s">
        <v>2197</v>
      </c>
      <c r="N3249">
        <v>22</v>
      </c>
      <c r="O3249" t="s">
        <v>55</v>
      </c>
      <c r="P3249">
        <v>180</v>
      </c>
      <c r="Q3249" t="s">
        <v>46</v>
      </c>
      <c r="R3249">
        <v>10003</v>
      </c>
      <c r="S3249" t="s">
        <v>52</v>
      </c>
      <c r="T3249">
        <v>20031</v>
      </c>
      <c r="U3249" t="s">
        <v>64</v>
      </c>
      <c r="V3249">
        <v>35</v>
      </c>
      <c r="W3249">
        <v>19</v>
      </c>
      <c r="X3249">
        <v>3</v>
      </c>
      <c r="Y3249">
        <v>0</v>
      </c>
      <c r="Z3249" t="s">
        <v>41</v>
      </c>
      <c r="AA3249" t="s">
        <v>2194</v>
      </c>
      <c r="AB3249" t="s">
        <v>2192</v>
      </c>
      <c r="AC3249" t="s">
        <v>207</v>
      </c>
      <c r="AD3249" t="s">
        <v>2197</v>
      </c>
      <c r="AE3249" t="s">
        <v>57</v>
      </c>
      <c r="AF3249" t="s">
        <v>48</v>
      </c>
      <c r="AG3249" t="s">
        <v>53</v>
      </c>
      <c r="AH3249" t="s">
        <v>65</v>
      </c>
    </row>
    <row r="3250" spans="1:34" x14ac:dyDescent="0.25">
      <c r="A3250">
        <v>4</v>
      </c>
      <c r="B3250">
        <v>31</v>
      </c>
      <c r="C3250">
        <v>4</v>
      </c>
      <c r="D3250">
        <v>2012</v>
      </c>
      <c r="E3250" t="s">
        <v>34</v>
      </c>
      <c r="F3250" s="1">
        <v>41167</v>
      </c>
      <c r="G3250">
        <v>337</v>
      </c>
      <c r="H3250" t="s">
        <v>2198</v>
      </c>
      <c r="I3250" t="s">
        <v>2199</v>
      </c>
      <c r="J3250">
        <v>244</v>
      </c>
      <c r="K3250" t="s">
        <v>72</v>
      </c>
      <c r="L3250">
        <v>10337</v>
      </c>
      <c r="M3250" t="s">
        <v>2200</v>
      </c>
      <c r="O3250" t="s">
        <v>39</v>
      </c>
      <c r="Q3250" t="s">
        <v>39</v>
      </c>
      <c r="R3250">
        <v>10000</v>
      </c>
      <c r="S3250" t="s">
        <v>40</v>
      </c>
      <c r="U3250" t="s">
        <v>39</v>
      </c>
      <c r="V3250">
        <v>460</v>
      </c>
      <c r="W3250">
        <v>228</v>
      </c>
      <c r="X3250">
        <v>61</v>
      </c>
      <c r="Y3250">
        <v>57</v>
      </c>
      <c r="Z3250" t="s">
        <v>41</v>
      </c>
      <c r="AA3250" t="s">
        <v>2201</v>
      </c>
      <c r="AB3250" t="s">
        <v>2199</v>
      </c>
      <c r="AC3250" t="s">
        <v>75</v>
      </c>
      <c r="AD3250" t="s">
        <v>2202</v>
      </c>
      <c r="AE3250" t="s">
        <v>39</v>
      </c>
      <c r="AF3250" t="s">
        <v>39</v>
      </c>
      <c r="AG3250" t="s">
        <v>45</v>
      </c>
      <c r="AH3250" t="s">
        <v>39</v>
      </c>
    </row>
    <row r="3251" spans="1:34" x14ac:dyDescent="0.25">
      <c r="A3251">
        <v>3</v>
      </c>
      <c r="B3251">
        <v>32</v>
      </c>
      <c r="C3251">
        <v>3</v>
      </c>
      <c r="D3251">
        <v>2012</v>
      </c>
      <c r="E3251" t="s">
        <v>34</v>
      </c>
      <c r="F3251" s="1">
        <v>41167</v>
      </c>
      <c r="G3251">
        <v>337</v>
      </c>
      <c r="H3251" t="s">
        <v>2198</v>
      </c>
      <c r="I3251" t="s">
        <v>2199</v>
      </c>
      <c r="J3251">
        <v>244</v>
      </c>
      <c r="K3251" t="s">
        <v>72</v>
      </c>
      <c r="L3251">
        <v>10337</v>
      </c>
      <c r="M3251" t="s">
        <v>2200</v>
      </c>
      <c r="O3251" t="s">
        <v>39</v>
      </c>
      <c r="P3251">
        <v>180</v>
      </c>
      <c r="Q3251" t="s">
        <v>46</v>
      </c>
      <c r="R3251">
        <v>10001</v>
      </c>
      <c r="S3251" t="s">
        <v>47</v>
      </c>
      <c r="U3251" t="s">
        <v>39</v>
      </c>
      <c r="V3251">
        <v>69</v>
      </c>
      <c r="W3251">
        <v>34</v>
      </c>
      <c r="X3251">
        <v>12</v>
      </c>
      <c r="Y3251">
        <v>10</v>
      </c>
      <c r="Z3251" t="s">
        <v>41</v>
      </c>
      <c r="AA3251" t="s">
        <v>2201</v>
      </c>
      <c r="AB3251" t="s">
        <v>2199</v>
      </c>
      <c r="AC3251" t="s">
        <v>75</v>
      </c>
      <c r="AD3251" t="s">
        <v>2202</v>
      </c>
      <c r="AE3251" t="s">
        <v>39</v>
      </c>
      <c r="AF3251" t="s">
        <v>48</v>
      </c>
      <c r="AG3251" t="s">
        <v>49</v>
      </c>
      <c r="AH3251" t="s">
        <v>39</v>
      </c>
    </row>
    <row r="3252" spans="1:34" x14ac:dyDescent="0.25">
      <c r="A3252">
        <v>3</v>
      </c>
      <c r="B3252">
        <v>32</v>
      </c>
      <c r="C3252">
        <v>3</v>
      </c>
      <c r="D3252">
        <v>2012</v>
      </c>
      <c r="E3252" t="s">
        <v>34</v>
      </c>
      <c r="F3252" s="1">
        <v>41167</v>
      </c>
      <c r="G3252">
        <v>337</v>
      </c>
      <c r="H3252" t="s">
        <v>2198</v>
      </c>
      <c r="I3252" t="s">
        <v>2199</v>
      </c>
      <c r="J3252">
        <v>244</v>
      </c>
      <c r="K3252" t="s">
        <v>72</v>
      </c>
      <c r="L3252">
        <v>10337</v>
      </c>
      <c r="M3252" t="s">
        <v>2200</v>
      </c>
      <c r="O3252" t="s">
        <v>39</v>
      </c>
      <c r="P3252">
        <v>180</v>
      </c>
      <c r="Q3252" t="s">
        <v>46</v>
      </c>
      <c r="R3252">
        <v>10002</v>
      </c>
      <c r="S3252" t="s">
        <v>50</v>
      </c>
      <c r="U3252" t="s">
        <v>39</v>
      </c>
      <c r="V3252">
        <v>224</v>
      </c>
      <c r="W3252">
        <v>117</v>
      </c>
      <c r="X3252">
        <v>31</v>
      </c>
      <c r="Y3252">
        <v>25</v>
      </c>
      <c r="Z3252" t="s">
        <v>41</v>
      </c>
      <c r="AA3252" t="s">
        <v>2201</v>
      </c>
      <c r="AB3252" t="s">
        <v>2199</v>
      </c>
      <c r="AC3252" t="s">
        <v>75</v>
      </c>
      <c r="AD3252" t="s">
        <v>2202</v>
      </c>
      <c r="AE3252" t="s">
        <v>39</v>
      </c>
      <c r="AF3252" t="s">
        <v>48</v>
      </c>
      <c r="AG3252" t="s">
        <v>51</v>
      </c>
      <c r="AH3252" t="s">
        <v>39</v>
      </c>
    </row>
    <row r="3253" spans="1:34" x14ac:dyDescent="0.25">
      <c r="A3253">
        <v>3</v>
      </c>
      <c r="B3253">
        <v>32</v>
      </c>
      <c r="C3253">
        <v>3</v>
      </c>
      <c r="D3253">
        <v>2012</v>
      </c>
      <c r="E3253" t="s">
        <v>34</v>
      </c>
      <c r="F3253" s="1">
        <v>41167</v>
      </c>
      <c r="G3253">
        <v>337</v>
      </c>
      <c r="H3253" t="s">
        <v>2198</v>
      </c>
      <c r="I3253" t="s">
        <v>2199</v>
      </c>
      <c r="J3253">
        <v>244</v>
      </c>
      <c r="K3253" t="s">
        <v>72</v>
      </c>
      <c r="L3253">
        <v>10337</v>
      </c>
      <c r="M3253" t="s">
        <v>2200</v>
      </c>
      <c r="O3253" t="s">
        <v>39</v>
      </c>
      <c r="P3253">
        <v>180</v>
      </c>
      <c r="Q3253" t="s">
        <v>46</v>
      </c>
      <c r="R3253">
        <v>10003</v>
      </c>
      <c r="S3253" t="s">
        <v>52</v>
      </c>
      <c r="U3253" t="s">
        <v>39</v>
      </c>
      <c r="V3253">
        <v>167</v>
      </c>
      <c r="W3253">
        <v>77</v>
      </c>
      <c r="X3253">
        <v>18</v>
      </c>
      <c r="Y3253">
        <v>22</v>
      </c>
      <c r="Z3253" t="s">
        <v>41</v>
      </c>
      <c r="AA3253" t="s">
        <v>2201</v>
      </c>
      <c r="AB3253" t="s">
        <v>2199</v>
      </c>
      <c r="AC3253" t="s">
        <v>75</v>
      </c>
      <c r="AD3253" t="s">
        <v>2202</v>
      </c>
      <c r="AE3253" t="s">
        <v>39</v>
      </c>
      <c r="AF3253" t="s">
        <v>48</v>
      </c>
      <c r="AG3253" t="s">
        <v>53</v>
      </c>
      <c r="AH3253" t="s">
        <v>39</v>
      </c>
    </row>
    <row r="3254" spans="1:34" x14ac:dyDescent="0.25">
      <c r="A3254">
        <v>2</v>
      </c>
      <c r="B3254">
        <v>41</v>
      </c>
      <c r="C3254">
        <v>2</v>
      </c>
      <c r="D3254">
        <v>2012</v>
      </c>
      <c r="E3254" t="s">
        <v>34</v>
      </c>
      <c r="F3254" s="1">
        <v>41167</v>
      </c>
      <c r="G3254">
        <v>337</v>
      </c>
      <c r="H3254" t="s">
        <v>2198</v>
      </c>
      <c r="I3254" t="s">
        <v>2199</v>
      </c>
      <c r="J3254">
        <v>244</v>
      </c>
      <c r="K3254" t="s">
        <v>72</v>
      </c>
      <c r="L3254">
        <v>2800</v>
      </c>
      <c r="M3254" t="s">
        <v>2203</v>
      </c>
      <c r="N3254">
        <v>22</v>
      </c>
      <c r="O3254" t="s">
        <v>55</v>
      </c>
      <c r="Q3254" t="s">
        <v>39</v>
      </c>
      <c r="R3254">
        <v>10000</v>
      </c>
      <c r="S3254" t="s">
        <v>56</v>
      </c>
      <c r="U3254" t="s">
        <v>39</v>
      </c>
      <c r="V3254">
        <v>18</v>
      </c>
      <c r="W3254">
        <v>9</v>
      </c>
      <c r="X3254">
        <v>4</v>
      </c>
      <c r="Y3254">
        <v>4</v>
      </c>
      <c r="Z3254" t="s">
        <v>41</v>
      </c>
      <c r="AA3254" t="s">
        <v>2201</v>
      </c>
      <c r="AB3254" t="s">
        <v>2199</v>
      </c>
      <c r="AC3254" t="s">
        <v>75</v>
      </c>
      <c r="AD3254" t="s">
        <v>2203</v>
      </c>
      <c r="AE3254" t="s">
        <v>57</v>
      </c>
      <c r="AF3254" t="s">
        <v>39</v>
      </c>
      <c r="AG3254" t="s">
        <v>58</v>
      </c>
      <c r="AH3254" t="s">
        <v>39</v>
      </c>
    </row>
    <row r="3255" spans="1:34" x14ac:dyDescent="0.25">
      <c r="A3255">
        <v>1</v>
      </c>
      <c r="B3255">
        <v>42</v>
      </c>
      <c r="C3255">
        <v>1</v>
      </c>
      <c r="D3255">
        <v>2012</v>
      </c>
      <c r="E3255" t="s">
        <v>34</v>
      </c>
      <c r="F3255" s="1">
        <v>41167</v>
      </c>
      <c r="G3255">
        <v>337</v>
      </c>
      <c r="H3255" t="s">
        <v>2198</v>
      </c>
      <c r="I3255" t="s">
        <v>2199</v>
      </c>
      <c r="J3255">
        <v>244</v>
      </c>
      <c r="K3255" t="s">
        <v>72</v>
      </c>
      <c r="L3255">
        <v>2800</v>
      </c>
      <c r="M3255" t="s">
        <v>2203</v>
      </c>
      <c r="N3255">
        <v>22</v>
      </c>
      <c r="O3255" t="s">
        <v>55</v>
      </c>
      <c r="P3255">
        <v>180</v>
      </c>
      <c r="Q3255" t="s">
        <v>46</v>
      </c>
      <c r="R3255">
        <v>10001</v>
      </c>
      <c r="S3255" t="s">
        <v>47</v>
      </c>
      <c r="T3255">
        <v>20001</v>
      </c>
      <c r="U3255" t="s">
        <v>47</v>
      </c>
      <c r="V3255">
        <v>18</v>
      </c>
      <c r="W3255">
        <v>9</v>
      </c>
      <c r="X3255">
        <v>4</v>
      </c>
      <c r="Y3255">
        <v>4</v>
      </c>
      <c r="Z3255" t="s">
        <v>41</v>
      </c>
      <c r="AA3255" t="s">
        <v>2201</v>
      </c>
      <c r="AB3255" t="s">
        <v>2199</v>
      </c>
      <c r="AC3255" t="s">
        <v>75</v>
      </c>
      <c r="AD3255" t="s">
        <v>2203</v>
      </c>
      <c r="AE3255" t="s">
        <v>57</v>
      </c>
      <c r="AF3255" t="s">
        <v>48</v>
      </c>
      <c r="AG3255" t="s">
        <v>49</v>
      </c>
      <c r="AH3255" t="s">
        <v>49</v>
      </c>
    </row>
    <row r="3256" spans="1:34" x14ac:dyDescent="0.25">
      <c r="A3256">
        <v>2</v>
      </c>
      <c r="B3256">
        <v>41</v>
      </c>
      <c r="C3256">
        <v>2</v>
      </c>
      <c r="D3256">
        <v>2012</v>
      </c>
      <c r="E3256" t="s">
        <v>34</v>
      </c>
      <c r="F3256" s="1">
        <v>41167</v>
      </c>
      <c r="G3256">
        <v>337</v>
      </c>
      <c r="H3256" t="s">
        <v>2198</v>
      </c>
      <c r="I3256" t="s">
        <v>2199</v>
      </c>
      <c r="J3256">
        <v>244</v>
      </c>
      <c r="K3256" t="s">
        <v>72</v>
      </c>
      <c r="L3256">
        <v>2801</v>
      </c>
      <c r="M3256" t="s">
        <v>2204</v>
      </c>
      <c r="N3256">
        <v>22</v>
      </c>
      <c r="O3256" t="s">
        <v>55</v>
      </c>
      <c r="Q3256" t="s">
        <v>39</v>
      </c>
      <c r="R3256">
        <v>10000</v>
      </c>
      <c r="S3256" t="s">
        <v>56</v>
      </c>
      <c r="U3256" t="s">
        <v>39</v>
      </c>
      <c r="V3256">
        <v>18</v>
      </c>
      <c r="W3256">
        <v>11</v>
      </c>
      <c r="X3256">
        <v>1</v>
      </c>
      <c r="Y3256">
        <v>1</v>
      </c>
      <c r="Z3256" t="s">
        <v>41</v>
      </c>
      <c r="AA3256" t="s">
        <v>2201</v>
      </c>
      <c r="AB3256" t="s">
        <v>2199</v>
      </c>
      <c r="AC3256" t="s">
        <v>75</v>
      </c>
      <c r="AD3256" t="s">
        <v>2204</v>
      </c>
      <c r="AE3256" t="s">
        <v>57</v>
      </c>
      <c r="AF3256" t="s">
        <v>39</v>
      </c>
      <c r="AG3256" t="s">
        <v>58</v>
      </c>
      <c r="AH3256" t="s">
        <v>39</v>
      </c>
    </row>
    <row r="3257" spans="1:34" x14ac:dyDescent="0.25">
      <c r="A3257">
        <v>1</v>
      </c>
      <c r="B3257">
        <v>42</v>
      </c>
      <c r="C3257">
        <v>1</v>
      </c>
      <c r="D3257">
        <v>2012</v>
      </c>
      <c r="E3257" t="s">
        <v>34</v>
      </c>
      <c r="F3257" s="1">
        <v>41167</v>
      </c>
      <c r="G3257">
        <v>337</v>
      </c>
      <c r="H3257" t="s">
        <v>2198</v>
      </c>
      <c r="I3257" t="s">
        <v>2199</v>
      </c>
      <c r="J3257">
        <v>244</v>
      </c>
      <c r="K3257" t="s">
        <v>72</v>
      </c>
      <c r="L3257">
        <v>2801</v>
      </c>
      <c r="M3257" t="s">
        <v>2204</v>
      </c>
      <c r="N3257">
        <v>22</v>
      </c>
      <c r="O3257" t="s">
        <v>55</v>
      </c>
      <c r="P3257">
        <v>180</v>
      </c>
      <c r="Q3257" t="s">
        <v>46</v>
      </c>
      <c r="R3257">
        <v>10001</v>
      </c>
      <c r="S3257" t="s">
        <v>47</v>
      </c>
      <c r="T3257">
        <v>20001</v>
      </c>
      <c r="U3257" t="s">
        <v>47</v>
      </c>
      <c r="V3257">
        <v>18</v>
      </c>
      <c r="W3257">
        <v>11</v>
      </c>
      <c r="X3257">
        <v>1</v>
      </c>
      <c r="Y3257">
        <v>1</v>
      </c>
      <c r="Z3257" t="s">
        <v>41</v>
      </c>
      <c r="AA3257" t="s">
        <v>2201</v>
      </c>
      <c r="AB3257" t="s">
        <v>2199</v>
      </c>
      <c r="AC3257" t="s">
        <v>75</v>
      </c>
      <c r="AD3257" t="s">
        <v>2204</v>
      </c>
      <c r="AE3257" t="s">
        <v>57</v>
      </c>
      <c r="AF3257" t="s">
        <v>48</v>
      </c>
      <c r="AG3257" t="s">
        <v>49</v>
      </c>
      <c r="AH3257" t="s">
        <v>49</v>
      </c>
    </row>
    <row r="3258" spans="1:34" x14ac:dyDescent="0.25">
      <c r="A3258">
        <v>2</v>
      </c>
      <c r="B3258">
        <v>41</v>
      </c>
      <c r="C3258">
        <v>2</v>
      </c>
      <c r="D3258">
        <v>2012</v>
      </c>
      <c r="E3258" t="s">
        <v>34</v>
      </c>
      <c r="F3258" s="1">
        <v>41167</v>
      </c>
      <c r="G3258">
        <v>337</v>
      </c>
      <c r="H3258" t="s">
        <v>2198</v>
      </c>
      <c r="I3258" t="s">
        <v>2199</v>
      </c>
      <c r="J3258">
        <v>244</v>
      </c>
      <c r="K3258" t="s">
        <v>72</v>
      </c>
      <c r="L3258">
        <v>1456</v>
      </c>
      <c r="M3258" t="s">
        <v>2205</v>
      </c>
      <c r="N3258">
        <v>22</v>
      </c>
      <c r="O3258" t="s">
        <v>55</v>
      </c>
      <c r="Q3258" t="s">
        <v>39</v>
      </c>
      <c r="R3258">
        <v>10000</v>
      </c>
      <c r="S3258" t="s">
        <v>56</v>
      </c>
      <c r="U3258" t="s">
        <v>39</v>
      </c>
      <c r="V3258">
        <v>17</v>
      </c>
      <c r="W3258">
        <v>6</v>
      </c>
      <c r="X3258">
        <v>3</v>
      </c>
      <c r="Y3258">
        <v>2</v>
      </c>
      <c r="Z3258" t="s">
        <v>41</v>
      </c>
      <c r="AA3258" t="s">
        <v>2201</v>
      </c>
      <c r="AB3258" t="s">
        <v>2199</v>
      </c>
      <c r="AC3258" t="s">
        <v>75</v>
      </c>
      <c r="AD3258" t="s">
        <v>2205</v>
      </c>
      <c r="AE3258" t="s">
        <v>57</v>
      </c>
      <c r="AF3258" t="s">
        <v>39</v>
      </c>
      <c r="AG3258" t="s">
        <v>58</v>
      </c>
      <c r="AH3258" t="s">
        <v>39</v>
      </c>
    </row>
    <row r="3259" spans="1:34" x14ac:dyDescent="0.25">
      <c r="A3259">
        <v>1</v>
      </c>
      <c r="B3259">
        <v>42</v>
      </c>
      <c r="C3259">
        <v>1</v>
      </c>
      <c r="D3259">
        <v>2012</v>
      </c>
      <c r="E3259" t="s">
        <v>34</v>
      </c>
      <c r="F3259" s="1">
        <v>41167</v>
      </c>
      <c r="G3259">
        <v>337</v>
      </c>
      <c r="H3259" t="s">
        <v>2198</v>
      </c>
      <c r="I3259" t="s">
        <v>2199</v>
      </c>
      <c r="J3259">
        <v>244</v>
      </c>
      <c r="K3259" t="s">
        <v>72</v>
      </c>
      <c r="L3259">
        <v>1456</v>
      </c>
      <c r="M3259" t="s">
        <v>2205</v>
      </c>
      <c r="N3259">
        <v>22</v>
      </c>
      <c r="O3259" t="s">
        <v>55</v>
      </c>
      <c r="P3259">
        <v>180</v>
      </c>
      <c r="Q3259" t="s">
        <v>46</v>
      </c>
      <c r="R3259">
        <v>10001</v>
      </c>
      <c r="S3259" t="s">
        <v>47</v>
      </c>
      <c r="T3259">
        <v>20001</v>
      </c>
      <c r="U3259" t="s">
        <v>47</v>
      </c>
      <c r="V3259">
        <v>17</v>
      </c>
      <c r="W3259">
        <v>6</v>
      </c>
      <c r="X3259">
        <v>3</v>
      </c>
      <c r="Y3259">
        <v>2</v>
      </c>
      <c r="Z3259" t="s">
        <v>41</v>
      </c>
      <c r="AA3259" t="s">
        <v>2201</v>
      </c>
      <c r="AB3259" t="s">
        <v>2199</v>
      </c>
      <c r="AC3259" t="s">
        <v>75</v>
      </c>
      <c r="AD3259" t="s">
        <v>2205</v>
      </c>
      <c r="AE3259" t="s">
        <v>57</v>
      </c>
      <c r="AF3259" t="s">
        <v>48</v>
      </c>
      <c r="AG3259" t="s">
        <v>49</v>
      </c>
      <c r="AH3259" t="s">
        <v>49</v>
      </c>
    </row>
    <row r="3260" spans="1:34" x14ac:dyDescent="0.25">
      <c r="A3260">
        <v>2</v>
      </c>
      <c r="B3260">
        <v>41</v>
      </c>
      <c r="C3260">
        <v>2</v>
      </c>
      <c r="D3260">
        <v>2012</v>
      </c>
      <c r="E3260" t="s">
        <v>34</v>
      </c>
      <c r="F3260" s="1">
        <v>41167</v>
      </c>
      <c r="G3260">
        <v>337</v>
      </c>
      <c r="H3260" t="s">
        <v>2198</v>
      </c>
      <c r="I3260" t="s">
        <v>2199</v>
      </c>
      <c r="J3260">
        <v>244</v>
      </c>
      <c r="K3260" t="s">
        <v>72</v>
      </c>
      <c r="L3260">
        <v>2799</v>
      </c>
      <c r="M3260" t="s">
        <v>2206</v>
      </c>
      <c r="N3260">
        <v>22</v>
      </c>
      <c r="O3260" t="s">
        <v>55</v>
      </c>
      <c r="Q3260" t="s">
        <v>39</v>
      </c>
      <c r="R3260">
        <v>10000</v>
      </c>
      <c r="S3260" t="s">
        <v>56</v>
      </c>
      <c r="U3260" t="s">
        <v>39</v>
      </c>
      <c r="V3260">
        <v>125</v>
      </c>
      <c r="W3260">
        <v>64</v>
      </c>
      <c r="X3260">
        <v>14</v>
      </c>
      <c r="Y3260">
        <v>11</v>
      </c>
      <c r="Z3260" t="s">
        <v>41</v>
      </c>
      <c r="AA3260" t="s">
        <v>2201</v>
      </c>
      <c r="AB3260" t="s">
        <v>2199</v>
      </c>
      <c r="AC3260" t="s">
        <v>75</v>
      </c>
      <c r="AD3260" t="s">
        <v>2206</v>
      </c>
      <c r="AE3260" t="s">
        <v>57</v>
      </c>
      <c r="AF3260" t="s">
        <v>39</v>
      </c>
      <c r="AG3260" t="s">
        <v>58</v>
      </c>
      <c r="AH3260" t="s">
        <v>39</v>
      </c>
    </row>
    <row r="3261" spans="1:34" x14ac:dyDescent="0.25">
      <c r="A3261">
        <v>1</v>
      </c>
      <c r="B3261">
        <v>42</v>
      </c>
      <c r="C3261">
        <v>1</v>
      </c>
      <c r="D3261">
        <v>2012</v>
      </c>
      <c r="E3261" t="s">
        <v>34</v>
      </c>
      <c r="F3261" s="1">
        <v>41167</v>
      </c>
      <c r="G3261">
        <v>337</v>
      </c>
      <c r="H3261" t="s">
        <v>2198</v>
      </c>
      <c r="I3261" t="s">
        <v>2199</v>
      </c>
      <c r="J3261">
        <v>244</v>
      </c>
      <c r="K3261" t="s">
        <v>72</v>
      </c>
      <c r="L3261">
        <v>2799</v>
      </c>
      <c r="M3261" t="s">
        <v>2206</v>
      </c>
      <c r="N3261">
        <v>22</v>
      </c>
      <c r="O3261" t="s">
        <v>55</v>
      </c>
      <c r="P3261">
        <v>180</v>
      </c>
      <c r="Q3261" t="s">
        <v>46</v>
      </c>
      <c r="R3261">
        <v>10002</v>
      </c>
      <c r="S3261" t="s">
        <v>50</v>
      </c>
      <c r="T3261">
        <v>20002</v>
      </c>
      <c r="U3261" t="s">
        <v>59</v>
      </c>
      <c r="V3261">
        <v>125</v>
      </c>
      <c r="W3261">
        <v>64</v>
      </c>
      <c r="X3261">
        <v>14</v>
      </c>
      <c r="Y3261">
        <v>11</v>
      </c>
      <c r="Z3261" t="s">
        <v>41</v>
      </c>
      <c r="AA3261" t="s">
        <v>2201</v>
      </c>
      <c r="AB3261" t="s">
        <v>2199</v>
      </c>
      <c r="AC3261" t="s">
        <v>75</v>
      </c>
      <c r="AD3261" t="s">
        <v>2206</v>
      </c>
      <c r="AE3261" t="s">
        <v>57</v>
      </c>
      <c r="AF3261" t="s">
        <v>48</v>
      </c>
      <c r="AG3261" t="s">
        <v>51</v>
      </c>
      <c r="AH3261" t="s">
        <v>60</v>
      </c>
    </row>
    <row r="3262" spans="1:34" x14ac:dyDescent="0.25">
      <c r="A3262">
        <v>2</v>
      </c>
      <c r="B3262">
        <v>41</v>
      </c>
      <c r="C3262">
        <v>2</v>
      </c>
      <c r="D3262">
        <v>2012</v>
      </c>
      <c r="E3262" t="s">
        <v>34</v>
      </c>
      <c r="F3262" s="1">
        <v>41167</v>
      </c>
      <c r="G3262">
        <v>337</v>
      </c>
      <c r="H3262" t="s">
        <v>2198</v>
      </c>
      <c r="I3262" t="s">
        <v>2199</v>
      </c>
      <c r="J3262">
        <v>244</v>
      </c>
      <c r="K3262" t="s">
        <v>72</v>
      </c>
      <c r="L3262">
        <v>573</v>
      </c>
      <c r="M3262" t="s">
        <v>2207</v>
      </c>
      <c r="N3262">
        <v>22</v>
      </c>
      <c r="O3262" t="s">
        <v>55</v>
      </c>
      <c r="Q3262" t="s">
        <v>39</v>
      </c>
      <c r="R3262">
        <v>10000</v>
      </c>
      <c r="S3262" t="s">
        <v>56</v>
      </c>
      <c r="U3262" t="s">
        <v>39</v>
      </c>
      <c r="V3262">
        <v>113</v>
      </c>
      <c r="W3262">
        <v>61</v>
      </c>
      <c r="X3262">
        <v>20</v>
      </c>
      <c r="Y3262">
        <v>16</v>
      </c>
      <c r="Z3262" t="s">
        <v>41</v>
      </c>
      <c r="AA3262" t="s">
        <v>2201</v>
      </c>
      <c r="AB3262" t="s">
        <v>2199</v>
      </c>
      <c r="AC3262" t="s">
        <v>75</v>
      </c>
      <c r="AD3262" t="s">
        <v>2207</v>
      </c>
      <c r="AE3262" t="s">
        <v>57</v>
      </c>
      <c r="AF3262" t="s">
        <v>39</v>
      </c>
      <c r="AG3262" t="s">
        <v>58</v>
      </c>
      <c r="AH3262" t="s">
        <v>39</v>
      </c>
    </row>
    <row r="3263" spans="1:34" x14ac:dyDescent="0.25">
      <c r="A3263">
        <v>1</v>
      </c>
      <c r="B3263">
        <v>42</v>
      </c>
      <c r="C3263">
        <v>1</v>
      </c>
      <c r="D3263">
        <v>2012</v>
      </c>
      <c r="E3263" t="s">
        <v>34</v>
      </c>
      <c r="F3263" s="1">
        <v>41167</v>
      </c>
      <c r="G3263">
        <v>337</v>
      </c>
      <c r="H3263" t="s">
        <v>2198</v>
      </c>
      <c r="I3263" t="s">
        <v>2199</v>
      </c>
      <c r="J3263">
        <v>244</v>
      </c>
      <c r="K3263" t="s">
        <v>72</v>
      </c>
      <c r="L3263">
        <v>573</v>
      </c>
      <c r="M3263" t="s">
        <v>2207</v>
      </c>
      <c r="N3263">
        <v>22</v>
      </c>
      <c r="O3263" t="s">
        <v>55</v>
      </c>
      <c r="P3263">
        <v>180</v>
      </c>
      <c r="Q3263" t="s">
        <v>46</v>
      </c>
      <c r="R3263">
        <v>10001</v>
      </c>
      <c r="S3263" t="s">
        <v>47</v>
      </c>
      <c r="T3263">
        <v>20001</v>
      </c>
      <c r="U3263" t="s">
        <v>47</v>
      </c>
      <c r="V3263">
        <v>16</v>
      </c>
      <c r="W3263">
        <v>8</v>
      </c>
      <c r="X3263">
        <v>4</v>
      </c>
      <c r="Y3263">
        <v>3</v>
      </c>
      <c r="Z3263" t="s">
        <v>41</v>
      </c>
      <c r="AA3263" t="s">
        <v>2201</v>
      </c>
      <c r="AB3263" t="s">
        <v>2199</v>
      </c>
      <c r="AC3263" t="s">
        <v>75</v>
      </c>
      <c r="AD3263" t="s">
        <v>2207</v>
      </c>
      <c r="AE3263" t="s">
        <v>57</v>
      </c>
      <c r="AF3263" t="s">
        <v>48</v>
      </c>
      <c r="AG3263" t="s">
        <v>49</v>
      </c>
      <c r="AH3263" t="s">
        <v>49</v>
      </c>
    </row>
    <row r="3264" spans="1:34" x14ac:dyDescent="0.25">
      <c r="A3264">
        <v>1</v>
      </c>
      <c r="B3264">
        <v>42</v>
      </c>
      <c r="C3264">
        <v>1</v>
      </c>
      <c r="D3264">
        <v>2012</v>
      </c>
      <c r="E3264" t="s">
        <v>34</v>
      </c>
      <c r="F3264" s="1">
        <v>41167</v>
      </c>
      <c r="G3264">
        <v>337</v>
      </c>
      <c r="H3264" t="s">
        <v>2198</v>
      </c>
      <c r="I3264" t="s">
        <v>2199</v>
      </c>
      <c r="J3264">
        <v>244</v>
      </c>
      <c r="K3264" t="s">
        <v>72</v>
      </c>
      <c r="L3264">
        <v>573</v>
      </c>
      <c r="M3264" t="s">
        <v>2207</v>
      </c>
      <c r="N3264">
        <v>22</v>
      </c>
      <c r="O3264" t="s">
        <v>55</v>
      </c>
      <c r="P3264">
        <v>180</v>
      </c>
      <c r="Q3264" t="s">
        <v>46</v>
      </c>
      <c r="R3264">
        <v>10002</v>
      </c>
      <c r="S3264" t="s">
        <v>50</v>
      </c>
      <c r="T3264">
        <v>20002</v>
      </c>
      <c r="U3264" t="s">
        <v>59</v>
      </c>
      <c r="V3264">
        <v>97</v>
      </c>
      <c r="W3264">
        <v>53</v>
      </c>
      <c r="X3264">
        <v>16</v>
      </c>
      <c r="Y3264">
        <v>13</v>
      </c>
      <c r="Z3264" t="s">
        <v>41</v>
      </c>
      <c r="AA3264" t="s">
        <v>2201</v>
      </c>
      <c r="AB3264" t="s">
        <v>2199</v>
      </c>
      <c r="AC3264" t="s">
        <v>75</v>
      </c>
      <c r="AD3264" t="s">
        <v>2207</v>
      </c>
      <c r="AE3264" t="s">
        <v>57</v>
      </c>
      <c r="AF3264" t="s">
        <v>48</v>
      </c>
      <c r="AG3264" t="s">
        <v>51</v>
      </c>
      <c r="AH3264" t="s">
        <v>60</v>
      </c>
    </row>
    <row r="3265" spans="1:34" x14ac:dyDescent="0.25">
      <c r="A3265">
        <v>2</v>
      </c>
      <c r="B3265">
        <v>41</v>
      </c>
      <c r="C3265">
        <v>2</v>
      </c>
      <c r="D3265">
        <v>2012</v>
      </c>
      <c r="E3265" t="s">
        <v>34</v>
      </c>
      <c r="F3265" s="1">
        <v>41167</v>
      </c>
      <c r="G3265">
        <v>337</v>
      </c>
      <c r="H3265" t="s">
        <v>2198</v>
      </c>
      <c r="I3265" t="s">
        <v>2199</v>
      </c>
      <c r="J3265">
        <v>244</v>
      </c>
      <c r="K3265" t="s">
        <v>72</v>
      </c>
      <c r="L3265">
        <v>765</v>
      </c>
      <c r="M3265" t="s">
        <v>2208</v>
      </c>
      <c r="N3265">
        <v>22</v>
      </c>
      <c r="O3265" t="s">
        <v>55</v>
      </c>
      <c r="Q3265" t="s">
        <v>39</v>
      </c>
      <c r="R3265">
        <v>10000</v>
      </c>
      <c r="S3265" t="s">
        <v>56</v>
      </c>
      <c r="U3265" t="s">
        <v>39</v>
      </c>
      <c r="V3265">
        <v>161</v>
      </c>
      <c r="W3265">
        <v>76</v>
      </c>
      <c r="X3265">
        <v>17</v>
      </c>
      <c r="Y3265">
        <v>21</v>
      </c>
      <c r="Z3265" t="s">
        <v>41</v>
      </c>
      <c r="AA3265" t="s">
        <v>2201</v>
      </c>
      <c r="AB3265" t="s">
        <v>2199</v>
      </c>
      <c r="AC3265" t="s">
        <v>75</v>
      </c>
      <c r="AD3265" t="s">
        <v>2208</v>
      </c>
      <c r="AE3265" t="s">
        <v>57</v>
      </c>
      <c r="AF3265" t="s">
        <v>39</v>
      </c>
      <c r="AG3265" t="s">
        <v>58</v>
      </c>
      <c r="AH3265" t="s">
        <v>39</v>
      </c>
    </row>
    <row r="3266" spans="1:34" x14ac:dyDescent="0.25">
      <c r="A3266">
        <v>1</v>
      </c>
      <c r="B3266">
        <v>42</v>
      </c>
      <c r="C3266">
        <v>1</v>
      </c>
      <c r="D3266">
        <v>2012</v>
      </c>
      <c r="E3266" t="s">
        <v>34</v>
      </c>
      <c r="F3266" s="1">
        <v>41167</v>
      </c>
      <c r="G3266">
        <v>337</v>
      </c>
      <c r="H3266" t="s">
        <v>2198</v>
      </c>
      <c r="I3266" t="s">
        <v>2199</v>
      </c>
      <c r="J3266">
        <v>244</v>
      </c>
      <c r="K3266" t="s">
        <v>72</v>
      </c>
      <c r="L3266">
        <v>765</v>
      </c>
      <c r="M3266" t="s">
        <v>2208</v>
      </c>
      <c r="N3266">
        <v>22</v>
      </c>
      <c r="O3266" t="s">
        <v>55</v>
      </c>
      <c r="P3266">
        <v>180</v>
      </c>
      <c r="Q3266" t="s">
        <v>46</v>
      </c>
      <c r="R3266">
        <v>10003</v>
      </c>
      <c r="S3266" t="s">
        <v>52</v>
      </c>
      <c r="T3266">
        <v>20005</v>
      </c>
      <c r="U3266" t="s">
        <v>62</v>
      </c>
      <c r="V3266">
        <v>68</v>
      </c>
      <c r="W3266">
        <v>25</v>
      </c>
      <c r="X3266">
        <v>11</v>
      </c>
      <c r="Y3266">
        <v>16</v>
      </c>
      <c r="Z3266" t="s">
        <v>41</v>
      </c>
      <c r="AA3266" t="s">
        <v>2201</v>
      </c>
      <c r="AB3266" t="s">
        <v>2199</v>
      </c>
      <c r="AC3266" t="s">
        <v>75</v>
      </c>
      <c r="AD3266" t="s">
        <v>2208</v>
      </c>
      <c r="AE3266" t="s">
        <v>57</v>
      </c>
      <c r="AF3266" t="s">
        <v>48</v>
      </c>
      <c r="AG3266" t="s">
        <v>53</v>
      </c>
      <c r="AH3266" t="s">
        <v>63</v>
      </c>
    </row>
    <row r="3267" spans="1:34" x14ac:dyDescent="0.25">
      <c r="A3267">
        <v>1</v>
      </c>
      <c r="B3267">
        <v>42</v>
      </c>
      <c r="C3267">
        <v>1</v>
      </c>
      <c r="D3267">
        <v>2012</v>
      </c>
      <c r="E3267" t="s">
        <v>34</v>
      </c>
      <c r="F3267" s="1">
        <v>41167</v>
      </c>
      <c r="G3267">
        <v>337</v>
      </c>
      <c r="H3267" t="s">
        <v>2198</v>
      </c>
      <c r="I3267" t="s">
        <v>2199</v>
      </c>
      <c r="J3267">
        <v>244</v>
      </c>
      <c r="K3267" t="s">
        <v>72</v>
      </c>
      <c r="L3267">
        <v>765</v>
      </c>
      <c r="M3267" t="s">
        <v>2208</v>
      </c>
      <c r="N3267">
        <v>22</v>
      </c>
      <c r="O3267" t="s">
        <v>55</v>
      </c>
      <c r="P3267">
        <v>180</v>
      </c>
      <c r="Q3267" t="s">
        <v>46</v>
      </c>
      <c r="R3267">
        <v>10003</v>
      </c>
      <c r="S3267" t="s">
        <v>52</v>
      </c>
      <c r="T3267">
        <v>20031</v>
      </c>
      <c r="U3267" t="s">
        <v>64</v>
      </c>
      <c r="V3267">
        <v>93</v>
      </c>
      <c r="W3267">
        <v>51</v>
      </c>
      <c r="X3267">
        <v>6</v>
      </c>
      <c r="Y3267">
        <v>5</v>
      </c>
      <c r="Z3267" t="s">
        <v>41</v>
      </c>
      <c r="AA3267" t="s">
        <v>2201</v>
      </c>
      <c r="AB3267" t="s">
        <v>2199</v>
      </c>
      <c r="AC3267" t="s">
        <v>75</v>
      </c>
      <c r="AD3267" t="s">
        <v>2208</v>
      </c>
      <c r="AE3267" t="s">
        <v>57</v>
      </c>
      <c r="AF3267" t="s">
        <v>48</v>
      </c>
      <c r="AG3267" t="s">
        <v>53</v>
      </c>
      <c r="AH3267" t="s">
        <v>65</v>
      </c>
    </row>
    <row r="3268" spans="1:34" x14ac:dyDescent="0.25">
      <c r="A3268">
        <v>2</v>
      </c>
      <c r="B3268">
        <v>41</v>
      </c>
      <c r="C3268">
        <v>2</v>
      </c>
      <c r="D3268">
        <v>2012</v>
      </c>
      <c r="E3268" t="s">
        <v>34</v>
      </c>
      <c r="F3268" s="1">
        <v>41167</v>
      </c>
      <c r="G3268">
        <v>337</v>
      </c>
      <c r="H3268" t="s">
        <v>2198</v>
      </c>
      <c r="I3268" t="s">
        <v>2199</v>
      </c>
      <c r="J3268">
        <v>244</v>
      </c>
      <c r="K3268" t="s">
        <v>72</v>
      </c>
      <c r="L3268">
        <v>2465</v>
      </c>
      <c r="M3268" t="s">
        <v>2209</v>
      </c>
      <c r="N3268">
        <v>24</v>
      </c>
      <c r="O3268" t="s">
        <v>213</v>
      </c>
      <c r="Q3268" t="s">
        <v>39</v>
      </c>
      <c r="R3268">
        <v>10000</v>
      </c>
      <c r="S3268" t="s">
        <v>56</v>
      </c>
      <c r="U3268" t="s">
        <v>39</v>
      </c>
      <c r="V3268">
        <v>8</v>
      </c>
      <c r="W3268">
        <v>1</v>
      </c>
      <c r="X3268">
        <v>2</v>
      </c>
      <c r="Y3268">
        <v>2</v>
      </c>
      <c r="Z3268" t="s">
        <v>41</v>
      </c>
      <c r="AA3268" t="s">
        <v>2201</v>
      </c>
      <c r="AB3268" t="s">
        <v>2199</v>
      </c>
      <c r="AC3268" t="s">
        <v>75</v>
      </c>
      <c r="AD3268" t="s">
        <v>2209</v>
      </c>
      <c r="AE3268" t="s">
        <v>214</v>
      </c>
      <c r="AF3268" t="s">
        <v>39</v>
      </c>
      <c r="AG3268" t="s">
        <v>58</v>
      </c>
      <c r="AH3268" t="s">
        <v>39</v>
      </c>
    </row>
    <row r="3269" spans="1:34" x14ac:dyDescent="0.25">
      <c r="A3269">
        <v>1</v>
      </c>
      <c r="B3269">
        <v>42</v>
      </c>
      <c r="C3269">
        <v>1</v>
      </c>
      <c r="D3269">
        <v>2012</v>
      </c>
      <c r="E3269" t="s">
        <v>34</v>
      </c>
      <c r="F3269" s="1">
        <v>41167</v>
      </c>
      <c r="G3269">
        <v>337</v>
      </c>
      <c r="H3269" t="s">
        <v>2198</v>
      </c>
      <c r="I3269" t="s">
        <v>2199</v>
      </c>
      <c r="J3269">
        <v>244</v>
      </c>
      <c r="K3269" t="s">
        <v>72</v>
      </c>
      <c r="L3269">
        <v>2465</v>
      </c>
      <c r="M3269" t="s">
        <v>2209</v>
      </c>
      <c r="N3269">
        <v>24</v>
      </c>
      <c r="O3269" t="s">
        <v>213</v>
      </c>
      <c r="P3269">
        <v>180</v>
      </c>
      <c r="Q3269" t="s">
        <v>46</v>
      </c>
      <c r="R3269">
        <v>10002</v>
      </c>
      <c r="S3269" t="s">
        <v>50</v>
      </c>
      <c r="T3269">
        <v>20002</v>
      </c>
      <c r="U3269" t="s">
        <v>59</v>
      </c>
      <c r="V3269">
        <v>2</v>
      </c>
      <c r="W3269">
        <v>0</v>
      </c>
      <c r="X3269">
        <v>1</v>
      </c>
      <c r="Y3269">
        <v>1</v>
      </c>
      <c r="Z3269" t="s">
        <v>41</v>
      </c>
      <c r="AA3269" t="s">
        <v>2201</v>
      </c>
      <c r="AB3269" t="s">
        <v>2199</v>
      </c>
      <c r="AC3269" t="s">
        <v>75</v>
      </c>
      <c r="AD3269" t="s">
        <v>2209</v>
      </c>
      <c r="AE3269" t="s">
        <v>214</v>
      </c>
      <c r="AF3269" t="s">
        <v>48</v>
      </c>
      <c r="AG3269" t="s">
        <v>51</v>
      </c>
      <c r="AH3269" t="s">
        <v>60</v>
      </c>
    </row>
    <row r="3270" spans="1:34" x14ac:dyDescent="0.25">
      <c r="A3270">
        <v>1</v>
      </c>
      <c r="B3270">
        <v>42</v>
      </c>
      <c r="C3270">
        <v>1</v>
      </c>
      <c r="D3270">
        <v>2012</v>
      </c>
      <c r="E3270" t="s">
        <v>34</v>
      </c>
      <c r="F3270" s="1">
        <v>41167</v>
      </c>
      <c r="G3270">
        <v>337</v>
      </c>
      <c r="H3270" t="s">
        <v>2198</v>
      </c>
      <c r="I3270" t="s">
        <v>2199</v>
      </c>
      <c r="J3270">
        <v>244</v>
      </c>
      <c r="K3270" t="s">
        <v>72</v>
      </c>
      <c r="L3270">
        <v>2465</v>
      </c>
      <c r="M3270" t="s">
        <v>2209</v>
      </c>
      <c r="N3270">
        <v>24</v>
      </c>
      <c r="O3270" t="s">
        <v>213</v>
      </c>
      <c r="P3270">
        <v>180</v>
      </c>
      <c r="Q3270" t="s">
        <v>46</v>
      </c>
      <c r="R3270">
        <v>10003</v>
      </c>
      <c r="S3270" t="s">
        <v>52</v>
      </c>
      <c r="T3270">
        <v>20005</v>
      </c>
      <c r="U3270" t="s">
        <v>62</v>
      </c>
      <c r="V3270">
        <v>5</v>
      </c>
      <c r="W3270">
        <v>1</v>
      </c>
      <c r="X3270">
        <v>1</v>
      </c>
      <c r="Y3270">
        <v>1</v>
      </c>
      <c r="Z3270" t="s">
        <v>41</v>
      </c>
      <c r="AA3270" t="s">
        <v>2201</v>
      </c>
      <c r="AB3270" t="s">
        <v>2199</v>
      </c>
      <c r="AC3270" t="s">
        <v>75</v>
      </c>
      <c r="AD3270" t="s">
        <v>2209</v>
      </c>
      <c r="AE3270" t="s">
        <v>214</v>
      </c>
      <c r="AF3270" t="s">
        <v>48</v>
      </c>
      <c r="AG3270" t="s">
        <v>53</v>
      </c>
      <c r="AH3270" t="s">
        <v>63</v>
      </c>
    </row>
    <row r="3271" spans="1:34" x14ac:dyDescent="0.25">
      <c r="A3271">
        <v>1</v>
      </c>
      <c r="B3271">
        <v>42</v>
      </c>
      <c r="C3271">
        <v>1</v>
      </c>
      <c r="D3271">
        <v>2012</v>
      </c>
      <c r="E3271" t="s">
        <v>34</v>
      </c>
      <c r="F3271" s="1">
        <v>41167</v>
      </c>
      <c r="G3271">
        <v>337</v>
      </c>
      <c r="H3271" t="s">
        <v>2198</v>
      </c>
      <c r="I3271" t="s">
        <v>2199</v>
      </c>
      <c r="J3271">
        <v>244</v>
      </c>
      <c r="K3271" t="s">
        <v>72</v>
      </c>
      <c r="L3271">
        <v>2465</v>
      </c>
      <c r="M3271" t="s">
        <v>2209</v>
      </c>
      <c r="N3271">
        <v>24</v>
      </c>
      <c r="O3271" t="s">
        <v>213</v>
      </c>
      <c r="P3271">
        <v>180</v>
      </c>
      <c r="Q3271" t="s">
        <v>46</v>
      </c>
      <c r="R3271">
        <v>10003</v>
      </c>
      <c r="S3271" t="s">
        <v>52</v>
      </c>
      <c r="T3271">
        <v>20031</v>
      </c>
      <c r="U3271" t="s">
        <v>64</v>
      </c>
      <c r="V3271">
        <v>1</v>
      </c>
      <c r="W3271">
        <v>0</v>
      </c>
      <c r="X3271">
        <v>0</v>
      </c>
      <c r="Y3271">
        <v>0</v>
      </c>
      <c r="Z3271" t="s">
        <v>41</v>
      </c>
      <c r="AA3271" t="s">
        <v>2201</v>
      </c>
      <c r="AB3271" t="s">
        <v>2199</v>
      </c>
      <c r="AC3271" t="s">
        <v>75</v>
      </c>
      <c r="AD3271" t="s">
        <v>2209</v>
      </c>
      <c r="AE3271" t="s">
        <v>214</v>
      </c>
      <c r="AF3271" t="s">
        <v>48</v>
      </c>
      <c r="AG3271" t="s">
        <v>53</v>
      </c>
      <c r="AH3271" t="s">
        <v>65</v>
      </c>
    </row>
    <row r="3272" spans="1:34" x14ac:dyDescent="0.25">
      <c r="A3272">
        <v>4</v>
      </c>
      <c r="B3272">
        <v>31</v>
      </c>
      <c r="C3272">
        <v>4</v>
      </c>
      <c r="D3272">
        <v>2012</v>
      </c>
      <c r="E3272" t="s">
        <v>34</v>
      </c>
      <c r="F3272" s="1">
        <v>41167</v>
      </c>
      <c r="G3272">
        <v>338</v>
      </c>
      <c r="H3272" t="s">
        <v>2210</v>
      </c>
      <c r="I3272" t="s">
        <v>2211</v>
      </c>
      <c r="J3272">
        <v>244</v>
      </c>
      <c r="K3272" t="s">
        <v>72</v>
      </c>
      <c r="L3272">
        <v>10338</v>
      </c>
      <c r="M3272" t="s">
        <v>2212</v>
      </c>
      <c r="O3272" t="s">
        <v>39</v>
      </c>
      <c r="Q3272" t="s">
        <v>39</v>
      </c>
      <c r="R3272">
        <v>10000</v>
      </c>
      <c r="S3272" t="s">
        <v>40</v>
      </c>
      <c r="U3272" t="s">
        <v>39</v>
      </c>
      <c r="V3272">
        <v>164</v>
      </c>
      <c r="W3272">
        <v>84</v>
      </c>
      <c r="X3272">
        <v>16</v>
      </c>
      <c r="Y3272">
        <v>18</v>
      </c>
      <c r="Z3272" t="s">
        <v>41</v>
      </c>
      <c r="AA3272" t="s">
        <v>2213</v>
      </c>
      <c r="AB3272" t="s">
        <v>2211</v>
      </c>
      <c r="AC3272" t="s">
        <v>75</v>
      </c>
      <c r="AD3272" t="s">
        <v>2214</v>
      </c>
      <c r="AE3272" t="s">
        <v>39</v>
      </c>
      <c r="AF3272" t="s">
        <v>39</v>
      </c>
      <c r="AG3272" t="s">
        <v>45</v>
      </c>
      <c r="AH3272" t="s">
        <v>39</v>
      </c>
    </row>
    <row r="3273" spans="1:34" x14ac:dyDescent="0.25">
      <c r="A3273">
        <v>3</v>
      </c>
      <c r="B3273">
        <v>32</v>
      </c>
      <c r="C3273">
        <v>3</v>
      </c>
      <c r="D3273">
        <v>2012</v>
      </c>
      <c r="E3273" t="s">
        <v>34</v>
      </c>
      <c r="F3273" s="1">
        <v>41167</v>
      </c>
      <c r="G3273">
        <v>338</v>
      </c>
      <c r="H3273" t="s">
        <v>2210</v>
      </c>
      <c r="I3273" t="s">
        <v>2211</v>
      </c>
      <c r="J3273">
        <v>244</v>
      </c>
      <c r="K3273" t="s">
        <v>72</v>
      </c>
      <c r="L3273">
        <v>10338</v>
      </c>
      <c r="M3273" t="s">
        <v>2212</v>
      </c>
      <c r="O3273" t="s">
        <v>39</v>
      </c>
      <c r="P3273">
        <v>180</v>
      </c>
      <c r="Q3273" t="s">
        <v>46</v>
      </c>
      <c r="R3273">
        <v>10001</v>
      </c>
      <c r="S3273" t="s">
        <v>47</v>
      </c>
      <c r="U3273" t="s">
        <v>39</v>
      </c>
      <c r="V3273">
        <v>32</v>
      </c>
      <c r="W3273">
        <v>18</v>
      </c>
      <c r="X3273">
        <v>5</v>
      </c>
      <c r="Y3273">
        <v>5</v>
      </c>
      <c r="Z3273" t="s">
        <v>41</v>
      </c>
      <c r="AA3273" t="s">
        <v>2213</v>
      </c>
      <c r="AB3273" t="s">
        <v>2211</v>
      </c>
      <c r="AC3273" t="s">
        <v>75</v>
      </c>
      <c r="AD3273" t="s">
        <v>2214</v>
      </c>
      <c r="AE3273" t="s">
        <v>39</v>
      </c>
      <c r="AF3273" t="s">
        <v>48</v>
      </c>
      <c r="AG3273" t="s">
        <v>49</v>
      </c>
      <c r="AH3273" t="s">
        <v>39</v>
      </c>
    </row>
    <row r="3274" spans="1:34" x14ac:dyDescent="0.25">
      <c r="A3274">
        <v>3</v>
      </c>
      <c r="B3274">
        <v>32</v>
      </c>
      <c r="C3274">
        <v>3</v>
      </c>
      <c r="D3274">
        <v>2012</v>
      </c>
      <c r="E3274" t="s">
        <v>34</v>
      </c>
      <c r="F3274" s="1">
        <v>41167</v>
      </c>
      <c r="G3274">
        <v>338</v>
      </c>
      <c r="H3274" t="s">
        <v>2210</v>
      </c>
      <c r="I3274" t="s">
        <v>2211</v>
      </c>
      <c r="J3274">
        <v>244</v>
      </c>
      <c r="K3274" t="s">
        <v>72</v>
      </c>
      <c r="L3274">
        <v>10338</v>
      </c>
      <c r="M3274" t="s">
        <v>2212</v>
      </c>
      <c r="O3274" t="s">
        <v>39</v>
      </c>
      <c r="P3274">
        <v>180</v>
      </c>
      <c r="Q3274" t="s">
        <v>46</v>
      </c>
      <c r="R3274">
        <v>10002</v>
      </c>
      <c r="S3274" t="s">
        <v>50</v>
      </c>
      <c r="U3274" t="s">
        <v>39</v>
      </c>
      <c r="V3274">
        <v>100</v>
      </c>
      <c r="W3274">
        <v>45</v>
      </c>
      <c r="X3274">
        <v>6</v>
      </c>
      <c r="Y3274">
        <v>7</v>
      </c>
      <c r="Z3274" t="s">
        <v>41</v>
      </c>
      <c r="AA3274" t="s">
        <v>2213</v>
      </c>
      <c r="AB3274" t="s">
        <v>2211</v>
      </c>
      <c r="AC3274" t="s">
        <v>75</v>
      </c>
      <c r="AD3274" t="s">
        <v>2214</v>
      </c>
      <c r="AE3274" t="s">
        <v>39</v>
      </c>
      <c r="AF3274" t="s">
        <v>48</v>
      </c>
      <c r="AG3274" t="s">
        <v>51</v>
      </c>
      <c r="AH3274" t="s">
        <v>39</v>
      </c>
    </row>
    <row r="3275" spans="1:34" x14ac:dyDescent="0.25">
      <c r="A3275">
        <v>3</v>
      </c>
      <c r="B3275">
        <v>32</v>
      </c>
      <c r="C3275">
        <v>3</v>
      </c>
      <c r="D3275">
        <v>2012</v>
      </c>
      <c r="E3275" t="s">
        <v>34</v>
      </c>
      <c r="F3275" s="1">
        <v>41167</v>
      </c>
      <c r="G3275">
        <v>338</v>
      </c>
      <c r="H3275" t="s">
        <v>2210</v>
      </c>
      <c r="I3275" t="s">
        <v>2211</v>
      </c>
      <c r="J3275">
        <v>244</v>
      </c>
      <c r="K3275" t="s">
        <v>72</v>
      </c>
      <c r="L3275">
        <v>10338</v>
      </c>
      <c r="M3275" t="s">
        <v>2212</v>
      </c>
      <c r="O3275" t="s">
        <v>39</v>
      </c>
      <c r="P3275">
        <v>180</v>
      </c>
      <c r="Q3275" t="s">
        <v>46</v>
      </c>
      <c r="R3275">
        <v>10003</v>
      </c>
      <c r="S3275" t="s">
        <v>52</v>
      </c>
      <c r="U3275" t="s">
        <v>39</v>
      </c>
      <c r="V3275">
        <v>32</v>
      </c>
      <c r="W3275">
        <v>21</v>
      </c>
      <c r="X3275">
        <v>5</v>
      </c>
      <c r="Y3275">
        <v>6</v>
      </c>
      <c r="Z3275" t="s">
        <v>41</v>
      </c>
      <c r="AA3275" t="s">
        <v>2213</v>
      </c>
      <c r="AB3275" t="s">
        <v>2211</v>
      </c>
      <c r="AC3275" t="s">
        <v>75</v>
      </c>
      <c r="AD3275" t="s">
        <v>2214</v>
      </c>
      <c r="AE3275" t="s">
        <v>39</v>
      </c>
      <c r="AF3275" t="s">
        <v>48</v>
      </c>
      <c r="AG3275" t="s">
        <v>53</v>
      </c>
      <c r="AH3275" t="s">
        <v>39</v>
      </c>
    </row>
    <row r="3276" spans="1:34" x14ac:dyDescent="0.25">
      <c r="A3276">
        <v>2</v>
      </c>
      <c r="B3276">
        <v>41</v>
      </c>
      <c r="C3276">
        <v>2</v>
      </c>
      <c r="D3276">
        <v>2012</v>
      </c>
      <c r="E3276" t="s">
        <v>34</v>
      </c>
      <c r="F3276" s="1">
        <v>41167</v>
      </c>
      <c r="G3276">
        <v>338</v>
      </c>
      <c r="H3276" t="s">
        <v>2210</v>
      </c>
      <c r="I3276" t="s">
        <v>2211</v>
      </c>
      <c r="J3276">
        <v>244</v>
      </c>
      <c r="K3276" t="s">
        <v>72</v>
      </c>
      <c r="L3276">
        <v>2655</v>
      </c>
      <c r="M3276" t="s">
        <v>2215</v>
      </c>
      <c r="N3276">
        <v>22</v>
      </c>
      <c r="O3276" t="s">
        <v>55</v>
      </c>
      <c r="Q3276" t="s">
        <v>39</v>
      </c>
      <c r="R3276">
        <v>10000</v>
      </c>
      <c r="S3276" t="s">
        <v>56</v>
      </c>
      <c r="U3276" t="s">
        <v>39</v>
      </c>
      <c r="V3276">
        <v>16</v>
      </c>
      <c r="W3276">
        <v>9</v>
      </c>
      <c r="X3276">
        <v>3</v>
      </c>
      <c r="Y3276">
        <v>2</v>
      </c>
      <c r="Z3276" t="s">
        <v>41</v>
      </c>
      <c r="AA3276" t="s">
        <v>2213</v>
      </c>
      <c r="AB3276" t="s">
        <v>2211</v>
      </c>
      <c r="AC3276" t="s">
        <v>75</v>
      </c>
      <c r="AD3276" t="s">
        <v>2215</v>
      </c>
      <c r="AE3276" t="s">
        <v>57</v>
      </c>
      <c r="AF3276" t="s">
        <v>39</v>
      </c>
      <c r="AG3276" t="s">
        <v>58</v>
      </c>
      <c r="AH3276" t="s">
        <v>39</v>
      </c>
    </row>
    <row r="3277" spans="1:34" x14ac:dyDescent="0.25">
      <c r="A3277">
        <v>1</v>
      </c>
      <c r="B3277">
        <v>42</v>
      </c>
      <c r="C3277">
        <v>1</v>
      </c>
      <c r="D3277">
        <v>2012</v>
      </c>
      <c r="E3277" t="s">
        <v>34</v>
      </c>
      <c r="F3277" s="1">
        <v>41167</v>
      </c>
      <c r="G3277">
        <v>338</v>
      </c>
      <c r="H3277" t="s">
        <v>2210</v>
      </c>
      <c r="I3277" t="s">
        <v>2211</v>
      </c>
      <c r="J3277">
        <v>244</v>
      </c>
      <c r="K3277" t="s">
        <v>72</v>
      </c>
      <c r="L3277">
        <v>2655</v>
      </c>
      <c r="M3277" t="s">
        <v>2215</v>
      </c>
      <c r="N3277">
        <v>22</v>
      </c>
      <c r="O3277" t="s">
        <v>55</v>
      </c>
      <c r="P3277">
        <v>180</v>
      </c>
      <c r="Q3277" t="s">
        <v>46</v>
      </c>
      <c r="R3277">
        <v>10001</v>
      </c>
      <c r="S3277" t="s">
        <v>47</v>
      </c>
      <c r="T3277">
        <v>20001</v>
      </c>
      <c r="U3277" t="s">
        <v>47</v>
      </c>
      <c r="V3277">
        <v>16</v>
      </c>
      <c r="W3277">
        <v>9</v>
      </c>
      <c r="X3277">
        <v>3</v>
      </c>
      <c r="Y3277">
        <v>2</v>
      </c>
      <c r="Z3277" t="s">
        <v>41</v>
      </c>
      <c r="AA3277" t="s">
        <v>2213</v>
      </c>
      <c r="AB3277" t="s">
        <v>2211</v>
      </c>
      <c r="AC3277" t="s">
        <v>75</v>
      </c>
      <c r="AD3277" t="s">
        <v>2215</v>
      </c>
      <c r="AE3277" t="s">
        <v>57</v>
      </c>
      <c r="AF3277" t="s">
        <v>48</v>
      </c>
      <c r="AG3277" t="s">
        <v>49</v>
      </c>
      <c r="AH3277" t="s">
        <v>49</v>
      </c>
    </row>
    <row r="3278" spans="1:34" x14ac:dyDescent="0.25">
      <c r="A3278">
        <v>2</v>
      </c>
      <c r="B3278">
        <v>41</v>
      </c>
      <c r="C3278">
        <v>2</v>
      </c>
      <c r="D3278">
        <v>2012</v>
      </c>
      <c r="E3278" t="s">
        <v>34</v>
      </c>
      <c r="F3278" s="1">
        <v>41167</v>
      </c>
      <c r="G3278">
        <v>338</v>
      </c>
      <c r="H3278" t="s">
        <v>2210</v>
      </c>
      <c r="I3278" t="s">
        <v>2211</v>
      </c>
      <c r="J3278">
        <v>244</v>
      </c>
      <c r="K3278" t="s">
        <v>72</v>
      </c>
      <c r="L3278">
        <v>2840</v>
      </c>
      <c r="M3278" t="s">
        <v>2216</v>
      </c>
      <c r="N3278">
        <v>22</v>
      </c>
      <c r="O3278" t="s">
        <v>55</v>
      </c>
      <c r="Q3278" t="s">
        <v>39</v>
      </c>
      <c r="R3278">
        <v>10000</v>
      </c>
      <c r="S3278" t="s">
        <v>56</v>
      </c>
      <c r="U3278" t="s">
        <v>39</v>
      </c>
      <c r="V3278">
        <v>12</v>
      </c>
      <c r="W3278">
        <v>5</v>
      </c>
      <c r="X3278">
        <v>0</v>
      </c>
      <c r="Y3278">
        <v>1</v>
      </c>
      <c r="Z3278" t="s">
        <v>41</v>
      </c>
      <c r="AA3278" t="s">
        <v>2213</v>
      </c>
      <c r="AB3278" t="s">
        <v>2211</v>
      </c>
      <c r="AC3278" t="s">
        <v>75</v>
      </c>
      <c r="AD3278" t="s">
        <v>2216</v>
      </c>
      <c r="AE3278" t="s">
        <v>57</v>
      </c>
      <c r="AF3278" t="s">
        <v>39</v>
      </c>
      <c r="AG3278" t="s">
        <v>58</v>
      </c>
      <c r="AH3278" t="s">
        <v>39</v>
      </c>
    </row>
    <row r="3279" spans="1:34" x14ac:dyDescent="0.25">
      <c r="A3279">
        <v>1</v>
      </c>
      <c r="B3279">
        <v>42</v>
      </c>
      <c r="C3279">
        <v>1</v>
      </c>
      <c r="D3279">
        <v>2012</v>
      </c>
      <c r="E3279" t="s">
        <v>34</v>
      </c>
      <c r="F3279" s="1">
        <v>41167</v>
      </c>
      <c r="G3279">
        <v>338</v>
      </c>
      <c r="H3279" t="s">
        <v>2210</v>
      </c>
      <c r="I3279" t="s">
        <v>2211</v>
      </c>
      <c r="J3279">
        <v>244</v>
      </c>
      <c r="K3279" t="s">
        <v>72</v>
      </c>
      <c r="L3279">
        <v>2840</v>
      </c>
      <c r="M3279" t="s">
        <v>2216</v>
      </c>
      <c r="N3279">
        <v>22</v>
      </c>
      <c r="O3279" t="s">
        <v>55</v>
      </c>
      <c r="P3279">
        <v>180</v>
      </c>
      <c r="Q3279" t="s">
        <v>46</v>
      </c>
      <c r="R3279">
        <v>10002</v>
      </c>
      <c r="S3279" t="s">
        <v>50</v>
      </c>
      <c r="T3279">
        <v>20032</v>
      </c>
      <c r="U3279" t="s">
        <v>66</v>
      </c>
      <c r="V3279">
        <v>12</v>
      </c>
      <c r="W3279">
        <v>5</v>
      </c>
      <c r="X3279">
        <v>0</v>
      </c>
      <c r="Y3279">
        <v>1</v>
      </c>
      <c r="Z3279" t="s">
        <v>41</v>
      </c>
      <c r="AA3279" t="s">
        <v>2213</v>
      </c>
      <c r="AB3279" t="s">
        <v>2211</v>
      </c>
      <c r="AC3279" t="s">
        <v>75</v>
      </c>
      <c r="AD3279" t="s">
        <v>2216</v>
      </c>
      <c r="AE3279" t="s">
        <v>57</v>
      </c>
      <c r="AF3279" t="s">
        <v>48</v>
      </c>
      <c r="AG3279" t="s">
        <v>51</v>
      </c>
      <c r="AH3279" t="s">
        <v>67</v>
      </c>
    </row>
    <row r="3280" spans="1:34" x14ac:dyDescent="0.25">
      <c r="A3280">
        <v>2</v>
      </c>
      <c r="B3280">
        <v>41</v>
      </c>
      <c r="C3280">
        <v>2</v>
      </c>
      <c r="D3280">
        <v>2012</v>
      </c>
      <c r="E3280" t="s">
        <v>34</v>
      </c>
      <c r="F3280" s="1">
        <v>41167</v>
      </c>
      <c r="G3280">
        <v>338</v>
      </c>
      <c r="H3280" t="s">
        <v>2210</v>
      </c>
      <c r="I3280" t="s">
        <v>2211</v>
      </c>
      <c r="J3280">
        <v>244</v>
      </c>
      <c r="K3280" t="s">
        <v>72</v>
      </c>
      <c r="L3280">
        <v>587</v>
      </c>
      <c r="M3280" t="s">
        <v>2216</v>
      </c>
      <c r="N3280">
        <v>22</v>
      </c>
      <c r="O3280" t="s">
        <v>55</v>
      </c>
      <c r="Q3280" t="s">
        <v>39</v>
      </c>
      <c r="R3280">
        <v>10000</v>
      </c>
      <c r="S3280" t="s">
        <v>56</v>
      </c>
      <c r="U3280" t="s">
        <v>39</v>
      </c>
      <c r="V3280">
        <v>136</v>
      </c>
      <c r="W3280">
        <v>70</v>
      </c>
      <c r="X3280">
        <v>13</v>
      </c>
      <c r="Y3280">
        <v>15</v>
      </c>
      <c r="Z3280" t="s">
        <v>41</v>
      </c>
      <c r="AA3280" t="s">
        <v>2213</v>
      </c>
      <c r="AB3280" t="s">
        <v>2211</v>
      </c>
      <c r="AC3280" t="s">
        <v>75</v>
      </c>
      <c r="AD3280" t="s">
        <v>2216</v>
      </c>
      <c r="AE3280" t="s">
        <v>57</v>
      </c>
      <c r="AF3280" t="s">
        <v>39</v>
      </c>
      <c r="AG3280" t="s">
        <v>58</v>
      </c>
      <c r="AH3280" t="s">
        <v>39</v>
      </c>
    </row>
    <row r="3281" spans="1:34" x14ac:dyDescent="0.25">
      <c r="A3281">
        <v>1</v>
      </c>
      <c r="B3281">
        <v>42</v>
      </c>
      <c r="C3281">
        <v>1</v>
      </c>
      <c r="D3281">
        <v>2012</v>
      </c>
      <c r="E3281" t="s">
        <v>34</v>
      </c>
      <c r="F3281" s="1">
        <v>41167</v>
      </c>
      <c r="G3281">
        <v>338</v>
      </c>
      <c r="H3281" t="s">
        <v>2210</v>
      </c>
      <c r="I3281" t="s">
        <v>2211</v>
      </c>
      <c r="J3281">
        <v>244</v>
      </c>
      <c r="K3281" t="s">
        <v>72</v>
      </c>
      <c r="L3281">
        <v>587</v>
      </c>
      <c r="M3281" t="s">
        <v>2216</v>
      </c>
      <c r="N3281">
        <v>22</v>
      </c>
      <c r="O3281" t="s">
        <v>55</v>
      </c>
      <c r="P3281">
        <v>180</v>
      </c>
      <c r="Q3281" t="s">
        <v>46</v>
      </c>
      <c r="R3281">
        <v>10001</v>
      </c>
      <c r="S3281" t="s">
        <v>47</v>
      </c>
      <c r="T3281">
        <v>20001</v>
      </c>
      <c r="U3281" t="s">
        <v>47</v>
      </c>
      <c r="V3281">
        <v>16</v>
      </c>
      <c r="W3281">
        <v>9</v>
      </c>
      <c r="X3281">
        <v>2</v>
      </c>
      <c r="Y3281">
        <v>3</v>
      </c>
      <c r="Z3281" t="s">
        <v>41</v>
      </c>
      <c r="AA3281" t="s">
        <v>2213</v>
      </c>
      <c r="AB3281" t="s">
        <v>2211</v>
      </c>
      <c r="AC3281" t="s">
        <v>75</v>
      </c>
      <c r="AD3281" t="s">
        <v>2216</v>
      </c>
      <c r="AE3281" t="s">
        <v>57</v>
      </c>
      <c r="AF3281" t="s">
        <v>48</v>
      </c>
      <c r="AG3281" t="s">
        <v>49</v>
      </c>
      <c r="AH3281" t="s">
        <v>49</v>
      </c>
    </row>
    <row r="3282" spans="1:34" x14ac:dyDescent="0.25">
      <c r="A3282">
        <v>1</v>
      </c>
      <c r="B3282">
        <v>42</v>
      </c>
      <c r="C3282">
        <v>1</v>
      </c>
      <c r="D3282">
        <v>2012</v>
      </c>
      <c r="E3282" t="s">
        <v>34</v>
      </c>
      <c r="F3282" s="1">
        <v>41167</v>
      </c>
      <c r="G3282">
        <v>338</v>
      </c>
      <c r="H3282" t="s">
        <v>2210</v>
      </c>
      <c r="I3282" t="s">
        <v>2211</v>
      </c>
      <c r="J3282">
        <v>244</v>
      </c>
      <c r="K3282" t="s">
        <v>72</v>
      </c>
      <c r="L3282">
        <v>587</v>
      </c>
      <c r="M3282" t="s">
        <v>2216</v>
      </c>
      <c r="N3282">
        <v>22</v>
      </c>
      <c r="O3282" t="s">
        <v>55</v>
      </c>
      <c r="P3282">
        <v>180</v>
      </c>
      <c r="Q3282" t="s">
        <v>46</v>
      </c>
      <c r="R3282">
        <v>10002</v>
      </c>
      <c r="S3282" t="s">
        <v>50</v>
      </c>
      <c r="T3282">
        <v>20002</v>
      </c>
      <c r="U3282" t="s">
        <v>59</v>
      </c>
      <c r="V3282">
        <v>88</v>
      </c>
      <c r="W3282">
        <v>40</v>
      </c>
      <c r="X3282">
        <v>6</v>
      </c>
      <c r="Y3282">
        <v>6</v>
      </c>
      <c r="Z3282" t="s">
        <v>41</v>
      </c>
      <c r="AA3282" t="s">
        <v>2213</v>
      </c>
      <c r="AB3282" t="s">
        <v>2211</v>
      </c>
      <c r="AC3282" t="s">
        <v>75</v>
      </c>
      <c r="AD3282" t="s">
        <v>2216</v>
      </c>
      <c r="AE3282" t="s">
        <v>57</v>
      </c>
      <c r="AF3282" t="s">
        <v>48</v>
      </c>
      <c r="AG3282" t="s">
        <v>51</v>
      </c>
      <c r="AH3282" t="s">
        <v>60</v>
      </c>
    </row>
    <row r="3283" spans="1:34" x14ac:dyDescent="0.25">
      <c r="A3283">
        <v>1</v>
      </c>
      <c r="B3283">
        <v>42</v>
      </c>
      <c r="C3283">
        <v>1</v>
      </c>
      <c r="D3283">
        <v>2012</v>
      </c>
      <c r="E3283" t="s">
        <v>34</v>
      </c>
      <c r="F3283" s="1">
        <v>41167</v>
      </c>
      <c r="G3283">
        <v>338</v>
      </c>
      <c r="H3283" t="s">
        <v>2210</v>
      </c>
      <c r="I3283" t="s">
        <v>2211</v>
      </c>
      <c r="J3283">
        <v>244</v>
      </c>
      <c r="K3283" t="s">
        <v>72</v>
      </c>
      <c r="L3283">
        <v>587</v>
      </c>
      <c r="M3283" t="s">
        <v>2216</v>
      </c>
      <c r="N3283">
        <v>22</v>
      </c>
      <c r="O3283" t="s">
        <v>55</v>
      </c>
      <c r="P3283">
        <v>180</v>
      </c>
      <c r="Q3283" t="s">
        <v>46</v>
      </c>
      <c r="R3283">
        <v>10003</v>
      </c>
      <c r="S3283" t="s">
        <v>52</v>
      </c>
      <c r="T3283">
        <v>20005</v>
      </c>
      <c r="U3283" t="s">
        <v>62</v>
      </c>
      <c r="V3283">
        <v>32</v>
      </c>
      <c r="W3283">
        <v>21</v>
      </c>
      <c r="X3283">
        <v>5</v>
      </c>
      <c r="Y3283">
        <v>6</v>
      </c>
      <c r="Z3283" t="s">
        <v>41</v>
      </c>
      <c r="AA3283" t="s">
        <v>2213</v>
      </c>
      <c r="AB3283" t="s">
        <v>2211</v>
      </c>
      <c r="AC3283" t="s">
        <v>75</v>
      </c>
      <c r="AD3283" t="s">
        <v>2216</v>
      </c>
      <c r="AE3283" t="s">
        <v>57</v>
      </c>
      <c r="AF3283" t="s">
        <v>48</v>
      </c>
      <c r="AG3283" t="s">
        <v>53</v>
      </c>
      <c r="AH3283" t="s">
        <v>63</v>
      </c>
    </row>
    <row r="3284" spans="1:34" x14ac:dyDescent="0.25">
      <c r="A3284">
        <v>4</v>
      </c>
      <c r="B3284">
        <v>31</v>
      </c>
      <c r="C3284">
        <v>4</v>
      </c>
      <c r="D3284">
        <v>2012</v>
      </c>
      <c r="E3284" t="s">
        <v>34</v>
      </c>
      <c r="F3284" s="1">
        <v>41167</v>
      </c>
      <c r="G3284">
        <v>339</v>
      </c>
      <c r="H3284" t="s">
        <v>2217</v>
      </c>
      <c r="I3284" t="s">
        <v>2218</v>
      </c>
      <c r="J3284">
        <v>244</v>
      </c>
      <c r="K3284" t="s">
        <v>72</v>
      </c>
      <c r="L3284">
        <v>10339</v>
      </c>
      <c r="M3284" t="s">
        <v>2219</v>
      </c>
      <c r="O3284" t="s">
        <v>39</v>
      </c>
      <c r="Q3284" t="s">
        <v>39</v>
      </c>
      <c r="R3284">
        <v>10000</v>
      </c>
      <c r="S3284" t="s">
        <v>40</v>
      </c>
      <c r="U3284" t="s">
        <v>39</v>
      </c>
      <c r="V3284">
        <v>46</v>
      </c>
      <c r="W3284">
        <v>19</v>
      </c>
      <c r="X3284">
        <v>0</v>
      </c>
      <c r="Y3284">
        <v>2</v>
      </c>
      <c r="Z3284" t="s">
        <v>41</v>
      </c>
      <c r="AA3284" t="s">
        <v>2220</v>
      </c>
      <c r="AB3284" t="s">
        <v>2218</v>
      </c>
      <c r="AC3284" t="s">
        <v>75</v>
      </c>
      <c r="AD3284" t="s">
        <v>2221</v>
      </c>
      <c r="AE3284" t="s">
        <v>39</v>
      </c>
      <c r="AF3284" t="s">
        <v>39</v>
      </c>
      <c r="AG3284" t="s">
        <v>45</v>
      </c>
      <c r="AH3284" t="s">
        <v>39</v>
      </c>
    </row>
    <row r="3285" spans="1:34" x14ac:dyDescent="0.25">
      <c r="A3285">
        <v>3</v>
      </c>
      <c r="B3285">
        <v>32</v>
      </c>
      <c r="C3285">
        <v>3</v>
      </c>
      <c r="D3285">
        <v>2012</v>
      </c>
      <c r="E3285" t="s">
        <v>34</v>
      </c>
      <c r="F3285" s="1">
        <v>41167</v>
      </c>
      <c r="G3285">
        <v>339</v>
      </c>
      <c r="H3285" t="s">
        <v>2217</v>
      </c>
      <c r="I3285" t="s">
        <v>2218</v>
      </c>
      <c r="J3285">
        <v>244</v>
      </c>
      <c r="K3285" t="s">
        <v>72</v>
      </c>
      <c r="L3285">
        <v>10339</v>
      </c>
      <c r="M3285" t="s">
        <v>2219</v>
      </c>
      <c r="O3285" t="s">
        <v>39</v>
      </c>
      <c r="P3285">
        <v>180</v>
      </c>
      <c r="Q3285" t="s">
        <v>46</v>
      </c>
      <c r="R3285">
        <v>10001</v>
      </c>
      <c r="S3285" t="s">
        <v>47</v>
      </c>
      <c r="U3285" t="s">
        <v>39</v>
      </c>
      <c r="V3285">
        <v>10</v>
      </c>
      <c r="W3285">
        <v>2</v>
      </c>
      <c r="X3285">
        <v>0</v>
      </c>
      <c r="Y3285">
        <v>2</v>
      </c>
      <c r="Z3285" t="s">
        <v>41</v>
      </c>
      <c r="AA3285" t="s">
        <v>2220</v>
      </c>
      <c r="AB3285" t="s">
        <v>2218</v>
      </c>
      <c r="AC3285" t="s">
        <v>75</v>
      </c>
      <c r="AD3285" t="s">
        <v>2221</v>
      </c>
      <c r="AE3285" t="s">
        <v>39</v>
      </c>
      <c r="AF3285" t="s">
        <v>48</v>
      </c>
      <c r="AG3285" t="s">
        <v>49</v>
      </c>
      <c r="AH3285" t="s">
        <v>39</v>
      </c>
    </row>
    <row r="3286" spans="1:34" x14ac:dyDescent="0.25">
      <c r="A3286">
        <v>3</v>
      </c>
      <c r="B3286">
        <v>32</v>
      </c>
      <c r="C3286">
        <v>3</v>
      </c>
      <c r="D3286">
        <v>2012</v>
      </c>
      <c r="E3286" t="s">
        <v>34</v>
      </c>
      <c r="F3286" s="1">
        <v>41167</v>
      </c>
      <c r="G3286">
        <v>339</v>
      </c>
      <c r="H3286" t="s">
        <v>2217</v>
      </c>
      <c r="I3286" t="s">
        <v>2218</v>
      </c>
      <c r="J3286">
        <v>244</v>
      </c>
      <c r="K3286" t="s">
        <v>72</v>
      </c>
      <c r="L3286">
        <v>10339</v>
      </c>
      <c r="M3286" t="s">
        <v>2219</v>
      </c>
      <c r="O3286" t="s">
        <v>39</v>
      </c>
      <c r="P3286">
        <v>180</v>
      </c>
      <c r="Q3286" t="s">
        <v>46</v>
      </c>
      <c r="R3286">
        <v>10002</v>
      </c>
      <c r="S3286" t="s">
        <v>50</v>
      </c>
      <c r="U3286" t="s">
        <v>39</v>
      </c>
      <c r="V3286">
        <v>36</v>
      </c>
      <c r="W3286">
        <v>17</v>
      </c>
      <c r="X3286">
        <v>0</v>
      </c>
      <c r="Y3286">
        <v>0</v>
      </c>
      <c r="Z3286" t="s">
        <v>41</v>
      </c>
      <c r="AA3286" t="s">
        <v>2220</v>
      </c>
      <c r="AB3286" t="s">
        <v>2218</v>
      </c>
      <c r="AC3286" t="s">
        <v>75</v>
      </c>
      <c r="AD3286" t="s">
        <v>2221</v>
      </c>
      <c r="AE3286" t="s">
        <v>39</v>
      </c>
      <c r="AF3286" t="s">
        <v>48</v>
      </c>
      <c r="AG3286" t="s">
        <v>51</v>
      </c>
      <c r="AH3286" t="s">
        <v>39</v>
      </c>
    </row>
    <row r="3287" spans="1:34" x14ac:dyDescent="0.25">
      <c r="A3287">
        <v>2</v>
      </c>
      <c r="B3287">
        <v>41</v>
      </c>
      <c r="C3287">
        <v>2</v>
      </c>
      <c r="D3287">
        <v>2012</v>
      </c>
      <c r="E3287" t="s">
        <v>34</v>
      </c>
      <c r="F3287" s="1">
        <v>41167</v>
      </c>
      <c r="G3287">
        <v>339</v>
      </c>
      <c r="H3287" t="s">
        <v>2217</v>
      </c>
      <c r="I3287" t="s">
        <v>2218</v>
      </c>
      <c r="J3287">
        <v>244</v>
      </c>
      <c r="K3287" t="s">
        <v>72</v>
      </c>
      <c r="L3287">
        <v>590</v>
      </c>
      <c r="M3287" t="s">
        <v>2222</v>
      </c>
      <c r="N3287">
        <v>22</v>
      </c>
      <c r="O3287" t="s">
        <v>55</v>
      </c>
      <c r="Q3287" t="s">
        <v>39</v>
      </c>
      <c r="R3287">
        <v>10000</v>
      </c>
      <c r="S3287" t="s">
        <v>56</v>
      </c>
      <c r="U3287" t="s">
        <v>39</v>
      </c>
      <c r="V3287">
        <v>46</v>
      </c>
      <c r="W3287">
        <v>19</v>
      </c>
      <c r="X3287">
        <v>0</v>
      </c>
      <c r="Y3287">
        <v>2</v>
      </c>
      <c r="Z3287" t="s">
        <v>41</v>
      </c>
      <c r="AA3287" t="s">
        <v>2220</v>
      </c>
      <c r="AB3287" t="s">
        <v>2218</v>
      </c>
      <c r="AC3287" t="s">
        <v>75</v>
      </c>
      <c r="AD3287" t="s">
        <v>2222</v>
      </c>
      <c r="AE3287" t="s">
        <v>57</v>
      </c>
      <c r="AF3287" t="s">
        <v>39</v>
      </c>
      <c r="AG3287" t="s">
        <v>58</v>
      </c>
      <c r="AH3287" t="s">
        <v>39</v>
      </c>
    </row>
    <row r="3288" spans="1:34" x14ac:dyDescent="0.25">
      <c r="A3288">
        <v>1</v>
      </c>
      <c r="B3288">
        <v>42</v>
      </c>
      <c r="C3288">
        <v>1</v>
      </c>
      <c r="D3288">
        <v>2012</v>
      </c>
      <c r="E3288" t="s">
        <v>34</v>
      </c>
      <c r="F3288" s="1">
        <v>41167</v>
      </c>
      <c r="G3288">
        <v>339</v>
      </c>
      <c r="H3288" t="s">
        <v>2217</v>
      </c>
      <c r="I3288" t="s">
        <v>2218</v>
      </c>
      <c r="J3288">
        <v>244</v>
      </c>
      <c r="K3288" t="s">
        <v>72</v>
      </c>
      <c r="L3288">
        <v>590</v>
      </c>
      <c r="M3288" t="s">
        <v>2222</v>
      </c>
      <c r="N3288">
        <v>22</v>
      </c>
      <c r="O3288" t="s">
        <v>55</v>
      </c>
      <c r="P3288">
        <v>180</v>
      </c>
      <c r="Q3288" t="s">
        <v>46</v>
      </c>
      <c r="R3288">
        <v>10001</v>
      </c>
      <c r="S3288" t="s">
        <v>47</v>
      </c>
      <c r="T3288">
        <v>20001</v>
      </c>
      <c r="U3288" t="s">
        <v>47</v>
      </c>
      <c r="V3288">
        <v>10</v>
      </c>
      <c r="W3288">
        <v>2</v>
      </c>
      <c r="X3288">
        <v>0</v>
      </c>
      <c r="Y3288">
        <v>2</v>
      </c>
      <c r="Z3288" t="s">
        <v>41</v>
      </c>
      <c r="AA3288" t="s">
        <v>2220</v>
      </c>
      <c r="AB3288" t="s">
        <v>2218</v>
      </c>
      <c r="AC3288" t="s">
        <v>75</v>
      </c>
      <c r="AD3288" t="s">
        <v>2222</v>
      </c>
      <c r="AE3288" t="s">
        <v>57</v>
      </c>
      <c r="AF3288" t="s">
        <v>48</v>
      </c>
      <c r="AG3288" t="s">
        <v>49</v>
      </c>
      <c r="AH3288" t="s">
        <v>49</v>
      </c>
    </row>
    <row r="3289" spans="1:34" x14ac:dyDescent="0.25">
      <c r="A3289">
        <v>1</v>
      </c>
      <c r="B3289">
        <v>42</v>
      </c>
      <c r="C3289">
        <v>1</v>
      </c>
      <c r="D3289">
        <v>2012</v>
      </c>
      <c r="E3289" t="s">
        <v>34</v>
      </c>
      <c r="F3289" s="1">
        <v>41167</v>
      </c>
      <c r="G3289">
        <v>339</v>
      </c>
      <c r="H3289" t="s">
        <v>2217</v>
      </c>
      <c r="I3289" t="s">
        <v>2218</v>
      </c>
      <c r="J3289">
        <v>244</v>
      </c>
      <c r="K3289" t="s">
        <v>72</v>
      </c>
      <c r="L3289">
        <v>590</v>
      </c>
      <c r="M3289" t="s">
        <v>2222</v>
      </c>
      <c r="N3289">
        <v>22</v>
      </c>
      <c r="O3289" t="s">
        <v>55</v>
      </c>
      <c r="P3289">
        <v>180</v>
      </c>
      <c r="Q3289" t="s">
        <v>46</v>
      </c>
      <c r="R3289">
        <v>10002</v>
      </c>
      <c r="S3289" t="s">
        <v>50</v>
      </c>
      <c r="T3289">
        <v>20002</v>
      </c>
      <c r="U3289" t="s">
        <v>59</v>
      </c>
      <c r="V3289">
        <v>36</v>
      </c>
      <c r="W3289">
        <v>17</v>
      </c>
      <c r="X3289">
        <v>0</v>
      </c>
      <c r="Y3289">
        <v>0</v>
      </c>
      <c r="Z3289" t="s">
        <v>41</v>
      </c>
      <c r="AA3289" t="s">
        <v>2220</v>
      </c>
      <c r="AB3289" t="s">
        <v>2218</v>
      </c>
      <c r="AC3289" t="s">
        <v>75</v>
      </c>
      <c r="AD3289" t="s">
        <v>2222</v>
      </c>
      <c r="AE3289" t="s">
        <v>57</v>
      </c>
      <c r="AF3289" t="s">
        <v>48</v>
      </c>
      <c r="AG3289" t="s">
        <v>51</v>
      </c>
      <c r="AH3289" t="s">
        <v>60</v>
      </c>
    </row>
    <row r="3290" spans="1:34" x14ac:dyDescent="0.25">
      <c r="A3290">
        <v>4</v>
      </c>
      <c r="B3290">
        <v>31</v>
      </c>
      <c r="C3290">
        <v>4</v>
      </c>
      <c r="D3290">
        <v>2012</v>
      </c>
      <c r="E3290" t="s">
        <v>34</v>
      </c>
      <c r="F3290" s="1">
        <v>41167</v>
      </c>
      <c r="G3290">
        <v>442</v>
      </c>
      <c r="H3290" t="s">
        <v>2223</v>
      </c>
      <c r="I3290" t="s">
        <v>2224</v>
      </c>
      <c r="J3290">
        <v>241</v>
      </c>
      <c r="K3290" t="s">
        <v>240</v>
      </c>
      <c r="L3290">
        <v>10442</v>
      </c>
      <c r="M3290" t="s">
        <v>2225</v>
      </c>
      <c r="O3290" t="s">
        <v>39</v>
      </c>
      <c r="Q3290" t="s">
        <v>39</v>
      </c>
      <c r="R3290">
        <v>10000</v>
      </c>
      <c r="S3290" t="s">
        <v>40</v>
      </c>
      <c r="U3290" t="s">
        <v>39</v>
      </c>
      <c r="V3290">
        <v>18</v>
      </c>
      <c r="W3290">
        <v>10</v>
      </c>
      <c r="X3290">
        <v>3</v>
      </c>
      <c r="Y3290">
        <v>5</v>
      </c>
      <c r="Z3290" t="s">
        <v>41</v>
      </c>
      <c r="AA3290" t="s">
        <v>2226</v>
      </c>
      <c r="AB3290" t="s">
        <v>2224</v>
      </c>
      <c r="AC3290" t="s">
        <v>240</v>
      </c>
      <c r="AD3290" t="s">
        <v>2227</v>
      </c>
      <c r="AE3290" t="s">
        <v>39</v>
      </c>
      <c r="AF3290" t="s">
        <v>39</v>
      </c>
      <c r="AG3290" t="s">
        <v>45</v>
      </c>
      <c r="AH3290" t="s">
        <v>39</v>
      </c>
    </row>
    <row r="3291" spans="1:34" x14ac:dyDescent="0.25">
      <c r="A3291">
        <v>3</v>
      </c>
      <c r="B3291">
        <v>32</v>
      </c>
      <c r="C3291">
        <v>3</v>
      </c>
      <c r="D3291">
        <v>2012</v>
      </c>
      <c r="E3291" t="s">
        <v>34</v>
      </c>
      <c r="F3291" s="1">
        <v>41167</v>
      </c>
      <c r="G3291">
        <v>442</v>
      </c>
      <c r="H3291" t="s">
        <v>2223</v>
      </c>
      <c r="I3291" t="s">
        <v>2224</v>
      </c>
      <c r="J3291">
        <v>241</v>
      </c>
      <c r="K3291" t="s">
        <v>240</v>
      </c>
      <c r="L3291">
        <v>10442</v>
      </c>
      <c r="M3291" t="s">
        <v>2225</v>
      </c>
      <c r="O3291" t="s">
        <v>39</v>
      </c>
      <c r="P3291">
        <v>181</v>
      </c>
      <c r="Q3291" t="s">
        <v>244</v>
      </c>
      <c r="R3291">
        <v>10002</v>
      </c>
      <c r="S3291" t="s">
        <v>50</v>
      </c>
      <c r="U3291" t="s">
        <v>39</v>
      </c>
      <c r="V3291">
        <v>18</v>
      </c>
      <c r="W3291">
        <v>10</v>
      </c>
      <c r="X3291">
        <v>3</v>
      </c>
      <c r="Y3291">
        <v>5</v>
      </c>
      <c r="Z3291" t="s">
        <v>41</v>
      </c>
      <c r="AA3291" t="s">
        <v>2226</v>
      </c>
      <c r="AB3291" t="s">
        <v>2224</v>
      </c>
      <c r="AC3291" t="s">
        <v>240</v>
      </c>
      <c r="AD3291" t="s">
        <v>2227</v>
      </c>
      <c r="AE3291" t="s">
        <v>39</v>
      </c>
      <c r="AF3291" t="s">
        <v>245</v>
      </c>
      <c r="AG3291" t="s">
        <v>51</v>
      </c>
      <c r="AH3291" t="s">
        <v>39</v>
      </c>
    </row>
    <row r="3292" spans="1:34" x14ac:dyDescent="0.25">
      <c r="A3292">
        <v>2</v>
      </c>
      <c r="B3292">
        <v>41</v>
      </c>
      <c r="C3292">
        <v>2</v>
      </c>
      <c r="D3292">
        <v>2012</v>
      </c>
      <c r="E3292" t="s">
        <v>34</v>
      </c>
      <c r="F3292" s="1">
        <v>41167</v>
      </c>
      <c r="G3292">
        <v>442</v>
      </c>
      <c r="H3292" t="s">
        <v>2223</v>
      </c>
      <c r="I3292" t="s">
        <v>2224</v>
      </c>
      <c r="J3292">
        <v>241</v>
      </c>
      <c r="K3292" t="s">
        <v>240</v>
      </c>
      <c r="L3292">
        <v>2155</v>
      </c>
      <c r="M3292" t="s">
        <v>2228</v>
      </c>
      <c r="N3292">
        <v>22</v>
      </c>
      <c r="O3292" t="s">
        <v>55</v>
      </c>
      <c r="Q3292" t="s">
        <v>39</v>
      </c>
      <c r="R3292">
        <v>10000</v>
      </c>
      <c r="S3292" t="s">
        <v>56</v>
      </c>
      <c r="U3292" t="s">
        <v>39</v>
      </c>
      <c r="V3292">
        <v>18</v>
      </c>
      <c r="W3292">
        <v>10</v>
      </c>
      <c r="X3292">
        <v>3</v>
      </c>
      <c r="Y3292">
        <v>5</v>
      </c>
      <c r="Z3292" t="s">
        <v>41</v>
      </c>
      <c r="AA3292" t="s">
        <v>2226</v>
      </c>
      <c r="AB3292" t="s">
        <v>2224</v>
      </c>
      <c r="AC3292" t="s">
        <v>240</v>
      </c>
      <c r="AD3292" t="s">
        <v>2228</v>
      </c>
      <c r="AE3292" t="s">
        <v>57</v>
      </c>
      <c r="AF3292" t="s">
        <v>39</v>
      </c>
      <c r="AG3292" t="s">
        <v>58</v>
      </c>
      <c r="AH3292" t="s">
        <v>39</v>
      </c>
    </row>
    <row r="3293" spans="1:34" x14ac:dyDescent="0.25">
      <c r="A3293">
        <v>1</v>
      </c>
      <c r="B3293">
        <v>42</v>
      </c>
      <c r="C3293">
        <v>1</v>
      </c>
      <c r="D3293">
        <v>2012</v>
      </c>
      <c r="E3293" t="s">
        <v>34</v>
      </c>
      <c r="F3293" s="1">
        <v>41167</v>
      </c>
      <c r="G3293">
        <v>442</v>
      </c>
      <c r="H3293" t="s">
        <v>2223</v>
      </c>
      <c r="I3293" t="s">
        <v>2224</v>
      </c>
      <c r="J3293">
        <v>241</v>
      </c>
      <c r="K3293" t="s">
        <v>240</v>
      </c>
      <c r="L3293">
        <v>2155</v>
      </c>
      <c r="M3293" t="s">
        <v>2228</v>
      </c>
      <c r="N3293">
        <v>22</v>
      </c>
      <c r="O3293" t="s">
        <v>55</v>
      </c>
      <c r="P3293">
        <v>181</v>
      </c>
      <c r="Q3293" t="s">
        <v>244</v>
      </c>
      <c r="R3293">
        <v>10002</v>
      </c>
      <c r="S3293" t="s">
        <v>50</v>
      </c>
      <c r="T3293">
        <v>20002</v>
      </c>
      <c r="U3293" t="s">
        <v>59</v>
      </c>
      <c r="V3293">
        <v>18</v>
      </c>
      <c r="W3293">
        <v>10</v>
      </c>
      <c r="X3293">
        <v>3</v>
      </c>
      <c r="Y3293">
        <v>5</v>
      </c>
      <c r="Z3293" t="s">
        <v>41</v>
      </c>
      <c r="AA3293" t="s">
        <v>2226</v>
      </c>
      <c r="AB3293" t="s">
        <v>2224</v>
      </c>
      <c r="AC3293" t="s">
        <v>240</v>
      </c>
      <c r="AD3293" t="s">
        <v>2228</v>
      </c>
      <c r="AE3293" t="s">
        <v>57</v>
      </c>
      <c r="AF3293" t="s">
        <v>245</v>
      </c>
      <c r="AG3293" t="s">
        <v>51</v>
      </c>
      <c r="AH3293" t="s">
        <v>60</v>
      </c>
    </row>
    <row r="3294" spans="1:34" x14ac:dyDescent="0.25">
      <c r="A3294">
        <v>4</v>
      </c>
      <c r="B3294">
        <v>31</v>
      </c>
      <c r="C3294">
        <v>4</v>
      </c>
      <c r="D3294">
        <v>2012</v>
      </c>
      <c r="E3294" t="s">
        <v>34</v>
      </c>
      <c r="F3294" s="1">
        <v>41167</v>
      </c>
      <c r="G3294">
        <v>904</v>
      </c>
      <c r="H3294" t="s">
        <v>2229</v>
      </c>
      <c r="I3294" t="s">
        <v>2230</v>
      </c>
      <c r="J3294">
        <v>245</v>
      </c>
      <c r="K3294" t="s">
        <v>96</v>
      </c>
      <c r="L3294">
        <v>10904</v>
      </c>
      <c r="M3294" t="s">
        <v>2231</v>
      </c>
      <c r="O3294" t="s">
        <v>39</v>
      </c>
      <c r="Q3294" t="s">
        <v>39</v>
      </c>
      <c r="R3294">
        <v>10000</v>
      </c>
      <c r="S3294" t="s">
        <v>40</v>
      </c>
      <c r="U3294" t="s">
        <v>39</v>
      </c>
      <c r="V3294">
        <v>123</v>
      </c>
      <c r="W3294">
        <v>55</v>
      </c>
      <c r="X3294">
        <v>0</v>
      </c>
      <c r="Y3294">
        <v>0</v>
      </c>
      <c r="Z3294" t="s">
        <v>41</v>
      </c>
      <c r="AA3294" t="s">
        <v>2232</v>
      </c>
      <c r="AB3294" t="s">
        <v>2230</v>
      </c>
      <c r="AC3294" t="s">
        <v>99</v>
      </c>
      <c r="AD3294" t="s">
        <v>2233</v>
      </c>
      <c r="AE3294" t="s">
        <v>39</v>
      </c>
      <c r="AF3294" t="s">
        <v>39</v>
      </c>
      <c r="AG3294" t="s">
        <v>45</v>
      </c>
      <c r="AH3294" t="s">
        <v>39</v>
      </c>
    </row>
    <row r="3295" spans="1:34" x14ac:dyDescent="0.25">
      <c r="A3295">
        <v>3</v>
      </c>
      <c r="B3295">
        <v>32</v>
      </c>
      <c r="C3295">
        <v>3</v>
      </c>
      <c r="D3295">
        <v>2012</v>
      </c>
      <c r="E3295" t="s">
        <v>34</v>
      </c>
      <c r="F3295" s="1">
        <v>41167</v>
      </c>
      <c r="G3295">
        <v>904</v>
      </c>
      <c r="H3295" t="s">
        <v>2229</v>
      </c>
      <c r="I3295" t="s">
        <v>2230</v>
      </c>
      <c r="J3295">
        <v>245</v>
      </c>
      <c r="K3295" t="s">
        <v>96</v>
      </c>
      <c r="L3295">
        <v>10904</v>
      </c>
      <c r="M3295" t="s">
        <v>2231</v>
      </c>
      <c r="O3295" t="s">
        <v>39</v>
      </c>
      <c r="P3295">
        <v>180</v>
      </c>
      <c r="Q3295" t="s">
        <v>46</v>
      </c>
      <c r="R3295">
        <v>10001</v>
      </c>
      <c r="S3295" t="s">
        <v>47</v>
      </c>
      <c r="U3295" t="s">
        <v>39</v>
      </c>
      <c r="V3295">
        <v>17</v>
      </c>
      <c r="W3295">
        <v>9</v>
      </c>
      <c r="X3295">
        <v>0</v>
      </c>
      <c r="Y3295">
        <v>0</v>
      </c>
      <c r="Z3295" t="s">
        <v>41</v>
      </c>
      <c r="AA3295" t="s">
        <v>2232</v>
      </c>
      <c r="AB3295" t="s">
        <v>2230</v>
      </c>
      <c r="AC3295" t="s">
        <v>99</v>
      </c>
      <c r="AD3295" t="s">
        <v>2233</v>
      </c>
      <c r="AE3295" t="s">
        <v>39</v>
      </c>
      <c r="AF3295" t="s">
        <v>48</v>
      </c>
      <c r="AG3295" t="s">
        <v>49</v>
      </c>
      <c r="AH3295" t="s">
        <v>39</v>
      </c>
    </row>
    <row r="3296" spans="1:34" x14ac:dyDescent="0.25">
      <c r="A3296">
        <v>3</v>
      </c>
      <c r="B3296">
        <v>32</v>
      </c>
      <c r="C3296">
        <v>3</v>
      </c>
      <c r="D3296">
        <v>2012</v>
      </c>
      <c r="E3296" t="s">
        <v>34</v>
      </c>
      <c r="F3296" s="1">
        <v>41167</v>
      </c>
      <c r="G3296">
        <v>904</v>
      </c>
      <c r="H3296" t="s">
        <v>2229</v>
      </c>
      <c r="I3296" t="s">
        <v>2230</v>
      </c>
      <c r="J3296">
        <v>245</v>
      </c>
      <c r="K3296" t="s">
        <v>96</v>
      </c>
      <c r="L3296">
        <v>10904</v>
      </c>
      <c r="M3296" t="s">
        <v>2231</v>
      </c>
      <c r="O3296" t="s">
        <v>39</v>
      </c>
      <c r="P3296">
        <v>180</v>
      </c>
      <c r="Q3296" t="s">
        <v>46</v>
      </c>
      <c r="R3296">
        <v>10002</v>
      </c>
      <c r="S3296" t="s">
        <v>50</v>
      </c>
      <c r="U3296" t="s">
        <v>39</v>
      </c>
      <c r="V3296">
        <v>65</v>
      </c>
      <c r="W3296">
        <v>27</v>
      </c>
      <c r="X3296">
        <v>0</v>
      </c>
      <c r="Y3296">
        <v>0</v>
      </c>
      <c r="Z3296" t="s">
        <v>41</v>
      </c>
      <c r="AA3296" t="s">
        <v>2232</v>
      </c>
      <c r="AB3296" t="s">
        <v>2230</v>
      </c>
      <c r="AC3296" t="s">
        <v>99</v>
      </c>
      <c r="AD3296" t="s">
        <v>2233</v>
      </c>
      <c r="AE3296" t="s">
        <v>39</v>
      </c>
      <c r="AF3296" t="s">
        <v>48</v>
      </c>
      <c r="AG3296" t="s">
        <v>51</v>
      </c>
      <c r="AH3296" t="s">
        <v>39</v>
      </c>
    </row>
    <row r="3297" spans="1:34" x14ac:dyDescent="0.25">
      <c r="A3297">
        <v>3</v>
      </c>
      <c r="B3297">
        <v>32</v>
      </c>
      <c r="C3297">
        <v>3</v>
      </c>
      <c r="D3297">
        <v>2012</v>
      </c>
      <c r="E3297" t="s">
        <v>34</v>
      </c>
      <c r="F3297" s="1">
        <v>41167</v>
      </c>
      <c r="G3297">
        <v>904</v>
      </c>
      <c r="H3297" t="s">
        <v>2229</v>
      </c>
      <c r="I3297" t="s">
        <v>2230</v>
      </c>
      <c r="J3297">
        <v>245</v>
      </c>
      <c r="K3297" t="s">
        <v>96</v>
      </c>
      <c r="L3297">
        <v>10904</v>
      </c>
      <c r="M3297" t="s">
        <v>2231</v>
      </c>
      <c r="O3297" t="s">
        <v>39</v>
      </c>
      <c r="P3297">
        <v>180</v>
      </c>
      <c r="Q3297" t="s">
        <v>46</v>
      </c>
      <c r="R3297">
        <v>10003</v>
      </c>
      <c r="S3297" t="s">
        <v>52</v>
      </c>
      <c r="U3297" t="s">
        <v>39</v>
      </c>
      <c r="V3297">
        <v>41</v>
      </c>
      <c r="W3297">
        <v>19</v>
      </c>
      <c r="X3297">
        <v>0</v>
      </c>
      <c r="Y3297">
        <v>0</v>
      </c>
      <c r="Z3297" t="s">
        <v>41</v>
      </c>
      <c r="AA3297" t="s">
        <v>2232</v>
      </c>
      <c r="AB3297" t="s">
        <v>2230</v>
      </c>
      <c r="AC3297" t="s">
        <v>99</v>
      </c>
      <c r="AD3297" t="s">
        <v>2233</v>
      </c>
      <c r="AE3297" t="s">
        <v>39</v>
      </c>
      <c r="AF3297" t="s">
        <v>48</v>
      </c>
      <c r="AG3297" t="s">
        <v>53</v>
      </c>
      <c r="AH3297" t="s">
        <v>39</v>
      </c>
    </row>
    <row r="3298" spans="1:34" x14ac:dyDescent="0.25">
      <c r="A3298">
        <v>2</v>
      </c>
      <c r="B3298">
        <v>41</v>
      </c>
      <c r="C3298">
        <v>2</v>
      </c>
      <c r="D3298">
        <v>2012</v>
      </c>
      <c r="E3298" t="s">
        <v>34</v>
      </c>
      <c r="F3298" s="1">
        <v>41167</v>
      </c>
      <c r="G3298">
        <v>904</v>
      </c>
      <c r="H3298" t="s">
        <v>2229</v>
      </c>
      <c r="I3298" t="s">
        <v>2230</v>
      </c>
      <c r="J3298">
        <v>245</v>
      </c>
      <c r="K3298" t="s">
        <v>96</v>
      </c>
      <c r="L3298">
        <v>168</v>
      </c>
      <c r="M3298" t="s">
        <v>2234</v>
      </c>
      <c r="N3298">
        <v>22</v>
      </c>
      <c r="O3298" t="s">
        <v>55</v>
      </c>
      <c r="Q3298" t="s">
        <v>39</v>
      </c>
      <c r="R3298">
        <v>10000</v>
      </c>
      <c r="S3298" t="s">
        <v>56</v>
      </c>
      <c r="U3298" t="s">
        <v>39</v>
      </c>
      <c r="V3298">
        <v>33</v>
      </c>
      <c r="W3298">
        <v>16</v>
      </c>
      <c r="X3298">
        <v>0</v>
      </c>
      <c r="Y3298">
        <v>0</v>
      </c>
      <c r="Z3298" t="s">
        <v>41</v>
      </c>
      <c r="AA3298" t="s">
        <v>2232</v>
      </c>
      <c r="AB3298" t="s">
        <v>2230</v>
      </c>
      <c r="AC3298" t="s">
        <v>99</v>
      </c>
      <c r="AD3298" t="s">
        <v>2234</v>
      </c>
      <c r="AE3298" t="s">
        <v>57</v>
      </c>
      <c r="AF3298" t="s">
        <v>39</v>
      </c>
      <c r="AG3298" t="s">
        <v>58</v>
      </c>
      <c r="AH3298" t="s">
        <v>39</v>
      </c>
    </row>
    <row r="3299" spans="1:34" x14ac:dyDescent="0.25">
      <c r="A3299">
        <v>1</v>
      </c>
      <c r="B3299">
        <v>42</v>
      </c>
      <c r="C3299">
        <v>1</v>
      </c>
      <c r="D3299">
        <v>2012</v>
      </c>
      <c r="E3299" t="s">
        <v>34</v>
      </c>
      <c r="F3299" s="1">
        <v>41167</v>
      </c>
      <c r="G3299">
        <v>904</v>
      </c>
      <c r="H3299" t="s">
        <v>2229</v>
      </c>
      <c r="I3299" t="s">
        <v>2230</v>
      </c>
      <c r="J3299">
        <v>245</v>
      </c>
      <c r="K3299" t="s">
        <v>96</v>
      </c>
      <c r="L3299">
        <v>168</v>
      </c>
      <c r="M3299" t="s">
        <v>2234</v>
      </c>
      <c r="N3299">
        <v>22</v>
      </c>
      <c r="O3299" t="s">
        <v>55</v>
      </c>
      <c r="P3299">
        <v>180</v>
      </c>
      <c r="Q3299" t="s">
        <v>46</v>
      </c>
      <c r="R3299">
        <v>10001</v>
      </c>
      <c r="S3299" t="s">
        <v>47</v>
      </c>
      <c r="T3299">
        <v>20001</v>
      </c>
      <c r="U3299" t="s">
        <v>47</v>
      </c>
      <c r="V3299">
        <v>17</v>
      </c>
      <c r="W3299">
        <v>9</v>
      </c>
      <c r="X3299">
        <v>0</v>
      </c>
      <c r="Y3299">
        <v>0</v>
      </c>
      <c r="Z3299" t="s">
        <v>41</v>
      </c>
      <c r="AA3299" t="s">
        <v>2232</v>
      </c>
      <c r="AB3299" t="s">
        <v>2230</v>
      </c>
      <c r="AC3299" t="s">
        <v>99</v>
      </c>
      <c r="AD3299" t="s">
        <v>2234</v>
      </c>
      <c r="AE3299" t="s">
        <v>57</v>
      </c>
      <c r="AF3299" t="s">
        <v>48</v>
      </c>
      <c r="AG3299" t="s">
        <v>49</v>
      </c>
      <c r="AH3299" t="s">
        <v>49</v>
      </c>
    </row>
    <row r="3300" spans="1:34" x14ac:dyDescent="0.25">
      <c r="A3300">
        <v>1</v>
      </c>
      <c r="B3300">
        <v>42</v>
      </c>
      <c r="C3300">
        <v>1</v>
      </c>
      <c r="D3300">
        <v>2012</v>
      </c>
      <c r="E3300" t="s">
        <v>34</v>
      </c>
      <c r="F3300" s="1">
        <v>41167</v>
      </c>
      <c r="G3300">
        <v>904</v>
      </c>
      <c r="H3300" t="s">
        <v>2229</v>
      </c>
      <c r="I3300" t="s">
        <v>2230</v>
      </c>
      <c r="J3300">
        <v>245</v>
      </c>
      <c r="K3300" t="s">
        <v>96</v>
      </c>
      <c r="L3300">
        <v>168</v>
      </c>
      <c r="M3300" t="s">
        <v>2234</v>
      </c>
      <c r="N3300">
        <v>22</v>
      </c>
      <c r="O3300" t="s">
        <v>55</v>
      </c>
      <c r="P3300">
        <v>180</v>
      </c>
      <c r="Q3300" t="s">
        <v>46</v>
      </c>
      <c r="R3300">
        <v>10002</v>
      </c>
      <c r="S3300" t="s">
        <v>50</v>
      </c>
      <c r="T3300">
        <v>20002</v>
      </c>
      <c r="U3300" t="s">
        <v>59</v>
      </c>
      <c r="V3300">
        <v>16</v>
      </c>
      <c r="W3300">
        <v>7</v>
      </c>
      <c r="X3300">
        <v>0</v>
      </c>
      <c r="Y3300">
        <v>0</v>
      </c>
      <c r="Z3300" t="s">
        <v>41</v>
      </c>
      <c r="AA3300" t="s">
        <v>2232</v>
      </c>
      <c r="AB3300" t="s">
        <v>2230</v>
      </c>
      <c r="AC3300" t="s">
        <v>99</v>
      </c>
      <c r="AD3300" t="s">
        <v>2234</v>
      </c>
      <c r="AE3300" t="s">
        <v>57</v>
      </c>
      <c r="AF3300" t="s">
        <v>48</v>
      </c>
      <c r="AG3300" t="s">
        <v>51</v>
      </c>
      <c r="AH3300" t="s">
        <v>60</v>
      </c>
    </row>
    <row r="3301" spans="1:34" x14ac:dyDescent="0.25">
      <c r="A3301">
        <v>2</v>
      </c>
      <c r="B3301">
        <v>41</v>
      </c>
      <c r="C3301">
        <v>2</v>
      </c>
      <c r="D3301">
        <v>2012</v>
      </c>
      <c r="E3301" t="s">
        <v>34</v>
      </c>
      <c r="F3301" s="1">
        <v>41167</v>
      </c>
      <c r="G3301">
        <v>904</v>
      </c>
      <c r="H3301" t="s">
        <v>2229</v>
      </c>
      <c r="I3301" t="s">
        <v>2230</v>
      </c>
      <c r="J3301">
        <v>245</v>
      </c>
      <c r="K3301" t="s">
        <v>96</v>
      </c>
      <c r="L3301">
        <v>407</v>
      </c>
      <c r="M3301" t="s">
        <v>2235</v>
      </c>
      <c r="N3301">
        <v>22</v>
      </c>
      <c r="O3301" t="s">
        <v>55</v>
      </c>
      <c r="Q3301" t="s">
        <v>39</v>
      </c>
      <c r="R3301">
        <v>10000</v>
      </c>
      <c r="S3301" t="s">
        <v>56</v>
      </c>
      <c r="U3301" t="s">
        <v>39</v>
      </c>
      <c r="V3301">
        <v>90</v>
      </c>
      <c r="W3301">
        <v>39</v>
      </c>
      <c r="X3301">
        <v>0</v>
      </c>
      <c r="Y3301">
        <v>0</v>
      </c>
      <c r="Z3301" t="s">
        <v>41</v>
      </c>
      <c r="AA3301" t="s">
        <v>2232</v>
      </c>
      <c r="AB3301" t="s">
        <v>2230</v>
      </c>
      <c r="AC3301" t="s">
        <v>99</v>
      </c>
      <c r="AD3301" t="s">
        <v>2235</v>
      </c>
      <c r="AE3301" t="s">
        <v>57</v>
      </c>
      <c r="AF3301" t="s">
        <v>39</v>
      </c>
      <c r="AG3301" t="s">
        <v>58</v>
      </c>
      <c r="AH3301" t="s">
        <v>39</v>
      </c>
    </row>
    <row r="3302" spans="1:34" x14ac:dyDescent="0.25">
      <c r="A3302">
        <v>1</v>
      </c>
      <c r="B3302">
        <v>42</v>
      </c>
      <c r="C3302">
        <v>1</v>
      </c>
      <c r="D3302">
        <v>2012</v>
      </c>
      <c r="E3302" t="s">
        <v>34</v>
      </c>
      <c r="F3302" s="1">
        <v>41167</v>
      </c>
      <c r="G3302">
        <v>904</v>
      </c>
      <c r="H3302" t="s">
        <v>2229</v>
      </c>
      <c r="I3302" t="s">
        <v>2230</v>
      </c>
      <c r="J3302">
        <v>245</v>
      </c>
      <c r="K3302" t="s">
        <v>96</v>
      </c>
      <c r="L3302">
        <v>407</v>
      </c>
      <c r="M3302" t="s">
        <v>2235</v>
      </c>
      <c r="N3302">
        <v>22</v>
      </c>
      <c r="O3302" t="s">
        <v>55</v>
      </c>
      <c r="P3302">
        <v>180</v>
      </c>
      <c r="Q3302" t="s">
        <v>46</v>
      </c>
      <c r="R3302">
        <v>10002</v>
      </c>
      <c r="S3302" t="s">
        <v>50</v>
      </c>
      <c r="T3302">
        <v>20002</v>
      </c>
      <c r="U3302" t="s">
        <v>59</v>
      </c>
      <c r="V3302">
        <v>49</v>
      </c>
      <c r="W3302">
        <v>20</v>
      </c>
      <c r="X3302">
        <v>0</v>
      </c>
      <c r="Y3302">
        <v>0</v>
      </c>
      <c r="Z3302" t="s">
        <v>41</v>
      </c>
      <c r="AA3302" t="s">
        <v>2232</v>
      </c>
      <c r="AB3302" t="s">
        <v>2230</v>
      </c>
      <c r="AC3302" t="s">
        <v>99</v>
      </c>
      <c r="AD3302" t="s">
        <v>2235</v>
      </c>
      <c r="AE3302" t="s">
        <v>57</v>
      </c>
      <c r="AF3302" t="s">
        <v>48</v>
      </c>
      <c r="AG3302" t="s">
        <v>51</v>
      </c>
      <c r="AH3302" t="s">
        <v>60</v>
      </c>
    </row>
    <row r="3303" spans="1:34" x14ac:dyDescent="0.25">
      <c r="A3303">
        <v>1</v>
      </c>
      <c r="B3303">
        <v>42</v>
      </c>
      <c r="C3303">
        <v>1</v>
      </c>
      <c r="D3303">
        <v>2012</v>
      </c>
      <c r="E3303" t="s">
        <v>34</v>
      </c>
      <c r="F3303" s="1">
        <v>41167</v>
      </c>
      <c r="G3303">
        <v>904</v>
      </c>
      <c r="H3303" t="s">
        <v>2229</v>
      </c>
      <c r="I3303" t="s">
        <v>2230</v>
      </c>
      <c r="J3303">
        <v>245</v>
      </c>
      <c r="K3303" t="s">
        <v>96</v>
      </c>
      <c r="L3303">
        <v>407</v>
      </c>
      <c r="M3303" t="s">
        <v>2235</v>
      </c>
      <c r="N3303">
        <v>22</v>
      </c>
      <c r="O3303" t="s">
        <v>55</v>
      </c>
      <c r="P3303">
        <v>180</v>
      </c>
      <c r="Q3303" t="s">
        <v>46</v>
      </c>
      <c r="R3303">
        <v>10003</v>
      </c>
      <c r="S3303" t="s">
        <v>52</v>
      </c>
      <c r="T3303">
        <v>20005</v>
      </c>
      <c r="U3303" t="s">
        <v>62</v>
      </c>
      <c r="V3303">
        <v>41</v>
      </c>
      <c r="W3303">
        <v>19</v>
      </c>
      <c r="X3303">
        <v>0</v>
      </c>
      <c r="Y3303">
        <v>0</v>
      </c>
      <c r="Z3303" t="s">
        <v>41</v>
      </c>
      <c r="AA3303" t="s">
        <v>2232</v>
      </c>
      <c r="AB3303" t="s">
        <v>2230</v>
      </c>
      <c r="AC3303" t="s">
        <v>99</v>
      </c>
      <c r="AD3303" t="s">
        <v>2235</v>
      </c>
      <c r="AE3303" t="s">
        <v>57</v>
      </c>
      <c r="AF3303" t="s">
        <v>48</v>
      </c>
      <c r="AG3303" t="s">
        <v>53</v>
      </c>
      <c r="AH3303" t="s">
        <v>63</v>
      </c>
    </row>
    <row r="3304" spans="1:34" x14ac:dyDescent="0.25">
      <c r="A3304">
        <v>4</v>
      </c>
      <c r="B3304">
        <v>31</v>
      </c>
      <c r="C3304">
        <v>4</v>
      </c>
      <c r="D3304">
        <v>2012</v>
      </c>
      <c r="E3304" t="s">
        <v>34</v>
      </c>
      <c r="F3304" s="1">
        <v>41167</v>
      </c>
      <c r="G3304">
        <v>623</v>
      </c>
      <c r="H3304" t="s">
        <v>2236</v>
      </c>
      <c r="I3304" t="s">
        <v>2237</v>
      </c>
      <c r="J3304">
        <v>246</v>
      </c>
      <c r="K3304" t="s">
        <v>133</v>
      </c>
      <c r="L3304">
        <v>10623</v>
      </c>
      <c r="M3304" t="s">
        <v>2238</v>
      </c>
      <c r="O3304" t="s">
        <v>39</v>
      </c>
      <c r="Q3304" t="s">
        <v>39</v>
      </c>
      <c r="R3304">
        <v>10000</v>
      </c>
      <c r="S3304" t="s">
        <v>40</v>
      </c>
      <c r="U3304" t="s">
        <v>39</v>
      </c>
      <c r="V3304">
        <v>214</v>
      </c>
      <c r="W3304">
        <v>108</v>
      </c>
      <c r="X3304">
        <v>14</v>
      </c>
      <c r="Y3304">
        <v>20</v>
      </c>
      <c r="Z3304" t="s">
        <v>41</v>
      </c>
      <c r="AA3304" t="s">
        <v>2239</v>
      </c>
      <c r="AB3304" t="s">
        <v>2237</v>
      </c>
      <c r="AC3304" t="s">
        <v>136</v>
      </c>
      <c r="AD3304" t="s">
        <v>2240</v>
      </c>
      <c r="AE3304" t="s">
        <v>39</v>
      </c>
      <c r="AF3304" t="s">
        <v>39</v>
      </c>
      <c r="AG3304" t="s">
        <v>45</v>
      </c>
      <c r="AH3304" t="s">
        <v>39</v>
      </c>
    </row>
    <row r="3305" spans="1:34" x14ac:dyDescent="0.25">
      <c r="A3305">
        <v>3</v>
      </c>
      <c r="B3305">
        <v>32</v>
      </c>
      <c r="C3305">
        <v>3</v>
      </c>
      <c r="D3305">
        <v>2012</v>
      </c>
      <c r="E3305" t="s">
        <v>34</v>
      </c>
      <c r="F3305" s="1">
        <v>41167</v>
      </c>
      <c r="G3305">
        <v>623</v>
      </c>
      <c r="H3305" t="s">
        <v>2236</v>
      </c>
      <c r="I3305" t="s">
        <v>2237</v>
      </c>
      <c r="J3305">
        <v>246</v>
      </c>
      <c r="K3305" t="s">
        <v>133</v>
      </c>
      <c r="L3305">
        <v>10623</v>
      </c>
      <c r="M3305" t="s">
        <v>2238</v>
      </c>
      <c r="O3305" t="s">
        <v>39</v>
      </c>
      <c r="P3305">
        <v>180</v>
      </c>
      <c r="Q3305" t="s">
        <v>46</v>
      </c>
      <c r="R3305">
        <v>10001</v>
      </c>
      <c r="S3305" t="s">
        <v>47</v>
      </c>
      <c r="U3305" t="s">
        <v>39</v>
      </c>
      <c r="V3305">
        <v>72</v>
      </c>
      <c r="W3305">
        <v>39</v>
      </c>
      <c r="X3305">
        <v>4</v>
      </c>
      <c r="Y3305">
        <v>5</v>
      </c>
      <c r="Z3305" t="s">
        <v>41</v>
      </c>
      <c r="AA3305" t="s">
        <v>2239</v>
      </c>
      <c r="AB3305" t="s">
        <v>2237</v>
      </c>
      <c r="AC3305" t="s">
        <v>136</v>
      </c>
      <c r="AD3305" t="s">
        <v>2240</v>
      </c>
      <c r="AE3305" t="s">
        <v>39</v>
      </c>
      <c r="AF3305" t="s">
        <v>48</v>
      </c>
      <c r="AG3305" t="s">
        <v>49</v>
      </c>
      <c r="AH3305" t="s">
        <v>39</v>
      </c>
    </row>
    <row r="3306" spans="1:34" x14ac:dyDescent="0.25">
      <c r="A3306">
        <v>3</v>
      </c>
      <c r="B3306">
        <v>32</v>
      </c>
      <c r="C3306">
        <v>3</v>
      </c>
      <c r="D3306">
        <v>2012</v>
      </c>
      <c r="E3306" t="s">
        <v>34</v>
      </c>
      <c r="F3306" s="1">
        <v>41167</v>
      </c>
      <c r="G3306">
        <v>623</v>
      </c>
      <c r="H3306" t="s">
        <v>2236</v>
      </c>
      <c r="I3306" t="s">
        <v>2237</v>
      </c>
      <c r="J3306">
        <v>246</v>
      </c>
      <c r="K3306" t="s">
        <v>133</v>
      </c>
      <c r="L3306">
        <v>10623</v>
      </c>
      <c r="M3306" t="s">
        <v>2238</v>
      </c>
      <c r="O3306" t="s">
        <v>39</v>
      </c>
      <c r="P3306">
        <v>180</v>
      </c>
      <c r="Q3306" t="s">
        <v>46</v>
      </c>
      <c r="R3306">
        <v>10002</v>
      </c>
      <c r="S3306" t="s">
        <v>50</v>
      </c>
      <c r="U3306" t="s">
        <v>39</v>
      </c>
      <c r="V3306">
        <v>142</v>
      </c>
      <c r="W3306">
        <v>69</v>
      </c>
      <c r="X3306">
        <v>10</v>
      </c>
      <c r="Y3306">
        <v>15</v>
      </c>
      <c r="Z3306" t="s">
        <v>41</v>
      </c>
      <c r="AA3306" t="s">
        <v>2239</v>
      </c>
      <c r="AB3306" t="s">
        <v>2237</v>
      </c>
      <c r="AC3306" t="s">
        <v>136</v>
      </c>
      <c r="AD3306" t="s">
        <v>2240</v>
      </c>
      <c r="AE3306" t="s">
        <v>39</v>
      </c>
      <c r="AF3306" t="s">
        <v>48</v>
      </c>
      <c r="AG3306" t="s">
        <v>51</v>
      </c>
      <c r="AH3306" t="s">
        <v>39</v>
      </c>
    </row>
    <row r="3307" spans="1:34" x14ac:dyDescent="0.25">
      <c r="A3307">
        <v>2</v>
      </c>
      <c r="B3307">
        <v>41</v>
      </c>
      <c r="C3307">
        <v>2</v>
      </c>
      <c r="D3307">
        <v>2012</v>
      </c>
      <c r="E3307" t="s">
        <v>34</v>
      </c>
      <c r="F3307" s="1">
        <v>41167</v>
      </c>
      <c r="G3307">
        <v>623</v>
      </c>
      <c r="H3307" t="s">
        <v>2236</v>
      </c>
      <c r="I3307" t="s">
        <v>2237</v>
      </c>
      <c r="J3307">
        <v>246</v>
      </c>
      <c r="K3307" t="s">
        <v>133</v>
      </c>
      <c r="L3307">
        <v>340</v>
      </c>
      <c r="M3307" t="s">
        <v>2241</v>
      </c>
      <c r="N3307">
        <v>22</v>
      </c>
      <c r="O3307" t="s">
        <v>55</v>
      </c>
      <c r="Q3307" t="s">
        <v>39</v>
      </c>
      <c r="R3307">
        <v>10000</v>
      </c>
      <c r="S3307" t="s">
        <v>56</v>
      </c>
      <c r="U3307" t="s">
        <v>39</v>
      </c>
      <c r="V3307">
        <v>214</v>
      </c>
      <c r="W3307">
        <v>108</v>
      </c>
      <c r="X3307">
        <v>14</v>
      </c>
      <c r="Y3307">
        <v>20</v>
      </c>
      <c r="Z3307" t="s">
        <v>41</v>
      </c>
      <c r="AA3307" t="s">
        <v>2239</v>
      </c>
      <c r="AB3307" t="s">
        <v>2237</v>
      </c>
      <c r="AC3307" t="s">
        <v>136</v>
      </c>
      <c r="AD3307" t="s">
        <v>2241</v>
      </c>
      <c r="AE3307" t="s">
        <v>57</v>
      </c>
      <c r="AF3307" t="s">
        <v>39</v>
      </c>
      <c r="AG3307" t="s">
        <v>58</v>
      </c>
      <c r="AH3307" t="s">
        <v>39</v>
      </c>
    </row>
    <row r="3308" spans="1:34" x14ac:dyDescent="0.25">
      <c r="A3308">
        <v>1</v>
      </c>
      <c r="B3308">
        <v>42</v>
      </c>
      <c r="C3308">
        <v>1</v>
      </c>
      <c r="D3308">
        <v>2012</v>
      </c>
      <c r="E3308" t="s">
        <v>34</v>
      </c>
      <c r="F3308" s="1">
        <v>41167</v>
      </c>
      <c r="G3308">
        <v>623</v>
      </c>
      <c r="H3308" t="s">
        <v>2236</v>
      </c>
      <c r="I3308" t="s">
        <v>2237</v>
      </c>
      <c r="J3308">
        <v>246</v>
      </c>
      <c r="K3308" t="s">
        <v>133</v>
      </c>
      <c r="L3308">
        <v>340</v>
      </c>
      <c r="M3308" t="s">
        <v>2241</v>
      </c>
      <c r="N3308">
        <v>22</v>
      </c>
      <c r="O3308" t="s">
        <v>55</v>
      </c>
      <c r="P3308">
        <v>180</v>
      </c>
      <c r="Q3308" t="s">
        <v>46</v>
      </c>
      <c r="R3308">
        <v>10001</v>
      </c>
      <c r="S3308" t="s">
        <v>47</v>
      </c>
      <c r="T3308">
        <v>20001</v>
      </c>
      <c r="U3308" t="s">
        <v>47</v>
      </c>
      <c r="V3308">
        <v>72</v>
      </c>
      <c r="W3308">
        <v>39</v>
      </c>
      <c r="X3308">
        <v>4</v>
      </c>
      <c r="Y3308">
        <v>5</v>
      </c>
      <c r="Z3308" t="s">
        <v>41</v>
      </c>
      <c r="AA3308" t="s">
        <v>2239</v>
      </c>
      <c r="AB3308" t="s">
        <v>2237</v>
      </c>
      <c r="AC3308" t="s">
        <v>136</v>
      </c>
      <c r="AD3308" t="s">
        <v>2241</v>
      </c>
      <c r="AE3308" t="s">
        <v>57</v>
      </c>
      <c r="AF3308" t="s">
        <v>48</v>
      </c>
      <c r="AG3308" t="s">
        <v>49</v>
      </c>
      <c r="AH3308" t="s">
        <v>49</v>
      </c>
    </row>
    <row r="3309" spans="1:34" x14ac:dyDescent="0.25">
      <c r="A3309">
        <v>1</v>
      </c>
      <c r="B3309">
        <v>42</v>
      </c>
      <c r="C3309">
        <v>1</v>
      </c>
      <c r="D3309">
        <v>2012</v>
      </c>
      <c r="E3309" t="s">
        <v>34</v>
      </c>
      <c r="F3309" s="1">
        <v>41167</v>
      </c>
      <c r="G3309">
        <v>623</v>
      </c>
      <c r="H3309" t="s">
        <v>2236</v>
      </c>
      <c r="I3309" t="s">
        <v>2237</v>
      </c>
      <c r="J3309">
        <v>246</v>
      </c>
      <c r="K3309" t="s">
        <v>133</v>
      </c>
      <c r="L3309">
        <v>340</v>
      </c>
      <c r="M3309" t="s">
        <v>2241</v>
      </c>
      <c r="N3309">
        <v>22</v>
      </c>
      <c r="O3309" t="s">
        <v>55</v>
      </c>
      <c r="P3309">
        <v>180</v>
      </c>
      <c r="Q3309" t="s">
        <v>46</v>
      </c>
      <c r="R3309">
        <v>10002</v>
      </c>
      <c r="S3309" t="s">
        <v>50</v>
      </c>
      <c r="T3309">
        <v>20002</v>
      </c>
      <c r="U3309" t="s">
        <v>59</v>
      </c>
      <c r="V3309">
        <v>142</v>
      </c>
      <c r="W3309">
        <v>69</v>
      </c>
      <c r="X3309">
        <v>10</v>
      </c>
      <c r="Y3309">
        <v>15</v>
      </c>
      <c r="Z3309" t="s">
        <v>41</v>
      </c>
      <c r="AA3309" t="s">
        <v>2239</v>
      </c>
      <c r="AB3309" t="s">
        <v>2237</v>
      </c>
      <c r="AC3309" t="s">
        <v>136</v>
      </c>
      <c r="AD3309" t="s">
        <v>2241</v>
      </c>
      <c r="AE3309" t="s">
        <v>57</v>
      </c>
      <c r="AF3309" t="s">
        <v>48</v>
      </c>
      <c r="AG3309" t="s">
        <v>51</v>
      </c>
      <c r="AH3309" t="s">
        <v>60</v>
      </c>
    </row>
    <row r="3310" spans="1:34" x14ac:dyDescent="0.25">
      <c r="A3310">
        <v>4</v>
      </c>
      <c r="B3310">
        <v>31</v>
      </c>
      <c r="C3310">
        <v>4</v>
      </c>
      <c r="D3310">
        <v>2012</v>
      </c>
      <c r="E3310" t="s">
        <v>34</v>
      </c>
      <c r="F3310" s="1">
        <v>41167</v>
      </c>
      <c r="G3310">
        <v>905</v>
      </c>
      <c r="H3310" t="s">
        <v>2242</v>
      </c>
      <c r="I3310" t="s">
        <v>2243</v>
      </c>
      <c r="J3310">
        <v>245</v>
      </c>
      <c r="K3310" t="s">
        <v>96</v>
      </c>
      <c r="L3310">
        <v>10905</v>
      </c>
      <c r="M3310" t="s">
        <v>2244</v>
      </c>
      <c r="O3310" t="s">
        <v>39</v>
      </c>
      <c r="Q3310" t="s">
        <v>39</v>
      </c>
      <c r="R3310">
        <v>10000</v>
      </c>
      <c r="S3310" t="s">
        <v>40</v>
      </c>
      <c r="U3310" t="s">
        <v>39</v>
      </c>
      <c r="V3310">
        <v>230</v>
      </c>
      <c r="W3310">
        <v>107</v>
      </c>
      <c r="X3310">
        <v>2</v>
      </c>
      <c r="Y3310">
        <v>2</v>
      </c>
      <c r="Z3310" t="s">
        <v>41</v>
      </c>
      <c r="AA3310" t="s">
        <v>2245</v>
      </c>
      <c r="AB3310" t="s">
        <v>2243</v>
      </c>
      <c r="AC3310" t="s">
        <v>99</v>
      </c>
      <c r="AD3310" t="s">
        <v>2246</v>
      </c>
      <c r="AE3310" t="s">
        <v>39</v>
      </c>
      <c r="AF3310" t="s">
        <v>39</v>
      </c>
      <c r="AG3310" t="s">
        <v>45</v>
      </c>
      <c r="AH3310" t="s">
        <v>39</v>
      </c>
    </row>
    <row r="3311" spans="1:34" x14ac:dyDescent="0.25">
      <c r="A3311">
        <v>3</v>
      </c>
      <c r="B3311">
        <v>32</v>
      </c>
      <c r="C3311">
        <v>3</v>
      </c>
      <c r="D3311">
        <v>2012</v>
      </c>
      <c r="E3311" t="s">
        <v>34</v>
      </c>
      <c r="F3311" s="1">
        <v>41167</v>
      </c>
      <c r="G3311">
        <v>905</v>
      </c>
      <c r="H3311" t="s">
        <v>2242</v>
      </c>
      <c r="I3311" t="s">
        <v>2243</v>
      </c>
      <c r="J3311">
        <v>245</v>
      </c>
      <c r="K3311" t="s">
        <v>96</v>
      </c>
      <c r="L3311">
        <v>10905</v>
      </c>
      <c r="M3311" t="s">
        <v>2244</v>
      </c>
      <c r="O3311" t="s">
        <v>39</v>
      </c>
      <c r="P3311">
        <v>180</v>
      </c>
      <c r="Q3311" t="s">
        <v>46</v>
      </c>
      <c r="R3311">
        <v>10001</v>
      </c>
      <c r="S3311" t="s">
        <v>47</v>
      </c>
      <c r="U3311" t="s">
        <v>39</v>
      </c>
      <c r="V3311">
        <v>38</v>
      </c>
      <c r="W3311">
        <v>22</v>
      </c>
      <c r="X3311">
        <v>0</v>
      </c>
      <c r="Y3311">
        <v>0</v>
      </c>
      <c r="Z3311" t="s">
        <v>41</v>
      </c>
      <c r="AA3311" t="s">
        <v>2245</v>
      </c>
      <c r="AB3311" t="s">
        <v>2243</v>
      </c>
      <c r="AC3311" t="s">
        <v>99</v>
      </c>
      <c r="AD3311" t="s">
        <v>2246</v>
      </c>
      <c r="AE3311" t="s">
        <v>39</v>
      </c>
      <c r="AF3311" t="s">
        <v>48</v>
      </c>
      <c r="AG3311" t="s">
        <v>49</v>
      </c>
      <c r="AH3311" t="s">
        <v>39</v>
      </c>
    </row>
    <row r="3312" spans="1:34" x14ac:dyDescent="0.25">
      <c r="A3312">
        <v>3</v>
      </c>
      <c r="B3312">
        <v>32</v>
      </c>
      <c r="C3312">
        <v>3</v>
      </c>
      <c r="D3312">
        <v>2012</v>
      </c>
      <c r="E3312" t="s">
        <v>34</v>
      </c>
      <c r="F3312" s="1">
        <v>41167</v>
      </c>
      <c r="G3312">
        <v>905</v>
      </c>
      <c r="H3312" t="s">
        <v>2242</v>
      </c>
      <c r="I3312" t="s">
        <v>2243</v>
      </c>
      <c r="J3312">
        <v>245</v>
      </c>
      <c r="K3312" t="s">
        <v>96</v>
      </c>
      <c r="L3312">
        <v>10905</v>
      </c>
      <c r="M3312" t="s">
        <v>2244</v>
      </c>
      <c r="O3312" t="s">
        <v>39</v>
      </c>
      <c r="P3312">
        <v>180</v>
      </c>
      <c r="Q3312" t="s">
        <v>46</v>
      </c>
      <c r="R3312">
        <v>10002</v>
      </c>
      <c r="S3312" t="s">
        <v>50</v>
      </c>
      <c r="U3312" t="s">
        <v>39</v>
      </c>
      <c r="V3312">
        <v>141</v>
      </c>
      <c r="W3312">
        <v>62</v>
      </c>
      <c r="X3312">
        <v>1</v>
      </c>
      <c r="Y3312">
        <v>1</v>
      </c>
      <c r="Z3312" t="s">
        <v>41</v>
      </c>
      <c r="AA3312" t="s">
        <v>2245</v>
      </c>
      <c r="AB3312" t="s">
        <v>2243</v>
      </c>
      <c r="AC3312" t="s">
        <v>99</v>
      </c>
      <c r="AD3312" t="s">
        <v>2246</v>
      </c>
      <c r="AE3312" t="s">
        <v>39</v>
      </c>
      <c r="AF3312" t="s">
        <v>48</v>
      </c>
      <c r="AG3312" t="s">
        <v>51</v>
      </c>
      <c r="AH3312" t="s">
        <v>39</v>
      </c>
    </row>
    <row r="3313" spans="1:34" x14ac:dyDescent="0.25">
      <c r="A3313">
        <v>3</v>
      </c>
      <c r="B3313">
        <v>32</v>
      </c>
      <c r="C3313">
        <v>3</v>
      </c>
      <c r="D3313">
        <v>2012</v>
      </c>
      <c r="E3313" t="s">
        <v>34</v>
      </c>
      <c r="F3313" s="1">
        <v>41167</v>
      </c>
      <c r="G3313">
        <v>905</v>
      </c>
      <c r="H3313" t="s">
        <v>2242</v>
      </c>
      <c r="I3313" t="s">
        <v>2243</v>
      </c>
      <c r="J3313">
        <v>245</v>
      </c>
      <c r="K3313" t="s">
        <v>96</v>
      </c>
      <c r="L3313">
        <v>10905</v>
      </c>
      <c r="M3313" t="s">
        <v>2244</v>
      </c>
      <c r="O3313" t="s">
        <v>39</v>
      </c>
      <c r="P3313">
        <v>180</v>
      </c>
      <c r="Q3313" t="s">
        <v>46</v>
      </c>
      <c r="R3313">
        <v>10003</v>
      </c>
      <c r="S3313" t="s">
        <v>52</v>
      </c>
      <c r="U3313" t="s">
        <v>39</v>
      </c>
      <c r="V3313">
        <v>51</v>
      </c>
      <c r="W3313">
        <v>23</v>
      </c>
      <c r="X3313">
        <v>1</v>
      </c>
      <c r="Y3313">
        <v>1</v>
      </c>
      <c r="Z3313" t="s">
        <v>41</v>
      </c>
      <c r="AA3313" t="s">
        <v>2245</v>
      </c>
      <c r="AB3313" t="s">
        <v>2243</v>
      </c>
      <c r="AC3313" t="s">
        <v>99</v>
      </c>
      <c r="AD3313" t="s">
        <v>2246</v>
      </c>
      <c r="AE3313" t="s">
        <v>39</v>
      </c>
      <c r="AF3313" t="s">
        <v>48</v>
      </c>
      <c r="AG3313" t="s">
        <v>53</v>
      </c>
      <c r="AH3313" t="s">
        <v>39</v>
      </c>
    </row>
    <row r="3314" spans="1:34" x14ac:dyDescent="0.25">
      <c r="A3314">
        <v>2</v>
      </c>
      <c r="B3314">
        <v>41</v>
      </c>
      <c r="C3314">
        <v>2</v>
      </c>
      <c r="D3314">
        <v>2012</v>
      </c>
      <c r="E3314" t="s">
        <v>34</v>
      </c>
      <c r="F3314" s="1">
        <v>41167</v>
      </c>
      <c r="G3314">
        <v>905</v>
      </c>
      <c r="H3314" t="s">
        <v>2242</v>
      </c>
      <c r="I3314" t="s">
        <v>2243</v>
      </c>
      <c r="J3314">
        <v>245</v>
      </c>
      <c r="K3314" t="s">
        <v>96</v>
      </c>
      <c r="L3314">
        <v>1464</v>
      </c>
      <c r="M3314" t="s">
        <v>2247</v>
      </c>
      <c r="N3314">
        <v>22</v>
      </c>
      <c r="O3314" t="s">
        <v>55</v>
      </c>
      <c r="Q3314" t="s">
        <v>39</v>
      </c>
      <c r="R3314">
        <v>10000</v>
      </c>
      <c r="S3314" t="s">
        <v>56</v>
      </c>
      <c r="U3314" t="s">
        <v>39</v>
      </c>
      <c r="V3314">
        <v>14</v>
      </c>
      <c r="W3314">
        <v>7</v>
      </c>
      <c r="X3314">
        <v>0</v>
      </c>
      <c r="Y3314">
        <v>0</v>
      </c>
      <c r="Z3314" t="s">
        <v>41</v>
      </c>
      <c r="AA3314" t="s">
        <v>2245</v>
      </c>
      <c r="AB3314" t="s">
        <v>2243</v>
      </c>
      <c r="AC3314" t="s">
        <v>99</v>
      </c>
      <c r="AD3314" t="s">
        <v>2247</v>
      </c>
      <c r="AE3314" t="s">
        <v>57</v>
      </c>
      <c r="AF3314" t="s">
        <v>39</v>
      </c>
      <c r="AG3314" t="s">
        <v>58</v>
      </c>
      <c r="AH3314" t="s">
        <v>39</v>
      </c>
    </row>
    <row r="3315" spans="1:34" x14ac:dyDescent="0.25">
      <c r="A3315">
        <v>1</v>
      </c>
      <c r="B3315">
        <v>42</v>
      </c>
      <c r="C3315">
        <v>1</v>
      </c>
      <c r="D3315">
        <v>2012</v>
      </c>
      <c r="E3315" t="s">
        <v>34</v>
      </c>
      <c r="F3315" s="1">
        <v>41167</v>
      </c>
      <c r="G3315">
        <v>905</v>
      </c>
      <c r="H3315" t="s">
        <v>2242</v>
      </c>
      <c r="I3315" t="s">
        <v>2243</v>
      </c>
      <c r="J3315">
        <v>245</v>
      </c>
      <c r="K3315" t="s">
        <v>96</v>
      </c>
      <c r="L3315">
        <v>1464</v>
      </c>
      <c r="M3315" t="s">
        <v>2247</v>
      </c>
      <c r="N3315">
        <v>22</v>
      </c>
      <c r="O3315" t="s">
        <v>55</v>
      </c>
      <c r="P3315">
        <v>180</v>
      </c>
      <c r="Q3315" t="s">
        <v>46</v>
      </c>
      <c r="R3315">
        <v>10001</v>
      </c>
      <c r="S3315" t="s">
        <v>47</v>
      </c>
      <c r="T3315">
        <v>20001</v>
      </c>
      <c r="U3315" t="s">
        <v>47</v>
      </c>
      <c r="V3315">
        <v>14</v>
      </c>
      <c r="W3315">
        <v>7</v>
      </c>
      <c r="X3315">
        <v>0</v>
      </c>
      <c r="Y3315">
        <v>0</v>
      </c>
      <c r="Z3315" t="s">
        <v>41</v>
      </c>
      <c r="AA3315" t="s">
        <v>2245</v>
      </c>
      <c r="AB3315" t="s">
        <v>2243</v>
      </c>
      <c r="AC3315" t="s">
        <v>99</v>
      </c>
      <c r="AD3315" t="s">
        <v>2247</v>
      </c>
      <c r="AE3315" t="s">
        <v>57</v>
      </c>
      <c r="AF3315" t="s">
        <v>48</v>
      </c>
      <c r="AG3315" t="s">
        <v>49</v>
      </c>
      <c r="AH3315" t="s">
        <v>49</v>
      </c>
    </row>
    <row r="3316" spans="1:34" x14ac:dyDescent="0.25">
      <c r="A3316">
        <v>2</v>
      </c>
      <c r="B3316">
        <v>41</v>
      </c>
      <c r="C3316">
        <v>2</v>
      </c>
      <c r="D3316">
        <v>2012</v>
      </c>
      <c r="E3316" t="s">
        <v>34</v>
      </c>
      <c r="F3316" s="1">
        <v>41167</v>
      </c>
      <c r="G3316">
        <v>905</v>
      </c>
      <c r="H3316" t="s">
        <v>2242</v>
      </c>
      <c r="I3316" t="s">
        <v>2243</v>
      </c>
      <c r="J3316">
        <v>245</v>
      </c>
      <c r="K3316" t="s">
        <v>96</v>
      </c>
      <c r="L3316">
        <v>1465</v>
      </c>
      <c r="M3316" t="s">
        <v>2248</v>
      </c>
      <c r="N3316">
        <v>22</v>
      </c>
      <c r="O3316" t="s">
        <v>55</v>
      </c>
      <c r="Q3316" t="s">
        <v>39</v>
      </c>
      <c r="R3316">
        <v>10000</v>
      </c>
      <c r="S3316" t="s">
        <v>56</v>
      </c>
      <c r="U3316" t="s">
        <v>39</v>
      </c>
      <c r="V3316">
        <v>24</v>
      </c>
      <c r="W3316">
        <v>15</v>
      </c>
      <c r="X3316">
        <v>0</v>
      </c>
      <c r="Y3316">
        <v>0</v>
      </c>
      <c r="Z3316" t="s">
        <v>41</v>
      </c>
      <c r="AA3316" t="s">
        <v>2245</v>
      </c>
      <c r="AB3316" t="s">
        <v>2243</v>
      </c>
      <c r="AC3316" t="s">
        <v>99</v>
      </c>
      <c r="AD3316" t="s">
        <v>2248</v>
      </c>
      <c r="AE3316" t="s">
        <v>57</v>
      </c>
      <c r="AF3316" t="s">
        <v>39</v>
      </c>
      <c r="AG3316" t="s">
        <v>58</v>
      </c>
      <c r="AH3316" t="s">
        <v>39</v>
      </c>
    </row>
    <row r="3317" spans="1:34" x14ac:dyDescent="0.25">
      <c r="A3317">
        <v>1</v>
      </c>
      <c r="B3317">
        <v>42</v>
      </c>
      <c r="C3317">
        <v>1</v>
      </c>
      <c r="D3317">
        <v>2012</v>
      </c>
      <c r="E3317" t="s">
        <v>34</v>
      </c>
      <c r="F3317" s="1">
        <v>41167</v>
      </c>
      <c r="G3317">
        <v>905</v>
      </c>
      <c r="H3317" t="s">
        <v>2242</v>
      </c>
      <c r="I3317" t="s">
        <v>2243</v>
      </c>
      <c r="J3317">
        <v>245</v>
      </c>
      <c r="K3317" t="s">
        <v>96</v>
      </c>
      <c r="L3317">
        <v>1465</v>
      </c>
      <c r="M3317" t="s">
        <v>2248</v>
      </c>
      <c r="N3317">
        <v>22</v>
      </c>
      <c r="O3317" t="s">
        <v>55</v>
      </c>
      <c r="P3317">
        <v>180</v>
      </c>
      <c r="Q3317" t="s">
        <v>46</v>
      </c>
      <c r="R3317">
        <v>10001</v>
      </c>
      <c r="S3317" t="s">
        <v>47</v>
      </c>
      <c r="T3317">
        <v>20001</v>
      </c>
      <c r="U3317" t="s">
        <v>47</v>
      </c>
      <c r="V3317">
        <v>24</v>
      </c>
      <c r="W3317">
        <v>15</v>
      </c>
      <c r="X3317">
        <v>0</v>
      </c>
      <c r="Y3317">
        <v>0</v>
      </c>
      <c r="Z3317" t="s">
        <v>41</v>
      </c>
      <c r="AA3317" t="s">
        <v>2245</v>
      </c>
      <c r="AB3317" t="s">
        <v>2243</v>
      </c>
      <c r="AC3317" t="s">
        <v>99</v>
      </c>
      <c r="AD3317" t="s">
        <v>2248</v>
      </c>
      <c r="AE3317" t="s">
        <v>57</v>
      </c>
      <c r="AF3317" t="s">
        <v>48</v>
      </c>
      <c r="AG3317" t="s">
        <v>49</v>
      </c>
      <c r="AH3317" t="s">
        <v>49</v>
      </c>
    </row>
    <row r="3318" spans="1:34" x14ac:dyDescent="0.25">
      <c r="A3318">
        <v>2</v>
      </c>
      <c r="B3318">
        <v>41</v>
      </c>
      <c r="C3318">
        <v>2</v>
      </c>
      <c r="D3318">
        <v>2012</v>
      </c>
      <c r="E3318" t="s">
        <v>34</v>
      </c>
      <c r="F3318" s="1">
        <v>41167</v>
      </c>
      <c r="G3318">
        <v>905</v>
      </c>
      <c r="H3318" t="s">
        <v>2242</v>
      </c>
      <c r="I3318" t="s">
        <v>2243</v>
      </c>
      <c r="J3318">
        <v>245</v>
      </c>
      <c r="K3318" t="s">
        <v>96</v>
      </c>
      <c r="L3318">
        <v>383</v>
      </c>
      <c r="M3318" t="s">
        <v>2249</v>
      </c>
      <c r="N3318">
        <v>22</v>
      </c>
      <c r="O3318" t="s">
        <v>55</v>
      </c>
      <c r="Q3318" t="s">
        <v>39</v>
      </c>
      <c r="R3318">
        <v>10000</v>
      </c>
      <c r="S3318" t="s">
        <v>56</v>
      </c>
      <c r="U3318" t="s">
        <v>39</v>
      </c>
      <c r="V3318">
        <v>56</v>
      </c>
      <c r="W3318">
        <v>31</v>
      </c>
      <c r="X3318">
        <v>1</v>
      </c>
      <c r="Y3318">
        <v>1</v>
      </c>
      <c r="Z3318" t="s">
        <v>41</v>
      </c>
      <c r="AA3318" t="s">
        <v>2245</v>
      </c>
      <c r="AB3318" t="s">
        <v>2243</v>
      </c>
      <c r="AC3318" t="s">
        <v>99</v>
      </c>
      <c r="AD3318" t="s">
        <v>2249</v>
      </c>
      <c r="AE3318" t="s">
        <v>57</v>
      </c>
      <c r="AF3318" t="s">
        <v>39</v>
      </c>
      <c r="AG3318" t="s">
        <v>58</v>
      </c>
      <c r="AH3318" t="s">
        <v>39</v>
      </c>
    </row>
    <row r="3319" spans="1:34" x14ac:dyDescent="0.25">
      <c r="A3319">
        <v>1</v>
      </c>
      <c r="B3319">
        <v>42</v>
      </c>
      <c r="C3319">
        <v>1</v>
      </c>
      <c r="D3319">
        <v>2012</v>
      </c>
      <c r="E3319" t="s">
        <v>34</v>
      </c>
      <c r="F3319" s="1">
        <v>41167</v>
      </c>
      <c r="G3319">
        <v>905</v>
      </c>
      <c r="H3319" t="s">
        <v>2242</v>
      </c>
      <c r="I3319" t="s">
        <v>2243</v>
      </c>
      <c r="J3319">
        <v>245</v>
      </c>
      <c r="K3319" t="s">
        <v>96</v>
      </c>
      <c r="L3319">
        <v>383</v>
      </c>
      <c r="M3319" t="s">
        <v>2249</v>
      </c>
      <c r="N3319">
        <v>22</v>
      </c>
      <c r="O3319" t="s">
        <v>55</v>
      </c>
      <c r="P3319">
        <v>180</v>
      </c>
      <c r="Q3319" t="s">
        <v>46</v>
      </c>
      <c r="R3319">
        <v>10002</v>
      </c>
      <c r="S3319" t="s">
        <v>50</v>
      </c>
      <c r="T3319">
        <v>20002</v>
      </c>
      <c r="U3319" t="s">
        <v>59</v>
      </c>
      <c r="V3319">
        <v>42</v>
      </c>
      <c r="W3319">
        <v>25</v>
      </c>
      <c r="X3319">
        <v>0</v>
      </c>
      <c r="Y3319">
        <v>0</v>
      </c>
      <c r="Z3319" t="s">
        <v>41</v>
      </c>
      <c r="AA3319" t="s">
        <v>2245</v>
      </c>
      <c r="AB3319" t="s">
        <v>2243</v>
      </c>
      <c r="AC3319" t="s">
        <v>99</v>
      </c>
      <c r="AD3319" t="s">
        <v>2249</v>
      </c>
      <c r="AE3319" t="s">
        <v>57</v>
      </c>
      <c r="AF3319" t="s">
        <v>48</v>
      </c>
      <c r="AG3319" t="s">
        <v>51</v>
      </c>
      <c r="AH3319" t="s">
        <v>60</v>
      </c>
    </row>
    <row r="3320" spans="1:34" x14ac:dyDescent="0.25">
      <c r="A3320">
        <v>1</v>
      </c>
      <c r="B3320">
        <v>42</v>
      </c>
      <c r="C3320">
        <v>1</v>
      </c>
      <c r="D3320">
        <v>2012</v>
      </c>
      <c r="E3320" t="s">
        <v>34</v>
      </c>
      <c r="F3320" s="1">
        <v>41167</v>
      </c>
      <c r="G3320">
        <v>905</v>
      </c>
      <c r="H3320" t="s">
        <v>2242</v>
      </c>
      <c r="I3320" t="s">
        <v>2243</v>
      </c>
      <c r="J3320">
        <v>245</v>
      </c>
      <c r="K3320" t="s">
        <v>96</v>
      </c>
      <c r="L3320">
        <v>383</v>
      </c>
      <c r="M3320" t="s">
        <v>2249</v>
      </c>
      <c r="N3320">
        <v>22</v>
      </c>
      <c r="O3320" t="s">
        <v>55</v>
      </c>
      <c r="P3320">
        <v>180</v>
      </c>
      <c r="Q3320" t="s">
        <v>46</v>
      </c>
      <c r="R3320">
        <v>10003</v>
      </c>
      <c r="S3320" t="s">
        <v>52</v>
      </c>
      <c r="T3320">
        <v>20005</v>
      </c>
      <c r="U3320" t="s">
        <v>62</v>
      </c>
      <c r="V3320">
        <v>14</v>
      </c>
      <c r="W3320">
        <v>6</v>
      </c>
      <c r="X3320">
        <v>1</v>
      </c>
      <c r="Y3320">
        <v>1</v>
      </c>
      <c r="Z3320" t="s">
        <v>41</v>
      </c>
      <c r="AA3320" t="s">
        <v>2245</v>
      </c>
      <c r="AB3320" t="s">
        <v>2243</v>
      </c>
      <c r="AC3320" t="s">
        <v>99</v>
      </c>
      <c r="AD3320" t="s">
        <v>2249</v>
      </c>
      <c r="AE3320" t="s">
        <v>57</v>
      </c>
      <c r="AF3320" t="s">
        <v>48</v>
      </c>
      <c r="AG3320" t="s">
        <v>53</v>
      </c>
      <c r="AH3320" t="s">
        <v>63</v>
      </c>
    </row>
    <row r="3321" spans="1:34" x14ac:dyDescent="0.25">
      <c r="A3321">
        <v>2</v>
      </c>
      <c r="B3321">
        <v>41</v>
      </c>
      <c r="C3321">
        <v>2</v>
      </c>
      <c r="D3321">
        <v>2012</v>
      </c>
      <c r="E3321" t="s">
        <v>34</v>
      </c>
      <c r="F3321" s="1">
        <v>41167</v>
      </c>
      <c r="G3321">
        <v>905</v>
      </c>
      <c r="H3321" t="s">
        <v>2242</v>
      </c>
      <c r="I3321" t="s">
        <v>2243</v>
      </c>
      <c r="J3321">
        <v>245</v>
      </c>
      <c r="K3321" t="s">
        <v>96</v>
      </c>
      <c r="L3321">
        <v>389</v>
      </c>
      <c r="M3321" t="s">
        <v>2250</v>
      </c>
      <c r="N3321">
        <v>22</v>
      </c>
      <c r="O3321" t="s">
        <v>55</v>
      </c>
      <c r="Q3321" t="s">
        <v>39</v>
      </c>
      <c r="R3321">
        <v>10000</v>
      </c>
      <c r="S3321" t="s">
        <v>56</v>
      </c>
      <c r="U3321" t="s">
        <v>39</v>
      </c>
      <c r="V3321">
        <v>66</v>
      </c>
      <c r="W3321">
        <v>24</v>
      </c>
      <c r="X3321">
        <v>0</v>
      </c>
      <c r="Y3321">
        <v>0</v>
      </c>
      <c r="Z3321" t="s">
        <v>41</v>
      </c>
      <c r="AA3321" t="s">
        <v>2245</v>
      </c>
      <c r="AB3321" t="s">
        <v>2243</v>
      </c>
      <c r="AC3321" t="s">
        <v>99</v>
      </c>
      <c r="AD3321" t="s">
        <v>2250</v>
      </c>
      <c r="AE3321" t="s">
        <v>57</v>
      </c>
      <c r="AF3321" t="s">
        <v>39</v>
      </c>
      <c r="AG3321" t="s">
        <v>58</v>
      </c>
      <c r="AH3321" t="s">
        <v>39</v>
      </c>
    </row>
    <row r="3322" spans="1:34" x14ac:dyDescent="0.25">
      <c r="A3322">
        <v>1</v>
      </c>
      <c r="B3322">
        <v>42</v>
      </c>
      <c r="C3322">
        <v>1</v>
      </c>
      <c r="D3322">
        <v>2012</v>
      </c>
      <c r="E3322" t="s">
        <v>34</v>
      </c>
      <c r="F3322" s="1">
        <v>41167</v>
      </c>
      <c r="G3322">
        <v>905</v>
      </c>
      <c r="H3322" t="s">
        <v>2242</v>
      </c>
      <c r="I3322" t="s">
        <v>2243</v>
      </c>
      <c r="J3322">
        <v>245</v>
      </c>
      <c r="K3322" t="s">
        <v>96</v>
      </c>
      <c r="L3322">
        <v>389</v>
      </c>
      <c r="M3322" t="s">
        <v>2250</v>
      </c>
      <c r="N3322">
        <v>22</v>
      </c>
      <c r="O3322" t="s">
        <v>55</v>
      </c>
      <c r="P3322">
        <v>180</v>
      </c>
      <c r="Q3322" t="s">
        <v>46</v>
      </c>
      <c r="R3322">
        <v>10002</v>
      </c>
      <c r="S3322" t="s">
        <v>50</v>
      </c>
      <c r="T3322">
        <v>20002</v>
      </c>
      <c r="U3322" t="s">
        <v>59</v>
      </c>
      <c r="V3322">
        <v>48</v>
      </c>
      <c r="W3322">
        <v>17</v>
      </c>
      <c r="X3322">
        <v>0</v>
      </c>
      <c r="Y3322">
        <v>0</v>
      </c>
      <c r="Z3322" t="s">
        <v>41</v>
      </c>
      <c r="AA3322" t="s">
        <v>2245</v>
      </c>
      <c r="AB3322" t="s">
        <v>2243</v>
      </c>
      <c r="AC3322" t="s">
        <v>99</v>
      </c>
      <c r="AD3322" t="s">
        <v>2250</v>
      </c>
      <c r="AE3322" t="s">
        <v>57</v>
      </c>
      <c r="AF3322" t="s">
        <v>48</v>
      </c>
      <c r="AG3322" t="s">
        <v>51</v>
      </c>
      <c r="AH3322" t="s">
        <v>60</v>
      </c>
    </row>
    <row r="3323" spans="1:34" x14ac:dyDescent="0.25">
      <c r="A3323">
        <v>1</v>
      </c>
      <c r="B3323">
        <v>42</v>
      </c>
      <c r="C3323">
        <v>1</v>
      </c>
      <c r="D3323">
        <v>2012</v>
      </c>
      <c r="E3323" t="s">
        <v>34</v>
      </c>
      <c r="F3323" s="1">
        <v>41167</v>
      </c>
      <c r="G3323">
        <v>905</v>
      </c>
      <c r="H3323" t="s">
        <v>2242</v>
      </c>
      <c r="I3323" t="s">
        <v>2243</v>
      </c>
      <c r="J3323">
        <v>245</v>
      </c>
      <c r="K3323" t="s">
        <v>96</v>
      </c>
      <c r="L3323">
        <v>389</v>
      </c>
      <c r="M3323" t="s">
        <v>2250</v>
      </c>
      <c r="N3323">
        <v>22</v>
      </c>
      <c r="O3323" t="s">
        <v>55</v>
      </c>
      <c r="P3323">
        <v>180</v>
      </c>
      <c r="Q3323" t="s">
        <v>46</v>
      </c>
      <c r="R3323">
        <v>10003</v>
      </c>
      <c r="S3323" t="s">
        <v>52</v>
      </c>
      <c r="T3323">
        <v>20005</v>
      </c>
      <c r="U3323" t="s">
        <v>62</v>
      </c>
      <c r="V3323">
        <v>18</v>
      </c>
      <c r="W3323">
        <v>7</v>
      </c>
      <c r="X3323">
        <v>0</v>
      </c>
      <c r="Y3323">
        <v>0</v>
      </c>
      <c r="Z3323" t="s">
        <v>41</v>
      </c>
      <c r="AA3323" t="s">
        <v>2245</v>
      </c>
      <c r="AB3323" t="s">
        <v>2243</v>
      </c>
      <c r="AC3323" t="s">
        <v>99</v>
      </c>
      <c r="AD3323" t="s">
        <v>2250</v>
      </c>
      <c r="AE3323" t="s">
        <v>57</v>
      </c>
      <c r="AF3323" t="s">
        <v>48</v>
      </c>
      <c r="AG3323" t="s">
        <v>53</v>
      </c>
      <c r="AH3323" t="s">
        <v>63</v>
      </c>
    </row>
    <row r="3324" spans="1:34" x14ac:dyDescent="0.25">
      <c r="A3324">
        <v>2</v>
      </c>
      <c r="B3324">
        <v>41</v>
      </c>
      <c r="C3324">
        <v>2</v>
      </c>
      <c r="D3324">
        <v>2012</v>
      </c>
      <c r="E3324" t="s">
        <v>34</v>
      </c>
      <c r="F3324" s="1">
        <v>41167</v>
      </c>
      <c r="G3324">
        <v>905</v>
      </c>
      <c r="H3324" t="s">
        <v>2242</v>
      </c>
      <c r="I3324" t="s">
        <v>2243</v>
      </c>
      <c r="J3324">
        <v>245</v>
      </c>
      <c r="K3324" t="s">
        <v>96</v>
      </c>
      <c r="L3324">
        <v>386</v>
      </c>
      <c r="M3324" t="s">
        <v>2251</v>
      </c>
      <c r="N3324">
        <v>22</v>
      </c>
      <c r="O3324" t="s">
        <v>55</v>
      </c>
      <c r="Q3324" t="s">
        <v>39</v>
      </c>
      <c r="R3324">
        <v>10000</v>
      </c>
      <c r="S3324" t="s">
        <v>56</v>
      </c>
      <c r="U3324" t="s">
        <v>39</v>
      </c>
      <c r="V3324">
        <v>70</v>
      </c>
      <c r="W3324">
        <v>30</v>
      </c>
      <c r="X3324">
        <v>1</v>
      </c>
      <c r="Y3324">
        <v>1</v>
      </c>
      <c r="Z3324" t="s">
        <v>41</v>
      </c>
      <c r="AA3324" t="s">
        <v>2245</v>
      </c>
      <c r="AB3324" t="s">
        <v>2243</v>
      </c>
      <c r="AC3324" t="s">
        <v>99</v>
      </c>
      <c r="AD3324" t="s">
        <v>2251</v>
      </c>
      <c r="AE3324" t="s">
        <v>57</v>
      </c>
      <c r="AF3324" t="s">
        <v>39</v>
      </c>
      <c r="AG3324" t="s">
        <v>58</v>
      </c>
      <c r="AH3324" t="s">
        <v>39</v>
      </c>
    </row>
    <row r="3325" spans="1:34" x14ac:dyDescent="0.25">
      <c r="A3325">
        <v>1</v>
      </c>
      <c r="B3325">
        <v>42</v>
      </c>
      <c r="C3325">
        <v>1</v>
      </c>
      <c r="D3325">
        <v>2012</v>
      </c>
      <c r="E3325" t="s">
        <v>34</v>
      </c>
      <c r="F3325" s="1">
        <v>41167</v>
      </c>
      <c r="G3325">
        <v>905</v>
      </c>
      <c r="H3325" t="s">
        <v>2242</v>
      </c>
      <c r="I3325" t="s">
        <v>2243</v>
      </c>
      <c r="J3325">
        <v>245</v>
      </c>
      <c r="K3325" t="s">
        <v>96</v>
      </c>
      <c r="L3325">
        <v>386</v>
      </c>
      <c r="M3325" t="s">
        <v>2251</v>
      </c>
      <c r="N3325">
        <v>22</v>
      </c>
      <c r="O3325" t="s">
        <v>55</v>
      </c>
      <c r="P3325">
        <v>180</v>
      </c>
      <c r="Q3325" t="s">
        <v>46</v>
      </c>
      <c r="R3325">
        <v>10002</v>
      </c>
      <c r="S3325" t="s">
        <v>50</v>
      </c>
      <c r="T3325">
        <v>20002</v>
      </c>
      <c r="U3325" t="s">
        <v>59</v>
      </c>
      <c r="V3325">
        <v>51</v>
      </c>
      <c r="W3325">
        <v>20</v>
      </c>
      <c r="X3325">
        <v>1</v>
      </c>
      <c r="Y3325">
        <v>1</v>
      </c>
      <c r="Z3325" t="s">
        <v>41</v>
      </c>
      <c r="AA3325" t="s">
        <v>2245</v>
      </c>
      <c r="AB3325" t="s">
        <v>2243</v>
      </c>
      <c r="AC3325" t="s">
        <v>99</v>
      </c>
      <c r="AD3325" t="s">
        <v>2251</v>
      </c>
      <c r="AE3325" t="s">
        <v>57</v>
      </c>
      <c r="AF3325" t="s">
        <v>48</v>
      </c>
      <c r="AG3325" t="s">
        <v>51</v>
      </c>
      <c r="AH3325" t="s">
        <v>60</v>
      </c>
    </row>
    <row r="3326" spans="1:34" x14ac:dyDescent="0.25">
      <c r="A3326">
        <v>1</v>
      </c>
      <c r="B3326">
        <v>42</v>
      </c>
      <c r="C3326">
        <v>1</v>
      </c>
      <c r="D3326">
        <v>2012</v>
      </c>
      <c r="E3326" t="s">
        <v>34</v>
      </c>
      <c r="F3326" s="1">
        <v>41167</v>
      </c>
      <c r="G3326">
        <v>905</v>
      </c>
      <c r="H3326" t="s">
        <v>2242</v>
      </c>
      <c r="I3326" t="s">
        <v>2243</v>
      </c>
      <c r="J3326">
        <v>245</v>
      </c>
      <c r="K3326" t="s">
        <v>96</v>
      </c>
      <c r="L3326">
        <v>386</v>
      </c>
      <c r="M3326" t="s">
        <v>2251</v>
      </c>
      <c r="N3326">
        <v>22</v>
      </c>
      <c r="O3326" t="s">
        <v>55</v>
      </c>
      <c r="P3326">
        <v>180</v>
      </c>
      <c r="Q3326" t="s">
        <v>46</v>
      </c>
      <c r="R3326">
        <v>10003</v>
      </c>
      <c r="S3326" t="s">
        <v>52</v>
      </c>
      <c r="T3326">
        <v>20005</v>
      </c>
      <c r="U3326" t="s">
        <v>62</v>
      </c>
      <c r="V3326">
        <v>19</v>
      </c>
      <c r="W3326">
        <v>10</v>
      </c>
      <c r="X3326">
        <v>0</v>
      </c>
      <c r="Y3326">
        <v>0</v>
      </c>
      <c r="Z3326" t="s">
        <v>41</v>
      </c>
      <c r="AA3326" t="s">
        <v>2245</v>
      </c>
      <c r="AB3326" t="s">
        <v>2243</v>
      </c>
      <c r="AC3326" t="s">
        <v>99</v>
      </c>
      <c r="AD3326" t="s">
        <v>2251</v>
      </c>
      <c r="AE3326" t="s">
        <v>57</v>
      </c>
      <c r="AF3326" t="s">
        <v>48</v>
      </c>
      <c r="AG3326" t="s">
        <v>53</v>
      </c>
      <c r="AH3326" t="s">
        <v>63</v>
      </c>
    </row>
    <row r="3327" spans="1:34" x14ac:dyDescent="0.25">
      <c r="A3327">
        <v>4</v>
      </c>
      <c r="B3327">
        <v>31</v>
      </c>
      <c r="C3327">
        <v>4</v>
      </c>
      <c r="D3327">
        <v>2012</v>
      </c>
      <c r="E3327" t="s">
        <v>34</v>
      </c>
      <c r="F3327" s="1">
        <v>41167</v>
      </c>
      <c r="G3327">
        <v>420</v>
      </c>
      <c r="H3327" t="s">
        <v>2252</v>
      </c>
      <c r="I3327" t="s">
        <v>2253</v>
      </c>
      <c r="J3327">
        <v>245</v>
      </c>
      <c r="K3327" t="s">
        <v>96</v>
      </c>
      <c r="L3327">
        <v>10420</v>
      </c>
      <c r="M3327" t="s">
        <v>2254</v>
      </c>
      <c r="O3327" t="s">
        <v>39</v>
      </c>
      <c r="Q3327" t="s">
        <v>39</v>
      </c>
      <c r="R3327">
        <v>10000</v>
      </c>
      <c r="S3327" t="s">
        <v>40</v>
      </c>
      <c r="U3327" t="s">
        <v>39</v>
      </c>
      <c r="V3327">
        <v>195</v>
      </c>
      <c r="W3327">
        <v>96</v>
      </c>
      <c r="X3327">
        <v>78</v>
      </c>
      <c r="Y3327">
        <v>109</v>
      </c>
      <c r="Z3327" t="s">
        <v>41</v>
      </c>
      <c r="AA3327" t="s">
        <v>2255</v>
      </c>
      <c r="AB3327" t="s">
        <v>2253</v>
      </c>
      <c r="AC3327" t="s">
        <v>99</v>
      </c>
      <c r="AD3327" t="s">
        <v>2256</v>
      </c>
      <c r="AE3327" t="s">
        <v>39</v>
      </c>
      <c r="AF3327" t="s">
        <v>39</v>
      </c>
      <c r="AG3327" t="s">
        <v>45</v>
      </c>
      <c r="AH3327" t="s">
        <v>39</v>
      </c>
    </row>
    <row r="3328" spans="1:34" x14ac:dyDescent="0.25">
      <c r="A3328">
        <v>3</v>
      </c>
      <c r="B3328">
        <v>32</v>
      </c>
      <c r="C3328">
        <v>3</v>
      </c>
      <c r="D3328">
        <v>2012</v>
      </c>
      <c r="E3328" t="s">
        <v>34</v>
      </c>
      <c r="F3328" s="1">
        <v>41167</v>
      </c>
      <c r="G3328">
        <v>420</v>
      </c>
      <c r="H3328" t="s">
        <v>2252</v>
      </c>
      <c r="I3328" t="s">
        <v>2253</v>
      </c>
      <c r="J3328">
        <v>245</v>
      </c>
      <c r="K3328" t="s">
        <v>96</v>
      </c>
      <c r="L3328">
        <v>10420</v>
      </c>
      <c r="M3328" t="s">
        <v>2254</v>
      </c>
      <c r="O3328" t="s">
        <v>39</v>
      </c>
      <c r="P3328">
        <v>180</v>
      </c>
      <c r="Q3328" t="s">
        <v>46</v>
      </c>
      <c r="R3328">
        <v>10001</v>
      </c>
      <c r="S3328" t="s">
        <v>47</v>
      </c>
      <c r="U3328" t="s">
        <v>39</v>
      </c>
      <c r="V3328">
        <v>41</v>
      </c>
      <c r="W3328">
        <v>20</v>
      </c>
      <c r="X3328">
        <v>22</v>
      </c>
      <c r="Y3328">
        <v>25</v>
      </c>
      <c r="Z3328" t="s">
        <v>41</v>
      </c>
      <c r="AA3328" t="s">
        <v>2255</v>
      </c>
      <c r="AB3328" t="s">
        <v>2253</v>
      </c>
      <c r="AC3328" t="s">
        <v>99</v>
      </c>
      <c r="AD3328" t="s">
        <v>2256</v>
      </c>
      <c r="AE3328" t="s">
        <v>39</v>
      </c>
      <c r="AF3328" t="s">
        <v>48</v>
      </c>
      <c r="AG3328" t="s">
        <v>49</v>
      </c>
      <c r="AH3328" t="s">
        <v>39</v>
      </c>
    </row>
    <row r="3329" spans="1:34" x14ac:dyDescent="0.25">
      <c r="A3329">
        <v>3</v>
      </c>
      <c r="B3329">
        <v>32</v>
      </c>
      <c r="C3329">
        <v>3</v>
      </c>
      <c r="D3329">
        <v>2012</v>
      </c>
      <c r="E3329" t="s">
        <v>34</v>
      </c>
      <c r="F3329" s="1">
        <v>41167</v>
      </c>
      <c r="G3329">
        <v>420</v>
      </c>
      <c r="H3329" t="s">
        <v>2252</v>
      </c>
      <c r="I3329" t="s">
        <v>2253</v>
      </c>
      <c r="J3329">
        <v>245</v>
      </c>
      <c r="K3329" t="s">
        <v>96</v>
      </c>
      <c r="L3329">
        <v>10420</v>
      </c>
      <c r="M3329" t="s">
        <v>2254</v>
      </c>
      <c r="O3329" t="s">
        <v>39</v>
      </c>
      <c r="P3329">
        <v>180</v>
      </c>
      <c r="Q3329" t="s">
        <v>46</v>
      </c>
      <c r="R3329">
        <v>10002</v>
      </c>
      <c r="S3329" t="s">
        <v>50</v>
      </c>
      <c r="U3329" t="s">
        <v>39</v>
      </c>
      <c r="V3329">
        <v>114</v>
      </c>
      <c r="W3329">
        <v>58</v>
      </c>
      <c r="X3329">
        <v>45</v>
      </c>
      <c r="Y3329">
        <v>63</v>
      </c>
      <c r="Z3329" t="s">
        <v>41</v>
      </c>
      <c r="AA3329" t="s">
        <v>2255</v>
      </c>
      <c r="AB3329" t="s">
        <v>2253</v>
      </c>
      <c r="AC3329" t="s">
        <v>99</v>
      </c>
      <c r="AD3329" t="s">
        <v>2256</v>
      </c>
      <c r="AE3329" t="s">
        <v>39</v>
      </c>
      <c r="AF3329" t="s">
        <v>48</v>
      </c>
      <c r="AG3329" t="s">
        <v>51</v>
      </c>
      <c r="AH3329" t="s">
        <v>39</v>
      </c>
    </row>
    <row r="3330" spans="1:34" x14ac:dyDescent="0.25">
      <c r="A3330">
        <v>3</v>
      </c>
      <c r="B3330">
        <v>32</v>
      </c>
      <c r="C3330">
        <v>3</v>
      </c>
      <c r="D3330">
        <v>2012</v>
      </c>
      <c r="E3330" t="s">
        <v>34</v>
      </c>
      <c r="F3330" s="1">
        <v>41167</v>
      </c>
      <c r="G3330">
        <v>420</v>
      </c>
      <c r="H3330" t="s">
        <v>2252</v>
      </c>
      <c r="I3330" t="s">
        <v>2253</v>
      </c>
      <c r="J3330">
        <v>245</v>
      </c>
      <c r="K3330" t="s">
        <v>96</v>
      </c>
      <c r="L3330">
        <v>10420</v>
      </c>
      <c r="M3330" t="s">
        <v>2254</v>
      </c>
      <c r="O3330" t="s">
        <v>39</v>
      </c>
      <c r="P3330">
        <v>180</v>
      </c>
      <c r="Q3330" t="s">
        <v>46</v>
      </c>
      <c r="R3330">
        <v>10003</v>
      </c>
      <c r="S3330" t="s">
        <v>52</v>
      </c>
      <c r="U3330" t="s">
        <v>39</v>
      </c>
      <c r="V3330">
        <v>40</v>
      </c>
      <c r="W3330">
        <v>18</v>
      </c>
      <c r="X3330">
        <v>11</v>
      </c>
      <c r="Y3330">
        <v>21</v>
      </c>
      <c r="Z3330" t="s">
        <v>41</v>
      </c>
      <c r="AA3330" t="s">
        <v>2255</v>
      </c>
      <c r="AB3330" t="s">
        <v>2253</v>
      </c>
      <c r="AC3330" t="s">
        <v>99</v>
      </c>
      <c r="AD3330" t="s">
        <v>2256</v>
      </c>
      <c r="AE3330" t="s">
        <v>39</v>
      </c>
      <c r="AF3330" t="s">
        <v>48</v>
      </c>
      <c r="AG3330" t="s">
        <v>53</v>
      </c>
      <c r="AH3330" t="s">
        <v>39</v>
      </c>
    </row>
    <row r="3331" spans="1:34" x14ac:dyDescent="0.25">
      <c r="A3331">
        <v>2</v>
      </c>
      <c r="B3331">
        <v>41</v>
      </c>
      <c r="C3331">
        <v>2</v>
      </c>
      <c r="D3331">
        <v>2012</v>
      </c>
      <c r="E3331" t="s">
        <v>34</v>
      </c>
      <c r="F3331" s="1">
        <v>41167</v>
      </c>
      <c r="G3331">
        <v>420</v>
      </c>
      <c r="H3331" t="s">
        <v>2252</v>
      </c>
      <c r="I3331" t="s">
        <v>2253</v>
      </c>
      <c r="J3331">
        <v>245</v>
      </c>
      <c r="K3331" t="s">
        <v>96</v>
      </c>
      <c r="L3331">
        <v>476</v>
      </c>
      <c r="M3331" t="s">
        <v>2257</v>
      </c>
      <c r="N3331">
        <v>22</v>
      </c>
      <c r="O3331" t="s">
        <v>55</v>
      </c>
      <c r="Q3331" t="s">
        <v>39</v>
      </c>
      <c r="R3331">
        <v>10000</v>
      </c>
      <c r="S3331" t="s">
        <v>56</v>
      </c>
      <c r="U3331" t="s">
        <v>39</v>
      </c>
      <c r="V3331">
        <v>195</v>
      </c>
      <c r="W3331">
        <v>96</v>
      </c>
      <c r="X3331">
        <v>78</v>
      </c>
      <c r="Y3331">
        <v>109</v>
      </c>
      <c r="Z3331" t="s">
        <v>41</v>
      </c>
      <c r="AA3331" t="s">
        <v>2255</v>
      </c>
      <c r="AB3331" t="s">
        <v>2253</v>
      </c>
      <c r="AC3331" t="s">
        <v>99</v>
      </c>
      <c r="AD3331" t="s">
        <v>2257</v>
      </c>
      <c r="AE3331" t="s">
        <v>57</v>
      </c>
      <c r="AF3331" t="s">
        <v>39</v>
      </c>
      <c r="AG3331" t="s">
        <v>58</v>
      </c>
      <c r="AH3331" t="s">
        <v>39</v>
      </c>
    </row>
    <row r="3332" spans="1:34" x14ac:dyDescent="0.25">
      <c r="A3332">
        <v>1</v>
      </c>
      <c r="B3332">
        <v>42</v>
      </c>
      <c r="C3332">
        <v>1</v>
      </c>
      <c r="D3332">
        <v>2012</v>
      </c>
      <c r="E3332" t="s">
        <v>34</v>
      </c>
      <c r="F3332" s="1">
        <v>41167</v>
      </c>
      <c r="G3332">
        <v>420</v>
      </c>
      <c r="H3332" t="s">
        <v>2252</v>
      </c>
      <c r="I3332" t="s">
        <v>2253</v>
      </c>
      <c r="J3332">
        <v>245</v>
      </c>
      <c r="K3332" t="s">
        <v>96</v>
      </c>
      <c r="L3332">
        <v>476</v>
      </c>
      <c r="M3332" t="s">
        <v>2257</v>
      </c>
      <c r="N3332">
        <v>22</v>
      </c>
      <c r="O3332" t="s">
        <v>55</v>
      </c>
      <c r="P3332">
        <v>180</v>
      </c>
      <c r="Q3332" t="s">
        <v>46</v>
      </c>
      <c r="R3332">
        <v>10001</v>
      </c>
      <c r="S3332" t="s">
        <v>47</v>
      </c>
      <c r="T3332">
        <v>20001</v>
      </c>
      <c r="U3332" t="s">
        <v>47</v>
      </c>
      <c r="V3332">
        <v>41</v>
      </c>
      <c r="W3332">
        <v>20</v>
      </c>
      <c r="X3332">
        <v>22</v>
      </c>
      <c r="Y3332">
        <v>25</v>
      </c>
      <c r="Z3332" t="s">
        <v>41</v>
      </c>
      <c r="AA3332" t="s">
        <v>2255</v>
      </c>
      <c r="AB3332" t="s">
        <v>2253</v>
      </c>
      <c r="AC3332" t="s">
        <v>99</v>
      </c>
      <c r="AD3332" t="s">
        <v>2257</v>
      </c>
      <c r="AE3332" t="s">
        <v>57</v>
      </c>
      <c r="AF3332" t="s">
        <v>48</v>
      </c>
      <c r="AG3332" t="s">
        <v>49</v>
      </c>
      <c r="AH3332" t="s">
        <v>49</v>
      </c>
    </row>
    <row r="3333" spans="1:34" x14ac:dyDescent="0.25">
      <c r="A3333">
        <v>1</v>
      </c>
      <c r="B3333">
        <v>42</v>
      </c>
      <c r="C3333">
        <v>1</v>
      </c>
      <c r="D3333">
        <v>2012</v>
      </c>
      <c r="E3333" t="s">
        <v>34</v>
      </c>
      <c r="F3333" s="1">
        <v>41167</v>
      </c>
      <c r="G3333">
        <v>420</v>
      </c>
      <c r="H3333" t="s">
        <v>2252</v>
      </c>
      <c r="I3333" t="s">
        <v>2253</v>
      </c>
      <c r="J3333">
        <v>245</v>
      </c>
      <c r="K3333" t="s">
        <v>96</v>
      </c>
      <c r="L3333">
        <v>476</v>
      </c>
      <c r="M3333" t="s">
        <v>2257</v>
      </c>
      <c r="N3333">
        <v>22</v>
      </c>
      <c r="O3333" t="s">
        <v>55</v>
      </c>
      <c r="P3333">
        <v>180</v>
      </c>
      <c r="Q3333" t="s">
        <v>46</v>
      </c>
      <c r="R3333">
        <v>10002</v>
      </c>
      <c r="S3333" t="s">
        <v>50</v>
      </c>
      <c r="T3333">
        <v>20002</v>
      </c>
      <c r="U3333" t="s">
        <v>59</v>
      </c>
      <c r="V3333">
        <v>114</v>
      </c>
      <c r="W3333">
        <v>58</v>
      </c>
      <c r="X3333">
        <v>45</v>
      </c>
      <c r="Y3333">
        <v>63</v>
      </c>
      <c r="Z3333" t="s">
        <v>41</v>
      </c>
      <c r="AA3333" t="s">
        <v>2255</v>
      </c>
      <c r="AB3333" t="s">
        <v>2253</v>
      </c>
      <c r="AC3333" t="s">
        <v>99</v>
      </c>
      <c r="AD3333" t="s">
        <v>2257</v>
      </c>
      <c r="AE3333" t="s">
        <v>57</v>
      </c>
      <c r="AF3333" t="s">
        <v>48</v>
      </c>
      <c r="AG3333" t="s">
        <v>51</v>
      </c>
      <c r="AH3333" t="s">
        <v>60</v>
      </c>
    </row>
    <row r="3334" spans="1:34" x14ac:dyDescent="0.25">
      <c r="A3334">
        <v>1</v>
      </c>
      <c r="B3334">
        <v>42</v>
      </c>
      <c r="C3334">
        <v>1</v>
      </c>
      <c r="D3334">
        <v>2012</v>
      </c>
      <c r="E3334" t="s">
        <v>34</v>
      </c>
      <c r="F3334" s="1">
        <v>41167</v>
      </c>
      <c r="G3334">
        <v>420</v>
      </c>
      <c r="H3334" t="s">
        <v>2252</v>
      </c>
      <c r="I3334" t="s">
        <v>2253</v>
      </c>
      <c r="J3334">
        <v>245</v>
      </c>
      <c r="K3334" t="s">
        <v>96</v>
      </c>
      <c r="L3334">
        <v>476</v>
      </c>
      <c r="M3334" t="s">
        <v>2257</v>
      </c>
      <c r="N3334">
        <v>22</v>
      </c>
      <c r="O3334" t="s">
        <v>55</v>
      </c>
      <c r="P3334">
        <v>180</v>
      </c>
      <c r="Q3334" t="s">
        <v>46</v>
      </c>
      <c r="R3334">
        <v>10003</v>
      </c>
      <c r="S3334" t="s">
        <v>52</v>
      </c>
      <c r="T3334">
        <v>20005</v>
      </c>
      <c r="U3334" t="s">
        <v>62</v>
      </c>
      <c r="V3334">
        <v>40</v>
      </c>
      <c r="W3334">
        <v>18</v>
      </c>
      <c r="X3334">
        <v>11</v>
      </c>
      <c r="Y3334">
        <v>21</v>
      </c>
      <c r="Z3334" t="s">
        <v>41</v>
      </c>
      <c r="AA3334" t="s">
        <v>2255</v>
      </c>
      <c r="AB3334" t="s">
        <v>2253</v>
      </c>
      <c r="AC3334" t="s">
        <v>99</v>
      </c>
      <c r="AD3334" t="s">
        <v>2257</v>
      </c>
      <c r="AE3334" t="s">
        <v>57</v>
      </c>
      <c r="AF3334" t="s">
        <v>48</v>
      </c>
      <c r="AG3334" t="s">
        <v>53</v>
      </c>
      <c r="AH3334" t="s">
        <v>63</v>
      </c>
    </row>
    <row r="3335" spans="1:34" x14ac:dyDescent="0.25">
      <c r="A3335">
        <v>4</v>
      </c>
      <c r="B3335">
        <v>31</v>
      </c>
      <c r="C3335">
        <v>4</v>
      </c>
      <c r="D3335">
        <v>2012</v>
      </c>
      <c r="E3335" t="s">
        <v>34</v>
      </c>
      <c r="F3335" s="1">
        <v>41167</v>
      </c>
      <c r="G3335">
        <v>880</v>
      </c>
      <c r="H3335" t="s">
        <v>2258</v>
      </c>
      <c r="I3335" t="s">
        <v>2259</v>
      </c>
      <c r="J3335">
        <v>246</v>
      </c>
      <c r="K3335" t="s">
        <v>133</v>
      </c>
      <c r="L3335">
        <v>10880</v>
      </c>
      <c r="M3335" t="s">
        <v>2260</v>
      </c>
      <c r="O3335" t="s">
        <v>39</v>
      </c>
      <c r="Q3335" t="s">
        <v>39</v>
      </c>
      <c r="R3335">
        <v>10000</v>
      </c>
      <c r="S3335" t="s">
        <v>40</v>
      </c>
      <c r="U3335" t="s">
        <v>39</v>
      </c>
      <c r="V3335">
        <v>166</v>
      </c>
      <c r="W3335">
        <v>87</v>
      </c>
      <c r="X3335">
        <v>3</v>
      </c>
      <c r="Y3335">
        <v>6</v>
      </c>
      <c r="Z3335" t="s">
        <v>41</v>
      </c>
      <c r="AA3335" t="s">
        <v>2261</v>
      </c>
      <c r="AB3335" t="s">
        <v>2259</v>
      </c>
      <c r="AC3335" t="s">
        <v>136</v>
      </c>
      <c r="AD3335" t="s">
        <v>2262</v>
      </c>
      <c r="AE3335" t="s">
        <v>39</v>
      </c>
      <c r="AF3335" t="s">
        <v>39</v>
      </c>
      <c r="AG3335" t="s">
        <v>45</v>
      </c>
      <c r="AH3335" t="s">
        <v>39</v>
      </c>
    </row>
    <row r="3336" spans="1:34" x14ac:dyDescent="0.25">
      <c r="A3336">
        <v>3</v>
      </c>
      <c r="B3336">
        <v>32</v>
      </c>
      <c r="C3336">
        <v>3</v>
      </c>
      <c r="D3336">
        <v>2012</v>
      </c>
      <c r="E3336" t="s">
        <v>34</v>
      </c>
      <c r="F3336" s="1">
        <v>41167</v>
      </c>
      <c r="G3336">
        <v>880</v>
      </c>
      <c r="H3336" t="s">
        <v>2258</v>
      </c>
      <c r="I3336" t="s">
        <v>2259</v>
      </c>
      <c r="J3336">
        <v>246</v>
      </c>
      <c r="K3336" t="s">
        <v>133</v>
      </c>
      <c r="L3336">
        <v>10880</v>
      </c>
      <c r="M3336" t="s">
        <v>2260</v>
      </c>
      <c r="O3336" t="s">
        <v>39</v>
      </c>
      <c r="P3336">
        <v>180</v>
      </c>
      <c r="Q3336" t="s">
        <v>46</v>
      </c>
      <c r="R3336">
        <v>10001</v>
      </c>
      <c r="S3336" t="s">
        <v>47</v>
      </c>
      <c r="U3336" t="s">
        <v>39</v>
      </c>
      <c r="V3336">
        <v>35</v>
      </c>
      <c r="W3336">
        <v>14</v>
      </c>
      <c r="X3336">
        <v>0</v>
      </c>
      <c r="Y3336">
        <v>0</v>
      </c>
      <c r="Z3336" t="s">
        <v>41</v>
      </c>
      <c r="AA3336" t="s">
        <v>2261</v>
      </c>
      <c r="AB3336" t="s">
        <v>2259</v>
      </c>
      <c r="AC3336" t="s">
        <v>136</v>
      </c>
      <c r="AD3336" t="s">
        <v>2262</v>
      </c>
      <c r="AE3336" t="s">
        <v>39</v>
      </c>
      <c r="AF3336" t="s">
        <v>48</v>
      </c>
      <c r="AG3336" t="s">
        <v>49</v>
      </c>
      <c r="AH3336" t="s">
        <v>39</v>
      </c>
    </row>
    <row r="3337" spans="1:34" x14ac:dyDescent="0.25">
      <c r="A3337">
        <v>3</v>
      </c>
      <c r="B3337">
        <v>32</v>
      </c>
      <c r="C3337">
        <v>3</v>
      </c>
      <c r="D3337">
        <v>2012</v>
      </c>
      <c r="E3337" t="s">
        <v>34</v>
      </c>
      <c r="F3337" s="1">
        <v>41167</v>
      </c>
      <c r="G3337">
        <v>880</v>
      </c>
      <c r="H3337" t="s">
        <v>2258</v>
      </c>
      <c r="I3337" t="s">
        <v>2259</v>
      </c>
      <c r="J3337">
        <v>246</v>
      </c>
      <c r="K3337" t="s">
        <v>133</v>
      </c>
      <c r="L3337">
        <v>10880</v>
      </c>
      <c r="M3337" t="s">
        <v>2260</v>
      </c>
      <c r="O3337" t="s">
        <v>39</v>
      </c>
      <c r="P3337">
        <v>180</v>
      </c>
      <c r="Q3337" t="s">
        <v>46</v>
      </c>
      <c r="R3337">
        <v>10002</v>
      </c>
      <c r="S3337" t="s">
        <v>50</v>
      </c>
      <c r="U3337" t="s">
        <v>39</v>
      </c>
      <c r="V3337">
        <v>100</v>
      </c>
      <c r="W3337">
        <v>57</v>
      </c>
      <c r="X3337">
        <v>2</v>
      </c>
      <c r="Y3337">
        <v>5</v>
      </c>
      <c r="Z3337" t="s">
        <v>41</v>
      </c>
      <c r="AA3337" t="s">
        <v>2261</v>
      </c>
      <c r="AB3337" t="s">
        <v>2259</v>
      </c>
      <c r="AC3337" t="s">
        <v>136</v>
      </c>
      <c r="AD3337" t="s">
        <v>2262</v>
      </c>
      <c r="AE3337" t="s">
        <v>39</v>
      </c>
      <c r="AF3337" t="s">
        <v>48</v>
      </c>
      <c r="AG3337" t="s">
        <v>51</v>
      </c>
      <c r="AH3337" t="s">
        <v>39</v>
      </c>
    </row>
    <row r="3338" spans="1:34" x14ac:dyDescent="0.25">
      <c r="A3338">
        <v>3</v>
      </c>
      <c r="B3338">
        <v>32</v>
      </c>
      <c r="C3338">
        <v>3</v>
      </c>
      <c r="D3338">
        <v>2012</v>
      </c>
      <c r="E3338" t="s">
        <v>34</v>
      </c>
      <c r="F3338" s="1">
        <v>41167</v>
      </c>
      <c r="G3338">
        <v>880</v>
      </c>
      <c r="H3338" t="s">
        <v>2258</v>
      </c>
      <c r="I3338" t="s">
        <v>2259</v>
      </c>
      <c r="J3338">
        <v>246</v>
      </c>
      <c r="K3338" t="s">
        <v>133</v>
      </c>
      <c r="L3338">
        <v>10880</v>
      </c>
      <c r="M3338" t="s">
        <v>2260</v>
      </c>
      <c r="O3338" t="s">
        <v>39</v>
      </c>
      <c r="P3338">
        <v>180</v>
      </c>
      <c r="Q3338" t="s">
        <v>46</v>
      </c>
      <c r="R3338">
        <v>10003</v>
      </c>
      <c r="S3338" t="s">
        <v>52</v>
      </c>
      <c r="U3338" t="s">
        <v>39</v>
      </c>
      <c r="V3338">
        <v>31</v>
      </c>
      <c r="W3338">
        <v>16</v>
      </c>
      <c r="X3338">
        <v>1</v>
      </c>
      <c r="Y3338">
        <v>1</v>
      </c>
      <c r="Z3338" t="s">
        <v>41</v>
      </c>
      <c r="AA3338" t="s">
        <v>2261</v>
      </c>
      <c r="AB3338" t="s">
        <v>2259</v>
      </c>
      <c r="AC3338" t="s">
        <v>136</v>
      </c>
      <c r="AD3338" t="s">
        <v>2262</v>
      </c>
      <c r="AE3338" t="s">
        <v>39</v>
      </c>
      <c r="AF3338" t="s">
        <v>48</v>
      </c>
      <c r="AG3338" t="s">
        <v>53</v>
      </c>
      <c r="AH3338" t="s">
        <v>39</v>
      </c>
    </row>
    <row r="3339" spans="1:34" x14ac:dyDescent="0.25">
      <c r="A3339">
        <v>2</v>
      </c>
      <c r="B3339">
        <v>41</v>
      </c>
      <c r="C3339">
        <v>2</v>
      </c>
      <c r="D3339">
        <v>2012</v>
      </c>
      <c r="E3339" t="s">
        <v>34</v>
      </c>
      <c r="F3339" s="1">
        <v>41167</v>
      </c>
      <c r="G3339">
        <v>880</v>
      </c>
      <c r="H3339" t="s">
        <v>2258</v>
      </c>
      <c r="I3339" t="s">
        <v>2259</v>
      </c>
      <c r="J3339">
        <v>246</v>
      </c>
      <c r="K3339" t="s">
        <v>133</v>
      </c>
      <c r="L3339">
        <v>2648</v>
      </c>
      <c r="M3339" t="s">
        <v>2263</v>
      </c>
      <c r="N3339">
        <v>22</v>
      </c>
      <c r="O3339" t="s">
        <v>55</v>
      </c>
      <c r="Q3339" t="s">
        <v>39</v>
      </c>
      <c r="R3339">
        <v>10000</v>
      </c>
      <c r="S3339" t="s">
        <v>56</v>
      </c>
      <c r="U3339" t="s">
        <v>39</v>
      </c>
      <c r="V3339">
        <v>36</v>
      </c>
      <c r="W3339">
        <v>21</v>
      </c>
      <c r="X3339">
        <v>0</v>
      </c>
      <c r="Y3339">
        <v>2</v>
      </c>
      <c r="Z3339" t="s">
        <v>41</v>
      </c>
      <c r="AA3339" t="s">
        <v>2261</v>
      </c>
      <c r="AB3339" t="s">
        <v>2259</v>
      </c>
      <c r="AC3339" t="s">
        <v>136</v>
      </c>
      <c r="AD3339" t="s">
        <v>2263</v>
      </c>
      <c r="AE3339" t="s">
        <v>57</v>
      </c>
      <c r="AF3339" t="s">
        <v>39</v>
      </c>
      <c r="AG3339" t="s">
        <v>58</v>
      </c>
      <c r="AH3339" t="s">
        <v>39</v>
      </c>
    </row>
    <row r="3340" spans="1:34" x14ac:dyDescent="0.25">
      <c r="A3340">
        <v>1</v>
      </c>
      <c r="B3340">
        <v>42</v>
      </c>
      <c r="C3340">
        <v>1</v>
      </c>
      <c r="D3340">
        <v>2012</v>
      </c>
      <c r="E3340" t="s">
        <v>34</v>
      </c>
      <c r="F3340" s="1">
        <v>41167</v>
      </c>
      <c r="G3340">
        <v>880</v>
      </c>
      <c r="H3340" t="s">
        <v>2258</v>
      </c>
      <c r="I3340" t="s">
        <v>2259</v>
      </c>
      <c r="J3340">
        <v>246</v>
      </c>
      <c r="K3340" t="s">
        <v>133</v>
      </c>
      <c r="L3340">
        <v>2648</v>
      </c>
      <c r="M3340" t="s">
        <v>2263</v>
      </c>
      <c r="N3340">
        <v>22</v>
      </c>
      <c r="O3340" t="s">
        <v>55</v>
      </c>
      <c r="P3340">
        <v>180</v>
      </c>
      <c r="Q3340" t="s">
        <v>46</v>
      </c>
      <c r="R3340">
        <v>10002</v>
      </c>
      <c r="S3340" t="s">
        <v>50</v>
      </c>
      <c r="T3340">
        <v>20002</v>
      </c>
      <c r="U3340" t="s">
        <v>59</v>
      </c>
      <c r="V3340">
        <v>36</v>
      </c>
      <c r="W3340">
        <v>21</v>
      </c>
      <c r="X3340">
        <v>0</v>
      </c>
      <c r="Y3340">
        <v>2</v>
      </c>
      <c r="Z3340" t="s">
        <v>41</v>
      </c>
      <c r="AA3340" t="s">
        <v>2261</v>
      </c>
      <c r="AB3340" t="s">
        <v>2259</v>
      </c>
      <c r="AC3340" t="s">
        <v>136</v>
      </c>
      <c r="AD3340" t="s">
        <v>2263</v>
      </c>
      <c r="AE3340" t="s">
        <v>57</v>
      </c>
      <c r="AF3340" t="s">
        <v>48</v>
      </c>
      <c r="AG3340" t="s">
        <v>51</v>
      </c>
      <c r="AH3340" t="s">
        <v>60</v>
      </c>
    </row>
    <row r="3341" spans="1:34" x14ac:dyDescent="0.25">
      <c r="A3341">
        <v>2</v>
      </c>
      <c r="B3341">
        <v>41</v>
      </c>
      <c r="C3341">
        <v>2</v>
      </c>
      <c r="D3341">
        <v>2012</v>
      </c>
      <c r="E3341" t="s">
        <v>34</v>
      </c>
      <c r="F3341" s="1">
        <v>41167</v>
      </c>
      <c r="G3341">
        <v>880</v>
      </c>
      <c r="H3341" t="s">
        <v>2258</v>
      </c>
      <c r="I3341" t="s">
        <v>2259</v>
      </c>
      <c r="J3341">
        <v>246</v>
      </c>
      <c r="K3341" t="s">
        <v>133</v>
      </c>
      <c r="L3341">
        <v>2647</v>
      </c>
      <c r="M3341" t="s">
        <v>2264</v>
      </c>
      <c r="N3341">
        <v>22</v>
      </c>
      <c r="O3341" t="s">
        <v>55</v>
      </c>
      <c r="Q3341" t="s">
        <v>39</v>
      </c>
      <c r="R3341">
        <v>10000</v>
      </c>
      <c r="S3341" t="s">
        <v>56</v>
      </c>
      <c r="U3341" t="s">
        <v>39</v>
      </c>
      <c r="V3341">
        <v>31</v>
      </c>
      <c r="W3341">
        <v>18</v>
      </c>
      <c r="X3341">
        <v>1</v>
      </c>
      <c r="Y3341">
        <v>1</v>
      </c>
      <c r="Z3341" t="s">
        <v>41</v>
      </c>
      <c r="AA3341" t="s">
        <v>2261</v>
      </c>
      <c r="AB3341" t="s">
        <v>2259</v>
      </c>
      <c r="AC3341" t="s">
        <v>136</v>
      </c>
      <c r="AD3341" t="s">
        <v>2264</v>
      </c>
      <c r="AE3341" t="s">
        <v>57</v>
      </c>
      <c r="AF3341" t="s">
        <v>39</v>
      </c>
      <c r="AG3341" t="s">
        <v>58</v>
      </c>
      <c r="AH3341" t="s">
        <v>39</v>
      </c>
    </row>
    <row r="3342" spans="1:34" x14ac:dyDescent="0.25">
      <c r="A3342">
        <v>1</v>
      </c>
      <c r="B3342">
        <v>42</v>
      </c>
      <c r="C3342">
        <v>1</v>
      </c>
      <c r="D3342">
        <v>2012</v>
      </c>
      <c r="E3342" t="s">
        <v>34</v>
      </c>
      <c r="F3342" s="1">
        <v>41167</v>
      </c>
      <c r="G3342">
        <v>880</v>
      </c>
      <c r="H3342" t="s">
        <v>2258</v>
      </c>
      <c r="I3342" t="s">
        <v>2259</v>
      </c>
      <c r="J3342">
        <v>246</v>
      </c>
      <c r="K3342" t="s">
        <v>133</v>
      </c>
      <c r="L3342">
        <v>2647</v>
      </c>
      <c r="M3342" t="s">
        <v>2264</v>
      </c>
      <c r="N3342">
        <v>22</v>
      </c>
      <c r="O3342" t="s">
        <v>55</v>
      </c>
      <c r="P3342">
        <v>180</v>
      </c>
      <c r="Q3342" t="s">
        <v>46</v>
      </c>
      <c r="R3342">
        <v>10002</v>
      </c>
      <c r="S3342" t="s">
        <v>50</v>
      </c>
      <c r="T3342">
        <v>20002</v>
      </c>
      <c r="U3342" t="s">
        <v>59</v>
      </c>
      <c r="V3342">
        <v>31</v>
      </c>
      <c r="W3342">
        <v>18</v>
      </c>
      <c r="X3342">
        <v>1</v>
      </c>
      <c r="Y3342">
        <v>1</v>
      </c>
      <c r="Z3342" t="s">
        <v>41</v>
      </c>
      <c r="AA3342" t="s">
        <v>2261</v>
      </c>
      <c r="AB3342" t="s">
        <v>2259</v>
      </c>
      <c r="AC3342" t="s">
        <v>136</v>
      </c>
      <c r="AD3342" t="s">
        <v>2264</v>
      </c>
      <c r="AE3342" t="s">
        <v>57</v>
      </c>
      <c r="AF3342" t="s">
        <v>48</v>
      </c>
      <c r="AG3342" t="s">
        <v>51</v>
      </c>
      <c r="AH3342" t="s">
        <v>60</v>
      </c>
    </row>
    <row r="3343" spans="1:34" x14ac:dyDescent="0.25">
      <c r="A3343">
        <v>2</v>
      </c>
      <c r="B3343">
        <v>41</v>
      </c>
      <c r="C3343">
        <v>2</v>
      </c>
      <c r="D3343">
        <v>2012</v>
      </c>
      <c r="E3343" t="s">
        <v>34</v>
      </c>
      <c r="F3343" s="1">
        <v>41167</v>
      </c>
      <c r="G3343">
        <v>880</v>
      </c>
      <c r="H3343" t="s">
        <v>2258</v>
      </c>
      <c r="I3343" t="s">
        <v>2259</v>
      </c>
      <c r="J3343">
        <v>246</v>
      </c>
      <c r="K3343" t="s">
        <v>133</v>
      </c>
      <c r="L3343">
        <v>207</v>
      </c>
      <c r="M3343" t="s">
        <v>2265</v>
      </c>
      <c r="N3343">
        <v>22</v>
      </c>
      <c r="O3343" t="s">
        <v>55</v>
      </c>
      <c r="Q3343" t="s">
        <v>39</v>
      </c>
      <c r="R3343">
        <v>10000</v>
      </c>
      <c r="S3343" t="s">
        <v>56</v>
      </c>
      <c r="U3343" t="s">
        <v>39</v>
      </c>
      <c r="V3343">
        <v>99</v>
      </c>
      <c r="W3343">
        <v>48</v>
      </c>
      <c r="X3343">
        <v>2</v>
      </c>
      <c r="Y3343">
        <v>3</v>
      </c>
      <c r="Z3343" t="s">
        <v>41</v>
      </c>
      <c r="AA3343" t="s">
        <v>2261</v>
      </c>
      <c r="AB3343" t="s">
        <v>2259</v>
      </c>
      <c r="AC3343" t="s">
        <v>136</v>
      </c>
      <c r="AD3343" t="s">
        <v>2265</v>
      </c>
      <c r="AE3343" t="s">
        <v>57</v>
      </c>
      <c r="AF3343" t="s">
        <v>39</v>
      </c>
      <c r="AG3343" t="s">
        <v>58</v>
      </c>
      <c r="AH3343" t="s">
        <v>39</v>
      </c>
    </row>
    <row r="3344" spans="1:34" x14ac:dyDescent="0.25">
      <c r="A3344">
        <v>1</v>
      </c>
      <c r="B3344">
        <v>42</v>
      </c>
      <c r="C3344">
        <v>1</v>
      </c>
      <c r="D3344">
        <v>2012</v>
      </c>
      <c r="E3344" t="s">
        <v>34</v>
      </c>
      <c r="F3344" s="1">
        <v>41167</v>
      </c>
      <c r="G3344">
        <v>880</v>
      </c>
      <c r="H3344" t="s">
        <v>2258</v>
      </c>
      <c r="I3344" t="s">
        <v>2259</v>
      </c>
      <c r="J3344">
        <v>246</v>
      </c>
      <c r="K3344" t="s">
        <v>133</v>
      </c>
      <c r="L3344">
        <v>207</v>
      </c>
      <c r="M3344" t="s">
        <v>2265</v>
      </c>
      <c r="N3344">
        <v>22</v>
      </c>
      <c r="O3344" t="s">
        <v>55</v>
      </c>
      <c r="P3344">
        <v>180</v>
      </c>
      <c r="Q3344" t="s">
        <v>46</v>
      </c>
      <c r="R3344">
        <v>10001</v>
      </c>
      <c r="S3344" t="s">
        <v>47</v>
      </c>
      <c r="T3344">
        <v>20001</v>
      </c>
      <c r="U3344" t="s">
        <v>47</v>
      </c>
      <c r="V3344">
        <v>35</v>
      </c>
      <c r="W3344">
        <v>14</v>
      </c>
      <c r="X3344">
        <v>0</v>
      </c>
      <c r="Y3344">
        <v>0</v>
      </c>
      <c r="Z3344" t="s">
        <v>41</v>
      </c>
      <c r="AA3344" t="s">
        <v>2261</v>
      </c>
      <c r="AB3344" t="s">
        <v>2259</v>
      </c>
      <c r="AC3344" t="s">
        <v>136</v>
      </c>
      <c r="AD3344" t="s">
        <v>2265</v>
      </c>
      <c r="AE3344" t="s">
        <v>57</v>
      </c>
      <c r="AF3344" t="s">
        <v>48</v>
      </c>
      <c r="AG3344" t="s">
        <v>49</v>
      </c>
      <c r="AH3344" t="s">
        <v>49</v>
      </c>
    </row>
    <row r="3345" spans="1:34" x14ac:dyDescent="0.25">
      <c r="A3345">
        <v>1</v>
      </c>
      <c r="B3345">
        <v>42</v>
      </c>
      <c r="C3345">
        <v>1</v>
      </c>
      <c r="D3345">
        <v>2012</v>
      </c>
      <c r="E3345" t="s">
        <v>34</v>
      </c>
      <c r="F3345" s="1">
        <v>41167</v>
      </c>
      <c r="G3345">
        <v>880</v>
      </c>
      <c r="H3345" t="s">
        <v>2258</v>
      </c>
      <c r="I3345" t="s">
        <v>2259</v>
      </c>
      <c r="J3345">
        <v>246</v>
      </c>
      <c r="K3345" t="s">
        <v>133</v>
      </c>
      <c r="L3345">
        <v>207</v>
      </c>
      <c r="M3345" t="s">
        <v>2265</v>
      </c>
      <c r="N3345">
        <v>22</v>
      </c>
      <c r="O3345" t="s">
        <v>55</v>
      </c>
      <c r="P3345">
        <v>180</v>
      </c>
      <c r="Q3345" t="s">
        <v>46</v>
      </c>
      <c r="R3345">
        <v>10002</v>
      </c>
      <c r="S3345" t="s">
        <v>50</v>
      </c>
      <c r="T3345">
        <v>20002</v>
      </c>
      <c r="U3345" t="s">
        <v>59</v>
      </c>
      <c r="V3345">
        <v>33</v>
      </c>
      <c r="W3345">
        <v>18</v>
      </c>
      <c r="X3345">
        <v>1</v>
      </c>
      <c r="Y3345">
        <v>2</v>
      </c>
      <c r="Z3345" t="s">
        <v>41</v>
      </c>
      <c r="AA3345" t="s">
        <v>2261</v>
      </c>
      <c r="AB3345" t="s">
        <v>2259</v>
      </c>
      <c r="AC3345" t="s">
        <v>136</v>
      </c>
      <c r="AD3345" t="s">
        <v>2265</v>
      </c>
      <c r="AE3345" t="s">
        <v>57</v>
      </c>
      <c r="AF3345" t="s">
        <v>48</v>
      </c>
      <c r="AG3345" t="s">
        <v>51</v>
      </c>
      <c r="AH3345" t="s">
        <v>60</v>
      </c>
    </row>
    <row r="3346" spans="1:34" x14ac:dyDescent="0.25">
      <c r="A3346">
        <v>1</v>
      </c>
      <c r="B3346">
        <v>42</v>
      </c>
      <c r="C3346">
        <v>1</v>
      </c>
      <c r="D3346">
        <v>2012</v>
      </c>
      <c r="E3346" t="s">
        <v>34</v>
      </c>
      <c r="F3346" s="1">
        <v>41167</v>
      </c>
      <c r="G3346">
        <v>880</v>
      </c>
      <c r="H3346" t="s">
        <v>2258</v>
      </c>
      <c r="I3346" t="s">
        <v>2259</v>
      </c>
      <c r="J3346">
        <v>246</v>
      </c>
      <c r="K3346" t="s">
        <v>133</v>
      </c>
      <c r="L3346">
        <v>207</v>
      </c>
      <c r="M3346" t="s">
        <v>2265</v>
      </c>
      <c r="N3346">
        <v>22</v>
      </c>
      <c r="O3346" t="s">
        <v>55</v>
      </c>
      <c r="P3346">
        <v>180</v>
      </c>
      <c r="Q3346" t="s">
        <v>46</v>
      </c>
      <c r="R3346">
        <v>10003</v>
      </c>
      <c r="S3346" t="s">
        <v>52</v>
      </c>
      <c r="T3346">
        <v>20005</v>
      </c>
      <c r="U3346" t="s">
        <v>62</v>
      </c>
      <c r="V3346">
        <v>31</v>
      </c>
      <c r="W3346">
        <v>16</v>
      </c>
      <c r="X3346">
        <v>1</v>
      </c>
      <c r="Y3346">
        <v>1</v>
      </c>
      <c r="Z3346" t="s">
        <v>41</v>
      </c>
      <c r="AA3346" t="s">
        <v>2261</v>
      </c>
      <c r="AB3346" t="s">
        <v>2259</v>
      </c>
      <c r="AC3346" t="s">
        <v>136</v>
      </c>
      <c r="AD3346" t="s">
        <v>2265</v>
      </c>
      <c r="AE3346" t="s">
        <v>57</v>
      </c>
      <c r="AF3346" t="s">
        <v>48</v>
      </c>
      <c r="AG3346" t="s">
        <v>53</v>
      </c>
      <c r="AH3346" t="s">
        <v>63</v>
      </c>
    </row>
    <row r="3347" spans="1:34" x14ac:dyDescent="0.25">
      <c r="A3347">
        <v>4</v>
      </c>
      <c r="B3347">
        <v>31</v>
      </c>
      <c r="C3347">
        <v>4</v>
      </c>
      <c r="D3347">
        <v>2012</v>
      </c>
      <c r="E3347" t="s">
        <v>34</v>
      </c>
      <c r="F3347" s="1">
        <v>41167</v>
      </c>
      <c r="G3347">
        <v>956</v>
      </c>
      <c r="H3347" t="s">
        <v>2266</v>
      </c>
      <c r="I3347" t="s">
        <v>2267</v>
      </c>
      <c r="J3347">
        <v>245</v>
      </c>
      <c r="K3347" t="s">
        <v>96</v>
      </c>
      <c r="L3347">
        <v>10956</v>
      </c>
      <c r="M3347" t="s">
        <v>2268</v>
      </c>
      <c r="O3347" t="s">
        <v>39</v>
      </c>
      <c r="Q3347" t="s">
        <v>39</v>
      </c>
      <c r="R3347">
        <v>10000</v>
      </c>
      <c r="S3347" t="s">
        <v>40</v>
      </c>
      <c r="U3347" t="s">
        <v>39</v>
      </c>
      <c r="V3347">
        <v>459</v>
      </c>
      <c r="W3347">
        <v>217</v>
      </c>
      <c r="X3347">
        <v>18</v>
      </c>
      <c r="Y3347">
        <v>30</v>
      </c>
      <c r="Z3347" t="s">
        <v>41</v>
      </c>
      <c r="AA3347" t="s">
        <v>2269</v>
      </c>
      <c r="AB3347" t="s">
        <v>2267</v>
      </c>
      <c r="AC3347" t="s">
        <v>99</v>
      </c>
      <c r="AD3347" t="s">
        <v>2270</v>
      </c>
      <c r="AE3347" t="s">
        <v>39</v>
      </c>
      <c r="AF3347" t="s">
        <v>39</v>
      </c>
      <c r="AG3347" t="s">
        <v>45</v>
      </c>
      <c r="AH3347" t="s">
        <v>39</v>
      </c>
    </row>
    <row r="3348" spans="1:34" x14ac:dyDescent="0.25">
      <c r="A3348">
        <v>3</v>
      </c>
      <c r="B3348">
        <v>32</v>
      </c>
      <c r="C3348">
        <v>3</v>
      </c>
      <c r="D3348">
        <v>2012</v>
      </c>
      <c r="E3348" t="s">
        <v>34</v>
      </c>
      <c r="F3348" s="1">
        <v>41167</v>
      </c>
      <c r="G3348">
        <v>956</v>
      </c>
      <c r="H3348" t="s">
        <v>2266</v>
      </c>
      <c r="I3348" t="s">
        <v>2267</v>
      </c>
      <c r="J3348">
        <v>245</v>
      </c>
      <c r="K3348" t="s">
        <v>96</v>
      </c>
      <c r="L3348">
        <v>10956</v>
      </c>
      <c r="M3348" t="s">
        <v>2268</v>
      </c>
      <c r="O3348" t="s">
        <v>39</v>
      </c>
      <c r="P3348">
        <v>180</v>
      </c>
      <c r="Q3348" t="s">
        <v>46</v>
      </c>
      <c r="R3348">
        <v>10001</v>
      </c>
      <c r="S3348" t="s">
        <v>47</v>
      </c>
      <c r="U3348" t="s">
        <v>39</v>
      </c>
      <c r="V3348">
        <v>54</v>
      </c>
      <c r="W3348">
        <v>25</v>
      </c>
      <c r="X3348">
        <v>2</v>
      </c>
      <c r="Y3348">
        <v>3</v>
      </c>
      <c r="Z3348" t="s">
        <v>41</v>
      </c>
      <c r="AA3348" t="s">
        <v>2269</v>
      </c>
      <c r="AB3348" t="s">
        <v>2267</v>
      </c>
      <c r="AC3348" t="s">
        <v>99</v>
      </c>
      <c r="AD3348" t="s">
        <v>2270</v>
      </c>
      <c r="AE3348" t="s">
        <v>39</v>
      </c>
      <c r="AF3348" t="s">
        <v>48</v>
      </c>
      <c r="AG3348" t="s">
        <v>49</v>
      </c>
      <c r="AH3348" t="s">
        <v>39</v>
      </c>
    </row>
    <row r="3349" spans="1:34" x14ac:dyDescent="0.25">
      <c r="A3349">
        <v>3</v>
      </c>
      <c r="B3349">
        <v>32</v>
      </c>
      <c r="C3349">
        <v>3</v>
      </c>
      <c r="D3349">
        <v>2012</v>
      </c>
      <c r="E3349" t="s">
        <v>34</v>
      </c>
      <c r="F3349" s="1">
        <v>41167</v>
      </c>
      <c r="G3349">
        <v>956</v>
      </c>
      <c r="H3349" t="s">
        <v>2266</v>
      </c>
      <c r="I3349" t="s">
        <v>2267</v>
      </c>
      <c r="J3349">
        <v>245</v>
      </c>
      <c r="K3349" t="s">
        <v>96</v>
      </c>
      <c r="L3349">
        <v>10956</v>
      </c>
      <c r="M3349" t="s">
        <v>2268</v>
      </c>
      <c r="O3349" t="s">
        <v>39</v>
      </c>
      <c r="P3349">
        <v>180</v>
      </c>
      <c r="Q3349" t="s">
        <v>46</v>
      </c>
      <c r="R3349">
        <v>10002</v>
      </c>
      <c r="S3349" t="s">
        <v>50</v>
      </c>
      <c r="U3349" t="s">
        <v>39</v>
      </c>
      <c r="V3349">
        <v>211</v>
      </c>
      <c r="W3349">
        <v>95</v>
      </c>
      <c r="X3349">
        <v>8</v>
      </c>
      <c r="Y3349">
        <v>18</v>
      </c>
      <c r="Z3349" t="s">
        <v>41</v>
      </c>
      <c r="AA3349" t="s">
        <v>2269</v>
      </c>
      <c r="AB3349" t="s">
        <v>2267</v>
      </c>
      <c r="AC3349" t="s">
        <v>99</v>
      </c>
      <c r="AD3349" t="s">
        <v>2270</v>
      </c>
      <c r="AE3349" t="s">
        <v>39</v>
      </c>
      <c r="AF3349" t="s">
        <v>48</v>
      </c>
      <c r="AG3349" t="s">
        <v>51</v>
      </c>
      <c r="AH3349" t="s">
        <v>39</v>
      </c>
    </row>
    <row r="3350" spans="1:34" x14ac:dyDescent="0.25">
      <c r="A3350">
        <v>3</v>
      </c>
      <c r="B3350">
        <v>32</v>
      </c>
      <c r="C3350">
        <v>3</v>
      </c>
      <c r="D3350">
        <v>2012</v>
      </c>
      <c r="E3350" t="s">
        <v>34</v>
      </c>
      <c r="F3350" s="1">
        <v>41167</v>
      </c>
      <c r="G3350">
        <v>956</v>
      </c>
      <c r="H3350" t="s">
        <v>2266</v>
      </c>
      <c r="I3350" t="s">
        <v>2267</v>
      </c>
      <c r="J3350">
        <v>245</v>
      </c>
      <c r="K3350" t="s">
        <v>96</v>
      </c>
      <c r="L3350">
        <v>10956</v>
      </c>
      <c r="M3350" t="s">
        <v>2268</v>
      </c>
      <c r="O3350" t="s">
        <v>39</v>
      </c>
      <c r="P3350">
        <v>180</v>
      </c>
      <c r="Q3350" t="s">
        <v>46</v>
      </c>
      <c r="R3350">
        <v>10003</v>
      </c>
      <c r="S3350" t="s">
        <v>52</v>
      </c>
      <c r="U3350" t="s">
        <v>39</v>
      </c>
      <c r="V3350">
        <v>194</v>
      </c>
      <c r="W3350">
        <v>97</v>
      </c>
      <c r="X3350">
        <v>8</v>
      </c>
      <c r="Y3350">
        <v>9</v>
      </c>
      <c r="Z3350" t="s">
        <v>41</v>
      </c>
      <c r="AA3350" t="s">
        <v>2269</v>
      </c>
      <c r="AB3350" t="s">
        <v>2267</v>
      </c>
      <c r="AC3350" t="s">
        <v>99</v>
      </c>
      <c r="AD3350" t="s">
        <v>2270</v>
      </c>
      <c r="AE3350" t="s">
        <v>39</v>
      </c>
      <c r="AF3350" t="s">
        <v>48</v>
      </c>
      <c r="AG3350" t="s">
        <v>53</v>
      </c>
      <c r="AH3350" t="s">
        <v>39</v>
      </c>
    </row>
    <row r="3351" spans="1:34" x14ac:dyDescent="0.25">
      <c r="A3351">
        <v>2</v>
      </c>
      <c r="B3351">
        <v>41</v>
      </c>
      <c r="C3351">
        <v>2</v>
      </c>
      <c r="D3351">
        <v>2012</v>
      </c>
      <c r="E3351" t="s">
        <v>34</v>
      </c>
      <c r="F3351" s="1">
        <v>41167</v>
      </c>
      <c r="G3351">
        <v>956</v>
      </c>
      <c r="H3351" t="s">
        <v>2266</v>
      </c>
      <c r="I3351" t="s">
        <v>2267</v>
      </c>
      <c r="J3351">
        <v>245</v>
      </c>
      <c r="K3351" t="s">
        <v>96</v>
      </c>
      <c r="L3351">
        <v>2714</v>
      </c>
      <c r="M3351" t="s">
        <v>2271</v>
      </c>
      <c r="N3351">
        <v>22</v>
      </c>
      <c r="O3351" t="s">
        <v>55</v>
      </c>
      <c r="Q3351" t="s">
        <v>39</v>
      </c>
      <c r="R3351">
        <v>10000</v>
      </c>
      <c r="S3351" t="s">
        <v>56</v>
      </c>
      <c r="U3351" t="s">
        <v>39</v>
      </c>
      <c r="V3351">
        <v>13</v>
      </c>
      <c r="W3351">
        <v>6</v>
      </c>
      <c r="X3351">
        <v>1</v>
      </c>
      <c r="Y3351">
        <v>2</v>
      </c>
      <c r="Z3351" t="s">
        <v>41</v>
      </c>
      <c r="AA3351" t="s">
        <v>2269</v>
      </c>
      <c r="AB3351" t="s">
        <v>2267</v>
      </c>
      <c r="AC3351" t="s">
        <v>99</v>
      </c>
      <c r="AD3351" t="s">
        <v>2271</v>
      </c>
      <c r="AE3351" t="s">
        <v>57</v>
      </c>
      <c r="AF3351" t="s">
        <v>39</v>
      </c>
      <c r="AG3351" t="s">
        <v>58</v>
      </c>
      <c r="AH3351" t="s">
        <v>39</v>
      </c>
    </row>
    <row r="3352" spans="1:34" x14ac:dyDescent="0.25">
      <c r="A3352">
        <v>1</v>
      </c>
      <c r="B3352">
        <v>42</v>
      </c>
      <c r="C3352">
        <v>1</v>
      </c>
      <c r="D3352">
        <v>2012</v>
      </c>
      <c r="E3352" t="s">
        <v>34</v>
      </c>
      <c r="F3352" s="1">
        <v>41167</v>
      </c>
      <c r="G3352">
        <v>956</v>
      </c>
      <c r="H3352" t="s">
        <v>2266</v>
      </c>
      <c r="I3352" t="s">
        <v>2267</v>
      </c>
      <c r="J3352">
        <v>245</v>
      </c>
      <c r="K3352" t="s">
        <v>96</v>
      </c>
      <c r="L3352">
        <v>2714</v>
      </c>
      <c r="M3352" t="s">
        <v>2271</v>
      </c>
      <c r="N3352">
        <v>22</v>
      </c>
      <c r="O3352" t="s">
        <v>55</v>
      </c>
      <c r="P3352">
        <v>180</v>
      </c>
      <c r="Q3352" t="s">
        <v>46</v>
      </c>
      <c r="R3352">
        <v>10001</v>
      </c>
      <c r="S3352" t="s">
        <v>47</v>
      </c>
      <c r="T3352">
        <v>20001</v>
      </c>
      <c r="U3352" t="s">
        <v>47</v>
      </c>
      <c r="V3352">
        <v>13</v>
      </c>
      <c r="W3352">
        <v>6</v>
      </c>
      <c r="X3352">
        <v>1</v>
      </c>
      <c r="Y3352">
        <v>2</v>
      </c>
      <c r="Z3352" t="s">
        <v>41</v>
      </c>
      <c r="AA3352" t="s">
        <v>2269</v>
      </c>
      <c r="AB3352" t="s">
        <v>2267</v>
      </c>
      <c r="AC3352" t="s">
        <v>99</v>
      </c>
      <c r="AD3352" t="s">
        <v>2271</v>
      </c>
      <c r="AE3352" t="s">
        <v>57</v>
      </c>
      <c r="AF3352" t="s">
        <v>48</v>
      </c>
      <c r="AG3352" t="s">
        <v>49</v>
      </c>
      <c r="AH3352" t="s">
        <v>49</v>
      </c>
    </row>
    <row r="3353" spans="1:34" x14ac:dyDescent="0.25">
      <c r="A3353">
        <v>2</v>
      </c>
      <c r="B3353">
        <v>41</v>
      </c>
      <c r="C3353">
        <v>2</v>
      </c>
      <c r="D3353">
        <v>2012</v>
      </c>
      <c r="E3353" t="s">
        <v>34</v>
      </c>
      <c r="F3353" s="1">
        <v>41167</v>
      </c>
      <c r="G3353">
        <v>956</v>
      </c>
      <c r="H3353" t="s">
        <v>2266</v>
      </c>
      <c r="I3353" t="s">
        <v>2267</v>
      </c>
      <c r="J3353">
        <v>245</v>
      </c>
      <c r="K3353" t="s">
        <v>96</v>
      </c>
      <c r="L3353">
        <v>2715</v>
      </c>
      <c r="M3353" t="s">
        <v>2272</v>
      </c>
      <c r="N3353">
        <v>22</v>
      </c>
      <c r="O3353" t="s">
        <v>55</v>
      </c>
      <c r="Q3353" t="s">
        <v>39</v>
      </c>
      <c r="R3353">
        <v>10000</v>
      </c>
      <c r="S3353" t="s">
        <v>56</v>
      </c>
      <c r="U3353" t="s">
        <v>39</v>
      </c>
      <c r="V3353">
        <v>13</v>
      </c>
      <c r="W3353">
        <v>5</v>
      </c>
      <c r="X3353">
        <v>1</v>
      </c>
      <c r="Y3353">
        <v>1</v>
      </c>
      <c r="Z3353" t="s">
        <v>41</v>
      </c>
      <c r="AA3353" t="s">
        <v>2269</v>
      </c>
      <c r="AB3353" t="s">
        <v>2267</v>
      </c>
      <c r="AC3353" t="s">
        <v>99</v>
      </c>
      <c r="AD3353" t="s">
        <v>2272</v>
      </c>
      <c r="AE3353" t="s">
        <v>57</v>
      </c>
      <c r="AF3353" t="s">
        <v>39</v>
      </c>
      <c r="AG3353" t="s">
        <v>58</v>
      </c>
      <c r="AH3353" t="s">
        <v>39</v>
      </c>
    </row>
    <row r="3354" spans="1:34" x14ac:dyDescent="0.25">
      <c r="A3354">
        <v>1</v>
      </c>
      <c r="B3354">
        <v>42</v>
      </c>
      <c r="C3354">
        <v>1</v>
      </c>
      <c r="D3354">
        <v>2012</v>
      </c>
      <c r="E3354" t="s">
        <v>34</v>
      </c>
      <c r="F3354" s="1">
        <v>41167</v>
      </c>
      <c r="G3354">
        <v>956</v>
      </c>
      <c r="H3354" t="s">
        <v>2266</v>
      </c>
      <c r="I3354" t="s">
        <v>2267</v>
      </c>
      <c r="J3354">
        <v>245</v>
      </c>
      <c r="K3354" t="s">
        <v>96</v>
      </c>
      <c r="L3354">
        <v>2715</v>
      </c>
      <c r="M3354" t="s">
        <v>2272</v>
      </c>
      <c r="N3354">
        <v>22</v>
      </c>
      <c r="O3354" t="s">
        <v>55</v>
      </c>
      <c r="P3354">
        <v>180</v>
      </c>
      <c r="Q3354" t="s">
        <v>46</v>
      </c>
      <c r="R3354">
        <v>10001</v>
      </c>
      <c r="S3354" t="s">
        <v>47</v>
      </c>
      <c r="T3354">
        <v>20001</v>
      </c>
      <c r="U3354" t="s">
        <v>47</v>
      </c>
      <c r="V3354">
        <v>13</v>
      </c>
      <c r="W3354">
        <v>5</v>
      </c>
      <c r="X3354">
        <v>1</v>
      </c>
      <c r="Y3354">
        <v>1</v>
      </c>
      <c r="Z3354" t="s">
        <v>41</v>
      </c>
      <c r="AA3354" t="s">
        <v>2269</v>
      </c>
      <c r="AB3354" t="s">
        <v>2267</v>
      </c>
      <c r="AC3354" t="s">
        <v>99</v>
      </c>
      <c r="AD3354" t="s">
        <v>2272</v>
      </c>
      <c r="AE3354" t="s">
        <v>57</v>
      </c>
      <c r="AF3354" t="s">
        <v>48</v>
      </c>
      <c r="AG3354" t="s">
        <v>49</v>
      </c>
      <c r="AH3354" t="s">
        <v>49</v>
      </c>
    </row>
    <row r="3355" spans="1:34" x14ac:dyDescent="0.25">
      <c r="A3355">
        <v>2</v>
      </c>
      <c r="B3355">
        <v>41</v>
      </c>
      <c r="C3355">
        <v>2</v>
      </c>
      <c r="D3355">
        <v>2012</v>
      </c>
      <c r="E3355" t="s">
        <v>34</v>
      </c>
      <c r="F3355" s="1">
        <v>41167</v>
      </c>
      <c r="G3355">
        <v>956</v>
      </c>
      <c r="H3355" t="s">
        <v>2266</v>
      </c>
      <c r="I3355" t="s">
        <v>2267</v>
      </c>
      <c r="J3355">
        <v>245</v>
      </c>
      <c r="K3355" t="s">
        <v>96</v>
      </c>
      <c r="L3355">
        <v>521</v>
      </c>
      <c r="M3355" t="s">
        <v>2273</v>
      </c>
      <c r="N3355">
        <v>22</v>
      </c>
      <c r="O3355" t="s">
        <v>55</v>
      </c>
      <c r="Q3355" t="s">
        <v>39</v>
      </c>
      <c r="R3355">
        <v>10000</v>
      </c>
      <c r="S3355" t="s">
        <v>56</v>
      </c>
      <c r="U3355" t="s">
        <v>39</v>
      </c>
      <c r="V3355">
        <v>69</v>
      </c>
      <c r="W3355">
        <v>27</v>
      </c>
      <c r="X3355">
        <v>0</v>
      </c>
      <c r="Y3355">
        <v>0</v>
      </c>
      <c r="Z3355" t="s">
        <v>41</v>
      </c>
      <c r="AA3355" t="s">
        <v>2269</v>
      </c>
      <c r="AB3355" t="s">
        <v>2267</v>
      </c>
      <c r="AC3355" t="s">
        <v>99</v>
      </c>
      <c r="AD3355" t="s">
        <v>2273</v>
      </c>
      <c r="AE3355" t="s">
        <v>57</v>
      </c>
      <c r="AF3355" t="s">
        <v>39</v>
      </c>
      <c r="AG3355" t="s">
        <v>58</v>
      </c>
      <c r="AH3355" t="s">
        <v>39</v>
      </c>
    </row>
    <row r="3356" spans="1:34" x14ac:dyDescent="0.25">
      <c r="A3356">
        <v>1</v>
      </c>
      <c r="B3356">
        <v>42</v>
      </c>
      <c r="C3356">
        <v>1</v>
      </c>
      <c r="D3356">
        <v>2012</v>
      </c>
      <c r="E3356" t="s">
        <v>34</v>
      </c>
      <c r="F3356" s="1">
        <v>41167</v>
      </c>
      <c r="G3356">
        <v>956</v>
      </c>
      <c r="H3356" t="s">
        <v>2266</v>
      </c>
      <c r="I3356" t="s">
        <v>2267</v>
      </c>
      <c r="J3356">
        <v>245</v>
      </c>
      <c r="K3356" t="s">
        <v>96</v>
      </c>
      <c r="L3356">
        <v>521</v>
      </c>
      <c r="M3356" t="s">
        <v>2273</v>
      </c>
      <c r="N3356">
        <v>22</v>
      </c>
      <c r="O3356" t="s">
        <v>55</v>
      </c>
      <c r="P3356">
        <v>180</v>
      </c>
      <c r="Q3356" t="s">
        <v>46</v>
      </c>
      <c r="R3356">
        <v>10001</v>
      </c>
      <c r="S3356" t="s">
        <v>47</v>
      </c>
      <c r="T3356">
        <v>20001</v>
      </c>
      <c r="U3356" t="s">
        <v>47</v>
      </c>
      <c r="V3356">
        <v>20</v>
      </c>
      <c r="W3356">
        <v>10</v>
      </c>
      <c r="X3356">
        <v>0</v>
      </c>
      <c r="Y3356">
        <v>0</v>
      </c>
      <c r="Z3356" t="s">
        <v>41</v>
      </c>
      <c r="AA3356" t="s">
        <v>2269</v>
      </c>
      <c r="AB3356" t="s">
        <v>2267</v>
      </c>
      <c r="AC3356" t="s">
        <v>99</v>
      </c>
      <c r="AD3356" t="s">
        <v>2273</v>
      </c>
      <c r="AE3356" t="s">
        <v>57</v>
      </c>
      <c r="AF3356" t="s">
        <v>48</v>
      </c>
      <c r="AG3356" t="s">
        <v>49</v>
      </c>
      <c r="AH3356" t="s">
        <v>49</v>
      </c>
    </row>
    <row r="3357" spans="1:34" x14ac:dyDescent="0.25">
      <c r="A3357">
        <v>1</v>
      </c>
      <c r="B3357">
        <v>42</v>
      </c>
      <c r="C3357">
        <v>1</v>
      </c>
      <c r="D3357">
        <v>2012</v>
      </c>
      <c r="E3357" t="s">
        <v>34</v>
      </c>
      <c r="F3357" s="1">
        <v>41167</v>
      </c>
      <c r="G3357">
        <v>956</v>
      </c>
      <c r="H3357" t="s">
        <v>2266</v>
      </c>
      <c r="I3357" t="s">
        <v>2267</v>
      </c>
      <c r="J3357">
        <v>245</v>
      </c>
      <c r="K3357" t="s">
        <v>96</v>
      </c>
      <c r="L3357">
        <v>521</v>
      </c>
      <c r="M3357" t="s">
        <v>2273</v>
      </c>
      <c r="N3357">
        <v>22</v>
      </c>
      <c r="O3357" t="s">
        <v>55</v>
      </c>
      <c r="P3357">
        <v>180</v>
      </c>
      <c r="Q3357" t="s">
        <v>46</v>
      </c>
      <c r="R3357">
        <v>10002</v>
      </c>
      <c r="S3357" t="s">
        <v>50</v>
      </c>
      <c r="T3357">
        <v>20002</v>
      </c>
      <c r="U3357" t="s">
        <v>59</v>
      </c>
      <c r="V3357">
        <v>49</v>
      </c>
      <c r="W3357">
        <v>17</v>
      </c>
      <c r="X3357">
        <v>0</v>
      </c>
      <c r="Y3357">
        <v>0</v>
      </c>
      <c r="Z3357" t="s">
        <v>41</v>
      </c>
      <c r="AA3357" t="s">
        <v>2269</v>
      </c>
      <c r="AB3357" t="s">
        <v>2267</v>
      </c>
      <c r="AC3357" t="s">
        <v>99</v>
      </c>
      <c r="AD3357" t="s">
        <v>2273</v>
      </c>
      <c r="AE3357" t="s">
        <v>57</v>
      </c>
      <c r="AF3357" t="s">
        <v>48</v>
      </c>
      <c r="AG3357" t="s">
        <v>51</v>
      </c>
      <c r="AH3357" t="s">
        <v>60</v>
      </c>
    </row>
    <row r="3358" spans="1:34" x14ac:dyDescent="0.25">
      <c r="A3358">
        <v>2</v>
      </c>
      <c r="B3358">
        <v>41</v>
      </c>
      <c r="C3358">
        <v>2</v>
      </c>
      <c r="D3358">
        <v>2012</v>
      </c>
      <c r="E3358" t="s">
        <v>34</v>
      </c>
      <c r="F3358" s="1">
        <v>41167</v>
      </c>
      <c r="G3358">
        <v>956</v>
      </c>
      <c r="H3358" t="s">
        <v>2266</v>
      </c>
      <c r="I3358" t="s">
        <v>2267</v>
      </c>
      <c r="J3358">
        <v>245</v>
      </c>
      <c r="K3358" t="s">
        <v>96</v>
      </c>
      <c r="L3358">
        <v>746</v>
      </c>
      <c r="M3358" t="s">
        <v>2274</v>
      </c>
      <c r="N3358">
        <v>22</v>
      </c>
      <c r="O3358" t="s">
        <v>55</v>
      </c>
      <c r="Q3358" t="s">
        <v>39</v>
      </c>
      <c r="R3358">
        <v>10000</v>
      </c>
      <c r="S3358" t="s">
        <v>56</v>
      </c>
      <c r="U3358" t="s">
        <v>39</v>
      </c>
      <c r="V3358">
        <v>181</v>
      </c>
      <c r="W3358">
        <v>90</v>
      </c>
      <c r="X3358">
        <v>7</v>
      </c>
      <c r="Y3358">
        <v>8</v>
      </c>
      <c r="Z3358" t="s">
        <v>41</v>
      </c>
      <c r="AA3358" t="s">
        <v>2269</v>
      </c>
      <c r="AB3358" t="s">
        <v>2267</v>
      </c>
      <c r="AC3358" t="s">
        <v>99</v>
      </c>
      <c r="AD3358" t="s">
        <v>2274</v>
      </c>
      <c r="AE3358" t="s">
        <v>57</v>
      </c>
      <c r="AF3358" t="s">
        <v>39</v>
      </c>
      <c r="AG3358" t="s">
        <v>58</v>
      </c>
      <c r="AH3358" t="s">
        <v>39</v>
      </c>
    </row>
    <row r="3359" spans="1:34" x14ac:dyDescent="0.25">
      <c r="A3359">
        <v>1</v>
      </c>
      <c r="B3359">
        <v>42</v>
      </c>
      <c r="C3359">
        <v>1</v>
      </c>
      <c r="D3359">
        <v>2012</v>
      </c>
      <c r="E3359" t="s">
        <v>34</v>
      </c>
      <c r="F3359" s="1">
        <v>41167</v>
      </c>
      <c r="G3359">
        <v>956</v>
      </c>
      <c r="H3359" t="s">
        <v>2266</v>
      </c>
      <c r="I3359" t="s">
        <v>2267</v>
      </c>
      <c r="J3359">
        <v>245</v>
      </c>
      <c r="K3359" t="s">
        <v>96</v>
      </c>
      <c r="L3359">
        <v>746</v>
      </c>
      <c r="M3359" t="s">
        <v>2274</v>
      </c>
      <c r="N3359">
        <v>22</v>
      </c>
      <c r="O3359" t="s">
        <v>55</v>
      </c>
      <c r="P3359">
        <v>180</v>
      </c>
      <c r="Q3359" t="s">
        <v>46</v>
      </c>
      <c r="R3359">
        <v>10003</v>
      </c>
      <c r="S3359" t="s">
        <v>52</v>
      </c>
      <c r="T3359">
        <v>20005</v>
      </c>
      <c r="U3359" t="s">
        <v>62</v>
      </c>
      <c r="V3359">
        <v>57</v>
      </c>
      <c r="W3359">
        <v>25</v>
      </c>
      <c r="X3359">
        <v>4</v>
      </c>
      <c r="Y3359">
        <v>4</v>
      </c>
      <c r="Z3359" t="s">
        <v>41</v>
      </c>
      <c r="AA3359" t="s">
        <v>2269</v>
      </c>
      <c r="AB3359" t="s">
        <v>2267</v>
      </c>
      <c r="AC3359" t="s">
        <v>99</v>
      </c>
      <c r="AD3359" t="s">
        <v>2274</v>
      </c>
      <c r="AE3359" t="s">
        <v>57</v>
      </c>
      <c r="AF3359" t="s">
        <v>48</v>
      </c>
      <c r="AG3359" t="s">
        <v>53</v>
      </c>
      <c r="AH3359" t="s">
        <v>63</v>
      </c>
    </row>
    <row r="3360" spans="1:34" x14ac:dyDescent="0.25">
      <c r="A3360">
        <v>1</v>
      </c>
      <c r="B3360">
        <v>42</v>
      </c>
      <c r="C3360">
        <v>1</v>
      </c>
      <c r="D3360">
        <v>2012</v>
      </c>
      <c r="E3360" t="s">
        <v>34</v>
      </c>
      <c r="F3360" s="1">
        <v>41167</v>
      </c>
      <c r="G3360">
        <v>956</v>
      </c>
      <c r="H3360" t="s">
        <v>2266</v>
      </c>
      <c r="I3360" t="s">
        <v>2267</v>
      </c>
      <c r="J3360">
        <v>245</v>
      </c>
      <c r="K3360" t="s">
        <v>96</v>
      </c>
      <c r="L3360">
        <v>746</v>
      </c>
      <c r="M3360" t="s">
        <v>2274</v>
      </c>
      <c r="N3360">
        <v>22</v>
      </c>
      <c r="O3360" t="s">
        <v>55</v>
      </c>
      <c r="P3360">
        <v>180</v>
      </c>
      <c r="Q3360" t="s">
        <v>46</v>
      </c>
      <c r="R3360">
        <v>10003</v>
      </c>
      <c r="S3360" t="s">
        <v>52</v>
      </c>
      <c r="T3360">
        <v>20031</v>
      </c>
      <c r="U3360" t="s">
        <v>64</v>
      </c>
      <c r="V3360">
        <v>124</v>
      </c>
      <c r="W3360">
        <v>65</v>
      </c>
      <c r="X3360">
        <v>3</v>
      </c>
      <c r="Y3360">
        <v>4</v>
      </c>
      <c r="Z3360" t="s">
        <v>41</v>
      </c>
      <c r="AA3360" t="s">
        <v>2269</v>
      </c>
      <c r="AB3360" t="s">
        <v>2267</v>
      </c>
      <c r="AC3360" t="s">
        <v>99</v>
      </c>
      <c r="AD3360" t="s">
        <v>2274</v>
      </c>
      <c r="AE3360" t="s">
        <v>57</v>
      </c>
      <c r="AF3360" t="s">
        <v>48</v>
      </c>
      <c r="AG3360" t="s">
        <v>53</v>
      </c>
      <c r="AH3360" t="s">
        <v>65</v>
      </c>
    </row>
    <row r="3361" spans="1:34" x14ac:dyDescent="0.25">
      <c r="A3361">
        <v>2</v>
      </c>
      <c r="B3361">
        <v>41</v>
      </c>
      <c r="C3361">
        <v>2</v>
      </c>
      <c r="D3361">
        <v>2012</v>
      </c>
      <c r="E3361" t="s">
        <v>34</v>
      </c>
      <c r="F3361" s="1">
        <v>41167</v>
      </c>
      <c r="G3361">
        <v>956</v>
      </c>
      <c r="H3361" t="s">
        <v>2266</v>
      </c>
      <c r="I3361" t="s">
        <v>2267</v>
      </c>
      <c r="J3361">
        <v>245</v>
      </c>
      <c r="K3361" t="s">
        <v>96</v>
      </c>
      <c r="L3361">
        <v>516</v>
      </c>
      <c r="M3361" t="s">
        <v>2275</v>
      </c>
      <c r="N3361">
        <v>22</v>
      </c>
      <c r="O3361" t="s">
        <v>55</v>
      </c>
      <c r="Q3361" t="s">
        <v>39</v>
      </c>
      <c r="R3361">
        <v>10000</v>
      </c>
      <c r="S3361" t="s">
        <v>56</v>
      </c>
      <c r="U3361" t="s">
        <v>39</v>
      </c>
      <c r="V3361">
        <v>148</v>
      </c>
      <c r="W3361">
        <v>72</v>
      </c>
      <c r="X3361">
        <v>6</v>
      </c>
      <c r="Y3361">
        <v>15</v>
      </c>
      <c r="Z3361" t="s">
        <v>41</v>
      </c>
      <c r="AA3361" t="s">
        <v>2269</v>
      </c>
      <c r="AB3361" t="s">
        <v>2267</v>
      </c>
      <c r="AC3361" t="s">
        <v>99</v>
      </c>
      <c r="AD3361" t="s">
        <v>2275</v>
      </c>
      <c r="AE3361" t="s">
        <v>57</v>
      </c>
      <c r="AF3361" t="s">
        <v>39</v>
      </c>
      <c r="AG3361" t="s">
        <v>58</v>
      </c>
      <c r="AH3361" t="s">
        <v>39</v>
      </c>
    </row>
    <row r="3362" spans="1:34" x14ac:dyDescent="0.25">
      <c r="A3362">
        <v>1</v>
      </c>
      <c r="B3362">
        <v>42</v>
      </c>
      <c r="C3362">
        <v>1</v>
      </c>
      <c r="D3362">
        <v>2012</v>
      </c>
      <c r="E3362" t="s">
        <v>34</v>
      </c>
      <c r="F3362" s="1">
        <v>41167</v>
      </c>
      <c r="G3362">
        <v>956</v>
      </c>
      <c r="H3362" t="s">
        <v>2266</v>
      </c>
      <c r="I3362" t="s">
        <v>2267</v>
      </c>
      <c r="J3362">
        <v>245</v>
      </c>
      <c r="K3362" t="s">
        <v>96</v>
      </c>
      <c r="L3362">
        <v>516</v>
      </c>
      <c r="M3362" t="s">
        <v>2275</v>
      </c>
      <c r="N3362">
        <v>22</v>
      </c>
      <c r="O3362" t="s">
        <v>55</v>
      </c>
      <c r="P3362">
        <v>180</v>
      </c>
      <c r="Q3362" t="s">
        <v>46</v>
      </c>
      <c r="R3362">
        <v>10002</v>
      </c>
      <c r="S3362" t="s">
        <v>50</v>
      </c>
      <c r="T3362">
        <v>20002</v>
      </c>
      <c r="U3362" t="s">
        <v>59</v>
      </c>
      <c r="V3362">
        <v>129</v>
      </c>
      <c r="W3362">
        <v>65</v>
      </c>
      <c r="X3362">
        <v>4</v>
      </c>
      <c r="Y3362">
        <v>12</v>
      </c>
      <c r="Z3362" t="s">
        <v>41</v>
      </c>
      <c r="AA3362" t="s">
        <v>2269</v>
      </c>
      <c r="AB3362" t="s">
        <v>2267</v>
      </c>
      <c r="AC3362" t="s">
        <v>99</v>
      </c>
      <c r="AD3362" t="s">
        <v>2275</v>
      </c>
      <c r="AE3362" t="s">
        <v>57</v>
      </c>
      <c r="AF3362" t="s">
        <v>48</v>
      </c>
      <c r="AG3362" t="s">
        <v>51</v>
      </c>
      <c r="AH3362" t="s">
        <v>60</v>
      </c>
    </row>
    <row r="3363" spans="1:34" x14ac:dyDescent="0.25">
      <c r="A3363">
        <v>1</v>
      </c>
      <c r="B3363">
        <v>42</v>
      </c>
      <c r="C3363">
        <v>1</v>
      </c>
      <c r="D3363">
        <v>2012</v>
      </c>
      <c r="E3363" t="s">
        <v>34</v>
      </c>
      <c r="F3363" s="1">
        <v>41167</v>
      </c>
      <c r="G3363">
        <v>956</v>
      </c>
      <c r="H3363" t="s">
        <v>2266</v>
      </c>
      <c r="I3363" t="s">
        <v>2267</v>
      </c>
      <c r="J3363">
        <v>245</v>
      </c>
      <c r="K3363" t="s">
        <v>96</v>
      </c>
      <c r="L3363">
        <v>516</v>
      </c>
      <c r="M3363" t="s">
        <v>2275</v>
      </c>
      <c r="N3363">
        <v>22</v>
      </c>
      <c r="O3363" t="s">
        <v>55</v>
      </c>
      <c r="P3363">
        <v>180</v>
      </c>
      <c r="Q3363" t="s">
        <v>46</v>
      </c>
      <c r="R3363">
        <v>10002</v>
      </c>
      <c r="S3363" t="s">
        <v>50</v>
      </c>
      <c r="T3363">
        <v>20032</v>
      </c>
      <c r="U3363" t="s">
        <v>66</v>
      </c>
      <c r="V3363">
        <v>7</v>
      </c>
      <c r="W3363">
        <v>1</v>
      </c>
      <c r="X3363">
        <v>2</v>
      </c>
      <c r="Y3363">
        <v>3</v>
      </c>
      <c r="Z3363" t="s">
        <v>41</v>
      </c>
      <c r="AA3363" t="s">
        <v>2269</v>
      </c>
      <c r="AB3363" t="s">
        <v>2267</v>
      </c>
      <c r="AC3363" t="s">
        <v>99</v>
      </c>
      <c r="AD3363" t="s">
        <v>2275</v>
      </c>
      <c r="AE3363" t="s">
        <v>57</v>
      </c>
      <c r="AF3363" t="s">
        <v>48</v>
      </c>
      <c r="AG3363" t="s">
        <v>51</v>
      </c>
      <c r="AH3363" t="s">
        <v>67</v>
      </c>
    </row>
    <row r="3364" spans="1:34" x14ac:dyDescent="0.25">
      <c r="A3364">
        <v>1</v>
      </c>
      <c r="B3364">
        <v>42</v>
      </c>
      <c r="C3364">
        <v>1</v>
      </c>
      <c r="D3364">
        <v>2012</v>
      </c>
      <c r="E3364" t="s">
        <v>34</v>
      </c>
      <c r="F3364" s="1">
        <v>41167</v>
      </c>
      <c r="G3364">
        <v>956</v>
      </c>
      <c r="H3364" t="s">
        <v>2266</v>
      </c>
      <c r="I3364" t="s">
        <v>2267</v>
      </c>
      <c r="J3364">
        <v>245</v>
      </c>
      <c r="K3364" t="s">
        <v>96</v>
      </c>
      <c r="L3364">
        <v>516</v>
      </c>
      <c r="M3364" t="s">
        <v>2275</v>
      </c>
      <c r="N3364">
        <v>22</v>
      </c>
      <c r="O3364" t="s">
        <v>55</v>
      </c>
      <c r="P3364">
        <v>180</v>
      </c>
      <c r="Q3364" t="s">
        <v>46</v>
      </c>
      <c r="R3364">
        <v>10003</v>
      </c>
      <c r="S3364" t="s">
        <v>52</v>
      </c>
      <c r="T3364">
        <v>20033</v>
      </c>
      <c r="U3364" t="s">
        <v>68</v>
      </c>
      <c r="V3364">
        <v>12</v>
      </c>
      <c r="W3364">
        <v>6</v>
      </c>
      <c r="X3364">
        <v>0</v>
      </c>
      <c r="Y3364">
        <v>0</v>
      </c>
      <c r="Z3364" t="s">
        <v>41</v>
      </c>
      <c r="AA3364" t="s">
        <v>2269</v>
      </c>
      <c r="AB3364" t="s">
        <v>2267</v>
      </c>
      <c r="AC3364" t="s">
        <v>99</v>
      </c>
      <c r="AD3364" t="s">
        <v>2275</v>
      </c>
      <c r="AE3364" t="s">
        <v>57</v>
      </c>
      <c r="AF3364" t="s">
        <v>48</v>
      </c>
      <c r="AG3364" t="s">
        <v>53</v>
      </c>
      <c r="AH3364" t="s">
        <v>69</v>
      </c>
    </row>
    <row r="3365" spans="1:34" x14ac:dyDescent="0.25">
      <c r="A3365">
        <v>2</v>
      </c>
      <c r="B3365">
        <v>41</v>
      </c>
      <c r="C3365">
        <v>2</v>
      </c>
      <c r="D3365">
        <v>2012</v>
      </c>
      <c r="E3365" t="s">
        <v>34</v>
      </c>
      <c r="F3365" s="1">
        <v>41167</v>
      </c>
      <c r="G3365">
        <v>956</v>
      </c>
      <c r="H3365" t="s">
        <v>2266</v>
      </c>
      <c r="I3365" t="s">
        <v>2267</v>
      </c>
      <c r="J3365">
        <v>245</v>
      </c>
      <c r="K3365" t="s">
        <v>96</v>
      </c>
      <c r="L3365">
        <v>518</v>
      </c>
      <c r="M3365" t="s">
        <v>2276</v>
      </c>
      <c r="N3365">
        <v>22</v>
      </c>
      <c r="O3365" t="s">
        <v>55</v>
      </c>
      <c r="Q3365" t="s">
        <v>39</v>
      </c>
      <c r="R3365">
        <v>10000</v>
      </c>
      <c r="S3365" t="s">
        <v>56</v>
      </c>
      <c r="U3365" t="s">
        <v>39</v>
      </c>
      <c r="V3365">
        <v>35</v>
      </c>
      <c r="W3365">
        <v>17</v>
      </c>
      <c r="X3365">
        <v>3</v>
      </c>
      <c r="Y3365">
        <v>4</v>
      </c>
      <c r="Z3365" t="s">
        <v>41</v>
      </c>
      <c r="AA3365" t="s">
        <v>2269</v>
      </c>
      <c r="AB3365" t="s">
        <v>2267</v>
      </c>
      <c r="AC3365" t="s">
        <v>99</v>
      </c>
      <c r="AD3365" t="s">
        <v>2276</v>
      </c>
      <c r="AE3365" t="s">
        <v>57</v>
      </c>
      <c r="AF3365" t="s">
        <v>39</v>
      </c>
      <c r="AG3365" t="s">
        <v>58</v>
      </c>
      <c r="AH3365" t="s">
        <v>39</v>
      </c>
    </row>
    <row r="3366" spans="1:34" x14ac:dyDescent="0.25">
      <c r="A3366">
        <v>1</v>
      </c>
      <c r="B3366">
        <v>42</v>
      </c>
      <c r="C3366">
        <v>1</v>
      </c>
      <c r="D3366">
        <v>2012</v>
      </c>
      <c r="E3366" t="s">
        <v>34</v>
      </c>
      <c r="F3366" s="1">
        <v>41167</v>
      </c>
      <c r="G3366">
        <v>956</v>
      </c>
      <c r="H3366" t="s">
        <v>2266</v>
      </c>
      <c r="I3366" t="s">
        <v>2267</v>
      </c>
      <c r="J3366">
        <v>245</v>
      </c>
      <c r="K3366" t="s">
        <v>96</v>
      </c>
      <c r="L3366">
        <v>518</v>
      </c>
      <c r="M3366" t="s">
        <v>2276</v>
      </c>
      <c r="N3366">
        <v>22</v>
      </c>
      <c r="O3366" t="s">
        <v>55</v>
      </c>
      <c r="P3366">
        <v>180</v>
      </c>
      <c r="Q3366" t="s">
        <v>46</v>
      </c>
      <c r="R3366">
        <v>10001</v>
      </c>
      <c r="S3366" t="s">
        <v>47</v>
      </c>
      <c r="T3366">
        <v>20001</v>
      </c>
      <c r="U3366" t="s">
        <v>47</v>
      </c>
      <c r="V3366">
        <v>8</v>
      </c>
      <c r="W3366">
        <v>4</v>
      </c>
      <c r="X3366">
        <v>0</v>
      </c>
      <c r="Y3366">
        <v>0</v>
      </c>
      <c r="Z3366" t="s">
        <v>41</v>
      </c>
      <c r="AA3366" t="s">
        <v>2269</v>
      </c>
      <c r="AB3366" t="s">
        <v>2267</v>
      </c>
      <c r="AC3366" t="s">
        <v>99</v>
      </c>
      <c r="AD3366" t="s">
        <v>2276</v>
      </c>
      <c r="AE3366" t="s">
        <v>57</v>
      </c>
      <c r="AF3366" t="s">
        <v>48</v>
      </c>
      <c r="AG3366" t="s">
        <v>49</v>
      </c>
      <c r="AH3366" t="s">
        <v>49</v>
      </c>
    </row>
    <row r="3367" spans="1:34" x14ac:dyDescent="0.25">
      <c r="A3367">
        <v>1</v>
      </c>
      <c r="B3367">
        <v>42</v>
      </c>
      <c r="C3367">
        <v>1</v>
      </c>
      <c r="D3367">
        <v>2012</v>
      </c>
      <c r="E3367" t="s">
        <v>34</v>
      </c>
      <c r="F3367" s="1">
        <v>41167</v>
      </c>
      <c r="G3367">
        <v>956</v>
      </c>
      <c r="H3367" t="s">
        <v>2266</v>
      </c>
      <c r="I3367" t="s">
        <v>2267</v>
      </c>
      <c r="J3367">
        <v>245</v>
      </c>
      <c r="K3367" t="s">
        <v>96</v>
      </c>
      <c r="L3367">
        <v>518</v>
      </c>
      <c r="M3367" t="s">
        <v>2276</v>
      </c>
      <c r="N3367">
        <v>22</v>
      </c>
      <c r="O3367" t="s">
        <v>55</v>
      </c>
      <c r="P3367">
        <v>180</v>
      </c>
      <c r="Q3367" t="s">
        <v>46</v>
      </c>
      <c r="R3367">
        <v>10002</v>
      </c>
      <c r="S3367" t="s">
        <v>50</v>
      </c>
      <c r="T3367">
        <v>20002</v>
      </c>
      <c r="U3367" t="s">
        <v>59</v>
      </c>
      <c r="V3367">
        <v>26</v>
      </c>
      <c r="W3367">
        <v>12</v>
      </c>
      <c r="X3367">
        <v>2</v>
      </c>
      <c r="Y3367">
        <v>3</v>
      </c>
      <c r="Z3367" t="s">
        <v>41</v>
      </c>
      <c r="AA3367" t="s">
        <v>2269</v>
      </c>
      <c r="AB3367" t="s">
        <v>2267</v>
      </c>
      <c r="AC3367" t="s">
        <v>99</v>
      </c>
      <c r="AD3367" t="s">
        <v>2276</v>
      </c>
      <c r="AE3367" t="s">
        <v>57</v>
      </c>
      <c r="AF3367" t="s">
        <v>48</v>
      </c>
      <c r="AG3367" t="s">
        <v>51</v>
      </c>
      <c r="AH3367" t="s">
        <v>60</v>
      </c>
    </row>
    <row r="3368" spans="1:34" x14ac:dyDescent="0.25">
      <c r="A3368">
        <v>1</v>
      </c>
      <c r="B3368">
        <v>42</v>
      </c>
      <c r="C3368">
        <v>1</v>
      </c>
      <c r="D3368">
        <v>2012</v>
      </c>
      <c r="E3368" t="s">
        <v>34</v>
      </c>
      <c r="F3368" s="1">
        <v>41167</v>
      </c>
      <c r="G3368">
        <v>956</v>
      </c>
      <c r="H3368" t="s">
        <v>2266</v>
      </c>
      <c r="I3368" t="s">
        <v>2267</v>
      </c>
      <c r="J3368">
        <v>245</v>
      </c>
      <c r="K3368" t="s">
        <v>96</v>
      </c>
      <c r="L3368">
        <v>518</v>
      </c>
      <c r="M3368" t="s">
        <v>2276</v>
      </c>
      <c r="N3368">
        <v>22</v>
      </c>
      <c r="O3368" t="s">
        <v>55</v>
      </c>
      <c r="P3368">
        <v>180</v>
      </c>
      <c r="Q3368" t="s">
        <v>46</v>
      </c>
      <c r="R3368">
        <v>10003</v>
      </c>
      <c r="S3368" t="s">
        <v>52</v>
      </c>
      <c r="T3368">
        <v>20005</v>
      </c>
      <c r="U3368" t="s">
        <v>62</v>
      </c>
      <c r="V3368">
        <v>1</v>
      </c>
      <c r="W3368">
        <v>1</v>
      </c>
      <c r="X3368">
        <v>1</v>
      </c>
      <c r="Y3368">
        <v>1</v>
      </c>
      <c r="Z3368" t="s">
        <v>41</v>
      </c>
      <c r="AA3368" t="s">
        <v>2269</v>
      </c>
      <c r="AB3368" t="s">
        <v>2267</v>
      </c>
      <c r="AC3368" t="s">
        <v>99</v>
      </c>
      <c r="AD3368" t="s">
        <v>2276</v>
      </c>
      <c r="AE3368" t="s">
        <v>57</v>
      </c>
      <c r="AF3368" t="s">
        <v>48</v>
      </c>
      <c r="AG3368" t="s">
        <v>53</v>
      </c>
      <c r="AH3368" t="s">
        <v>63</v>
      </c>
    </row>
    <row r="3369" spans="1:34" x14ac:dyDescent="0.25">
      <c r="A3369">
        <v>4</v>
      </c>
      <c r="B3369">
        <v>31</v>
      </c>
      <c r="C3369">
        <v>4</v>
      </c>
      <c r="D3369">
        <v>2012</v>
      </c>
      <c r="E3369" t="s">
        <v>34</v>
      </c>
      <c r="F3369" s="1">
        <v>41167</v>
      </c>
      <c r="G3369">
        <v>987</v>
      </c>
      <c r="H3369" t="s">
        <v>2277</v>
      </c>
      <c r="I3369" t="s">
        <v>2278</v>
      </c>
      <c r="J3369">
        <v>244</v>
      </c>
      <c r="K3369" t="s">
        <v>72</v>
      </c>
      <c r="L3369">
        <v>10987</v>
      </c>
      <c r="M3369" t="s">
        <v>2279</v>
      </c>
      <c r="O3369" t="s">
        <v>39</v>
      </c>
      <c r="Q3369" t="s">
        <v>39</v>
      </c>
      <c r="R3369">
        <v>10000</v>
      </c>
      <c r="S3369" t="s">
        <v>40</v>
      </c>
      <c r="U3369" t="s">
        <v>39</v>
      </c>
      <c r="V3369">
        <v>23</v>
      </c>
      <c r="W3369">
        <v>11</v>
      </c>
      <c r="X3369">
        <v>0</v>
      </c>
      <c r="Y3369">
        <v>0</v>
      </c>
      <c r="Z3369" t="s">
        <v>41</v>
      </c>
      <c r="AA3369" t="s">
        <v>2280</v>
      </c>
      <c r="AB3369" t="s">
        <v>2278</v>
      </c>
      <c r="AC3369" t="s">
        <v>75</v>
      </c>
      <c r="AD3369" t="s">
        <v>2281</v>
      </c>
      <c r="AE3369" t="s">
        <v>39</v>
      </c>
      <c r="AF3369" t="s">
        <v>39</v>
      </c>
      <c r="AG3369" t="s">
        <v>45</v>
      </c>
      <c r="AH3369" t="s">
        <v>39</v>
      </c>
    </row>
    <row r="3370" spans="1:34" x14ac:dyDescent="0.25">
      <c r="A3370">
        <v>3</v>
      </c>
      <c r="B3370">
        <v>32</v>
      </c>
      <c r="C3370">
        <v>3</v>
      </c>
      <c r="D3370">
        <v>2012</v>
      </c>
      <c r="E3370" t="s">
        <v>34</v>
      </c>
      <c r="F3370" s="1">
        <v>41167</v>
      </c>
      <c r="G3370">
        <v>987</v>
      </c>
      <c r="H3370" t="s">
        <v>2277</v>
      </c>
      <c r="I3370" t="s">
        <v>2278</v>
      </c>
      <c r="J3370">
        <v>244</v>
      </c>
      <c r="K3370" t="s">
        <v>72</v>
      </c>
      <c r="L3370">
        <v>10987</v>
      </c>
      <c r="M3370" t="s">
        <v>2279</v>
      </c>
      <c r="O3370" t="s">
        <v>39</v>
      </c>
      <c r="P3370">
        <v>180</v>
      </c>
      <c r="Q3370" t="s">
        <v>46</v>
      </c>
      <c r="R3370">
        <v>10002</v>
      </c>
      <c r="S3370" t="s">
        <v>50</v>
      </c>
      <c r="U3370" t="s">
        <v>39</v>
      </c>
      <c r="V3370">
        <v>23</v>
      </c>
      <c r="W3370">
        <v>11</v>
      </c>
      <c r="X3370">
        <v>0</v>
      </c>
      <c r="Y3370">
        <v>0</v>
      </c>
      <c r="Z3370" t="s">
        <v>41</v>
      </c>
      <c r="AA3370" t="s">
        <v>2280</v>
      </c>
      <c r="AB3370" t="s">
        <v>2278</v>
      </c>
      <c r="AC3370" t="s">
        <v>75</v>
      </c>
      <c r="AD3370" t="s">
        <v>2281</v>
      </c>
      <c r="AE3370" t="s">
        <v>39</v>
      </c>
      <c r="AF3370" t="s">
        <v>48</v>
      </c>
      <c r="AG3370" t="s">
        <v>51</v>
      </c>
      <c r="AH3370" t="s">
        <v>39</v>
      </c>
    </row>
    <row r="3371" spans="1:34" x14ac:dyDescent="0.25">
      <c r="A3371">
        <v>2</v>
      </c>
      <c r="B3371">
        <v>41</v>
      </c>
      <c r="C3371">
        <v>2</v>
      </c>
      <c r="D3371">
        <v>2012</v>
      </c>
      <c r="E3371" t="s">
        <v>34</v>
      </c>
      <c r="F3371" s="1">
        <v>41167</v>
      </c>
      <c r="G3371">
        <v>987</v>
      </c>
      <c r="H3371" t="s">
        <v>2277</v>
      </c>
      <c r="I3371" t="s">
        <v>2278</v>
      </c>
      <c r="J3371">
        <v>244</v>
      </c>
      <c r="K3371" t="s">
        <v>72</v>
      </c>
      <c r="L3371">
        <v>508</v>
      </c>
      <c r="M3371" t="s">
        <v>2282</v>
      </c>
      <c r="N3371">
        <v>22</v>
      </c>
      <c r="O3371" t="s">
        <v>55</v>
      </c>
      <c r="Q3371" t="s">
        <v>39</v>
      </c>
      <c r="R3371">
        <v>10000</v>
      </c>
      <c r="S3371" t="s">
        <v>56</v>
      </c>
      <c r="U3371" t="s">
        <v>39</v>
      </c>
      <c r="V3371">
        <v>23</v>
      </c>
      <c r="W3371">
        <v>11</v>
      </c>
      <c r="X3371">
        <v>0</v>
      </c>
      <c r="Y3371">
        <v>0</v>
      </c>
      <c r="Z3371" t="s">
        <v>41</v>
      </c>
      <c r="AA3371" t="s">
        <v>2280</v>
      </c>
      <c r="AB3371" t="s">
        <v>2278</v>
      </c>
      <c r="AC3371" t="s">
        <v>75</v>
      </c>
      <c r="AD3371" t="s">
        <v>2282</v>
      </c>
      <c r="AE3371" t="s">
        <v>57</v>
      </c>
      <c r="AF3371" t="s">
        <v>39</v>
      </c>
      <c r="AG3371" t="s">
        <v>58</v>
      </c>
      <c r="AH3371" t="s">
        <v>39</v>
      </c>
    </row>
    <row r="3372" spans="1:34" x14ac:dyDescent="0.25">
      <c r="A3372">
        <v>1</v>
      </c>
      <c r="B3372">
        <v>42</v>
      </c>
      <c r="C3372">
        <v>1</v>
      </c>
      <c r="D3372">
        <v>2012</v>
      </c>
      <c r="E3372" t="s">
        <v>34</v>
      </c>
      <c r="F3372" s="1">
        <v>41167</v>
      </c>
      <c r="G3372">
        <v>987</v>
      </c>
      <c r="H3372" t="s">
        <v>2277</v>
      </c>
      <c r="I3372" t="s">
        <v>2278</v>
      </c>
      <c r="J3372">
        <v>244</v>
      </c>
      <c r="K3372" t="s">
        <v>72</v>
      </c>
      <c r="L3372">
        <v>508</v>
      </c>
      <c r="M3372" t="s">
        <v>2282</v>
      </c>
      <c r="N3372">
        <v>22</v>
      </c>
      <c r="O3372" t="s">
        <v>55</v>
      </c>
      <c r="P3372">
        <v>180</v>
      </c>
      <c r="Q3372" t="s">
        <v>46</v>
      </c>
      <c r="R3372">
        <v>10002</v>
      </c>
      <c r="S3372" t="s">
        <v>50</v>
      </c>
      <c r="T3372">
        <v>20002</v>
      </c>
      <c r="U3372" t="s">
        <v>59</v>
      </c>
      <c r="V3372">
        <v>23</v>
      </c>
      <c r="W3372">
        <v>11</v>
      </c>
      <c r="X3372">
        <v>0</v>
      </c>
      <c r="Y3372">
        <v>0</v>
      </c>
      <c r="Z3372" t="s">
        <v>41</v>
      </c>
      <c r="AA3372" t="s">
        <v>2280</v>
      </c>
      <c r="AB3372" t="s">
        <v>2278</v>
      </c>
      <c r="AC3372" t="s">
        <v>75</v>
      </c>
      <c r="AD3372" t="s">
        <v>2282</v>
      </c>
      <c r="AE3372" t="s">
        <v>57</v>
      </c>
      <c r="AF3372" t="s">
        <v>48</v>
      </c>
      <c r="AG3372" t="s">
        <v>51</v>
      </c>
      <c r="AH3372" t="s">
        <v>60</v>
      </c>
    </row>
    <row r="3373" spans="1:34" x14ac:dyDescent="0.25">
      <c r="A3373">
        <v>4</v>
      </c>
      <c r="B3373">
        <v>31</v>
      </c>
      <c r="C3373">
        <v>4</v>
      </c>
      <c r="D3373">
        <v>2012</v>
      </c>
      <c r="E3373" t="s">
        <v>34</v>
      </c>
      <c r="F3373" s="1">
        <v>41167</v>
      </c>
      <c r="G3373">
        <v>881</v>
      </c>
      <c r="H3373" t="s">
        <v>2283</v>
      </c>
      <c r="I3373" t="s">
        <v>2284</v>
      </c>
      <c r="J3373">
        <v>246</v>
      </c>
      <c r="K3373" t="s">
        <v>133</v>
      </c>
      <c r="L3373">
        <v>10881</v>
      </c>
      <c r="M3373" t="s">
        <v>2285</v>
      </c>
      <c r="O3373" t="s">
        <v>39</v>
      </c>
      <c r="Q3373" t="s">
        <v>39</v>
      </c>
      <c r="R3373">
        <v>10000</v>
      </c>
      <c r="S3373" t="s">
        <v>40</v>
      </c>
      <c r="U3373" t="s">
        <v>39</v>
      </c>
      <c r="V3373">
        <v>12</v>
      </c>
      <c r="W3373">
        <v>7</v>
      </c>
      <c r="X3373">
        <v>0</v>
      </c>
      <c r="Y3373">
        <v>0</v>
      </c>
      <c r="Z3373" t="s">
        <v>41</v>
      </c>
      <c r="AA3373" t="s">
        <v>2286</v>
      </c>
      <c r="AB3373" t="s">
        <v>2284</v>
      </c>
      <c r="AC3373" t="s">
        <v>136</v>
      </c>
      <c r="AD3373" t="s">
        <v>2287</v>
      </c>
      <c r="AE3373" t="s">
        <v>39</v>
      </c>
      <c r="AF3373" t="s">
        <v>39</v>
      </c>
      <c r="AG3373" t="s">
        <v>45</v>
      </c>
      <c r="AH3373" t="s">
        <v>39</v>
      </c>
    </row>
    <row r="3374" spans="1:34" x14ac:dyDescent="0.25">
      <c r="A3374">
        <v>3</v>
      </c>
      <c r="B3374">
        <v>32</v>
      </c>
      <c r="C3374">
        <v>3</v>
      </c>
      <c r="D3374">
        <v>2012</v>
      </c>
      <c r="E3374" t="s">
        <v>34</v>
      </c>
      <c r="F3374" s="1">
        <v>41167</v>
      </c>
      <c r="G3374">
        <v>881</v>
      </c>
      <c r="H3374" t="s">
        <v>2283</v>
      </c>
      <c r="I3374" t="s">
        <v>2284</v>
      </c>
      <c r="J3374">
        <v>246</v>
      </c>
      <c r="K3374" t="s">
        <v>133</v>
      </c>
      <c r="L3374">
        <v>10881</v>
      </c>
      <c r="M3374" t="s">
        <v>2285</v>
      </c>
      <c r="O3374" t="s">
        <v>39</v>
      </c>
      <c r="P3374">
        <v>180</v>
      </c>
      <c r="Q3374" t="s">
        <v>46</v>
      </c>
      <c r="R3374">
        <v>10002</v>
      </c>
      <c r="S3374" t="s">
        <v>50</v>
      </c>
      <c r="U3374" t="s">
        <v>39</v>
      </c>
      <c r="V3374">
        <v>12</v>
      </c>
      <c r="W3374">
        <v>7</v>
      </c>
      <c r="X3374">
        <v>0</v>
      </c>
      <c r="Y3374">
        <v>0</v>
      </c>
      <c r="Z3374" t="s">
        <v>41</v>
      </c>
      <c r="AA3374" t="s">
        <v>2286</v>
      </c>
      <c r="AB3374" t="s">
        <v>2284</v>
      </c>
      <c r="AC3374" t="s">
        <v>136</v>
      </c>
      <c r="AD3374" t="s">
        <v>2287</v>
      </c>
      <c r="AE3374" t="s">
        <v>39</v>
      </c>
      <c r="AF3374" t="s">
        <v>48</v>
      </c>
      <c r="AG3374" t="s">
        <v>51</v>
      </c>
      <c r="AH3374" t="s">
        <v>39</v>
      </c>
    </row>
    <row r="3375" spans="1:34" x14ac:dyDescent="0.25">
      <c r="A3375">
        <v>2</v>
      </c>
      <c r="B3375">
        <v>41</v>
      </c>
      <c r="C3375">
        <v>2</v>
      </c>
      <c r="D3375">
        <v>2012</v>
      </c>
      <c r="E3375" t="s">
        <v>34</v>
      </c>
      <c r="F3375" s="1">
        <v>41167</v>
      </c>
      <c r="G3375">
        <v>881</v>
      </c>
      <c r="H3375" t="s">
        <v>2283</v>
      </c>
      <c r="I3375" t="s">
        <v>2284</v>
      </c>
      <c r="J3375">
        <v>246</v>
      </c>
      <c r="K3375" t="s">
        <v>133</v>
      </c>
      <c r="L3375">
        <v>225</v>
      </c>
      <c r="M3375" t="s">
        <v>2288</v>
      </c>
      <c r="N3375">
        <v>22</v>
      </c>
      <c r="O3375" t="s">
        <v>55</v>
      </c>
      <c r="Q3375" t="s">
        <v>39</v>
      </c>
      <c r="R3375">
        <v>10000</v>
      </c>
      <c r="S3375" t="s">
        <v>56</v>
      </c>
      <c r="U3375" t="s">
        <v>39</v>
      </c>
      <c r="V3375">
        <v>12</v>
      </c>
      <c r="W3375">
        <v>7</v>
      </c>
      <c r="X3375">
        <v>0</v>
      </c>
      <c r="Y3375">
        <v>0</v>
      </c>
      <c r="Z3375" t="s">
        <v>41</v>
      </c>
      <c r="AA3375" t="s">
        <v>2286</v>
      </c>
      <c r="AB3375" t="s">
        <v>2284</v>
      </c>
      <c r="AC3375" t="s">
        <v>136</v>
      </c>
      <c r="AD3375" t="s">
        <v>2288</v>
      </c>
      <c r="AE3375" t="s">
        <v>57</v>
      </c>
      <c r="AF3375" t="s">
        <v>39</v>
      </c>
      <c r="AG3375" t="s">
        <v>58</v>
      </c>
      <c r="AH3375" t="s">
        <v>39</v>
      </c>
    </row>
    <row r="3376" spans="1:34" x14ac:dyDescent="0.25">
      <c r="A3376">
        <v>1</v>
      </c>
      <c r="B3376">
        <v>42</v>
      </c>
      <c r="C3376">
        <v>1</v>
      </c>
      <c r="D3376">
        <v>2012</v>
      </c>
      <c r="E3376" t="s">
        <v>34</v>
      </c>
      <c r="F3376" s="1">
        <v>41167</v>
      </c>
      <c r="G3376">
        <v>881</v>
      </c>
      <c r="H3376" t="s">
        <v>2283</v>
      </c>
      <c r="I3376" t="s">
        <v>2284</v>
      </c>
      <c r="J3376">
        <v>246</v>
      </c>
      <c r="K3376" t="s">
        <v>133</v>
      </c>
      <c r="L3376">
        <v>225</v>
      </c>
      <c r="M3376" t="s">
        <v>2288</v>
      </c>
      <c r="N3376">
        <v>22</v>
      </c>
      <c r="O3376" t="s">
        <v>55</v>
      </c>
      <c r="P3376">
        <v>180</v>
      </c>
      <c r="Q3376" t="s">
        <v>46</v>
      </c>
      <c r="R3376">
        <v>10002</v>
      </c>
      <c r="S3376" t="s">
        <v>50</v>
      </c>
      <c r="T3376">
        <v>20002</v>
      </c>
      <c r="U3376" t="s">
        <v>59</v>
      </c>
      <c r="V3376">
        <v>12</v>
      </c>
      <c r="W3376">
        <v>7</v>
      </c>
      <c r="X3376">
        <v>0</v>
      </c>
      <c r="Y3376">
        <v>0</v>
      </c>
      <c r="Z3376" t="s">
        <v>41</v>
      </c>
      <c r="AA3376" t="s">
        <v>2286</v>
      </c>
      <c r="AB3376" t="s">
        <v>2284</v>
      </c>
      <c r="AC3376" t="s">
        <v>136</v>
      </c>
      <c r="AD3376" t="s">
        <v>2288</v>
      </c>
      <c r="AE3376" t="s">
        <v>57</v>
      </c>
      <c r="AF3376" t="s">
        <v>48</v>
      </c>
      <c r="AG3376" t="s">
        <v>51</v>
      </c>
      <c r="AH3376" t="s">
        <v>60</v>
      </c>
    </row>
    <row r="3377" spans="1:34" x14ac:dyDescent="0.25">
      <c r="A3377">
        <v>4</v>
      </c>
      <c r="B3377">
        <v>31</v>
      </c>
      <c r="C3377">
        <v>4</v>
      </c>
      <c r="D3377">
        <v>2012</v>
      </c>
      <c r="E3377" t="s">
        <v>34</v>
      </c>
      <c r="F3377" s="1">
        <v>41167</v>
      </c>
      <c r="G3377">
        <v>853</v>
      </c>
      <c r="H3377" t="s">
        <v>2289</v>
      </c>
      <c r="I3377" t="s">
        <v>2290</v>
      </c>
      <c r="J3377">
        <v>246</v>
      </c>
      <c r="K3377" t="s">
        <v>133</v>
      </c>
      <c r="L3377">
        <v>10853</v>
      </c>
      <c r="M3377" t="s">
        <v>2291</v>
      </c>
      <c r="O3377" t="s">
        <v>39</v>
      </c>
      <c r="Q3377" t="s">
        <v>39</v>
      </c>
      <c r="R3377">
        <v>10000</v>
      </c>
      <c r="S3377" t="s">
        <v>40</v>
      </c>
      <c r="U3377" t="s">
        <v>39</v>
      </c>
      <c r="V3377">
        <v>124</v>
      </c>
      <c r="W3377">
        <v>68</v>
      </c>
      <c r="X3377">
        <v>3</v>
      </c>
      <c r="Y3377">
        <v>3</v>
      </c>
      <c r="Z3377" t="s">
        <v>41</v>
      </c>
      <c r="AA3377" t="s">
        <v>2292</v>
      </c>
      <c r="AB3377" t="s">
        <v>2290</v>
      </c>
      <c r="AC3377" t="s">
        <v>136</v>
      </c>
      <c r="AD3377" t="s">
        <v>2293</v>
      </c>
      <c r="AE3377" t="s">
        <v>39</v>
      </c>
      <c r="AF3377" t="s">
        <v>39</v>
      </c>
      <c r="AG3377" t="s">
        <v>45</v>
      </c>
      <c r="AH3377" t="s">
        <v>39</v>
      </c>
    </row>
    <row r="3378" spans="1:34" x14ac:dyDescent="0.25">
      <c r="A3378">
        <v>3</v>
      </c>
      <c r="B3378">
        <v>32</v>
      </c>
      <c r="C3378">
        <v>3</v>
      </c>
      <c r="D3378">
        <v>2012</v>
      </c>
      <c r="E3378" t="s">
        <v>34</v>
      </c>
      <c r="F3378" s="1">
        <v>41167</v>
      </c>
      <c r="G3378">
        <v>853</v>
      </c>
      <c r="H3378" t="s">
        <v>2289</v>
      </c>
      <c r="I3378" t="s">
        <v>2290</v>
      </c>
      <c r="J3378">
        <v>246</v>
      </c>
      <c r="K3378" t="s">
        <v>133</v>
      </c>
      <c r="L3378">
        <v>10853</v>
      </c>
      <c r="M3378" t="s">
        <v>2291</v>
      </c>
      <c r="O3378" t="s">
        <v>39</v>
      </c>
      <c r="P3378">
        <v>180</v>
      </c>
      <c r="Q3378" t="s">
        <v>46</v>
      </c>
      <c r="R3378">
        <v>10001</v>
      </c>
      <c r="S3378" t="s">
        <v>47</v>
      </c>
      <c r="U3378" t="s">
        <v>39</v>
      </c>
      <c r="V3378">
        <v>27</v>
      </c>
      <c r="W3378">
        <v>12</v>
      </c>
      <c r="X3378">
        <v>1</v>
      </c>
      <c r="Y3378">
        <v>1</v>
      </c>
      <c r="Z3378" t="s">
        <v>41</v>
      </c>
      <c r="AA3378" t="s">
        <v>2292</v>
      </c>
      <c r="AB3378" t="s">
        <v>2290</v>
      </c>
      <c r="AC3378" t="s">
        <v>136</v>
      </c>
      <c r="AD3378" t="s">
        <v>2293</v>
      </c>
      <c r="AE3378" t="s">
        <v>39</v>
      </c>
      <c r="AF3378" t="s">
        <v>48</v>
      </c>
      <c r="AG3378" t="s">
        <v>49</v>
      </c>
      <c r="AH3378" t="s">
        <v>39</v>
      </c>
    </row>
    <row r="3379" spans="1:34" x14ac:dyDescent="0.25">
      <c r="A3379">
        <v>3</v>
      </c>
      <c r="B3379">
        <v>32</v>
      </c>
      <c r="C3379">
        <v>3</v>
      </c>
      <c r="D3379">
        <v>2012</v>
      </c>
      <c r="E3379" t="s">
        <v>34</v>
      </c>
      <c r="F3379" s="1">
        <v>41167</v>
      </c>
      <c r="G3379">
        <v>853</v>
      </c>
      <c r="H3379" t="s">
        <v>2289</v>
      </c>
      <c r="I3379" t="s">
        <v>2290</v>
      </c>
      <c r="J3379">
        <v>246</v>
      </c>
      <c r="K3379" t="s">
        <v>133</v>
      </c>
      <c r="L3379">
        <v>10853</v>
      </c>
      <c r="M3379" t="s">
        <v>2291</v>
      </c>
      <c r="O3379" t="s">
        <v>39</v>
      </c>
      <c r="P3379">
        <v>180</v>
      </c>
      <c r="Q3379" t="s">
        <v>46</v>
      </c>
      <c r="R3379">
        <v>10002</v>
      </c>
      <c r="S3379" t="s">
        <v>50</v>
      </c>
      <c r="U3379" t="s">
        <v>39</v>
      </c>
      <c r="V3379">
        <v>75</v>
      </c>
      <c r="W3379">
        <v>44</v>
      </c>
      <c r="X3379">
        <v>2</v>
      </c>
      <c r="Y3379">
        <v>2</v>
      </c>
      <c r="Z3379" t="s">
        <v>41</v>
      </c>
      <c r="AA3379" t="s">
        <v>2292</v>
      </c>
      <c r="AB3379" t="s">
        <v>2290</v>
      </c>
      <c r="AC3379" t="s">
        <v>136</v>
      </c>
      <c r="AD3379" t="s">
        <v>2293</v>
      </c>
      <c r="AE3379" t="s">
        <v>39</v>
      </c>
      <c r="AF3379" t="s">
        <v>48</v>
      </c>
      <c r="AG3379" t="s">
        <v>51</v>
      </c>
      <c r="AH3379" t="s">
        <v>39</v>
      </c>
    </row>
    <row r="3380" spans="1:34" x14ac:dyDescent="0.25">
      <c r="A3380">
        <v>3</v>
      </c>
      <c r="B3380">
        <v>32</v>
      </c>
      <c r="C3380">
        <v>3</v>
      </c>
      <c r="D3380">
        <v>2012</v>
      </c>
      <c r="E3380" t="s">
        <v>34</v>
      </c>
      <c r="F3380" s="1">
        <v>41167</v>
      </c>
      <c r="G3380">
        <v>853</v>
      </c>
      <c r="H3380" t="s">
        <v>2289</v>
      </c>
      <c r="I3380" t="s">
        <v>2290</v>
      </c>
      <c r="J3380">
        <v>246</v>
      </c>
      <c r="K3380" t="s">
        <v>133</v>
      </c>
      <c r="L3380">
        <v>10853</v>
      </c>
      <c r="M3380" t="s">
        <v>2291</v>
      </c>
      <c r="O3380" t="s">
        <v>39</v>
      </c>
      <c r="P3380">
        <v>180</v>
      </c>
      <c r="Q3380" t="s">
        <v>46</v>
      </c>
      <c r="R3380">
        <v>10003</v>
      </c>
      <c r="S3380" t="s">
        <v>52</v>
      </c>
      <c r="U3380" t="s">
        <v>39</v>
      </c>
      <c r="V3380">
        <v>22</v>
      </c>
      <c r="W3380">
        <v>12</v>
      </c>
      <c r="X3380">
        <v>0</v>
      </c>
      <c r="Y3380">
        <v>0</v>
      </c>
      <c r="Z3380" t="s">
        <v>41</v>
      </c>
      <c r="AA3380" t="s">
        <v>2292</v>
      </c>
      <c r="AB3380" t="s">
        <v>2290</v>
      </c>
      <c r="AC3380" t="s">
        <v>136</v>
      </c>
      <c r="AD3380" t="s">
        <v>2293</v>
      </c>
      <c r="AE3380" t="s">
        <v>39</v>
      </c>
      <c r="AF3380" t="s">
        <v>48</v>
      </c>
      <c r="AG3380" t="s">
        <v>53</v>
      </c>
      <c r="AH3380" t="s">
        <v>39</v>
      </c>
    </row>
    <row r="3381" spans="1:34" x14ac:dyDescent="0.25">
      <c r="A3381">
        <v>2</v>
      </c>
      <c r="B3381">
        <v>41</v>
      </c>
      <c r="C3381">
        <v>2</v>
      </c>
      <c r="D3381">
        <v>2012</v>
      </c>
      <c r="E3381" t="s">
        <v>34</v>
      </c>
      <c r="F3381" s="1">
        <v>41167</v>
      </c>
      <c r="G3381">
        <v>853</v>
      </c>
      <c r="H3381" t="s">
        <v>2289</v>
      </c>
      <c r="I3381" t="s">
        <v>2290</v>
      </c>
      <c r="J3381">
        <v>246</v>
      </c>
      <c r="K3381" t="s">
        <v>133</v>
      </c>
      <c r="L3381">
        <v>312</v>
      </c>
      <c r="M3381" t="s">
        <v>2294</v>
      </c>
      <c r="N3381">
        <v>22</v>
      </c>
      <c r="O3381" t="s">
        <v>55</v>
      </c>
      <c r="Q3381" t="s">
        <v>39</v>
      </c>
      <c r="R3381">
        <v>10000</v>
      </c>
      <c r="S3381" t="s">
        <v>56</v>
      </c>
      <c r="U3381" t="s">
        <v>39</v>
      </c>
      <c r="V3381">
        <v>18</v>
      </c>
      <c r="W3381">
        <v>10</v>
      </c>
      <c r="X3381">
        <v>0</v>
      </c>
      <c r="Y3381">
        <v>0</v>
      </c>
      <c r="Z3381" t="s">
        <v>41</v>
      </c>
      <c r="AA3381" t="s">
        <v>2292</v>
      </c>
      <c r="AB3381" t="s">
        <v>2290</v>
      </c>
      <c r="AC3381" t="s">
        <v>136</v>
      </c>
      <c r="AD3381" t="s">
        <v>2294</v>
      </c>
      <c r="AE3381" t="s">
        <v>57</v>
      </c>
      <c r="AF3381" t="s">
        <v>39</v>
      </c>
      <c r="AG3381" t="s">
        <v>58</v>
      </c>
      <c r="AH3381" t="s">
        <v>39</v>
      </c>
    </row>
    <row r="3382" spans="1:34" x14ac:dyDescent="0.25">
      <c r="A3382">
        <v>1</v>
      </c>
      <c r="B3382">
        <v>42</v>
      </c>
      <c r="C3382">
        <v>1</v>
      </c>
      <c r="D3382">
        <v>2012</v>
      </c>
      <c r="E3382" t="s">
        <v>34</v>
      </c>
      <c r="F3382" s="1">
        <v>41167</v>
      </c>
      <c r="G3382">
        <v>853</v>
      </c>
      <c r="H3382" t="s">
        <v>2289</v>
      </c>
      <c r="I3382" t="s">
        <v>2290</v>
      </c>
      <c r="J3382">
        <v>246</v>
      </c>
      <c r="K3382" t="s">
        <v>133</v>
      </c>
      <c r="L3382">
        <v>312</v>
      </c>
      <c r="M3382" t="s">
        <v>2294</v>
      </c>
      <c r="N3382">
        <v>22</v>
      </c>
      <c r="O3382" t="s">
        <v>55</v>
      </c>
      <c r="P3382">
        <v>180</v>
      </c>
      <c r="Q3382" t="s">
        <v>46</v>
      </c>
      <c r="R3382">
        <v>10002</v>
      </c>
      <c r="S3382" t="s">
        <v>50</v>
      </c>
      <c r="T3382">
        <v>20002</v>
      </c>
      <c r="U3382" t="s">
        <v>59</v>
      </c>
      <c r="V3382">
        <v>18</v>
      </c>
      <c r="W3382">
        <v>10</v>
      </c>
      <c r="X3382">
        <v>0</v>
      </c>
      <c r="Y3382">
        <v>0</v>
      </c>
      <c r="Z3382" t="s">
        <v>41</v>
      </c>
      <c r="AA3382" t="s">
        <v>2292</v>
      </c>
      <c r="AB3382" t="s">
        <v>2290</v>
      </c>
      <c r="AC3382" t="s">
        <v>136</v>
      </c>
      <c r="AD3382" t="s">
        <v>2294</v>
      </c>
      <c r="AE3382" t="s">
        <v>57</v>
      </c>
      <c r="AF3382" t="s">
        <v>48</v>
      </c>
      <c r="AG3382" t="s">
        <v>51</v>
      </c>
      <c r="AH3382" t="s">
        <v>60</v>
      </c>
    </row>
    <row r="3383" spans="1:34" x14ac:dyDescent="0.25">
      <c r="A3383">
        <v>2</v>
      </c>
      <c r="B3383">
        <v>41</v>
      </c>
      <c r="C3383">
        <v>2</v>
      </c>
      <c r="D3383">
        <v>2012</v>
      </c>
      <c r="E3383" t="s">
        <v>34</v>
      </c>
      <c r="F3383" s="1">
        <v>41167</v>
      </c>
      <c r="G3383">
        <v>853</v>
      </c>
      <c r="H3383" t="s">
        <v>2289</v>
      </c>
      <c r="I3383" t="s">
        <v>2290</v>
      </c>
      <c r="J3383">
        <v>246</v>
      </c>
      <c r="K3383" t="s">
        <v>133</v>
      </c>
      <c r="L3383">
        <v>315</v>
      </c>
      <c r="M3383" t="s">
        <v>2295</v>
      </c>
      <c r="N3383">
        <v>22</v>
      </c>
      <c r="O3383" t="s">
        <v>55</v>
      </c>
      <c r="Q3383" t="s">
        <v>39</v>
      </c>
      <c r="R3383">
        <v>10000</v>
      </c>
      <c r="S3383" t="s">
        <v>56</v>
      </c>
      <c r="U3383" t="s">
        <v>39</v>
      </c>
      <c r="V3383">
        <v>106</v>
      </c>
      <c r="W3383">
        <v>58</v>
      </c>
      <c r="X3383">
        <v>3</v>
      </c>
      <c r="Y3383">
        <v>3</v>
      </c>
      <c r="Z3383" t="s">
        <v>41</v>
      </c>
      <c r="AA3383" t="s">
        <v>2292</v>
      </c>
      <c r="AB3383" t="s">
        <v>2290</v>
      </c>
      <c r="AC3383" t="s">
        <v>136</v>
      </c>
      <c r="AD3383" t="s">
        <v>2295</v>
      </c>
      <c r="AE3383" t="s">
        <v>57</v>
      </c>
      <c r="AF3383" t="s">
        <v>39</v>
      </c>
      <c r="AG3383" t="s">
        <v>58</v>
      </c>
      <c r="AH3383" t="s">
        <v>39</v>
      </c>
    </row>
    <row r="3384" spans="1:34" x14ac:dyDescent="0.25">
      <c r="A3384">
        <v>1</v>
      </c>
      <c r="B3384">
        <v>42</v>
      </c>
      <c r="C3384">
        <v>1</v>
      </c>
      <c r="D3384">
        <v>2012</v>
      </c>
      <c r="E3384" t="s">
        <v>34</v>
      </c>
      <c r="F3384" s="1">
        <v>41167</v>
      </c>
      <c r="G3384">
        <v>853</v>
      </c>
      <c r="H3384" t="s">
        <v>2289</v>
      </c>
      <c r="I3384" t="s">
        <v>2290</v>
      </c>
      <c r="J3384">
        <v>246</v>
      </c>
      <c r="K3384" t="s">
        <v>133</v>
      </c>
      <c r="L3384">
        <v>315</v>
      </c>
      <c r="M3384" t="s">
        <v>2295</v>
      </c>
      <c r="N3384">
        <v>22</v>
      </c>
      <c r="O3384" t="s">
        <v>55</v>
      </c>
      <c r="P3384">
        <v>180</v>
      </c>
      <c r="Q3384" t="s">
        <v>46</v>
      </c>
      <c r="R3384">
        <v>10001</v>
      </c>
      <c r="S3384" t="s">
        <v>47</v>
      </c>
      <c r="T3384">
        <v>20001</v>
      </c>
      <c r="U3384" t="s">
        <v>47</v>
      </c>
      <c r="V3384">
        <v>27</v>
      </c>
      <c r="W3384">
        <v>12</v>
      </c>
      <c r="X3384">
        <v>1</v>
      </c>
      <c r="Y3384">
        <v>1</v>
      </c>
      <c r="Z3384" t="s">
        <v>41</v>
      </c>
      <c r="AA3384" t="s">
        <v>2292</v>
      </c>
      <c r="AB3384" t="s">
        <v>2290</v>
      </c>
      <c r="AC3384" t="s">
        <v>136</v>
      </c>
      <c r="AD3384" t="s">
        <v>2295</v>
      </c>
      <c r="AE3384" t="s">
        <v>57</v>
      </c>
      <c r="AF3384" t="s">
        <v>48</v>
      </c>
      <c r="AG3384" t="s">
        <v>49</v>
      </c>
      <c r="AH3384" t="s">
        <v>49</v>
      </c>
    </row>
    <row r="3385" spans="1:34" x14ac:dyDescent="0.25">
      <c r="A3385">
        <v>1</v>
      </c>
      <c r="B3385">
        <v>42</v>
      </c>
      <c r="C3385">
        <v>1</v>
      </c>
      <c r="D3385">
        <v>2012</v>
      </c>
      <c r="E3385" t="s">
        <v>34</v>
      </c>
      <c r="F3385" s="1">
        <v>41167</v>
      </c>
      <c r="G3385">
        <v>853</v>
      </c>
      <c r="H3385" t="s">
        <v>2289</v>
      </c>
      <c r="I3385" t="s">
        <v>2290</v>
      </c>
      <c r="J3385">
        <v>246</v>
      </c>
      <c r="K3385" t="s">
        <v>133</v>
      </c>
      <c r="L3385">
        <v>315</v>
      </c>
      <c r="M3385" t="s">
        <v>2295</v>
      </c>
      <c r="N3385">
        <v>22</v>
      </c>
      <c r="O3385" t="s">
        <v>55</v>
      </c>
      <c r="P3385">
        <v>180</v>
      </c>
      <c r="Q3385" t="s">
        <v>46</v>
      </c>
      <c r="R3385">
        <v>10002</v>
      </c>
      <c r="S3385" t="s">
        <v>50</v>
      </c>
      <c r="T3385">
        <v>20002</v>
      </c>
      <c r="U3385" t="s">
        <v>59</v>
      </c>
      <c r="V3385">
        <v>57</v>
      </c>
      <c r="W3385">
        <v>34</v>
      </c>
      <c r="X3385">
        <v>2</v>
      </c>
      <c r="Y3385">
        <v>2</v>
      </c>
      <c r="Z3385" t="s">
        <v>41</v>
      </c>
      <c r="AA3385" t="s">
        <v>2292</v>
      </c>
      <c r="AB3385" t="s">
        <v>2290</v>
      </c>
      <c r="AC3385" t="s">
        <v>136</v>
      </c>
      <c r="AD3385" t="s">
        <v>2295</v>
      </c>
      <c r="AE3385" t="s">
        <v>57</v>
      </c>
      <c r="AF3385" t="s">
        <v>48</v>
      </c>
      <c r="AG3385" t="s">
        <v>51</v>
      </c>
      <c r="AH3385" t="s">
        <v>60</v>
      </c>
    </row>
    <row r="3386" spans="1:34" x14ac:dyDescent="0.25">
      <c r="A3386">
        <v>1</v>
      </c>
      <c r="B3386">
        <v>42</v>
      </c>
      <c r="C3386">
        <v>1</v>
      </c>
      <c r="D3386">
        <v>2012</v>
      </c>
      <c r="E3386" t="s">
        <v>34</v>
      </c>
      <c r="F3386" s="1">
        <v>41167</v>
      </c>
      <c r="G3386">
        <v>853</v>
      </c>
      <c r="H3386" t="s">
        <v>2289</v>
      </c>
      <c r="I3386" t="s">
        <v>2290</v>
      </c>
      <c r="J3386">
        <v>246</v>
      </c>
      <c r="K3386" t="s">
        <v>133</v>
      </c>
      <c r="L3386">
        <v>315</v>
      </c>
      <c r="M3386" t="s">
        <v>2295</v>
      </c>
      <c r="N3386">
        <v>22</v>
      </c>
      <c r="O3386" t="s">
        <v>55</v>
      </c>
      <c r="P3386">
        <v>180</v>
      </c>
      <c r="Q3386" t="s">
        <v>46</v>
      </c>
      <c r="R3386">
        <v>10003</v>
      </c>
      <c r="S3386" t="s">
        <v>52</v>
      </c>
      <c r="T3386">
        <v>20005</v>
      </c>
      <c r="U3386" t="s">
        <v>62</v>
      </c>
      <c r="V3386">
        <v>22</v>
      </c>
      <c r="W3386">
        <v>12</v>
      </c>
      <c r="X3386">
        <v>0</v>
      </c>
      <c r="Y3386">
        <v>0</v>
      </c>
      <c r="Z3386" t="s">
        <v>41</v>
      </c>
      <c r="AA3386" t="s">
        <v>2292</v>
      </c>
      <c r="AB3386" t="s">
        <v>2290</v>
      </c>
      <c r="AC3386" t="s">
        <v>136</v>
      </c>
      <c r="AD3386" t="s">
        <v>2295</v>
      </c>
      <c r="AE3386" t="s">
        <v>57</v>
      </c>
      <c r="AF3386" t="s">
        <v>48</v>
      </c>
      <c r="AG3386" t="s">
        <v>53</v>
      </c>
      <c r="AH3386" t="s">
        <v>63</v>
      </c>
    </row>
    <row r="3387" spans="1:34" x14ac:dyDescent="0.25">
      <c r="A3387">
        <v>4</v>
      </c>
      <c r="B3387">
        <v>31</v>
      </c>
      <c r="C3387">
        <v>4</v>
      </c>
      <c r="D3387">
        <v>2012</v>
      </c>
      <c r="E3387" t="s">
        <v>34</v>
      </c>
      <c r="F3387" s="1">
        <v>41167</v>
      </c>
      <c r="G3387">
        <v>393</v>
      </c>
      <c r="H3387" t="s">
        <v>2296</v>
      </c>
      <c r="I3387" t="s">
        <v>2297</v>
      </c>
      <c r="J3387">
        <v>243</v>
      </c>
      <c r="K3387" t="s">
        <v>37</v>
      </c>
      <c r="L3387">
        <v>10393</v>
      </c>
      <c r="M3387" t="s">
        <v>2298</v>
      </c>
      <c r="O3387" t="s">
        <v>39</v>
      </c>
      <c r="Q3387" t="s">
        <v>39</v>
      </c>
      <c r="R3387">
        <v>10000</v>
      </c>
      <c r="S3387" t="s">
        <v>40</v>
      </c>
      <c r="U3387" t="s">
        <v>39</v>
      </c>
      <c r="V3387">
        <v>49</v>
      </c>
      <c r="W3387">
        <v>21</v>
      </c>
      <c r="X3387">
        <v>0</v>
      </c>
      <c r="Y3387">
        <v>1</v>
      </c>
      <c r="Z3387" t="s">
        <v>41</v>
      </c>
      <c r="AA3387" t="s">
        <v>2299</v>
      </c>
      <c r="AB3387" t="s">
        <v>2297</v>
      </c>
      <c r="AC3387" t="s">
        <v>43</v>
      </c>
      <c r="AD3387" t="s">
        <v>2300</v>
      </c>
      <c r="AE3387" t="s">
        <v>39</v>
      </c>
      <c r="AF3387" t="s">
        <v>39</v>
      </c>
      <c r="AG3387" t="s">
        <v>45</v>
      </c>
      <c r="AH3387" t="s">
        <v>39</v>
      </c>
    </row>
    <row r="3388" spans="1:34" x14ac:dyDescent="0.25">
      <c r="A3388">
        <v>3</v>
      </c>
      <c r="B3388">
        <v>32</v>
      </c>
      <c r="C3388">
        <v>3</v>
      </c>
      <c r="D3388">
        <v>2012</v>
      </c>
      <c r="E3388" t="s">
        <v>34</v>
      </c>
      <c r="F3388" s="1">
        <v>41167</v>
      </c>
      <c r="G3388">
        <v>393</v>
      </c>
      <c r="H3388" t="s">
        <v>2296</v>
      </c>
      <c r="I3388" t="s">
        <v>2297</v>
      </c>
      <c r="J3388">
        <v>243</v>
      </c>
      <c r="K3388" t="s">
        <v>37</v>
      </c>
      <c r="L3388">
        <v>10393</v>
      </c>
      <c r="M3388" t="s">
        <v>2298</v>
      </c>
      <c r="O3388" t="s">
        <v>39</v>
      </c>
      <c r="P3388">
        <v>180</v>
      </c>
      <c r="Q3388" t="s">
        <v>46</v>
      </c>
      <c r="R3388">
        <v>10001</v>
      </c>
      <c r="S3388" t="s">
        <v>47</v>
      </c>
      <c r="U3388" t="s">
        <v>39</v>
      </c>
      <c r="V3388">
        <v>12</v>
      </c>
      <c r="W3388">
        <v>4</v>
      </c>
      <c r="X3388">
        <v>0</v>
      </c>
      <c r="Y3388">
        <v>0</v>
      </c>
      <c r="Z3388" t="s">
        <v>41</v>
      </c>
      <c r="AA3388" t="s">
        <v>2299</v>
      </c>
      <c r="AB3388" t="s">
        <v>2297</v>
      </c>
      <c r="AC3388" t="s">
        <v>43</v>
      </c>
      <c r="AD3388" t="s">
        <v>2300</v>
      </c>
      <c r="AE3388" t="s">
        <v>39</v>
      </c>
      <c r="AF3388" t="s">
        <v>48</v>
      </c>
      <c r="AG3388" t="s">
        <v>49</v>
      </c>
      <c r="AH3388" t="s">
        <v>39</v>
      </c>
    </row>
    <row r="3389" spans="1:34" x14ac:dyDescent="0.25">
      <c r="A3389">
        <v>3</v>
      </c>
      <c r="B3389">
        <v>32</v>
      </c>
      <c r="C3389">
        <v>3</v>
      </c>
      <c r="D3389">
        <v>2012</v>
      </c>
      <c r="E3389" t="s">
        <v>34</v>
      </c>
      <c r="F3389" s="1">
        <v>41167</v>
      </c>
      <c r="G3389">
        <v>393</v>
      </c>
      <c r="H3389" t="s">
        <v>2296</v>
      </c>
      <c r="I3389" t="s">
        <v>2297</v>
      </c>
      <c r="J3389">
        <v>243</v>
      </c>
      <c r="K3389" t="s">
        <v>37</v>
      </c>
      <c r="L3389">
        <v>10393</v>
      </c>
      <c r="M3389" t="s">
        <v>2298</v>
      </c>
      <c r="O3389" t="s">
        <v>39</v>
      </c>
      <c r="P3389">
        <v>180</v>
      </c>
      <c r="Q3389" t="s">
        <v>46</v>
      </c>
      <c r="R3389">
        <v>10002</v>
      </c>
      <c r="S3389" t="s">
        <v>50</v>
      </c>
      <c r="U3389" t="s">
        <v>39</v>
      </c>
      <c r="V3389">
        <v>37</v>
      </c>
      <c r="W3389">
        <v>17</v>
      </c>
      <c r="X3389">
        <v>0</v>
      </c>
      <c r="Y3389">
        <v>1</v>
      </c>
      <c r="Z3389" t="s">
        <v>41</v>
      </c>
      <c r="AA3389" t="s">
        <v>2299</v>
      </c>
      <c r="AB3389" t="s">
        <v>2297</v>
      </c>
      <c r="AC3389" t="s">
        <v>43</v>
      </c>
      <c r="AD3389" t="s">
        <v>2300</v>
      </c>
      <c r="AE3389" t="s">
        <v>39</v>
      </c>
      <c r="AF3389" t="s">
        <v>48</v>
      </c>
      <c r="AG3389" t="s">
        <v>51</v>
      </c>
      <c r="AH3389" t="s">
        <v>39</v>
      </c>
    </row>
    <row r="3390" spans="1:34" x14ac:dyDescent="0.25">
      <c r="A3390">
        <v>2</v>
      </c>
      <c r="B3390">
        <v>41</v>
      </c>
      <c r="C3390">
        <v>2</v>
      </c>
      <c r="D3390">
        <v>2012</v>
      </c>
      <c r="E3390" t="s">
        <v>34</v>
      </c>
      <c r="F3390" s="1">
        <v>41167</v>
      </c>
      <c r="G3390">
        <v>393</v>
      </c>
      <c r="H3390" t="s">
        <v>2296</v>
      </c>
      <c r="I3390" t="s">
        <v>2297</v>
      </c>
      <c r="J3390">
        <v>243</v>
      </c>
      <c r="K3390" t="s">
        <v>37</v>
      </c>
      <c r="L3390">
        <v>632</v>
      </c>
      <c r="M3390" t="s">
        <v>2301</v>
      </c>
      <c r="N3390">
        <v>22</v>
      </c>
      <c r="O3390" t="s">
        <v>55</v>
      </c>
      <c r="Q3390" t="s">
        <v>39</v>
      </c>
      <c r="R3390">
        <v>10000</v>
      </c>
      <c r="S3390" t="s">
        <v>56</v>
      </c>
      <c r="U3390" t="s">
        <v>39</v>
      </c>
      <c r="V3390">
        <v>49</v>
      </c>
      <c r="W3390">
        <v>21</v>
      </c>
      <c r="X3390">
        <v>0</v>
      </c>
      <c r="Y3390">
        <v>1</v>
      </c>
      <c r="Z3390" t="s">
        <v>41</v>
      </c>
      <c r="AA3390" t="s">
        <v>2299</v>
      </c>
      <c r="AB3390" t="s">
        <v>2297</v>
      </c>
      <c r="AC3390" t="s">
        <v>43</v>
      </c>
      <c r="AD3390" t="s">
        <v>2301</v>
      </c>
      <c r="AE3390" t="s">
        <v>57</v>
      </c>
      <c r="AF3390" t="s">
        <v>39</v>
      </c>
      <c r="AG3390" t="s">
        <v>58</v>
      </c>
      <c r="AH3390" t="s">
        <v>39</v>
      </c>
    </row>
    <row r="3391" spans="1:34" x14ac:dyDescent="0.25">
      <c r="A3391">
        <v>1</v>
      </c>
      <c r="B3391">
        <v>42</v>
      </c>
      <c r="C3391">
        <v>1</v>
      </c>
      <c r="D3391">
        <v>2012</v>
      </c>
      <c r="E3391" t="s">
        <v>34</v>
      </c>
      <c r="F3391" s="1">
        <v>41167</v>
      </c>
      <c r="G3391">
        <v>393</v>
      </c>
      <c r="H3391" t="s">
        <v>2296</v>
      </c>
      <c r="I3391" t="s">
        <v>2297</v>
      </c>
      <c r="J3391">
        <v>243</v>
      </c>
      <c r="K3391" t="s">
        <v>37</v>
      </c>
      <c r="L3391">
        <v>632</v>
      </c>
      <c r="M3391" t="s">
        <v>2301</v>
      </c>
      <c r="N3391">
        <v>22</v>
      </c>
      <c r="O3391" t="s">
        <v>55</v>
      </c>
      <c r="P3391">
        <v>180</v>
      </c>
      <c r="Q3391" t="s">
        <v>46</v>
      </c>
      <c r="R3391">
        <v>10001</v>
      </c>
      <c r="S3391" t="s">
        <v>47</v>
      </c>
      <c r="T3391">
        <v>20001</v>
      </c>
      <c r="U3391" t="s">
        <v>47</v>
      </c>
      <c r="V3391">
        <v>12</v>
      </c>
      <c r="W3391">
        <v>4</v>
      </c>
      <c r="X3391">
        <v>0</v>
      </c>
      <c r="Y3391">
        <v>0</v>
      </c>
      <c r="Z3391" t="s">
        <v>41</v>
      </c>
      <c r="AA3391" t="s">
        <v>2299</v>
      </c>
      <c r="AB3391" t="s">
        <v>2297</v>
      </c>
      <c r="AC3391" t="s">
        <v>43</v>
      </c>
      <c r="AD3391" t="s">
        <v>2301</v>
      </c>
      <c r="AE3391" t="s">
        <v>57</v>
      </c>
      <c r="AF3391" t="s">
        <v>48</v>
      </c>
      <c r="AG3391" t="s">
        <v>49</v>
      </c>
      <c r="AH3391" t="s">
        <v>49</v>
      </c>
    </row>
    <row r="3392" spans="1:34" x14ac:dyDescent="0.25">
      <c r="A3392">
        <v>1</v>
      </c>
      <c r="B3392">
        <v>42</v>
      </c>
      <c r="C3392">
        <v>1</v>
      </c>
      <c r="D3392">
        <v>2012</v>
      </c>
      <c r="E3392" t="s">
        <v>34</v>
      </c>
      <c r="F3392" s="1">
        <v>41167</v>
      </c>
      <c r="G3392">
        <v>393</v>
      </c>
      <c r="H3392" t="s">
        <v>2296</v>
      </c>
      <c r="I3392" t="s">
        <v>2297</v>
      </c>
      <c r="J3392">
        <v>243</v>
      </c>
      <c r="K3392" t="s">
        <v>37</v>
      </c>
      <c r="L3392">
        <v>632</v>
      </c>
      <c r="M3392" t="s">
        <v>2301</v>
      </c>
      <c r="N3392">
        <v>22</v>
      </c>
      <c r="O3392" t="s">
        <v>55</v>
      </c>
      <c r="P3392">
        <v>180</v>
      </c>
      <c r="Q3392" t="s">
        <v>46</v>
      </c>
      <c r="R3392">
        <v>10002</v>
      </c>
      <c r="S3392" t="s">
        <v>50</v>
      </c>
      <c r="T3392">
        <v>20002</v>
      </c>
      <c r="U3392" t="s">
        <v>59</v>
      </c>
      <c r="V3392">
        <v>37</v>
      </c>
      <c r="W3392">
        <v>17</v>
      </c>
      <c r="X3392">
        <v>0</v>
      </c>
      <c r="Y3392">
        <v>1</v>
      </c>
      <c r="Z3392" t="s">
        <v>41</v>
      </c>
      <c r="AA3392" t="s">
        <v>2299</v>
      </c>
      <c r="AB3392" t="s">
        <v>2297</v>
      </c>
      <c r="AC3392" t="s">
        <v>43</v>
      </c>
      <c r="AD3392" t="s">
        <v>2301</v>
      </c>
      <c r="AE3392" t="s">
        <v>57</v>
      </c>
      <c r="AF3392" t="s">
        <v>48</v>
      </c>
      <c r="AG3392" t="s">
        <v>51</v>
      </c>
      <c r="AH3392" t="s">
        <v>60</v>
      </c>
    </row>
    <row r="3393" spans="1:34" x14ac:dyDescent="0.25">
      <c r="A3393">
        <v>4</v>
      </c>
      <c r="B3393">
        <v>31</v>
      </c>
      <c r="C3393">
        <v>4</v>
      </c>
      <c r="D3393">
        <v>2012</v>
      </c>
      <c r="E3393" t="s">
        <v>34</v>
      </c>
      <c r="F3393" s="1">
        <v>41167</v>
      </c>
      <c r="G3393">
        <v>843</v>
      </c>
      <c r="H3393" t="s">
        <v>2302</v>
      </c>
      <c r="I3393" t="s">
        <v>2303</v>
      </c>
      <c r="J3393">
        <v>248</v>
      </c>
      <c r="K3393" t="s">
        <v>520</v>
      </c>
      <c r="L3393">
        <v>10843</v>
      </c>
      <c r="M3393" t="s">
        <v>2304</v>
      </c>
      <c r="O3393" t="s">
        <v>39</v>
      </c>
      <c r="Q3393" t="s">
        <v>39</v>
      </c>
      <c r="R3393">
        <v>10000</v>
      </c>
      <c r="S3393" t="s">
        <v>40</v>
      </c>
      <c r="U3393" t="s">
        <v>39</v>
      </c>
      <c r="V3393">
        <v>703</v>
      </c>
      <c r="W3393">
        <v>334</v>
      </c>
      <c r="X3393">
        <v>176</v>
      </c>
      <c r="Y3393">
        <v>212</v>
      </c>
      <c r="Z3393" t="s">
        <v>41</v>
      </c>
      <c r="AA3393" t="s">
        <v>2305</v>
      </c>
      <c r="AB3393" t="s">
        <v>2303</v>
      </c>
      <c r="AC3393" t="s">
        <v>523</v>
      </c>
      <c r="AD3393" t="s">
        <v>2306</v>
      </c>
      <c r="AE3393" t="s">
        <v>39</v>
      </c>
      <c r="AF3393" t="s">
        <v>39</v>
      </c>
      <c r="AG3393" t="s">
        <v>45</v>
      </c>
      <c r="AH3393" t="s">
        <v>39</v>
      </c>
    </row>
    <row r="3394" spans="1:34" x14ac:dyDescent="0.25">
      <c r="A3394">
        <v>3</v>
      </c>
      <c r="B3394">
        <v>32</v>
      </c>
      <c r="C3394">
        <v>3</v>
      </c>
      <c r="D3394">
        <v>2012</v>
      </c>
      <c r="E3394" t="s">
        <v>34</v>
      </c>
      <c r="F3394" s="1">
        <v>41167</v>
      </c>
      <c r="G3394">
        <v>843</v>
      </c>
      <c r="H3394" t="s">
        <v>2302</v>
      </c>
      <c r="I3394" t="s">
        <v>2303</v>
      </c>
      <c r="J3394">
        <v>248</v>
      </c>
      <c r="K3394" t="s">
        <v>520</v>
      </c>
      <c r="L3394">
        <v>10843</v>
      </c>
      <c r="M3394" t="s">
        <v>2304</v>
      </c>
      <c r="O3394" t="s">
        <v>39</v>
      </c>
      <c r="P3394">
        <v>180</v>
      </c>
      <c r="Q3394" t="s">
        <v>46</v>
      </c>
      <c r="R3394">
        <v>10001</v>
      </c>
      <c r="S3394" t="s">
        <v>47</v>
      </c>
      <c r="U3394" t="s">
        <v>39</v>
      </c>
      <c r="V3394">
        <v>109</v>
      </c>
      <c r="W3394">
        <v>50</v>
      </c>
      <c r="X3394">
        <v>20</v>
      </c>
      <c r="Y3394">
        <v>26</v>
      </c>
      <c r="Z3394" t="s">
        <v>41</v>
      </c>
      <c r="AA3394" t="s">
        <v>2305</v>
      </c>
      <c r="AB3394" t="s">
        <v>2303</v>
      </c>
      <c r="AC3394" t="s">
        <v>523</v>
      </c>
      <c r="AD3394" t="s">
        <v>2306</v>
      </c>
      <c r="AE3394" t="s">
        <v>39</v>
      </c>
      <c r="AF3394" t="s">
        <v>48</v>
      </c>
      <c r="AG3394" t="s">
        <v>49</v>
      </c>
      <c r="AH3394" t="s">
        <v>39</v>
      </c>
    </row>
    <row r="3395" spans="1:34" x14ac:dyDescent="0.25">
      <c r="A3395">
        <v>3</v>
      </c>
      <c r="B3395">
        <v>32</v>
      </c>
      <c r="C3395">
        <v>3</v>
      </c>
      <c r="D3395">
        <v>2012</v>
      </c>
      <c r="E3395" t="s">
        <v>34</v>
      </c>
      <c r="F3395" s="1">
        <v>41167</v>
      </c>
      <c r="G3395">
        <v>843</v>
      </c>
      <c r="H3395" t="s">
        <v>2302</v>
      </c>
      <c r="I3395" t="s">
        <v>2303</v>
      </c>
      <c r="J3395">
        <v>248</v>
      </c>
      <c r="K3395" t="s">
        <v>520</v>
      </c>
      <c r="L3395">
        <v>10843</v>
      </c>
      <c r="M3395" t="s">
        <v>2304</v>
      </c>
      <c r="O3395" t="s">
        <v>39</v>
      </c>
      <c r="P3395">
        <v>180</v>
      </c>
      <c r="Q3395" t="s">
        <v>46</v>
      </c>
      <c r="R3395">
        <v>10002</v>
      </c>
      <c r="S3395" t="s">
        <v>50</v>
      </c>
      <c r="U3395" t="s">
        <v>39</v>
      </c>
      <c r="V3395">
        <v>323</v>
      </c>
      <c r="W3395">
        <v>154</v>
      </c>
      <c r="X3395">
        <v>64</v>
      </c>
      <c r="Y3395">
        <v>75</v>
      </c>
      <c r="Z3395" t="s">
        <v>41</v>
      </c>
      <c r="AA3395" t="s">
        <v>2305</v>
      </c>
      <c r="AB3395" t="s">
        <v>2303</v>
      </c>
      <c r="AC3395" t="s">
        <v>523</v>
      </c>
      <c r="AD3395" t="s">
        <v>2306</v>
      </c>
      <c r="AE3395" t="s">
        <v>39</v>
      </c>
      <c r="AF3395" t="s">
        <v>48</v>
      </c>
      <c r="AG3395" t="s">
        <v>51</v>
      </c>
      <c r="AH3395" t="s">
        <v>39</v>
      </c>
    </row>
    <row r="3396" spans="1:34" x14ac:dyDescent="0.25">
      <c r="A3396">
        <v>3</v>
      </c>
      <c r="B3396">
        <v>32</v>
      </c>
      <c r="C3396">
        <v>3</v>
      </c>
      <c r="D3396">
        <v>2012</v>
      </c>
      <c r="E3396" t="s">
        <v>34</v>
      </c>
      <c r="F3396" s="1">
        <v>41167</v>
      </c>
      <c r="G3396">
        <v>843</v>
      </c>
      <c r="H3396" t="s">
        <v>2302</v>
      </c>
      <c r="I3396" t="s">
        <v>2303</v>
      </c>
      <c r="J3396">
        <v>248</v>
      </c>
      <c r="K3396" t="s">
        <v>520</v>
      </c>
      <c r="L3396">
        <v>10843</v>
      </c>
      <c r="M3396" t="s">
        <v>2304</v>
      </c>
      <c r="O3396" t="s">
        <v>39</v>
      </c>
      <c r="P3396">
        <v>180</v>
      </c>
      <c r="Q3396" t="s">
        <v>46</v>
      </c>
      <c r="R3396">
        <v>10003</v>
      </c>
      <c r="S3396" t="s">
        <v>52</v>
      </c>
      <c r="U3396" t="s">
        <v>39</v>
      </c>
      <c r="V3396">
        <v>190</v>
      </c>
      <c r="W3396">
        <v>91</v>
      </c>
      <c r="X3396">
        <v>22</v>
      </c>
      <c r="Y3396">
        <v>30</v>
      </c>
      <c r="Z3396" t="s">
        <v>41</v>
      </c>
      <c r="AA3396" t="s">
        <v>2305</v>
      </c>
      <c r="AB3396" t="s">
        <v>2303</v>
      </c>
      <c r="AC3396" t="s">
        <v>523</v>
      </c>
      <c r="AD3396" t="s">
        <v>2306</v>
      </c>
      <c r="AE3396" t="s">
        <v>39</v>
      </c>
      <c r="AF3396" t="s">
        <v>48</v>
      </c>
      <c r="AG3396" t="s">
        <v>53</v>
      </c>
      <c r="AH3396" t="s">
        <v>39</v>
      </c>
    </row>
    <row r="3397" spans="1:34" x14ac:dyDescent="0.25">
      <c r="A3397">
        <v>3</v>
      </c>
      <c r="B3397">
        <v>32</v>
      </c>
      <c r="C3397">
        <v>3</v>
      </c>
      <c r="D3397">
        <v>2012</v>
      </c>
      <c r="E3397" t="s">
        <v>34</v>
      </c>
      <c r="F3397" s="1">
        <v>41167</v>
      </c>
      <c r="G3397">
        <v>843</v>
      </c>
      <c r="H3397" t="s">
        <v>2302</v>
      </c>
      <c r="I3397" t="s">
        <v>2303</v>
      </c>
      <c r="J3397">
        <v>248</v>
      </c>
      <c r="K3397" t="s">
        <v>520</v>
      </c>
      <c r="L3397">
        <v>10843</v>
      </c>
      <c r="M3397" t="s">
        <v>2304</v>
      </c>
      <c r="O3397" t="s">
        <v>39</v>
      </c>
      <c r="P3397">
        <v>182</v>
      </c>
      <c r="Q3397" t="s">
        <v>1060</v>
      </c>
      <c r="R3397">
        <v>10001</v>
      </c>
      <c r="S3397" t="s">
        <v>47</v>
      </c>
      <c r="U3397" t="s">
        <v>39</v>
      </c>
      <c r="V3397">
        <v>7</v>
      </c>
      <c r="W3397">
        <v>4</v>
      </c>
      <c r="X3397">
        <v>5</v>
      </c>
      <c r="Y3397">
        <v>7</v>
      </c>
      <c r="Z3397" t="s">
        <v>41</v>
      </c>
      <c r="AA3397" t="s">
        <v>2305</v>
      </c>
      <c r="AB3397" t="s">
        <v>2303</v>
      </c>
      <c r="AC3397" t="s">
        <v>523</v>
      </c>
      <c r="AD3397" t="s">
        <v>2306</v>
      </c>
      <c r="AE3397" t="s">
        <v>39</v>
      </c>
      <c r="AF3397" t="s">
        <v>1061</v>
      </c>
      <c r="AG3397" t="s">
        <v>49</v>
      </c>
      <c r="AH3397" t="s">
        <v>39</v>
      </c>
    </row>
    <row r="3398" spans="1:34" x14ac:dyDescent="0.25">
      <c r="A3398">
        <v>3</v>
      </c>
      <c r="B3398">
        <v>32</v>
      </c>
      <c r="C3398">
        <v>3</v>
      </c>
      <c r="D3398">
        <v>2012</v>
      </c>
      <c r="E3398" t="s">
        <v>34</v>
      </c>
      <c r="F3398" s="1">
        <v>41167</v>
      </c>
      <c r="G3398">
        <v>843</v>
      </c>
      <c r="H3398" t="s">
        <v>2302</v>
      </c>
      <c r="I3398" t="s">
        <v>2303</v>
      </c>
      <c r="J3398">
        <v>248</v>
      </c>
      <c r="K3398" t="s">
        <v>520</v>
      </c>
      <c r="L3398">
        <v>10843</v>
      </c>
      <c r="M3398" t="s">
        <v>2304</v>
      </c>
      <c r="O3398" t="s">
        <v>39</v>
      </c>
      <c r="P3398">
        <v>182</v>
      </c>
      <c r="Q3398" t="s">
        <v>1060</v>
      </c>
      <c r="R3398">
        <v>10002</v>
      </c>
      <c r="S3398" t="s">
        <v>50</v>
      </c>
      <c r="U3398" t="s">
        <v>39</v>
      </c>
      <c r="V3398">
        <v>24</v>
      </c>
      <c r="W3398">
        <v>14</v>
      </c>
      <c r="X3398">
        <v>21</v>
      </c>
      <c r="Y3398">
        <v>24</v>
      </c>
      <c r="Z3398" t="s">
        <v>41</v>
      </c>
      <c r="AA3398" t="s">
        <v>2305</v>
      </c>
      <c r="AB3398" t="s">
        <v>2303</v>
      </c>
      <c r="AC3398" t="s">
        <v>523</v>
      </c>
      <c r="AD3398" t="s">
        <v>2306</v>
      </c>
      <c r="AE3398" t="s">
        <v>39</v>
      </c>
      <c r="AF3398" t="s">
        <v>1061</v>
      </c>
      <c r="AG3398" t="s">
        <v>51</v>
      </c>
      <c r="AH3398" t="s">
        <v>39</v>
      </c>
    </row>
    <row r="3399" spans="1:34" x14ac:dyDescent="0.25">
      <c r="A3399">
        <v>3</v>
      </c>
      <c r="B3399">
        <v>32</v>
      </c>
      <c r="C3399">
        <v>3</v>
      </c>
      <c r="D3399">
        <v>2012</v>
      </c>
      <c r="E3399" t="s">
        <v>34</v>
      </c>
      <c r="F3399" s="1">
        <v>41167</v>
      </c>
      <c r="G3399">
        <v>843</v>
      </c>
      <c r="H3399" t="s">
        <v>2302</v>
      </c>
      <c r="I3399" t="s">
        <v>2303</v>
      </c>
      <c r="J3399">
        <v>248</v>
      </c>
      <c r="K3399" t="s">
        <v>520</v>
      </c>
      <c r="L3399">
        <v>10843</v>
      </c>
      <c r="M3399" t="s">
        <v>2304</v>
      </c>
      <c r="O3399" t="s">
        <v>39</v>
      </c>
      <c r="P3399">
        <v>182</v>
      </c>
      <c r="Q3399" t="s">
        <v>1060</v>
      </c>
      <c r="R3399">
        <v>10003</v>
      </c>
      <c r="S3399" t="s">
        <v>52</v>
      </c>
      <c r="U3399" t="s">
        <v>39</v>
      </c>
      <c r="V3399">
        <v>50</v>
      </c>
      <c r="W3399">
        <v>21</v>
      </c>
      <c r="X3399">
        <v>44</v>
      </c>
      <c r="Y3399">
        <v>50</v>
      </c>
      <c r="Z3399" t="s">
        <v>41</v>
      </c>
      <c r="AA3399" t="s">
        <v>2305</v>
      </c>
      <c r="AB3399" t="s">
        <v>2303</v>
      </c>
      <c r="AC3399" t="s">
        <v>523</v>
      </c>
      <c r="AD3399" t="s">
        <v>2306</v>
      </c>
      <c r="AE3399" t="s">
        <v>39</v>
      </c>
      <c r="AF3399" t="s">
        <v>1061</v>
      </c>
      <c r="AG3399" t="s">
        <v>53</v>
      </c>
      <c r="AH3399" t="s">
        <v>39</v>
      </c>
    </row>
    <row r="3400" spans="1:34" x14ac:dyDescent="0.25">
      <c r="A3400">
        <v>2</v>
      </c>
      <c r="B3400">
        <v>41</v>
      </c>
      <c r="C3400">
        <v>2</v>
      </c>
      <c r="D3400">
        <v>2012</v>
      </c>
      <c r="E3400" t="s">
        <v>34</v>
      </c>
      <c r="F3400" s="1">
        <v>41167</v>
      </c>
      <c r="G3400">
        <v>843</v>
      </c>
      <c r="H3400" t="s">
        <v>2302</v>
      </c>
      <c r="I3400" t="s">
        <v>2303</v>
      </c>
      <c r="J3400">
        <v>248</v>
      </c>
      <c r="K3400" t="s">
        <v>520</v>
      </c>
      <c r="L3400">
        <v>129</v>
      </c>
      <c r="M3400" t="s">
        <v>2307</v>
      </c>
      <c r="N3400">
        <v>22</v>
      </c>
      <c r="O3400" t="s">
        <v>55</v>
      </c>
      <c r="Q3400" t="s">
        <v>39</v>
      </c>
      <c r="R3400">
        <v>10000</v>
      </c>
      <c r="S3400" t="s">
        <v>56</v>
      </c>
      <c r="U3400" t="s">
        <v>39</v>
      </c>
      <c r="V3400">
        <v>43</v>
      </c>
      <c r="W3400">
        <v>14</v>
      </c>
      <c r="X3400">
        <v>3</v>
      </c>
      <c r="Y3400">
        <v>10</v>
      </c>
      <c r="Z3400" t="s">
        <v>41</v>
      </c>
      <c r="AA3400" t="s">
        <v>2305</v>
      </c>
      <c r="AB3400" t="s">
        <v>2303</v>
      </c>
      <c r="AC3400" t="s">
        <v>523</v>
      </c>
      <c r="AD3400" t="s">
        <v>2307</v>
      </c>
      <c r="AE3400" t="s">
        <v>57</v>
      </c>
      <c r="AF3400" t="s">
        <v>39</v>
      </c>
      <c r="AG3400" t="s">
        <v>58</v>
      </c>
      <c r="AH3400" t="s">
        <v>39</v>
      </c>
    </row>
    <row r="3401" spans="1:34" x14ac:dyDescent="0.25">
      <c r="A3401">
        <v>1</v>
      </c>
      <c r="B3401">
        <v>42</v>
      </c>
      <c r="C3401">
        <v>1</v>
      </c>
      <c r="D3401">
        <v>2012</v>
      </c>
      <c r="E3401" t="s">
        <v>34</v>
      </c>
      <c r="F3401" s="1">
        <v>41167</v>
      </c>
      <c r="G3401">
        <v>843</v>
      </c>
      <c r="H3401" t="s">
        <v>2302</v>
      </c>
      <c r="I3401" t="s">
        <v>2303</v>
      </c>
      <c r="J3401">
        <v>248</v>
      </c>
      <c r="K3401" t="s">
        <v>520</v>
      </c>
      <c r="L3401">
        <v>129</v>
      </c>
      <c r="M3401" t="s">
        <v>2307</v>
      </c>
      <c r="N3401">
        <v>22</v>
      </c>
      <c r="O3401" t="s">
        <v>55</v>
      </c>
      <c r="P3401">
        <v>180</v>
      </c>
      <c r="Q3401" t="s">
        <v>46</v>
      </c>
      <c r="R3401">
        <v>10002</v>
      </c>
      <c r="S3401" t="s">
        <v>50</v>
      </c>
      <c r="T3401">
        <v>20002</v>
      </c>
      <c r="U3401" t="s">
        <v>59</v>
      </c>
      <c r="V3401">
        <v>43</v>
      </c>
      <c r="W3401">
        <v>14</v>
      </c>
      <c r="X3401">
        <v>3</v>
      </c>
      <c r="Y3401">
        <v>10</v>
      </c>
      <c r="Z3401" t="s">
        <v>41</v>
      </c>
      <c r="AA3401" t="s">
        <v>2305</v>
      </c>
      <c r="AB3401" t="s">
        <v>2303</v>
      </c>
      <c r="AC3401" t="s">
        <v>523</v>
      </c>
      <c r="AD3401" t="s">
        <v>2307</v>
      </c>
      <c r="AE3401" t="s">
        <v>57</v>
      </c>
      <c r="AF3401" t="s">
        <v>48</v>
      </c>
      <c r="AG3401" t="s">
        <v>51</v>
      </c>
      <c r="AH3401" t="s">
        <v>60</v>
      </c>
    </row>
    <row r="3402" spans="1:34" x14ac:dyDescent="0.25">
      <c r="A3402">
        <v>2</v>
      </c>
      <c r="B3402">
        <v>41</v>
      </c>
      <c r="C3402">
        <v>2</v>
      </c>
      <c r="D3402">
        <v>2012</v>
      </c>
      <c r="E3402" t="s">
        <v>34</v>
      </c>
      <c r="F3402" s="1">
        <v>41167</v>
      </c>
      <c r="G3402">
        <v>843</v>
      </c>
      <c r="H3402" t="s">
        <v>2302</v>
      </c>
      <c r="I3402" t="s">
        <v>2303</v>
      </c>
      <c r="J3402">
        <v>248</v>
      </c>
      <c r="K3402" t="s">
        <v>520</v>
      </c>
      <c r="L3402">
        <v>132</v>
      </c>
      <c r="M3402" t="s">
        <v>2308</v>
      </c>
      <c r="N3402">
        <v>22</v>
      </c>
      <c r="O3402" t="s">
        <v>55</v>
      </c>
      <c r="Q3402" t="s">
        <v>39</v>
      </c>
      <c r="R3402">
        <v>10000</v>
      </c>
      <c r="S3402" t="s">
        <v>56</v>
      </c>
      <c r="U3402" t="s">
        <v>39</v>
      </c>
      <c r="V3402">
        <v>22</v>
      </c>
      <c r="W3402">
        <v>8</v>
      </c>
      <c r="X3402">
        <v>3</v>
      </c>
      <c r="Y3402">
        <v>4</v>
      </c>
      <c r="Z3402" t="s">
        <v>41</v>
      </c>
      <c r="AA3402" t="s">
        <v>2305</v>
      </c>
      <c r="AB3402" t="s">
        <v>2303</v>
      </c>
      <c r="AC3402" t="s">
        <v>523</v>
      </c>
      <c r="AD3402" t="s">
        <v>2308</v>
      </c>
      <c r="AE3402" t="s">
        <v>57</v>
      </c>
      <c r="AF3402" t="s">
        <v>39</v>
      </c>
      <c r="AG3402" t="s">
        <v>58</v>
      </c>
      <c r="AH3402" t="s">
        <v>39</v>
      </c>
    </row>
    <row r="3403" spans="1:34" x14ac:dyDescent="0.25">
      <c r="A3403">
        <v>1</v>
      </c>
      <c r="B3403">
        <v>42</v>
      </c>
      <c r="C3403">
        <v>1</v>
      </c>
      <c r="D3403">
        <v>2012</v>
      </c>
      <c r="E3403" t="s">
        <v>34</v>
      </c>
      <c r="F3403" s="1">
        <v>41167</v>
      </c>
      <c r="G3403">
        <v>843</v>
      </c>
      <c r="H3403" t="s">
        <v>2302</v>
      </c>
      <c r="I3403" t="s">
        <v>2303</v>
      </c>
      <c r="J3403">
        <v>248</v>
      </c>
      <c r="K3403" t="s">
        <v>520</v>
      </c>
      <c r="L3403">
        <v>132</v>
      </c>
      <c r="M3403" t="s">
        <v>2308</v>
      </c>
      <c r="N3403">
        <v>22</v>
      </c>
      <c r="O3403" t="s">
        <v>55</v>
      </c>
      <c r="P3403">
        <v>180</v>
      </c>
      <c r="Q3403" t="s">
        <v>46</v>
      </c>
      <c r="R3403">
        <v>10002</v>
      </c>
      <c r="S3403" t="s">
        <v>50</v>
      </c>
      <c r="T3403">
        <v>20002</v>
      </c>
      <c r="U3403" t="s">
        <v>59</v>
      </c>
      <c r="V3403">
        <v>22</v>
      </c>
      <c r="W3403">
        <v>8</v>
      </c>
      <c r="X3403">
        <v>3</v>
      </c>
      <c r="Y3403">
        <v>4</v>
      </c>
      <c r="Z3403" t="s">
        <v>41</v>
      </c>
      <c r="AA3403" t="s">
        <v>2305</v>
      </c>
      <c r="AB3403" t="s">
        <v>2303</v>
      </c>
      <c r="AC3403" t="s">
        <v>523</v>
      </c>
      <c r="AD3403" t="s">
        <v>2308</v>
      </c>
      <c r="AE3403" t="s">
        <v>57</v>
      </c>
      <c r="AF3403" t="s">
        <v>48</v>
      </c>
      <c r="AG3403" t="s">
        <v>51</v>
      </c>
      <c r="AH3403" t="s">
        <v>60</v>
      </c>
    </row>
    <row r="3404" spans="1:34" x14ac:dyDescent="0.25">
      <c r="A3404">
        <v>2</v>
      </c>
      <c r="B3404">
        <v>41</v>
      </c>
      <c r="C3404">
        <v>2</v>
      </c>
      <c r="D3404">
        <v>2012</v>
      </c>
      <c r="E3404" t="s">
        <v>34</v>
      </c>
      <c r="F3404" s="1">
        <v>41167</v>
      </c>
      <c r="G3404">
        <v>843</v>
      </c>
      <c r="H3404" t="s">
        <v>2302</v>
      </c>
      <c r="I3404" t="s">
        <v>2303</v>
      </c>
      <c r="J3404">
        <v>248</v>
      </c>
      <c r="K3404" t="s">
        <v>520</v>
      </c>
      <c r="L3404">
        <v>128</v>
      </c>
      <c r="M3404" t="s">
        <v>2309</v>
      </c>
      <c r="N3404">
        <v>22</v>
      </c>
      <c r="O3404" t="s">
        <v>55</v>
      </c>
      <c r="Q3404" t="s">
        <v>39</v>
      </c>
      <c r="R3404">
        <v>10000</v>
      </c>
      <c r="S3404" t="s">
        <v>56</v>
      </c>
      <c r="U3404" t="s">
        <v>39</v>
      </c>
      <c r="V3404">
        <v>118</v>
      </c>
      <c r="W3404">
        <v>62</v>
      </c>
      <c r="X3404">
        <v>31</v>
      </c>
      <c r="Y3404">
        <v>33</v>
      </c>
      <c r="Z3404" t="s">
        <v>41</v>
      </c>
      <c r="AA3404" t="s">
        <v>2305</v>
      </c>
      <c r="AB3404" t="s">
        <v>2303</v>
      </c>
      <c r="AC3404" t="s">
        <v>523</v>
      </c>
      <c r="AD3404" t="s">
        <v>2309</v>
      </c>
      <c r="AE3404" t="s">
        <v>57</v>
      </c>
      <c r="AF3404" t="s">
        <v>39</v>
      </c>
      <c r="AG3404" t="s">
        <v>58</v>
      </c>
      <c r="AH3404" t="s">
        <v>39</v>
      </c>
    </row>
    <row r="3405" spans="1:34" x14ac:dyDescent="0.25">
      <c r="A3405">
        <v>1</v>
      </c>
      <c r="B3405">
        <v>42</v>
      </c>
      <c r="C3405">
        <v>1</v>
      </c>
      <c r="D3405">
        <v>2012</v>
      </c>
      <c r="E3405" t="s">
        <v>34</v>
      </c>
      <c r="F3405" s="1">
        <v>41167</v>
      </c>
      <c r="G3405">
        <v>843</v>
      </c>
      <c r="H3405" t="s">
        <v>2302</v>
      </c>
      <c r="I3405" t="s">
        <v>2303</v>
      </c>
      <c r="J3405">
        <v>248</v>
      </c>
      <c r="K3405" t="s">
        <v>520</v>
      </c>
      <c r="L3405">
        <v>128</v>
      </c>
      <c r="M3405" t="s">
        <v>2309</v>
      </c>
      <c r="N3405">
        <v>22</v>
      </c>
      <c r="O3405" t="s">
        <v>55</v>
      </c>
      <c r="P3405">
        <v>180</v>
      </c>
      <c r="Q3405" t="s">
        <v>46</v>
      </c>
      <c r="R3405">
        <v>10001</v>
      </c>
      <c r="S3405" t="s">
        <v>47</v>
      </c>
      <c r="T3405">
        <v>20001</v>
      </c>
      <c r="U3405" t="s">
        <v>47</v>
      </c>
      <c r="V3405">
        <v>37</v>
      </c>
      <c r="W3405">
        <v>17</v>
      </c>
      <c r="X3405">
        <v>8</v>
      </c>
      <c r="Y3405">
        <v>11</v>
      </c>
      <c r="Z3405" t="s">
        <v>41</v>
      </c>
      <c r="AA3405" t="s">
        <v>2305</v>
      </c>
      <c r="AB3405" t="s">
        <v>2303</v>
      </c>
      <c r="AC3405" t="s">
        <v>523</v>
      </c>
      <c r="AD3405" t="s">
        <v>2309</v>
      </c>
      <c r="AE3405" t="s">
        <v>57</v>
      </c>
      <c r="AF3405" t="s">
        <v>48</v>
      </c>
      <c r="AG3405" t="s">
        <v>49</v>
      </c>
      <c r="AH3405" t="s">
        <v>49</v>
      </c>
    </row>
    <row r="3406" spans="1:34" x14ac:dyDescent="0.25">
      <c r="A3406">
        <v>1</v>
      </c>
      <c r="B3406">
        <v>42</v>
      </c>
      <c r="C3406">
        <v>1</v>
      </c>
      <c r="D3406">
        <v>2012</v>
      </c>
      <c r="E3406" t="s">
        <v>34</v>
      </c>
      <c r="F3406" s="1">
        <v>41167</v>
      </c>
      <c r="G3406">
        <v>843</v>
      </c>
      <c r="H3406" t="s">
        <v>2302</v>
      </c>
      <c r="I3406" t="s">
        <v>2303</v>
      </c>
      <c r="J3406">
        <v>248</v>
      </c>
      <c r="K3406" t="s">
        <v>520</v>
      </c>
      <c r="L3406">
        <v>128</v>
      </c>
      <c r="M3406" t="s">
        <v>2309</v>
      </c>
      <c r="N3406">
        <v>22</v>
      </c>
      <c r="O3406" t="s">
        <v>55</v>
      </c>
      <c r="P3406">
        <v>180</v>
      </c>
      <c r="Q3406" t="s">
        <v>46</v>
      </c>
      <c r="R3406">
        <v>10002</v>
      </c>
      <c r="S3406" t="s">
        <v>50</v>
      </c>
      <c r="T3406">
        <v>20002</v>
      </c>
      <c r="U3406" t="s">
        <v>59</v>
      </c>
      <c r="V3406">
        <v>81</v>
      </c>
      <c r="W3406">
        <v>45</v>
      </c>
      <c r="X3406">
        <v>23</v>
      </c>
      <c r="Y3406">
        <v>22</v>
      </c>
      <c r="Z3406" t="s">
        <v>41</v>
      </c>
      <c r="AA3406" t="s">
        <v>2305</v>
      </c>
      <c r="AB3406" t="s">
        <v>2303</v>
      </c>
      <c r="AC3406" t="s">
        <v>523</v>
      </c>
      <c r="AD3406" t="s">
        <v>2309</v>
      </c>
      <c r="AE3406" t="s">
        <v>57</v>
      </c>
      <c r="AF3406" t="s">
        <v>48</v>
      </c>
      <c r="AG3406" t="s">
        <v>51</v>
      </c>
      <c r="AH3406" t="s">
        <v>60</v>
      </c>
    </row>
    <row r="3407" spans="1:34" x14ac:dyDescent="0.25">
      <c r="A3407">
        <v>2</v>
      </c>
      <c r="B3407">
        <v>41</v>
      </c>
      <c r="C3407">
        <v>2</v>
      </c>
      <c r="D3407">
        <v>2012</v>
      </c>
      <c r="E3407" t="s">
        <v>34</v>
      </c>
      <c r="F3407" s="1">
        <v>41167</v>
      </c>
      <c r="G3407">
        <v>843</v>
      </c>
      <c r="H3407" t="s">
        <v>2302</v>
      </c>
      <c r="I3407" t="s">
        <v>2303</v>
      </c>
      <c r="J3407">
        <v>248</v>
      </c>
      <c r="K3407" t="s">
        <v>520</v>
      </c>
      <c r="L3407">
        <v>136</v>
      </c>
      <c r="M3407" t="s">
        <v>2310</v>
      </c>
      <c r="N3407">
        <v>22</v>
      </c>
      <c r="O3407" t="s">
        <v>55</v>
      </c>
      <c r="Q3407" t="s">
        <v>39</v>
      </c>
      <c r="R3407">
        <v>10000</v>
      </c>
      <c r="S3407" t="s">
        <v>56</v>
      </c>
      <c r="U3407" t="s">
        <v>39</v>
      </c>
      <c r="V3407">
        <v>115</v>
      </c>
      <c r="W3407">
        <v>54</v>
      </c>
      <c r="X3407">
        <v>30</v>
      </c>
      <c r="Y3407">
        <v>34</v>
      </c>
      <c r="Z3407" t="s">
        <v>41</v>
      </c>
      <c r="AA3407" t="s">
        <v>2305</v>
      </c>
      <c r="AB3407" t="s">
        <v>2303</v>
      </c>
      <c r="AC3407" t="s">
        <v>523</v>
      </c>
      <c r="AD3407" t="s">
        <v>2310</v>
      </c>
      <c r="AE3407" t="s">
        <v>57</v>
      </c>
      <c r="AF3407" t="s">
        <v>39</v>
      </c>
      <c r="AG3407" t="s">
        <v>58</v>
      </c>
      <c r="AH3407" t="s">
        <v>39</v>
      </c>
    </row>
    <row r="3408" spans="1:34" x14ac:dyDescent="0.25">
      <c r="A3408">
        <v>1</v>
      </c>
      <c r="B3408">
        <v>42</v>
      </c>
      <c r="C3408">
        <v>1</v>
      </c>
      <c r="D3408">
        <v>2012</v>
      </c>
      <c r="E3408" t="s">
        <v>34</v>
      </c>
      <c r="F3408" s="1">
        <v>41167</v>
      </c>
      <c r="G3408">
        <v>843</v>
      </c>
      <c r="H3408" t="s">
        <v>2302</v>
      </c>
      <c r="I3408" t="s">
        <v>2303</v>
      </c>
      <c r="J3408">
        <v>248</v>
      </c>
      <c r="K3408" t="s">
        <v>520</v>
      </c>
      <c r="L3408">
        <v>136</v>
      </c>
      <c r="M3408" t="s">
        <v>2310</v>
      </c>
      <c r="N3408">
        <v>22</v>
      </c>
      <c r="O3408" t="s">
        <v>55</v>
      </c>
      <c r="P3408">
        <v>180</v>
      </c>
      <c r="Q3408" t="s">
        <v>46</v>
      </c>
      <c r="R3408">
        <v>10001</v>
      </c>
      <c r="S3408" t="s">
        <v>47</v>
      </c>
      <c r="T3408">
        <v>20001</v>
      </c>
      <c r="U3408" t="s">
        <v>47</v>
      </c>
      <c r="V3408">
        <v>30</v>
      </c>
      <c r="W3408">
        <v>12</v>
      </c>
      <c r="X3408">
        <v>8</v>
      </c>
      <c r="Y3408">
        <v>12</v>
      </c>
      <c r="Z3408" t="s">
        <v>41</v>
      </c>
      <c r="AA3408" t="s">
        <v>2305</v>
      </c>
      <c r="AB3408" t="s">
        <v>2303</v>
      </c>
      <c r="AC3408" t="s">
        <v>523</v>
      </c>
      <c r="AD3408" t="s">
        <v>2310</v>
      </c>
      <c r="AE3408" t="s">
        <v>57</v>
      </c>
      <c r="AF3408" t="s">
        <v>48</v>
      </c>
      <c r="AG3408" t="s">
        <v>49</v>
      </c>
      <c r="AH3408" t="s">
        <v>49</v>
      </c>
    </row>
    <row r="3409" spans="1:34" x14ac:dyDescent="0.25">
      <c r="A3409">
        <v>1</v>
      </c>
      <c r="B3409">
        <v>42</v>
      </c>
      <c r="C3409">
        <v>1</v>
      </c>
      <c r="D3409">
        <v>2012</v>
      </c>
      <c r="E3409" t="s">
        <v>34</v>
      </c>
      <c r="F3409" s="1">
        <v>41167</v>
      </c>
      <c r="G3409">
        <v>843</v>
      </c>
      <c r="H3409" t="s">
        <v>2302</v>
      </c>
      <c r="I3409" t="s">
        <v>2303</v>
      </c>
      <c r="J3409">
        <v>248</v>
      </c>
      <c r="K3409" t="s">
        <v>520</v>
      </c>
      <c r="L3409">
        <v>136</v>
      </c>
      <c r="M3409" t="s">
        <v>2310</v>
      </c>
      <c r="N3409">
        <v>22</v>
      </c>
      <c r="O3409" t="s">
        <v>55</v>
      </c>
      <c r="P3409">
        <v>180</v>
      </c>
      <c r="Q3409" t="s">
        <v>46</v>
      </c>
      <c r="R3409">
        <v>10002</v>
      </c>
      <c r="S3409" t="s">
        <v>50</v>
      </c>
      <c r="T3409">
        <v>20002</v>
      </c>
      <c r="U3409" t="s">
        <v>59</v>
      </c>
      <c r="V3409">
        <v>85</v>
      </c>
      <c r="W3409">
        <v>42</v>
      </c>
      <c r="X3409">
        <v>22</v>
      </c>
      <c r="Y3409">
        <v>22</v>
      </c>
      <c r="Z3409" t="s">
        <v>41</v>
      </c>
      <c r="AA3409" t="s">
        <v>2305</v>
      </c>
      <c r="AB3409" t="s">
        <v>2303</v>
      </c>
      <c r="AC3409" t="s">
        <v>523</v>
      </c>
      <c r="AD3409" t="s">
        <v>2310</v>
      </c>
      <c r="AE3409" t="s">
        <v>57</v>
      </c>
      <c r="AF3409" t="s">
        <v>48</v>
      </c>
      <c r="AG3409" t="s">
        <v>51</v>
      </c>
      <c r="AH3409" t="s">
        <v>60</v>
      </c>
    </row>
    <row r="3410" spans="1:34" x14ac:dyDescent="0.25">
      <c r="A3410">
        <v>2</v>
      </c>
      <c r="B3410">
        <v>41</v>
      </c>
      <c r="C3410">
        <v>2</v>
      </c>
      <c r="D3410">
        <v>2012</v>
      </c>
      <c r="E3410" t="s">
        <v>34</v>
      </c>
      <c r="F3410" s="1">
        <v>41167</v>
      </c>
      <c r="G3410">
        <v>843</v>
      </c>
      <c r="H3410" t="s">
        <v>2302</v>
      </c>
      <c r="I3410" t="s">
        <v>2303</v>
      </c>
      <c r="J3410">
        <v>248</v>
      </c>
      <c r="K3410" t="s">
        <v>520</v>
      </c>
      <c r="L3410">
        <v>125</v>
      </c>
      <c r="M3410" t="s">
        <v>2311</v>
      </c>
      <c r="N3410">
        <v>22</v>
      </c>
      <c r="O3410" t="s">
        <v>55</v>
      </c>
      <c r="Q3410" t="s">
        <v>39</v>
      </c>
      <c r="R3410">
        <v>10000</v>
      </c>
      <c r="S3410" t="s">
        <v>56</v>
      </c>
      <c r="U3410" t="s">
        <v>39</v>
      </c>
      <c r="V3410">
        <v>65</v>
      </c>
      <c r="W3410">
        <v>31</v>
      </c>
      <c r="X3410">
        <v>6</v>
      </c>
      <c r="Y3410">
        <v>10</v>
      </c>
      <c r="Z3410" t="s">
        <v>41</v>
      </c>
      <c r="AA3410" t="s">
        <v>2305</v>
      </c>
      <c r="AB3410" t="s">
        <v>2303</v>
      </c>
      <c r="AC3410" t="s">
        <v>523</v>
      </c>
      <c r="AD3410" t="s">
        <v>2311</v>
      </c>
      <c r="AE3410" t="s">
        <v>57</v>
      </c>
      <c r="AF3410" t="s">
        <v>39</v>
      </c>
      <c r="AG3410" t="s">
        <v>58</v>
      </c>
      <c r="AH3410" t="s">
        <v>39</v>
      </c>
    </row>
    <row r="3411" spans="1:34" x14ac:dyDescent="0.25">
      <c r="A3411">
        <v>1</v>
      </c>
      <c r="B3411">
        <v>42</v>
      </c>
      <c r="C3411">
        <v>1</v>
      </c>
      <c r="D3411">
        <v>2012</v>
      </c>
      <c r="E3411" t="s">
        <v>34</v>
      </c>
      <c r="F3411" s="1">
        <v>41167</v>
      </c>
      <c r="G3411">
        <v>843</v>
      </c>
      <c r="H3411" t="s">
        <v>2302</v>
      </c>
      <c r="I3411" t="s">
        <v>2303</v>
      </c>
      <c r="J3411">
        <v>248</v>
      </c>
      <c r="K3411" t="s">
        <v>520</v>
      </c>
      <c r="L3411">
        <v>125</v>
      </c>
      <c r="M3411" t="s">
        <v>2311</v>
      </c>
      <c r="N3411">
        <v>22</v>
      </c>
      <c r="O3411" t="s">
        <v>55</v>
      </c>
      <c r="P3411">
        <v>180</v>
      </c>
      <c r="Q3411" t="s">
        <v>46</v>
      </c>
      <c r="R3411">
        <v>10001</v>
      </c>
      <c r="S3411" t="s">
        <v>47</v>
      </c>
      <c r="T3411">
        <v>20001</v>
      </c>
      <c r="U3411" t="s">
        <v>47</v>
      </c>
      <c r="V3411">
        <v>29</v>
      </c>
      <c r="W3411">
        <v>13</v>
      </c>
      <c r="X3411">
        <v>3</v>
      </c>
      <c r="Y3411">
        <v>3</v>
      </c>
      <c r="Z3411" t="s">
        <v>41</v>
      </c>
      <c r="AA3411" t="s">
        <v>2305</v>
      </c>
      <c r="AB3411" t="s">
        <v>2303</v>
      </c>
      <c r="AC3411" t="s">
        <v>523</v>
      </c>
      <c r="AD3411" t="s">
        <v>2311</v>
      </c>
      <c r="AE3411" t="s">
        <v>57</v>
      </c>
      <c r="AF3411" t="s">
        <v>48</v>
      </c>
      <c r="AG3411" t="s">
        <v>49</v>
      </c>
      <c r="AH3411" t="s">
        <v>49</v>
      </c>
    </row>
    <row r="3412" spans="1:34" x14ac:dyDescent="0.25">
      <c r="A3412">
        <v>1</v>
      </c>
      <c r="B3412">
        <v>42</v>
      </c>
      <c r="C3412">
        <v>1</v>
      </c>
      <c r="D3412">
        <v>2012</v>
      </c>
      <c r="E3412" t="s">
        <v>34</v>
      </c>
      <c r="F3412" s="1">
        <v>41167</v>
      </c>
      <c r="G3412">
        <v>843</v>
      </c>
      <c r="H3412" t="s">
        <v>2302</v>
      </c>
      <c r="I3412" t="s">
        <v>2303</v>
      </c>
      <c r="J3412">
        <v>248</v>
      </c>
      <c r="K3412" t="s">
        <v>520</v>
      </c>
      <c r="L3412">
        <v>125</v>
      </c>
      <c r="M3412" t="s">
        <v>2311</v>
      </c>
      <c r="N3412">
        <v>22</v>
      </c>
      <c r="O3412" t="s">
        <v>55</v>
      </c>
      <c r="P3412">
        <v>180</v>
      </c>
      <c r="Q3412" t="s">
        <v>46</v>
      </c>
      <c r="R3412">
        <v>10002</v>
      </c>
      <c r="S3412" t="s">
        <v>50</v>
      </c>
      <c r="T3412">
        <v>20002</v>
      </c>
      <c r="U3412" t="s">
        <v>59</v>
      </c>
      <c r="V3412">
        <v>36</v>
      </c>
      <c r="W3412">
        <v>18</v>
      </c>
      <c r="X3412">
        <v>3</v>
      </c>
      <c r="Y3412">
        <v>7</v>
      </c>
      <c r="Z3412" t="s">
        <v>41</v>
      </c>
      <c r="AA3412" t="s">
        <v>2305</v>
      </c>
      <c r="AB3412" t="s">
        <v>2303</v>
      </c>
      <c r="AC3412" t="s">
        <v>523</v>
      </c>
      <c r="AD3412" t="s">
        <v>2311</v>
      </c>
      <c r="AE3412" t="s">
        <v>57</v>
      </c>
      <c r="AF3412" t="s">
        <v>48</v>
      </c>
      <c r="AG3412" t="s">
        <v>51</v>
      </c>
      <c r="AH3412" t="s">
        <v>60</v>
      </c>
    </row>
    <row r="3413" spans="1:34" x14ac:dyDescent="0.25">
      <c r="A3413">
        <v>2</v>
      </c>
      <c r="B3413">
        <v>41</v>
      </c>
      <c r="C3413">
        <v>2</v>
      </c>
      <c r="D3413">
        <v>2012</v>
      </c>
      <c r="E3413" t="s">
        <v>34</v>
      </c>
      <c r="F3413" s="1">
        <v>41167</v>
      </c>
      <c r="G3413">
        <v>843</v>
      </c>
      <c r="H3413" t="s">
        <v>2302</v>
      </c>
      <c r="I3413" t="s">
        <v>2303</v>
      </c>
      <c r="J3413">
        <v>248</v>
      </c>
      <c r="K3413" t="s">
        <v>520</v>
      </c>
      <c r="L3413">
        <v>824</v>
      </c>
      <c r="M3413" t="s">
        <v>2312</v>
      </c>
      <c r="N3413">
        <v>22</v>
      </c>
      <c r="O3413" t="s">
        <v>55</v>
      </c>
      <c r="Q3413" t="s">
        <v>39</v>
      </c>
      <c r="R3413">
        <v>10000</v>
      </c>
      <c r="S3413" t="s">
        <v>56</v>
      </c>
      <c r="U3413" t="s">
        <v>39</v>
      </c>
      <c r="V3413">
        <v>164</v>
      </c>
      <c r="W3413">
        <v>83</v>
      </c>
      <c r="X3413">
        <v>22</v>
      </c>
      <c r="Y3413">
        <v>28</v>
      </c>
      <c r="Z3413" t="s">
        <v>41</v>
      </c>
      <c r="AA3413" t="s">
        <v>2305</v>
      </c>
      <c r="AB3413" t="s">
        <v>2303</v>
      </c>
      <c r="AC3413" t="s">
        <v>523</v>
      </c>
      <c r="AD3413" t="s">
        <v>2312</v>
      </c>
      <c r="AE3413" t="s">
        <v>57</v>
      </c>
      <c r="AF3413" t="s">
        <v>39</v>
      </c>
      <c r="AG3413" t="s">
        <v>58</v>
      </c>
      <c r="AH3413" t="s">
        <v>39</v>
      </c>
    </row>
    <row r="3414" spans="1:34" x14ac:dyDescent="0.25">
      <c r="A3414">
        <v>1</v>
      </c>
      <c r="B3414">
        <v>42</v>
      </c>
      <c r="C3414">
        <v>1</v>
      </c>
      <c r="D3414">
        <v>2012</v>
      </c>
      <c r="E3414" t="s">
        <v>34</v>
      </c>
      <c r="F3414" s="1">
        <v>41167</v>
      </c>
      <c r="G3414">
        <v>843</v>
      </c>
      <c r="H3414" t="s">
        <v>2302</v>
      </c>
      <c r="I3414" t="s">
        <v>2303</v>
      </c>
      <c r="J3414">
        <v>248</v>
      </c>
      <c r="K3414" t="s">
        <v>520</v>
      </c>
      <c r="L3414">
        <v>824</v>
      </c>
      <c r="M3414" t="s">
        <v>2312</v>
      </c>
      <c r="N3414">
        <v>22</v>
      </c>
      <c r="O3414" t="s">
        <v>55</v>
      </c>
      <c r="P3414">
        <v>180</v>
      </c>
      <c r="Q3414" t="s">
        <v>46</v>
      </c>
      <c r="R3414">
        <v>10003</v>
      </c>
      <c r="S3414" t="s">
        <v>52</v>
      </c>
      <c r="T3414">
        <v>20005</v>
      </c>
      <c r="U3414" t="s">
        <v>62</v>
      </c>
      <c r="V3414">
        <v>49</v>
      </c>
      <c r="W3414">
        <v>18</v>
      </c>
      <c r="X3414">
        <v>12</v>
      </c>
      <c r="Y3414">
        <v>14</v>
      </c>
      <c r="Z3414" t="s">
        <v>41</v>
      </c>
      <c r="AA3414" t="s">
        <v>2305</v>
      </c>
      <c r="AB3414" t="s">
        <v>2303</v>
      </c>
      <c r="AC3414" t="s">
        <v>523</v>
      </c>
      <c r="AD3414" t="s">
        <v>2312</v>
      </c>
      <c r="AE3414" t="s">
        <v>57</v>
      </c>
      <c r="AF3414" t="s">
        <v>48</v>
      </c>
      <c r="AG3414" t="s">
        <v>53</v>
      </c>
      <c r="AH3414" t="s">
        <v>63</v>
      </c>
    </row>
    <row r="3415" spans="1:34" x14ac:dyDescent="0.25">
      <c r="A3415">
        <v>1</v>
      </c>
      <c r="B3415">
        <v>42</v>
      </c>
      <c r="C3415">
        <v>1</v>
      </c>
      <c r="D3415">
        <v>2012</v>
      </c>
      <c r="E3415" t="s">
        <v>34</v>
      </c>
      <c r="F3415" s="1">
        <v>41167</v>
      </c>
      <c r="G3415">
        <v>843</v>
      </c>
      <c r="H3415" t="s">
        <v>2302</v>
      </c>
      <c r="I3415" t="s">
        <v>2303</v>
      </c>
      <c r="J3415">
        <v>248</v>
      </c>
      <c r="K3415" t="s">
        <v>520</v>
      </c>
      <c r="L3415">
        <v>824</v>
      </c>
      <c r="M3415" t="s">
        <v>2312</v>
      </c>
      <c r="N3415">
        <v>22</v>
      </c>
      <c r="O3415" t="s">
        <v>55</v>
      </c>
      <c r="P3415">
        <v>180</v>
      </c>
      <c r="Q3415" t="s">
        <v>46</v>
      </c>
      <c r="R3415">
        <v>10003</v>
      </c>
      <c r="S3415" t="s">
        <v>52</v>
      </c>
      <c r="T3415">
        <v>20031</v>
      </c>
      <c r="U3415" t="s">
        <v>64</v>
      </c>
      <c r="V3415">
        <v>115</v>
      </c>
      <c r="W3415">
        <v>65</v>
      </c>
      <c r="X3415">
        <v>10</v>
      </c>
      <c r="Y3415">
        <v>14</v>
      </c>
      <c r="Z3415" t="s">
        <v>41</v>
      </c>
      <c r="AA3415" t="s">
        <v>2305</v>
      </c>
      <c r="AB3415" t="s">
        <v>2303</v>
      </c>
      <c r="AC3415" t="s">
        <v>523</v>
      </c>
      <c r="AD3415" t="s">
        <v>2312</v>
      </c>
      <c r="AE3415" t="s">
        <v>57</v>
      </c>
      <c r="AF3415" t="s">
        <v>48</v>
      </c>
      <c r="AG3415" t="s">
        <v>53</v>
      </c>
      <c r="AH3415" t="s">
        <v>65</v>
      </c>
    </row>
    <row r="3416" spans="1:34" x14ac:dyDescent="0.25">
      <c r="A3416">
        <v>2</v>
      </c>
      <c r="B3416">
        <v>41</v>
      </c>
      <c r="C3416">
        <v>2</v>
      </c>
      <c r="D3416">
        <v>2012</v>
      </c>
      <c r="E3416" t="s">
        <v>34</v>
      </c>
      <c r="F3416" s="1">
        <v>41167</v>
      </c>
      <c r="G3416">
        <v>843</v>
      </c>
      <c r="H3416" t="s">
        <v>2302</v>
      </c>
      <c r="I3416" t="s">
        <v>2303</v>
      </c>
      <c r="J3416">
        <v>248</v>
      </c>
      <c r="K3416" t="s">
        <v>520</v>
      </c>
      <c r="L3416">
        <v>2651</v>
      </c>
      <c r="M3416" t="s">
        <v>2313</v>
      </c>
      <c r="N3416">
        <v>22</v>
      </c>
      <c r="O3416" t="s">
        <v>55</v>
      </c>
      <c r="Q3416" t="s">
        <v>39</v>
      </c>
      <c r="R3416">
        <v>10000</v>
      </c>
      <c r="S3416" t="s">
        <v>56</v>
      </c>
      <c r="U3416" t="s">
        <v>39</v>
      </c>
      <c r="V3416">
        <v>11</v>
      </c>
      <c r="W3416">
        <v>3</v>
      </c>
      <c r="X3416">
        <v>3</v>
      </c>
      <c r="Y3416">
        <v>3</v>
      </c>
      <c r="Z3416" t="s">
        <v>41</v>
      </c>
      <c r="AA3416" t="s">
        <v>2305</v>
      </c>
      <c r="AB3416" t="s">
        <v>2303</v>
      </c>
      <c r="AC3416" t="s">
        <v>523</v>
      </c>
      <c r="AD3416" t="s">
        <v>2313</v>
      </c>
      <c r="AE3416" t="s">
        <v>57</v>
      </c>
      <c r="AF3416" t="s">
        <v>39</v>
      </c>
      <c r="AG3416" t="s">
        <v>58</v>
      </c>
      <c r="AH3416" t="s">
        <v>39</v>
      </c>
    </row>
    <row r="3417" spans="1:34" x14ac:dyDescent="0.25">
      <c r="A3417">
        <v>1</v>
      </c>
      <c r="B3417">
        <v>42</v>
      </c>
      <c r="C3417">
        <v>1</v>
      </c>
      <c r="D3417">
        <v>2012</v>
      </c>
      <c r="E3417" t="s">
        <v>34</v>
      </c>
      <c r="F3417" s="1">
        <v>41167</v>
      </c>
      <c r="G3417">
        <v>843</v>
      </c>
      <c r="H3417" t="s">
        <v>2302</v>
      </c>
      <c r="I3417" t="s">
        <v>2303</v>
      </c>
      <c r="J3417">
        <v>248</v>
      </c>
      <c r="K3417" t="s">
        <v>520</v>
      </c>
      <c r="L3417">
        <v>2651</v>
      </c>
      <c r="M3417" t="s">
        <v>2313</v>
      </c>
      <c r="N3417">
        <v>22</v>
      </c>
      <c r="O3417" t="s">
        <v>55</v>
      </c>
      <c r="P3417">
        <v>180</v>
      </c>
      <c r="Q3417" t="s">
        <v>46</v>
      </c>
      <c r="R3417">
        <v>10002</v>
      </c>
      <c r="S3417" t="s">
        <v>50</v>
      </c>
      <c r="T3417">
        <v>20002</v>
      </c>
      <c r="U3417" t="s">
        <v>59</v>
      </c>
      <c r="V3417">
        <v>2</v>
      </c>
      <c r="W3417">
        <v>2</v>
      </c>
      <c r="X3417">
        <v>2</v>
      </c>
      <c r="Y3417">
        <v>2</v>
      </c>
      <c r="Z3417" t="s">
        <v>41</v>
      </c>
      <c r="AA3417" t="s">
        <v>2305</v>
      </c>
      <c r="AB3417" t="s">
        <v>2303</v>
      </c>
      <c r="AC3417" t="s">
        <v>523</v>
      </c>
      <c r="AD3417" t="s">
        <v>2313</v>
      </c>
      <c r="AE3417" t="s">
        <v>57</v>
      </c>
      <c r="AF3417" t="s">
        <v>48</v>
      </c>
      <c r="AG3417" t="s">
        <v>51</v>
      </c>
      <c r="AH3417" t="s">
        <v>60</v>
      </c>
    </row>
    <row r="3418" spans="1:34" x14ac:dyDescent="0.25">
      <c r="A3418">
        <v>1</v>
      </c>
      <c r="B3418">
        <v>42</v>
      </c>
      <c r="C3418">
        <v>1</v>
      </c>
      <c r="D3418">
        <v>2012</v>
      </c>
      <c r="E3418" t="s">
        <v>34</v>
      </c>
      <c r="F3418" s="1">
        <v>41167</v>
      </c>
      <c r="G3418">
        <v>843</v>
      </c>
      <c r="H3418" t="s">
        <v>2302</v>
      </c>
      <c r="I3418" t="s">
        <v>2303</v>
      </c>
      <c r="J3418">
        <v>248</v>
      </c>
      <c r="K3418" t="s">
        <v>520</v>
      </c>
      <c r="L3418">
        <v>2651</v>
      </c>
      <c r="M3418" t="s">
        <v>2313</v>
      </c>
      <c r="N3418">
        <v>22</v>
      </c>
      <c r="O3418" t="s">
        <v>55</v>
      </c>
      <c r="P3418">
        <v>180</v>
      </c>
      <c r="Q3418" t="s">
        <v>46</v>
      </c>
      <c r="R3418">
        <v>10002</v>
      </c>
      <c r="S3418" t="s">
        <v>50</v>
      </c>
      <c r="T3418">
        <v>20032</v>
      </c>
      <c r="U3418" t="s">
        <v>66</v>
      </c>
      <c r="V3418">
        <v>4</v>
      </c>
      <c r="W3418">
        <v>1</v>
      </c>
      <c r="X3418">
        <v>1</v>
      </c>
      <c r="Y3418">
        <v>1</v>
      </c>
      <c r="Z3418" t="s">
        <v>41</v>
      </c>
      <c r="AA3418" t="s">
        <v>2305</v>
      </c>
      <c r="AB3418" t="s">
        <v>2303</v>
      </c>
      <c r="AC3418" t="s">
        <v>523</v>
      </c>
      <c r="AD3418" t="s">
        <v>2313</v>
      </c>
      <c r="AE3418" t="s">
        <v>57</v>
      </c>
      <c r="AF3418" t="s">
        <v>48</v>
      </c>
      <c r="AG3418" t="s">
        <v>51</v>
      </c>
      <c r="AH3418" t="s">
        <v>67</v>
      </c>
    </row>
    <row r="3419" spans="1:34" x14ac:dyDescent="0.25">
      <c r="A3419">
        <v>1</v>
      </c>
      <c r="B3419">
        <v>42</v>
      </c>
      <c r="C3419">
        <v>1</v>
      </c>
      <c r="D3419">
        <v>2012</v>
      </c>
      <c r="E3419" t="s">
        <v>34</v>
      </c>
      <c r="F3419" s="1">
        <v>41167</v>
      </c>
      <c r="G3419">
        <v>843</v>
      </c>
      <c r="H3419" t="s">
        <v>2302</v>
      </c>
      <c r="I3419" t="s">
        <v>2303</v>
      </c>
      <c r="J3419">
        <v>248</v>
      </c>
      <c r="K3419" t="s">
        <v>520</v>
      </c>
      <c r="L3419">
        <v>2651</v>
      </c>
      <c r="M3419" t="s">
        <v>2313</v>
      </c>
      <c r="N3419">
        <v>22</v>
      </c>
      <c r="O3419" t="s">
        <v>55</v>
      </c>
      <c r="P3419">
        <v>180</v>
      </c>
      <c r="Q3419" t="s">
        <v>46</v>
      </c>
      <c r="R3419">
        <v>10003</v>
      </c>
      <c r="S3419" t="s">
        <v>52</v>
      </c>
      <c r="T3419">
        <v>20033</v>
      </c>
      <c r="U3419" t="s">
        <v>68</v>
      </c>
      <c r="V3419">
        <v>5</v>
      </c>
      <c r="W3419">
        <v>0</v>
      </c>
      <c r="X3419">
        <v>0</v>
      </c>
      <c r="Y3419">
        <v>0</v>
      </c>
      <c r="Z3419" t="s">
        <v>41</v>
      </c>
      <c r="AA3419" t="s">
        <v>2305</v>
      </c>
      <c r="AB3419" t="s">
        <v>2303</v>
      </c>
      <c r="AC3419" t="s">
        <v>523</v>
      </c>
      <c r="AD3419" t="s">
        <v>2313</v>
      </c>
      <c r="AE3419" t="s">
        <v>57</v>
      </c>
      <c r="AF3419" t="s">
        <v>48</v>
      </c>
      <c r="AG3419" t="s">
        <v>53</v>
      </c>
      <c r="AH3419" t="s">
        <v>69</v>
      </c>
    </row>
    <row r="3420" spans="1:34" x14ac:dyDescent="0.25">
      <c r="A3420">
        <v>2</v>
      </c>
      <c r="B3420">
        <v>41</v>
      </c>
      <c r="C3420">
        <v>2</v>
      </c>
      <c r="D3420">
        <v>2012</v>
      </c>
      <c r="E3420" t="s">
        <v>34</v>
      </c>
      <c r="F3420" s="1">
        <v>41167</v>
      </c>
      <c r="G3420">
        <v>843</v>
      </c>
      <c r="H3420" t="s">
        <v>2302</v>
      </c>
      <c r="I3420" t="s">
        <v>2303</v>
      </c>
      <c r="J3420">
        <v>248</v>
      </c>
      <c r="K3420" t="s">
        <v>520</v>
      </c>
      <c r="L3420">
        <v>135</v>
      </c>
      <c r="M3420" t="s">
        <v>2314</v>
      </c>
      <c r="N3420">
        <v>22</v>
      </c>
      <c r="O3420" t="s">
        <v>55</v>
      </c>
      <c r="Q3420" t="s">
        <v>39</v>
      </c>
      <c r="R3420">
        <v>10000</v>
      </c>
      <c r="S3420" t="s">
        <v>56</v>
      </c>
      <c r="U3420" t="s">
        <v>39</v>
      </c>
      <c r="V3420">
        <v>10</v>
      </c>
      <c r="W3420">
        <v>4</v>
      </c>
      <c r="X3420">
        <v>2</v>
      </c>
      <c r="Y3420">
        <v>2</v>
      </c>
      <c r="Z3420" t="s">
        <v>41</v>
      </c>
      <c r="AA3420" t="s">
        <v>2305</v>
      </c>
      <c r="AB3420" t="s">
        <v>2303</v>
      </c>
      <c r="AC3420" t="s">
        <v>523</v>
      </c>
      <c r="AD3420" t="s">
        <v>2314</v>
      </c>
      <c r="AE3420" t="s">
        <v>57</v>
      </c>
      <c r="AF3420" t="s">
        <v>39</v>
      </c>
      <c r="AG3420" t="s">
        <v>58</v>
      </c>
      <c r="AH3420" t="s">
        <v>39</v>
      </c>
    </row>
    <row r="3421" spans="1:34" x14ac:dyDescent="0.25">
      <c r="A3421">
        <v>1</v>
      </c>
      <c r="B3421">
        <v>42</v>
      </c>
      <c r="C3421">
        <v>1</v>
      </c>
      <c r="D3421">
        <v>2012</v>
      </c>
      <c r="E3421" t="s">
        <v>34</v>
      </c>
      <c r="F3421" s="1">
        <v>41167</v>
      </c>
      <c r="G3421">
        <v>843</v>
      </c>
      <c r="H3421" t="s">
        <v>2302</v>
      </c>
      <c r="I3421" t="s">
        <v>2303</v>
      </c>
      <c r="J3421">
        <v>248</v>
      </c>
      <c r="K3421" t="s">
        <v>520</v>
      </c>
      <c r="L3421">
        <v>135</v>
      </c>
      <c r="M3421" t="s">
        <v>2314</v>
      </c>
      <c r="N3421">
        <v>22</v>
      </c>
      <c r="O3421" t="s">
        <v>55</v>
      </c>
      <c r="P3421">
        <v>180</v>
      </c>
      <c r="Q3421" t="s">
        <v>46</v>
      </c>
      <c r="R3421">
        <v>10002</v>
      </c>
      <c r="S3421" t="s">
        <v>50</v>
      </c>
      <c r="T3421">
        <v>20002</v>
      </c>
      <c r="U3421" t="s">
        <v>59</v>
      </c>
      <c r="V3421">
        <v>9</v>
      </c>
      <c r="W3421">
        <v>4</v>
      </c>
      <c r="X3421">
        <v>2</v>
      </c>
      <c r="Y3421">
        <v>2</v>
      </c>
      <c r="Z3421" t="s">
        <v>41</v>
      </c>
      <c r="AA3421" t="s">
        <v>2305</v>
      </c>
      <c r="AB3421" t="s">
        <v>2303</v>
      </c>
      <c r="AC3421" t="s">
        <v>523</v>
      </c>
      <c r="AD3421" t="s">
        <v>2314</v>
      </c>
      <c r="AE3421" t="s">
        <v>57</v>
      </c>
      <c r="AF3421" t="s">
        <v>48</v>
      </c>
      <c r="AG3421" t="s">
        <v>51</v>
      </c>
      <c r="AH3421" t="s">
        <v>60</v>
      </c>
    </row>
    <row r="3422" spans="1:34" x14ac:dyDescent="0.25">
      <c r="A3422">
        <v>1</v>
      </c>
      <c r="B3422">
        <v>42</v>
      </c>
      <c r="C3422">
        <v>1</v>
      </c>
      <c r="D3422">
        <v>2012</v>
      </c>
      <c r="E3422" t="s">
        <v>34</v>
      </c>
      <c r="F3422" s="1">
        <v>41167</v>
      </c>
      <c r="G3422">
        <v>843</v>
      </c>
      <c r="H3422" t="s">
        <v>2302</v>
      </c>
      <c r="I3422" t="s">
        <v>2303</v>
      </c>
      <c r="J3422">
        <v>248</v>
      </c>
      <c r="K3422" t="s">
        <v>520</v>
      </c>
      <c r="L3422">
        <v>135</v>
      </c>
      <c r="M3422" t="s">
        <v>2314</v>
      </c>
      <c r="N3422">
        <v>22</v>
      </c>
      <c r="O3422" t="s">
        <v>55</v>
      </c>
      <c r="P3422">
        <v>180</v>
      </c>
      <c r="Q3422" t="s">
        <v>46</v>
      </c>
      <c r="R3422">
        <v>10003</v>
      </c>
      <c r="S3422" t="s">
        <v>52</v>
      </c>
      <c r="T3422">
        <v>20005</v>
      </c>
      <c r="U3422" t="s">
        <v>62</v>
      </c>
      <c r="V3422">
        <v>1</v>
      </c>
      <c r="W3422">
        <v>0</v>
      </c>
      <c r="X3422">
        <v>0</v>
      </c>
      <c r="Y3422">
        <v>0</v>
      </c>
      <c r="Z3422" t="s">
        <v>41</v>
      </c>
      <c r="AA3422" t="s">
        <v>2305</v>
      </c>
      <c r="AB3422" t="s">
        <v>2303</v>
      </c>
      <c r="AC3422" t="s">
        <v>523</v>
      </c>
      <c r="AD3422" t="s">
        <v>2314</v>
      </c>
      <c r="AE3422" t="s">
        <v>57</v>
      </c>
      <c r="AF3422" t="s">
        <v>48</v>
      </c>
      <c r="AG3422" t="s">
        <v>53</v>
      </c>
      <c r="AH3422" t="s">
        <v>63</v>
      </c>
    </row>
    <row r="3423" spans="1:34" x14ac:dyDescent="0.25">
      <c r="A3423">
        <v>2</v>
      </c>
      <c r="B3423">
        <v>41</v>
      </c>
      <c r="C3423">
        <v>2</v>
      </c>
      <c r="D3423">
        <v>2012</v>
      </c>
      <c r="E3423" t="s">
        <v>34</v>
      </c>
      <c r="F3423" s="1">
        <v>41167</v>
      </c>
      <c r="G3423">
        <v>843</v>
      </c>
      <c r="H3423" t="s">
        <v>2302</v>
      </c>
      <c r="I3423" t="s">
        <v>2303</v>
      </c>
      <c r="J3423">
        <v>248</v>
      </c>
      <c r="K3423" t="s">
        <v>520</v>
      </c>
      <c r="L3423">
        <v>130</v>
      </c>
      <c r="M3423" t="s">
        <v>2315</v>
      </c>
      <c r="N3423">
        <v>22</v>
      </c>
      <c r="O3423" t="s">
        <v>55</v>
      </c>
      <c r="Q3423" t="s">
        <v>39</v>
      </c>
      <c r="R3423">
        <v>10000</v>
      </c>
      <c r="S3423" t="s">
        <v>56</v>
      </c>
      <c r="U3423" t="s">
        <v>39</v>
      </c>
      <c r="V3423">
        <v>27</v>
      </c>
      <c r="W3423">
        <v>14</v>
      </c>
      <c r="X3423">
        <v>0</v>
      </c>
      <c r="Y3423">
        <v>0</v>
      </c>
      <c r="Z3423" t="s">
        <v>41</v>
      </c>
      <c r="AA3423" t="s">
        <v>2305</v>
      </c>
      <c r="AB3423" t="s">
        <v>2303</v>
      </c>
      <c r="AC3423" t="s">
        <v>523</v>
      </c>
      <c r="AD3423" t="s">
        <v>2315</v>
      </c>
      <c r="AE3423" t="s">
        <v>57</v>
      </c>
      <c r="AF3423" t="s">
        <v>39</v>
      </c>
      <c r="AG3423" t="s">
        <v>58</v>
      </c>
      <c r="AH3423" t="s">
        <v>39</v>
      </c>
    </row>
    <row r="3424" spans="1:34" x14ac:dyDescent="0.25">
      <c r="A3424">
        <v>1</v>
      </c>
      <c r="B3424">
        <v>42</v>
      </c>
      <c r="C3424">
        <v>1</v>
      </c>
      <c r="D3424">
        <v>2012</v>
      </c>
      <c r="E3424" t="s">
        <v>34</v>
      </c>
      <c r="F3424" s="1">
        <v>41167</v>
      </c>
      <c r="G3424">
        <v>843</v>
      </c>
      <c r="H3424" t="s">
        <v>2302</v>
      </c>
      <c r="I3424" t="s">
        <v>2303</v>
      </c>
      <c r="J3424">
        <v>248</v>
      </c>
      <c r="K3424" t="s">
        <v>520</v>
      </c>
      <c r="L3424">
        <v>130</v>
      </c>
      <c r="M3424" t="s">
        <v>2315</v>
      </c>
      <c r="N3424">
        <v>22</v>
      </c>
      <c r="O3424" t="s">
        <v>55</v>
      </c>
      <c r="P3424">
        <v>180</v>
      </c>
      <c r="Q3424" t="s">
        <v>46</v>
      </c>
      <c r="R3424">
        <v>10002</v>
      </c>
      <c r="S3424" t="s">
        <v>50</v>
      </c>
      <c r="T3424">
        <v>20002</v>
      </c>
      <c r="U3424" t="s">
        <v>59</v>
      </c>
      <c r="V3424">
        <v>17</v>
      </c>
      <c r="W3424">
        <v>10</v>
      </c>
      <c r="X3424">
        <v>0</v>
      </c>
      <c r="Y3424">
        <v>0</v>
      </c>
      <c r="Z3424" t="s">
        <v>41</v>
      </c>
      <c r="AA3424" t="s">
        <v>2305</v>
      </c>
      <c r="AB3424" t="s">
        <v>2303</v>
      </c>
      <c r="AC3424" t="s">
        <v>523</v>
      </c>
      <c r="AD3424" t="s">
        <v>2315</v>
      </c>
      <c r="AE3424" t="s">
        <v>57</v>
      </c>
      <c r="AF3424" t="s">
        <v>48</v>
      </c>
      <c r="AG3424" t="s">
        <v>51</v>
      </c>
      <c r="AH3424" t="s">
        <v>60</v>
      </c>
    </row>
    <row r="3425" spans="1:34" x14ac:dyDescent="0.25">
      <c r="A3425">
        <v>1</v>
      </c>
      <c r="B3425">
        <v>42</v>
      </c>
      <c r="C3425">
        <v>1</v>
      </c>
      <c r="D3425">
        <v>2012</v>
      </c>
      <c r="E3425" t="s">
        <v>34</v>
      </c>
      <c r="F3425" s="1">
        <v>41167</v>
      </c>
      <c r="G3425">
        <v>843</v>
      </c>
      <c r="H3425" t="s">
        <v>2302</v>
      </c>
      <c r="I3425" t="s">
        <v>2303</v>
      </c>
      <c r="J3425">
        <v>248</v>
      </c>
      <c r="K3425" t="s">
        <v>520</v>
      </c>
      <c r="L3425">
        <v>130</v>
      </c>
      <c r="M3425" t="s">
        <v>2315</v>
      </c>
      <c r="N3425">
        <v>22</v>
      </c>
      <c r="O3425" t="s">
        <v>55</v>
      </c>
      <c r="P3425">
        <v>180</v>
      </c>
      <c r="Q3425" t="s">
        <v>46</v>
      </c>
      <c r="R3425">
        <v>10003</v>
      </c>
      <c r="S3425" t="s">
        <v>52</v>
      </c>
      <c r="T3425">
        <v>20005</v>
      </c>
      <c r="U3425" t="s">
        <v>62</v>
      </c>
      <c r="V3425">
        <v>10</v>
      </c>
      <c r="W3425">
        <v>4</v>
      </c>
      <c r="X3425">
        <v>0</v>
      </c>
      <c r="Y3425">
        <v>0</v>
      </c>
      <c r="Z3425" t="s">
        <v>41</v>
      </c>
      <c r="AA3425" t="s">
        <v>2305</v>
      </c>
      <c r="AB3425" t="s">
        <v>2303</v>
      </c>
      <c r="AC3425" t="s">
        <v>523</v>
      </c>
      <c r="AD3425" t="s">
        <v>2315</v>
      </c>
      <c r="AE3425" t="s">
        <v>57</v>
      </c>
      <c r="AF3425" t="s">
        <v>48</v>
      </c>
      <c r="AG3425" t="s">
        <v>53</v>
      </c>
      <c r="AH3425" t="s">
        <v>63</v>
      </c>
    </row>
    <row r="3426" spans="1:34" x14ac:dyDescent="0.25">
      <c r="A3426">
        <v>2</v>
      </c>
      <c r="B3426">
        <v>41</v>
      </c>
      <c r="C3426">
        <v>2</v>
      </c>
      <c r="D3426">
        <v>2012</v>
      </c>
      <c r="E3426" t="s">
        <v>34</v>
      </c>
      <c r="F3426" s="1">
        <v>41167</v>
      </c>
      <c r="G3426">
        <v>843</v>
      </c>
      <c r="H3426" t="s">
        <v>2302</v>
      </c>
      <c r="I3426" t="s">
        <v>2303</v>
      </c>
      <c r="J3426">
        <v>248</v>
      </c>
      <c r="K3426" t="s">
        <v>520</v>
      </c>
      <c r="L3426">
        <v>126</v>
      </c>
      <c r="M3426" t="s">
        <v>2316</v>
      </c>
      <c r="N3426">
        <v>22</v>
      </c>
      <c r="O3426" t="s">
        <v>55</v>
      </c>
      <c r="Q3426" t="s">
        <v>39</v>
      </c>
      <c r="R3426">
        <v>10000</v>
      </c>
      <c r="S3426" t="s">
        <v>56</v>
      </c>
      <c r="U3426" t="s">
        <v>39</v>
      </c>
      <c r="V3426">
        <v>47</v>
      </c>
      <c r="W3426">
        <v>22</v>
      </c>
      <c r="X3426">
        <v>6</v>
      </c>
      <c r="Y3426">
        <v>7</v>
      </c>
      <c r="Z3426" t="s">
        <v>41</v>
      </c>
      <c r="AA3426" t="s">
        <v>2305</v>
      </c>
      <c r="AB3426" t="s">
        <v>2303</v>
      </c>
      <c r="AC3426" t="s">
        <v>523</v>
      </c>
      <c r="AD3426" t="s">
        <v>2316</v>
      </c>
      <c r="AE3426" t="s">
        <v>57</v>
      </c>
      <c r="AF3426" t="s">
        <v>39</v>
      </c>
      <c r="AG3426" t="s">
        <v>58</v>
      </c>
      <c r="AH3426" t="s">
        <v>39</v>
      </c>
    </row>
    <row r="3427" spans="1:34" x14ac:dyDescent="0.25">
      <c r="A3427">
        <v>1</v>
      </c>
      <c r="B3427">
        <v>42</v>
      </c>
      <c r="C3427">
        <v>1</v>
      </c>
      <c r="D3427">
        <v>2012</v>
      </c>
      <c r="E3427" t="s">
        <v>34</v>
      </c>
      <c r="F3427" s="1">
        <v>41167</v>
      </c>
      <c r="G3427">
        <v>843</v>
      </c>
      <c r="H3427" t="s">
        <v>2302</v>
      </c>
      <c r="I3427" t="s">
        <v>2303</v>
      </c>
      <c r="J3427">
        <v>248</v>
      </c>
      <c r="K3427" t="s">
        <v>520</v>
      </c>
      <c r="L3427">
        <v>126</v>
      </c>
      <c r="M3427" t="s">
        <v>2316</v>
      </c>
      <c r="N3427">
        <v>22</v>
      </c>
      <c r="O3427" t="s">
        <v>55</v>
      </c>
      <c r="P3427">
        <v>180</v>
      </c>
      <c r="Q3427" t="s">
        <v>46</v>
      </c>
      <c r="R3427">
        <v>10001</v>
      </c>
      <c r="S3427" t="s">
        <v>47</v>
      </c>
      <c r="T3427">
        <v>20001</v>
      </c>
      <c r="U3427" t="s">
        <v>47</v>
      </c>
      <c r="V3427">
        <v>13</v>
      </c>
      <c r="W3427">
        <v>8</v>
      </c>
      <c r="X3427">
        <v>1</v>
      </c>
      <c r="Y3427">
        <v>0</v>
      </c>
      <c r="Z3427" t="s">
        <v>41</v>
      </c>
      <c r="AA3427" t="s">
        <v>2305</v>
      </c>
      <c r="AB3427" t="s">
        <v>2303</v>
      </c>
      <c r="AC3427" t="s">
        <v>523</v>
      </c>
      <c r="AD3427" t="s">
        <v>2316</v>
      </c>
      <c r="AE3427" t="s">
        <v>57</v>
      </c>
      <c r="AF3427" t="s">
        <v>48</v>
      </c>
      <c r="AG3427" t="s">
        <v>49</v>
      </c>
      <c r="AH3427" t="s">
        <v>49</v>
      </c>
    </row>
    <row r="3428" spans="1:34" x14ac:dyDescent="0.25">
      <c r="A3428">
        <v>1</v>
      </c>
      <c r="B3428">
        <v>42</v>
      </c>
      <c r="C3428">
        <v>1</v>
      </c>
      <c r="D3428">
        <v>2012</v>
      </c>
      <c r="E3428" t="s">
        <v>34</v>
      </c>
      <c r="F3428" s="1">
        <v>41167</v>
      </c>
      <c r="G3428">
        <v>843</v>
      </c>
      <c r="H3428" t="s">
        <v>2302</v>
      </c>
      <c r="I3428" t="s">
        <v>2303</v>
      </c>
      <c r="J3428">
        <v>248</v>
      </c>
      <c r="K3428" t="s">
        <v>520</v>
      </c>
      <c r="L3428">
        <v>126</v>
      </c>
      <c r="M3428" t="s">
        <v>2316</v>
      </c>
      <c r="N3428">
        <v>22</v>
      </c>
      <c r="O3428" t="s">
        <v>55</v>
      </c>
      <c r="P3428">
        <v>180</v>
      </c>
      <c r="Q3428" t="s">
        <v>46</v>
      </c>
      <c r="R3428">
        <v>10002</v>
      </c>
      <c r="S3428" t="s">
        <v>50</v>
      </c>
      <c r="T3428">
        <v>20002</v>
      </c>
      <c r="U3428" t="s">
        <v>59</v>
      </c>
      <c r="V3428">
        <v>24</v>
      </c>
      <c r="W3428">
        <v>10</v>
      </c>
      <c r="X3428">
        <v>5</v>
      </c>
      <c r="Y3428">
        <v>5</v>
      </c>
      <c r="Z3428" t="s">
        <v>41</v>
      </c>
      <c r="AA3428" t="s">
        <v>2305</v>
      </c>
      <c r="AB3428" t="s">
        <v>2303</v>
      </c>
      <c r="AC3428" t="s">
        <v>523</v>
      </c>
      <c r="AD3428" t="s">
        <v>2316</v>
      </c>
      <c r="AE3428" t="s">
        <v>57</v>
      </c>
      <c r="AF3428" t="s">
        <v>48</v>
      </c>
      <c r="AG3428" t="s">
        <v>51</v>
      </c>
      <c r="AH3428" t="s">
        <v>60</v>
      </c>
    </row>
    <row r="3429" spans="1:34" x14ac:dyDescent="0.25">
      <c r="A3429">
        <v>1</v>
      </c>
      <c r="B3429">
        <v>42</v>
      </c>
      <c r="C3429">
        <v>1</v>
      </c>
      <c r="D3429">
        <v>2012</v>
      </c>
      <c r="E3429" t="s">
        <v>34</v>
      </c>
      <c r="F3429" s="1">
        <v>41167</v>
      </c>
      <c r="G3429">
        <v>843</v>
      </c>
      <c r="H3429" t="s">
        <v>2302</v>
      </c>
      <c r="I3429" t="s">
        <v>2303</v>
      </c>
      <c r="J3429">
        <v>248</v>
      </c>
      <c r="K3429" t="s">
        <v>520</v>
      </c>
      <c r="L3429">
        <v>126</v>
      </c>
      <c r="M3429" t="s">
        <v>2316</v>
      </c>
      <c r="N3429">
        <v>22</v>
      </c>
      <c r="O3429" t="s">
        <v>55</v>
      </c>
      <c r="P3429">
        <v>180</v>
      </c>
      <c r="Q3429" t="s">
        <v>46</v>
      </c>
      <c r="R3429">
        <v>10003</v>
      </c>
      <c r="S3429" t="s">
        <v>52</v>
      </c>
      <c r="T3429">
        <v>20005</v>
      </c>
      <c r="U3429" t="s">
        <v>62</v>
      </c>
      <c r="V3429">
        <v>10</v>
      </c>
      <c r="W3429">
        <v>4</v>
      </c>
      <c r="X3429">
        <v>0</v>
      </c>
      <c r="Y3429">
        <v>2</v>
      </c>
      <c r="Z3429" t="s">
        <v>41</v>
      </c>
      <c r="AA3429" t="s">
        <v>2305</v>
      </c>
      <c r="AB3429" t="s">
        <v>2303</v>
      </c>
      <c r="AC3429" t="s">
        <v>523</v>
      </c>
      <c r="AD3429" t="s">
        <v>2316</v>
      </c>
      <c r="AE3429" t="s">
        <v>57</v>
      </c>
      <c r="AF3429" t="s">
        <v>48</v>
      </c>
      <c r="AG3429" t="s">
        <v>53</v>
      </c>
      <c r="AH3429" t="s">
        <v>63</v>
      </c>
    </row>
    <row r="3430" spans="1:34" x14ac:dyDescent="0.25">
      <c r="A3430">
        <v>2</v>
      </c>
      <c r="B3430">
        <v>41</v>
      </c>
      <c r="C3430">
        <v>2</v>
      </c>
      <c r="D3430">
        <v>2012</v>
      </c>
      <c r="E3430" t="s">
        <v>34</v>
      </c>
      <c r="F3430" s="1">
        <v>41167</v>
      </c>
      <c r="G3430">
        <v>843</v>
      </c>
      <c r="H3430" t="s">
        <v>2302</v>
      </c>
      <c r="I3430" t="s">
        <v>2303</v>
      </c>
      <c r="J3430">
        <v>248</v>
      </c>
      <c r="K3430" t="s">
        <v>520</v>
      </c>
      <c r="L3430">
        <v>2430</v>
      </c>
      <c r="M3430" t="s">
        <v>2317</v>
      </c>
      <c r="N3430">
        <v>24</v>
      </c>
      <c r="O3430" t="s">
        <v>213</v>
      </c>
      <c r="Q3430" t="s">
        <v>39</v>
      </c>
      <c r="R3430">
        <v>10000</v>
      </c>
      <c r="S3430" t="s">
        <v>56</v>
      </c>
      <c r="U3430" t="s">
        <v>39</v>
      </c>
      <c r="V3430">
        <v>15</v>
      </c>
      <c r="W3430">
        <v>3</v>
      </c>
      <c r="X3430">
        <v>15</v>
      </c>
      <c r="Y3430">
        <v>15</v>
      </c>
      <c r="Z3430" t="s">
        <v>41</v>
      </c>
      <c r="AA3430" t="s">
        <v>2305</v>
      </c>
      <c r="AB3430" t="s">
        <v>2303</v>
      </c>
      <c r="AC3430" t="s">
        <v>523</v>
      </c>
      <c r="AD3430" t="s">
        <v>2317</v>
      </c>
      <c r="AE3430" t="s">
        <v>214</v>
      </c>
      <c r="AF3430" t="s">
        <v>39</v>
      </c>
      <c r="AG3430" t="s">
        <v>58</v>
      </c>
      <c r="AH3430" t="s">
        <v>39</v>
      </c>
    </row>
    <row r="3431" spans="1:34" x14ac:dyDescent="0.25">
      <c r="A3431">
        <v>1</v>
      </c>
      <c r="B3431">
        <v>42</v>
      </c>
      <c r="C3431">
        <v>1</v>
      </c>
      <c r="D3431">
        <v>2012</v>
      </c>
      <c r="E3431" t="s">
        <v>34</v>
      </c>
      <c r="F3431" s="1">
        <v>41167</v>
      </c>
      <c r="G3431">
        <v>843</v>
      </c>
      <c r="H3431" t="s">
        <v>2302</v>
      </c>
      <c r="I3431" t="s">
        <v>2303</v>
      </c>
      <c r="J3431">
        <v>248</v>
      </c>
      <c r="K3431" t="s">
        <v>520</v>
      </c>
      <c r="L3431">
        <v>2430</v>
      </c>
      <c r="M3431" t="s">
        <v>2317</v>
      </c>
      <c r="N3431">
        <v>24</v>
      </c>
      <c r="O3431" t="s">
        <v>213</v>
      </c>
      <c r="P3431">
        <v>182</v>
      </c>
      <c r="Q3431" t="s">
        <v>1060</v>
      </c>
      <c r="R3431">
        <v>10003</v>
      </c>
      <c r="S3431" t="s">
        <v>52</v>
      </c>
      <c r="T3431">
        <v>20035</v>
      </c>
      <c r="U3431" t="s">
        <v>358</v>
      </c>
      <c r="V3431">
        <v>15</v>
      </c>
      <c r="W3431">
        <v>3</v>
      </c>
      <c r="X3431">
        <v>15</v>
      </c>
      <c r="Y3431">
        <v>15</v>
      </c>
      <c r="Z3431" t="s">
        <v>41</v>
      </c>
      <c r="AA3431" t="s">
        <v>2305</v>
      </c>
      <c r="AB3431" t="s">
        <v>2303</v>
      </c>
      <c r="AC3431" t="s">
        <v>523</v>
      </c>
      <c r="AD3431" t="s">
        <v>2317</v>
      </c>
      <c r="AE3431" t="s">
        <v>214</v>
      </c>
      <c r="AF3431" t="s">
        <v>1061</v>
      </c>
      <c r="AG3431" t="s">
        <v>53</v>
      </c>
      <c r="AH3431" t="s">
        <v>359</v>
      </c>
    </row>
    <row r="3432" spans="1:34" x14ac:dyDescent="0.25">
      <c r="A3432">
        <v>2</v>
      </c>
      <c r="B3432">
        <v>41</v>
      </c>
      <c r="C3432">
        <v>2</v>
      </c>
      <c r="D3432">
        <v>2012</v>
      </c>
      <c r="E3432" t="s">
        <v>34</v>
      </c>
      <c r="F3432" s="1">
        <v>41167</v>
      </c>
      <c r="G3432">
        <v>843</v>
      </c>
      <c r="H3432" t="s">
        <v>2302</v>
      </c>
      <c r="I3432" t="s">
        <v>2303</v>
      </c>
      <c r="J3432">
        <v>248</v>
      </c>
      <c r="K3432" t="s">
        <v>520</v>
      </c>
      <c r="L3432">
        <v>2442</v>
      </c>
      <c r="M3432" t="s">
        <v>2318</v>
      </c>
      <c r="N3432">
        <v>24</v>
      </c>
      <c r="O3432" t="s">
        <v>213</v>
      </c>
      <c r="Q3432" t="s">
        <v>39</v>
      </c>
      <c r="R3432">
        <v>10000</v>
      </c>
      <c r="S3432" t="s">
        <v>56</v>
      </c>
      <c r="U3432" t="s">
        <v>39</v>
      </c>
      <c r="V3432">
        <v>66</v>
      </c>
      <c r="W3432">
        <v>36</v>
      </c>
      <c r="X3432">
        <v>55</v>
      </c>
      <c r="Y3432">
        <v>66</v>
      </c>
      <c r="Z3432" t="s">
        <v>41</v>
      </c>
      <c r="AA3432" t="s">
        <v>2305</v>
      </c>
      <c r="AB3432" t="s">
        <v>2303</v>
      </c>
      <c r="AC3432" t="s">
        <v>523</v>
      </c>
      <c r="AD3432" t="s">
        <v>2318</v>
      </c>
      <c r="AE3432" t="s">
        <v>214</v>
      </c>
      <c r="AF3432" t="s">
        <v>39</v>
      </c>
      <c r="AG3432" t="s">
        <v>58</v>
      </c>
      <c r="AH3432" t="s">
        <v>39</v>
      </c>
    </row>
    <row r="3433" spans="1:34" x14ac:dyDescent="0.25">
      <c r="A3433">
        <v>1</v>
      </c>
      <c r="B3433">
        <v>42</v>
      </c>
      <c r="C3433">
        <v>1</v>
      </c>
      <c r="D3433">
        <v>2012</v>
      </c>
      <c r="E3433" t="s">
        <v>34</v>
      </c>
      <c r="F3433" s="1">
        <v>41167</v>
      </c>
      <c r="G3433">
        <v>843</v>
      </c>
      <c r="H3433" t="s">
        <v>2302</v>
      </c>
      <c r="I3433" t="s">
        <v>2303</v>
      </c>
      <c r="J3433">
        <v>248</v>
      </c>
      <c r="K3433" t="s">
        <v>520</v>
      </c>
      <c r="L3433">
        <v>2442</v>
      </c>
      <c r="M3433" t="s">
        <v>2318</v>
      </c>
      <c r="N3433">
        <v>24</v>
      </c>
      <c r="O3433" t="s">
        <v>213</v>
      </c>
      <c r="P3433">
        <v>182</v>
      </c>
      <c r="Q3433" t="s">
        <v>1060</v>
      </c>
      <c r="R3433">
        <v>10001</v>
      </c>
      <c r="S3433" t="s">
        <v>47</v>
      </c>
      <c r="T3433">
        <v>20001</v>
      </c>
      <c r="U3433" t="s">
        <v>47</v>
      </c>
      <c r="V3433">
        <v>7</v>
      </c>
      <c r="W3433">
        <v>4</v>
      </c>
      <c r="X3433">
        <v>5</v>
      </c>
      <c r="Y3433">
        <v>7</v>
      </c>
      <c r="Z3433" t="s">
        <v>41</v>
      </c>
      <c r="AA3433" t="s">
        <v>2305</v>
      </c>
      <c r="AB3433" t="s">
        <v>2303</v>
      </c>
      <c r="AC3433" t="s">
        <v>523</v>
      </c>
      <c r="AD3433" t="s">
        <v>2318</v>
      </c>
      <c r="AE3433" t="s">
        <v>214</v>
      </c>
      <c r="AF3433" t="s">
        <v>1061</v>
      </c>
      <c r="AG3433" t="s">
        <v>49</v>
      </c>
      <c r="AH3433" t="s">
        <v>49</v>
      </c>
    </row>
    <row r="3434" spans="1:34" x14ac:dyDescent="0.25">
      <c r="A3434">
        <v>1</v>
      </c>
      <c r="B3434">
        <v>42</v>
      </c>
      <c r="C3434">
        <v>1</v>
      </c>
      <c r="D3434">
        <v>2012</v>
      </c>
      <c r="E3434" t="s">
        <v>34</v>
      </c>
      <c r="F3434" s="1">
        <v>41167</v>
      </c>
      <c r="G3434">
        <v>843</v>
      </c>
      <c r="H3434" t="s">
        <v>2302</v>
      </c>
      <c r="I3434" t="s">
        <v>2303</v>
      </c>
      <c r="J3434">
        <v>248</v>
      </c>
      <c r="K3434" t="s">
        <v>520</v>
      </c>
      <c r="L3434">
        <v>2442</v>
      </c>
      <c r="M3434" t="s">
        <v>2318</v>
      </c>
      <c r="N3434">
        <v>24</v>
      </c>
      <c r="O3434" t="s">
        <v>213</v>
      </c>
      <c r="P3434">
        <v>182</v>
      </c>
      <c r="Q3434" t="s">
        <v>1060</v>
      </c>
      <c r="R3434">
        <v>10002</v>
      </c>
      <c r="S3434" t="s">
        <v>50</v>
      </c>
      <c r="T3434">
        <v>20002</v>
      </c>
      <c r="U3434" t="s">
        <v>59</v>
      </c>
      <c r="V3434">
        <v>24</v>
      </c>
      <c r="W3434">
        <v>14</v>
      </c>
      <c r="X3434">
        <v>21</v>
      </c>
      <c r="Y3434">
        <v>24</v>
      </c>
      <c r="Z3434" t="s">
        <v>41</v>
      </c>
      <c r="AA3434" t="s">
        <v>2305</v>
      </c>
      <c r="AB3434" t="s">
        <v>2303</v>
      </c>
      <c r="AC3434" t="s">
        <v>523</v>
      </c>
      <c r="AD3434" t="s">
        <v>2318</v>
      </c>
      <c r="AE3434" t="s">
        <v>214</v>
      </c>
      <c r="AF3434" t="s">
        <v>1061</v>
      </c>
      <c r="AG3434" t="s">
        <v>51</v>
      </c>
      <c r="AH3434" t="s">
        <v>60</v>
      </c>
    </row>
    <row r="3435" spans="1:34" x14ac:dyDescent="0.25">
      <c r="A3435">
        <v>1</v>
      </c>
      <c r="B3435">
        <v>42</v>
      </c>
      <c r="C3435">
        <v>1</v>
      </c>
      <c r="D3435">
        <v>2012</v>
      </c>
      <c r="E3435" t="s">
        <v>34</v>
      </c>
      <c r="F3435" s="1">
        <v>41167</v>
      </c>
      <c r="G3435">
        <v>843</v>
      </c>
      <c r="H3435" t="s">
        <v>2302</v>
      </c>
      <c r="I3435" t="s">
        <v>2303</v>
      </c>
      <c r="J3435">
        <v>248</v>
      </c>
      <c r="K3435" t="s">
        <v>520</v>
      </c>
      <c r="L3435">
        <v>2442</v>
      </c>
      <c r="M3435" t="s">
        <v>2318</v>
      </c>
      <c r="N3435">
        <v>24</v>
      </c>
      <c r="O3435" t="s">
        <v>213</v>
      </c>
      <c r="P3435">
        <v>182</v>
      </c>
      <c r="Q3435" t="s">
        <v>1060</v>
      </c>
      <c r="R3435">
        <v>10003</v>
      </c>
      <c r="S3435" t="s">
        <v>52</v>
      </c>
      <c r="T3435">
        <v>20035</v>
      </c>
      <c r="U3435" t="s">
        <v>358</v>
      </c>
      <c r="V3435">
        <v>35</v>
      </c>
      <c r="W3435">
        <v>18</v>
      </c>
      <c r="X3435">
        <v>29</v>
      </c>
      <c r="Y3435">
        <v>35</v>
      </c>
      <c r="Z3435" t="s">
        <v>41</v>
      </c>
      <c r="AA3435" t="s">
        <v>2305</v>
      </c>
      <c r="AB3435" t="s">
        <v>2303</v>
      </c>
      <c r="AC3435" t="s">
        <v>523</v>
      </c>
      <c r="AD3435" t="s">
        <v>2318</v>
      </c>
      <c r="AE3435" t="s">
        <v>214</v>
      </c>
      <c r="AF3435" t="s">
        <v>1061</v>
      </c>
      <c r="AG3435" t="s">
        <v>53</v>
      </c>
      <c r="AH3435" t="s">
        <v>359</v>
      </c>
    </row>
    <row r="3436" spans="1:34" x14ac:dyDescent="0.25">
      <c r="A3436">
        <v>4</v>
      </c>
      <c r="B3436">
        <v>31</v>
      </c>
      <c r="C3436">
        <v>4</v>
      </c>
      <c r="D3436">
        <v>2012</v>
      </c>
      <c r="E3436" t="s">
        <v>34</v>
      </c>
      <c r="F3436" s="1">
        <v>41167</v>
      </c>
      <c r="G3436">
        <v>746</v>
      </c>
      <c r="H3436" t="s">
        <v>2319</v>
      </c>
      <c r="I3436" t="s">
        <v>2320</v>
      </c>
      <c r="J3436">
        <v>242</v>
      </c>
      <c r="K3436" t="s">
        <v>104</v>
      </c>
      <c r="L3436">
        <v>10746</v>
      </c>
      <c r="M3436" t="s">
        <v>2321</v>
      </c>
      <c r="O3436" t="s">
        <v>39</v>
      </c>
      <c r="Q3436" t="s">
        <v>39</v>
      </c>
      <c r="R3436">
        <v>10000</v>
      </c>
      <c r="S3436" t="s">
        <v>40</v>
      </c>
      <c r="U3436" t="s">
        <v>39</v>
      </c>
      <c r="V3436">
        <v>156</v>
      </c>
      <c r="W3436">
        <v>84</v>
      </c>
      <c r="X3436">
        <v>5</v>
      </c>
      <c r="Y3436">
        <v>23</v>
      </c>
      <c r="Z3436" t="s">
        <v>41</v>
      </c>
      <c r="AA3436" t="s">
        <v>2322</v>
      </c>
      <c r="AB3436" t="s">
        <v>2320</v>
      </c>
      <c r="AC3436" t="s">
        <v>107</v>
      </c>
      <c r="AD3436" t="s">
        <v>2323</v>
      </c>
      <c r="AE3436" t="s">
        <v>39</v>
      </c>
      <c r="AF3436" t="s">
        <v>39</v>
      </c>
      <c r="AG3436" t="s">
        <v>45</v>
      </c>
      <c r="AH3436" t="s">
        <v>39</v>
      </c>
    </row>
    <row r="3437" spans="1:34" x14ac:dyDescent="0.25">
      <c r="A3437">
        <v>3</v>
      </c>
      <c r="B3437">
        <v>32</v>
      </c>
      <c r="C3437">
        <v>3</v>
      </c>
      <c r="D3437">
        <v>2012</v>
      </c>
      <c r="E3437" t="s">
        <v>34</v>
      </c>
      <c r="F3437" s="1">
        <v>41167</v>
      </c>
      <c r="G3437">
        <v>746</v>
      </c>
      <c r="H3437" t="s">
        <v>2319</v>
      </c>
      <c r="I3437" t="s">
        <v>2320</v>
      </c>
      <c r="J3437">
        <v>242</v>
      </c>
      <c r="K3437" t="s">
        <v>104</v>
      </c>
      <c r="L3437">
        <v>10746</v>
      </c>
      <c r="M3437" t="s">
        <v>2321</v>
      </c>
      <c r="O3437" t="s">
        <v>39</v>
      </c>
      <c r="P3437">
        <v>180</v>
      </c>
      <c r="Q3437" t="s">
        <v>46</v>
      </c>
      <c r="R3437">
        <v>10001</v>
      </c>
      <c r="S3437" t="s">
        <v>47</v>
      </c>
      <c r="U3437" t="s">
        <v>39</v>
      </c>
      <c r="V3437">
        <v>32</v>
      </c>
      <c r="W3437">
        <v>13</v>
      </c>
      <c r="X3437">
        <v>2</v>
      </c>
      <c r="Y3437">
        <v>6</v>
      </c>
      <c r="Z3437" t="s">
        <v>41</v>
      </c>
      <c r="AA3437" t="s">
        <v>2322</v>
      </c>
      <c r="AB3437" t="s">
        <v>2320</v>
      </c>
      <c r="AC3437" t="s">
        <v>107</v>
      </c>
      <c r="AD3437" t="s">
        <v>2323</v>
      </c>
      <c r="AE3437" t="s">
        <v>39</v>
      </c>
      <c r="AF3437" t="s">
        <v>48</v>
      </c>
      <c r="AG3437" t="s">
        <v>49</v>
      </c>
      <c r="AH3437" t="s">
        <v>39</v>
      </c>
    </row>
    <row r="3438" spans="1:34" x14ac:dyDescent="0.25">
      <c r="A3438">
        <v>3</v>
      </c>
      <c r="B3438">
        <v>32</v>
      </c>
      <c r="C3438">
        <v>3</v>
      </c>
      <c r="D3438">
        <v>2012</v>
      </c>
      <c r="E3438" t="s">
        <v>34</v>
      </c>
      <c r="F3438" s="1">
        <v>41167</v>
      </c>
      <c r="G3438">
        <v>746</v>
      </c>
      <c r="H3438" t="s">
        <v>2319</v>
      </c>
      <c r="I3438" t="s">
        <v>2320</v>
      </c>
      <c r="J3438">
        <v>242</v>
      </c>
      <c r="K3438" t="s">
        <v>104</v>
      </c>
      <c r="L3438">
        <v>10746</v>
      </c>
      <c r="M3438" t="s">
        <v>2321</v>
      </c>
      <c r="O3438" t="s">
        <v>39</v>
      </c>
      <c r="P3438">
        <v>180</v>
      </c>
      <c r="Q3438" t="s">
        <v>46</v>
      </c>
      <c r="R3438">
        <v>10002</v>
      </c>
      <c r="S3438" t="s">
        <v>50</v>
      </c>
      <c r="U3438" t="s">
        <v>39</v>
      </c>
      <c r="V3438">
        <v>124</v>
      </c>
      <c r="W3438">
        <v>71</v>
      </c>
      <c r="X3438">
        <v>3</v>
      </c>
      <c r="Y3438">
        <v>17</v>
      </c>
      <c r="Z3438" t="s">
        <v>41</v>
      </c>
      <c r="AA3438" t="s">
        <v>2322</v>
      </c>
      <c r="AB3438" t="s">
        <v>2320</v>
      </c>
      <c r="AC3438" t="s">
        <v>107</v>
      </c>
      <c r="AD3438" t="s">
        <v>2323</v>
      </c>
      <c r="AE3438" t="s">
        <v>39</v>
      </c>
      <c r="AF3438" t="s">
        <v>48</v>
      </c>
      <c r="AG3438" t="s">
        <v>51</v>
      </c>
      <c r="AH3438" t="s">
        <v>39</v>
      </c>
    </row>
    <row r="3439" spans="1:34" x14ac:dyDescent="0.25">
      <c r="A3439">
        <v>2</v>
      </c>
      <c r="B3439">
        <v>41</v>
      </c>
      <c r="C3439">
        <v>2</v>
      </c>
      <c r="D3439">
        <v>2012</v>
      </c>
      <c r="E3439" t="s">
        <v>34</v>
      </c>
      <c r="F3439" s="1">
        <v>41167</v>
      </c>
      <c r="G3439">
        <v>746</v>
      </c>
      <c r="H3439" t="s">
        <v>2319</v>
      </c>
      <c r="I3439" t="s">
        <v>2320</v>
      </c>
      <c r="J3439">
        <v>242</v>
      </c>
      <c r="K3439" t="s">
        <v>104</v>
      </c>
      <c r="L3439">
        <v>665</v>
      </c>
      <c r="M3439" t="s">
        <v>2324</v>
      </c>
      <c r="N3439">
        <v>22</v>
      </c>
      <c r="O3439" t="s">
        <v>55</v>
      </c>
      <c r="Q3439" t="s">
        <v>39</v>
      </c>
      <c r="R3439">
        <v>10000</v>
      </c>
      <c r="S3439" t="s">
        <v>56</v>
      </c>
      <c r="U3439" t="s">
        <v>39</v>
      </c>
      <c r="V3439">
        <v>156</v>
      </c>
      <c r="W3439">
        <v>84</v>
      </c>
      <c r="X3439">
        <v>5</v>
      </c>
      <c r="Y3439">
        <v>23</v>
      </c>
      <c r="Z3439" t="s">
        <v>41</v>
      </c>
      <c r="AA3439" t="s">
        <v>2322</v>
      </c>
      <c r="AB3439" t="s">
        <v>2320</v>
      </c>
      <c r="AC3439" t="s">
        <v>107</v>
      </c>
      <c r="AD3439" t="s">
        <v>2324</v>
      </c>
      <c r="AE3439" t="s">
        <v>57</v>
      </c>
      <c r="AF3439" t="s">
        <v>39</v>
      </c>
      <c r="AG3439" t="s">
        <v>58</v>
      </c>
      <c r="AH3439" t="s">
        <v>39</v>
      </c>
    </row>
    <row r="3440" spans="1:34" x14ac:dyDescent="0.25">
      <c r="A3440">
        <v>1</v>
      </c>
      <c r="B3440">
        <v>42</v>
      </c>
      <c r="C3440">
        <v>1</v>
      </c>
      <c r="D3440">
        <v>2012</v>
      </c>
      <c r="E3440" t="s">
        <v>34</v>
      </c>
      <c r="F3440" s="1">
        <v>41167</v>
      </c>
      <c r="G3440">
        <v>746</v>
      </c>
      <c r="H3440" t="s">
        <v>2319</v>
      </c>
      <c r="I3440" t="s">
        <v>2320</v>
      </c>
      <c r="J3440">
        <v>242</v>
      </c>
      <c r="K3440" t="s">
        <v>104</v>
      </c>
      <c r="L3440">
        <v>665</v>
      </c>
      <c r="M3440" t="s">
        <v>2324</v>
      </c>
      <c r="N3440">
        <v>22</v>
      </c>
      <c r="O3440" t="s">
        <v>55</v>
      </c>
      <c r="P3440">
        <v>180</v>
      </c>
      <c r="Q3440" t="s">
        <v>46</v>
      </c>
      <c r="R3440">
        <v>10001</v>
      </c>
      <c r="S3440" t="s">
        <v>47</v>
      </c>
      <c r="T3440">
        <v>20001</v>
      </c>
      <c r="U3440" t="s">
        <v>47</v>
      </c>
      <c r="V3440">
        <v>32</v>
      </c>
      <c r="W3440">
        <v>13</v>
      </c>
      <c r="X3440">
        <v>2</v>
      </c>
      <c r="Y3440">
        <v>6</v>
      </c>
      <c r="Z3440" t="s">
        <v>41</v>
      </c>
      <c r="AA3440" t="s">
        <v>2322</v>
      </c>
      <c r="AB3440" t="s">
        <v>2320</v>
      </c>
      <c r="AC3440" t="s">
        <v>107</v>
      </c>
      <c r="AD3440" t="s">
        <v>2324</v>
      </c>
      <c r="AE3440" t="s">
        <v>57</v>
      </c>
      <c r="AF3440" t="s">
        <v>48</v>
      </c>
      <c r="AG3440" t="s">
        <v>49</v>
      </c>
      <c r="AH3440" t="s">
        <v>49</v>
      </c>
    </row>
    <row r="3441" spans="1:34" x14ac:dyDescent="0.25">
      <c r="A3441">
        <v>1</v>
      </c>
      <c r="B3441">
        <v>42</v>
      </c>
      <c r="C3441">
        <v>1</v>
      </c>
      <c r="D3441">
        <v>2012</v>
      </c>
      <c r="E3441" t="s">
        <v>34</v>
      </c>
      <c r="F3441" s="1">
        <v>41167</v>
      </c>
      <c r="G3441">
        <v>746</v>
      </c>
      <c r="H3441" t="s">
        <v>2319</v>
      </c>
      <c r="I3441" t="s">
        <v>2320</v>
      </c>
      <c r="J3441">
        <v>242</v>
      </c>
      <c r="K3441" t="s">
        <v>104</v>
      </c>
      <c r="L3441">
        <v>665</v>
      </c>
      <c r="M3441" t="s">
        <v>2324</v>
      </c>
      <c r="N3441">
        <v>22</v>
      </c>
      <c r="O3441" t="s">
        <v>55</v>
      </c>
      <c r="P3441">
        <v>180</v>
      </c>
      <c r="Q3441" t="s">
        <v>46</v>
      </c>
      <c r="R3441">
        <v>10002</v>
      </c>
      <c r="S3441" t="s">
        <v>50</v>
      </c>
      <c r="T3441">
        <v>20002</v>
      </c>
      <c r="U3441" t="s">
        <v>59</v>
      </c>
      <c r="V3441">
        <v>124</v>
      </c>
      <c r="W3441">
        <v>71</v>
      </c>
      <c r="X3441">
        <v>3</v>
      </c>
      <c r="Y3441">
        <v>17</v>
      </c>
      <c r="Z3441" t="s">
        <v>41</v>
      </c>
      <c r="AA3441" t="s">
        <v>2322</v>
      </c>
      <c r="AB3441" t="s">
        <v>2320</v>
      </c>
      <c r="AC3441" t="s">
        <v>107</v>
      </c>
      <c r="AD3441" t="s">
        <v>2324</v>
      </c>
      <c r="AE3441" t="s">
        <v>57</v>
      </c>
      <c r="AF3441" t="s">
        <v>48</v>
      </c>
      <c r="AG3441" t="s">
        <v>51</v>
      </c>
      <c r="AH3441" t="s">
        <v>60</v>
      </c>
    </row>
    <row r="3442" spans="1:34" x14ac:dyDescent="0.25">
      <c r="A3442">
        <v>4</v>
      </c>
      <c r="B3442">
        <v>31</v>
      </c>
      <c r="C3442">
        <v>4</v>
      </c>
      <c r="D3442">
        <v>2012</v>
      </c>
      <c r="E3442" t="s">
        <v>34</v>
      </c>
      <c r="F3442" s="1">
        <v>41167</v>
      </c>
      <c r="G3442">
        <v>706</v>
      </c>
      <c r="H3442" t="s">
        <v>2325</v>
      </c>
      <c r="I3442" t="s">
        <v>2326</v>
      </c>
      <c r="J3442">
        <v>241</v>
      </c>
      <c r="K3442" t="s">
        <v>240</v>
      </c>
      <c r="L3442">
        <v>10706</v>
      </c>
      <c r="M3442" t="s">
        <v>2327</v>
      </c>
      <c r="O3442" t="s">
        <v>39</v>
      </c>
      <c r="Q3442" t="s">
        <v>39</v>
      </c>
      <c r="R3442">
        <v>10000</v>
      </c>
      <c r="S3442" t="s">
        <v>40</v>
      </c>
      <c r="U3442" t="s">
        <v>39</v>
      </c>
      <c r="V3442">
        <v>133</v>
      </c>
      <c r="W3442">
        <v>60</v>
      </c>
      <c r="X3442">
        <v>4</v>
      </c>
      <c r="Y3442">
        <v>26</v>
      </c>
      <c r="Z3442" t="s">
        <v>41</v>
      </c>
      <c r="AA3442" t="s">
        <v>2328</v>
      </c>
      <c r="AB3442" t="s">
        <v>2326</v>
      </c>
      <c r="AC3442" t="s">
        <v>240</v>
      </c>
      <c r="AD3442" t="s">
        <v>2329</v>
      </c>
      <c r="AE3442" t="s">
        <v>39</v>
      </c>
      <c r="AF3442" t="s">
        <v>39</v>
      </c>
      <c r="AG3442" t="s">
        <v>45</v>
      </c>
      <c r="AH3442" t="s">
        <v>39</v>
      </c>
    </row>
    <row r="3443" spans="1:34" x14ac:dyDescent="0.25">
      <c r="A3443">
        <v>3</v>
      </c>
      <c r="B3443">
        <v>32</v>
      </c>
      <c r="C3443">
        <v>3</v>
      </c>
      <c r="D3443">
        <v>2012</v>
      </c>
      <c r="E3443" t="s">
        <v>34</v>
      </c>
      <c r="F3443" s="1">
        <v>41167</v>
      </c>
      <c r="G3443">
        <v>706</v>
      </c>
      <c r="H3443" t="s">
        <v>2325</v>
      </c>
      <c r="I3443" t="s">
        <v>2326</v>
      </c>
      <c r="J3443">
        <v>241</v>
      </c>
      <c r="K3443" t="s">
        <v>240</v>
      </c>
      <c r="L3443">
        <v>10706</v>
      </c>
      <c r="M3443" t="s">
        <v>2327</v>
      </c>
      <c r="O3443" t="s">
        <v>39</v>
      </c>
      <c r="P3443">
        <v>181</v>
      </c>
      <c r="Q3443" t="s">
        <v>244</v>
      </c>
      <c r="R3443">
        <v>10001</v>
      </c>
      <c r="S3443" t="s">
        <v>47</v>
      </c>
      <c r="U3443" t="s">
        <v>39</v>
      </c>
      <c r="V3443">
        <v>13</v>
      </c>
      <c r="W3443">
        <v>7</v>
      </c>
      <c r="X3443">
        <v>0</v>
      </c>
      <c r="Y3443">
        <v>3</v>
      </c>
      <c r="Z3443" t="s">
        <v>41</v>
      </c>
      <c r="AA3443" t="s">
        <v>2328</v>
      </c>
      <c r="AB3443" t="s">
        <v>2326</v>
      </c>
      <c r="AC3443" t="s">
        <v>240</v>
      </c>
      <c r="AD3443" t="s">
        <v>2329</v>
      </c>
      <c r="AE3443" t="s">
        <v>39</v>
      </c>
      <c r="AF3443" t="s">
        <v>245</v>
      </c>
      <c r="AG3443" t="s">
        <v>49</v>
      </c>
      <c r="AH3443" t="s">
        <v>39</v>
      </c>
    </row>
    <row r="3444" spans="1:34" x14ac:dyDescent="0.25">
      <c r="A3444">
        <v>3</v>
      </c>
      <c r="B3444">
        <v>32</v>
      </c>
      <c r="C3444">
        <v>3</v>
      </c>
      <c r="D3444">
        <v>2012</v>
      </c>
      <c r="E3444" t="s">
        <v>34</v>
      </c>
      <c r="F3444" s="1">
        <v>41167</v>
      </c>
      <c r="G3444">
        <v>706</v>
      </c>
      <c r="H3444" t="s">
        <v>2325</v>
      </c>
      <c r="I3444" t="s">
        <v>2326</v>
      </c>
      <c r="J3444">
        <v>241</v>
      </c>
      <c r="K3444" t="s">
        <v>240</v>
      </c>
      <c r="L3444">
        <v>10706</v>
      </c>
      <c r="M3444" t="s">
        <v>2327</v>
      </c>
      <c r="O3444" t="s">
        <v>39</v>
      </c>
      <c r="P3444">
        <v>181</v>
      </c>
      <c r="Q3444" t="s">
        <v>244</v>
      </c>
      <c r="R3444">
        <v>10002</v>
      </c>
      <c r="S3444" t="s">
        <v>50</v>
      </c>
      <c r="U3444" t="s">
        <v>39</v>
      </c>
      <c r="V3444">
        <v>35</v>
      </c>
      <c r="W3444">
        <v>15</v>
      </c>
      <c r="X3444">
        <v>0</v>
      </c>
      <c r="Y3444">
        <v>5</v>
      </c>
      <c r="Z3444" t="s">
        <v>41</v>
      </c>
      <c r="AA3444" t="s">
        <v>2328</v>
      </c>
      <c r="AB3444" t="s">
        <v>2326</v>
      </c>
      <c r="AC3444" t="s">
        <v>240</v>
      </c>
      <c r="AD3444" t="s">
        <v>2329</v>
      </c>
      <c r="AE3444" t="s">
        <v>39</v>
      </c>
      <c r="AF3444" t="s">
        <v>245</v>
      </c>
      <c r="AG3444" t="s">
        <v>51</v>
      </c>
      <c r="AH3444" t="s">
        <v>39</v>
      </c>
    </row>
    <row r="3445" spans="1:34" x14ac:dyDescent="0.25">
      <c r="A3445">
        <v>3</v>
      </c>
      <c r="B3445">
        <v>32</v>
      </c>
      <c r="C3445">
        <v>3</v>
      </c>
      <c r="D3445">
        <v>2012</v>
      </c>
      <c r="E3445" t="s">
        <v>34</v>
      </c>
      <c r="F3445" s="1">
        <v>41167</v>
      </c>
      <c r="G3445">
        <v>706</v>
      </c>
      <c r="H3445" t="s">
        <v>2325</v>
      </c>
      <c r="I3445" t="s">
        <v>2326</v>
      </c>
      <c r="J3445">
        <v>241</v>
      </c>
      <c r="K3445" t="s">
        <v>240</v>
      </c>
      <c r="L3445">
        <v>10706</v>
      </c>
      <c r="M3445" t="s">
        <v>2327</v>
      </c>
      <c r="O3445" t="s">
        <v>39</v>
      </c>
      <c r="P3445">
        <v>181</v>
      </c>
      <c r="Q3445" t="s">
        <v>244</v>
      </c>
      <c r="R3445">
        <v>10003</v>
      </c>
      <c r="S3445" t="s">
        <v>52</v>
      </c>
      <c r="U3445" t="s">
        <v>39</v>
      </c>
      <c r="V3445">
        <v>85</v>
      </c>
      <c r="W3445">
        <v>38</v>
      </c>
      <c r="X3445">
        <v>4</v>
      </c>
      <c r="Y3445">
        <v>18</v>
      </c>
      <c r="Z3445" t="s">
        <v>41</v>
      </c>
      <c r="AA3445" t="s">
        <v>2328</v>
      </c>
      <c r="AB3445" t="s">
        <v>2326</v>
      </c>
      <c r="AC3445" t="s">
        <v>240</v>
      </c>
      <c r="AD3445" t="s">
        <v>2329</v>
      </c>
      <c r="AE3445" t="s">
        <v>39</v>
      </c>
      <c r="AF3445" t="s">
        <v>245</v>
      </c>
      <c r="AG3445" t="s">
        <v>53</v>
      </c>
      <c r="AH3445" t="s">
        <v>39</v>
      </c>
    </row>
    <row r="3446" spans="1:34" x14ac:dyDescent="0.25">
      <c r="A3446">
        <v>2</v>
      </c>
      <c r="B3446">
        <v>41</v>
      </c>
      <c r="C3446">
        <v>2</v>
      </c>
      <c r="D3446">
        <v>2012</v>
      </c>
      <c r="E3446" t="s">
        <v>34</v>
      </c>
      <c r="F3446" s="1">
        <v>41167</v>
      </c>
      <c r="G3446">
        <v>706</v>
      </c>
      <c r="H3446" t="s">
        <v>2325</v>
      </c>
      <c r="I3446" t="s">
        <v>2326</v>
      </c>
      <c r="J3446">
        <v>241</v>
      </c>
      <c r="K3446" t="s">
        <v>240</v>
      </c>
      <c r="L3446">
        <v>2559</v>
      </c>
      <c r="M3446" t="s">
        <v>2330</v>
      </c>
      <c r="N3446">
        <v>22</v>
      </c>
      <c r="O3446" t="s">
        <v>55</v>
      </c>
      <c r="Q3446" t="s">
        <v>39</v>
      </c>
      <c r="R3446">
        <v>10000</v>
      </c>
      <c r="S3446" t="s">
        <v>56</v>
      </c>
      <c r="U3446" t="s">
        <v>39</v>
      </c>
      <c r="V3446">
        <v>17</v>
      </c>
      <c r="W3446">
        <v>6</v>
      </c>
      <c r="X3446">
        <v>0</v>
      </c>
      <c r="Y3446">
        <v>2</v>
      </c>
      <c r="Z3446" t="s">
        <v>41</v>
      </c>
      <c r="AA3446" t="s">
        <v>2328</v>
      </c>
      <c r="AB3446" t="s">
        <v>2326</v>
      </c>
      <c r="AC3446" t="s">
        <v>240</v>
      </c>
      <c r="AD3446" t="s">
        <v>2330</v>
      </c>
      <c r="AE3446" t="s">
        <v>57</v>
      </c>
      <c r="AF3446" t="s">
        <v>39</v>
      </c>
      <c r="AG3446" t="s">
        <v>58</v>
      </c>
      <c r="AH3446" t="s">
        <v>39</v>
      </c>
    </row>
    <row r="3447" spans="1:34" x14ac:dyDescent="0.25">
      <c r="A3447">
        <v>1</v>
      </c>
      <c r="B3447">
        <v>42</v>
      </c>
      <c r="C3447">
        <v>1</v>
      </c>
      <c r="D3447">
        <v>2012</v>
      </c>
      <c r="E3447" t="s">
        <v>34</v>
      </c>
      <c r="F3447" s="1">
        <v>41167</v>
      </c>
      <c r="G3447">
        <v>706</v>
      </c>
      <c r="H3447" t="s">
        <v>2325</v>
      </c>
      <c r="I3447" t="s">
        <v>2326</v>
      </c>
      <c r="J3447">
        <v>241</v>
      </c>
      <c r="K3447" t="s">
        <v>240</v>
      </c>
      <c r="L3447">
        <v>2559</v>
      </c>
      <c r="M3447" t="s">
        <v>2330</v>
      </c>
      <c r="N3447">
        <v>22</v>
      </c>
      <c r="O3447" t="s">
        <v>55</v>
      </c>
      <c r="P3447">
        <v>181</v>
      </c>
      <c r="Q3447" t="s">
        <v>244</v>
      </c>
      <c r="R3447">
        <v>10002</v>
      </c>
      <c r="S3447" t="s">
        <v>50</v>
      </c>
      <c r="T3447">
        <v>20002</v>
      </c>
      <c r="U3447" t="s">
        <v>59</v>
      </c>
      <c r="V3447">
        <v>17</v>
      </c>
      <c r="W3447">
        <v>6</v>
      </c>
      <c r="X3447">
        <v>0</v>
      </c>
      <c r="Y3447">
        <v>2</v>
      </c>
      <c r="Z3447" t="s">
        <v>41</v>
      </c>
      <c r="AA3447" t="s">
        <v>2328</v>
      </c>
      <c r="AB3447" t="s">
        <v>2326</v>
      </c>
      <c r="AC3447" t="s">
        <v>240</v>
      </c>
      <c r="AD3447" t="s">
        <v>2330</v>
      </c>
      <c r="AE3447" t="s">
        <v>57</v>
      </c>
      <c r="AF3447" t="s">
        <v>245</v>
      </c>
      <c r="AG3447" t="s">
        <v>51</v>
      </c>
      <c r="AH3447" t="s">
        <v>60</v>
      </c>
    </row>
    <row r="3448" spans="1:34" x14ac:dyDescent="0.25">
      <c r="A3448">
        <v>2</v>
      </c>
      <c r="B3448">
        <v>41</v>
      </c>
      <c r="C3448">
        <v>2</v>
      </c>
      <c r="D3448">
        <v>2012</v>
      </c>
      <c r="E3448" t="s">
        <v>34</v>
      </c>
      <c r="F3448" s="1">
        <v>41167</v>
      </c>
      <c r="G3448">
        <v>706</v>
      </c>
      <c r="H3448" t="s">
        <v>2325</v>
      </c>
      <c r="I3448" t="s">
        <v>2326</v>
      </c>
      <c r="J3448">
        <v>241</v>
      </c>
      <c r="K3448" t="s">
        <v>240</v>
      </c>
      <c r="L3448">
        <v>893</v>
      </c>
      <c r="M3448" t="s">
        <v>2331</v>
      </c>
      <c r="N3448">
        <v>22</v>
      </c>
      <c r="O3448" t="s">
        <v>55</v>
      </c>
      <c r="Q3448" t="s">
        <v>39</v>
      </c>
      <c r="R3448">
        <v>10000</v>
      </c>
      <c r="S3448" t="s">
        <v>56</v>
      </c>
      <c r="U3448" t="s">
        <v>39</v>
      </c>
      <c r="V3448">
        <v>31</v>
      </c>
      <c r="W3448">
        <v>16</v>
      </c>
      <c r="X3448">
        <v>0</v>
      </c>
      <c r="Y3448">
        <v>6</v>
      </c>
      <c r="Z3448" t="s">
        <v>41</v>
      </c>
      <c r="AA3448" t="s">
        <v>2328</v>
      </c>
      <c r="AB3448" t="s">
        <v>2326</v>
      </c>
      <c r="AC3448" t="s">
        <v>240</v>
      </c>
      <c r="AD3448" t="s">
        <v>2331</v>
      </c>
      <c r="AE3448" t="s">
        <v>57</v>
      </c>
      <c r="AF3448" t="s">
        <v>39</v>
      </c>
      <c r="AG3448" t="s">
        <v>58</v>
      </c>
      <c r="AH3448" t="s">
        <v>39</v>
      </c>
    </row>
    <row r="3449" spans="1:34" x14ac:dyDescent="0.25">
      <c r="A3449">
        <v>1</v>
      </c>
      <c r="B3449">
        <v>42</v>
      </c>
      <c r="C3449">
        <v>1</v>
      </c>
      <c r="D3449">
        <v>2012</v>
      </c>
      <c r="E3449" t="s">
        <v>34</v>
      </c>
      <c r="F3449" s="1">
        <v>41167</v>
      </c>
      <c r="G3449">
        <v>706</v>
      </c>
      <c r="H3449" t="s">
        <v>2325</v>
      </c>
      <c r="I3449" t="s">
        <v>2326</v>
      </c>
      <c r="J3449">
        <v>241</v>
      </c>
      <c r="K3449" t="s">
        <v>240</v>
      </c>
      <c r="L3449">
        <v>893</v>
      </c>
      <c r="M3449" t="s">
        <v>2331</v>
      </c>
      <c r="N3449">
        <v>22</v>
      </c>
      <c r="O3449" t="s">
        <v>55</v>
      </c>
      <c r="P3449">
        <v>181</v>
      </c>
      <c r="Q3449" t="s">
        <v>244</v>
      </c>
      <c r="R3449">
        <v>10001</v>
      </c>
      <c r="S3449" t="s">
        <v>47</v>
      </c>
      <c r="T3449">
        <v>20001</v>
      </c>
      <c r="U3449" t="s">
        <v>47</v>
      </c>
      <c r="V3449">
        <v>13</v>
      </c>
      <c r="W3449">
        <v>7</v>
      </c>
      <c r="X3449">
        <v>0</v>
      </c>
      <c r="Y3449">
        <v>3</v>
      </c>
      <c r="Z3449" t="s">
        <v>41</v>
      </c>
      <c r="AA3449" t="s">
        <v>2328</v>
      </c>
      <c r="AB3449" t="s">
        <v>2326</v>
      </c>
      <c r="AC3449" t="s">
        <v>240</v>
      </c>
      <c r="AD3449" t="s">
        <v>2331</v>
      </c>
      <c r="AE3449" t="s">
        <v>57</v>
      </c>
      <c r="AF3449" t="s">
        <v>245</v>
      </c>
      <c r="AG3449" t="s">
        <v>49</v>
      </c>
      <c r="AH3449" t="s">
        <v>49</v>
      </c>
    </row>
    <row r="3450" spans="1:34" x14ac:dyDescent="0.25">
      <c r="A3450">
        <v>1</v>
      </c>
      <c r="B3450">
        <v>42</v>
      </c>
      <c r="C3450">
        <v>1</v>
      </c>
      <c r="D3450">
        <v>2012</v>
      </c>
      <c r="E3450" t="s">
        <v>34</v>
      </c>
      <c r="F3450" s="1">
        <v>41167</v>
      </c>
      <c r="G3450">
        <v>706</v>
      </c>
      <c r="H3450" t="s">
        <v>2325</v>
      </c>
      <c r="I3450" t="s">
        <v>2326</v>
      </c>
      <c r="J3450">
        <v>241</v>
      </c>
      <c r="K3450" t="s">
        <v>240</v>
      </c>
      <c r="L3450">
        <v>893</v>
      </c>
      <c r="M3450" t="s">
        <v>2331</v>
      </c>
      <c r="N3450">
        <v>22</v>
      </c>
      <c r="O3450" t="s">
        <v>55</v>
      </c>
      <c r="P3450">
        <v>181</v>
      </c>
      <c r="Q3450" t="s">
        <v>244</v>
      </c>
      <c r="R3450">
        <v>10002</v>
      </c>
      <c r="S3450" t="s">
        <v>50</v>
      </c>
      <c r="T3450">
        <v>20002</v>
      </c>
      <c r="U3450" t="s">
        <v>59</v>
      </c>
      <c r="V3450">
        <v>18</v>
      </c>
      <c r="W3450">
        <v>9</v>
      </c>
      <c r="X3450">
        <v>0</v>
      </c>
      <c r="Y3450">
        <v>3</v>
      </c>
      <c r="Z3450" t="s">
        <v>41</v>
      </c>
      <c r="AA3450" t="s">
        <v>2328</v>
      </c>
      <c r="AB3450" t="s">
        <v>2326</v>
      </c>
      <c r="AC3450" t="s">
        <v>240</v>
      </c>
      <c r="AD3450" t="s">
        <v>2331</v>
      </c>
      <c r="AE3450" t="s">
        <v>57</v>
      </c>
      <c r="AF3450" t="s">
        <v>245</v>
      </c>
      <c r="AG3450" t="s">
        <v>51</v>
      </c>
      <c r="AH3450" t="s">
        <v>60</v>
      </c>
    </row>
    <row r="3451" spans="1:34" x14ac:dyDescent="0.25">
      <c r="A3451">
        <v>2</v>
      </c>
      <c r="B3451">
        <v>41</v>
      </c>
      <c r="C3451">
        <v>2</v>
      </c>
      <c r="D3451">
        <v>2012</v>
      </c>
      <c r="E3451" t="s">
        <v>34</v>
      </c>
      <c r="F3451" s="1">
        <v>41167</v>
      </c>
      <c r="G3451">
        <v>706</v>
      </c>
      <c r="H3451" t="s">
        <v>2325</v>
      </c>
      <c r="I3451" t="s">
        <v>2326</v>
      </c>
      <c r="J3451">
        <v>241</v>
      </c>
      <c r="K3451" t="s">
        <v>240</v>
      </c>
      <c r="L3451">
        <v>843</v>
      </c>
      <c r="M3451" t="s">
        <v>2332</v>
      </c>
      <c r="N3451">
        <v>22</v>
      </c>
      <c r="O3451" t="s">
        <v>55</v>
      </c>
      <c r="Q3451" t="s">
        <v>39</v>
      </c>
      <c r="R3451">
        <v>10000</v>
      </c>
      <c r="S3451" t="s">
        <v>56</v>
      </c>
      <c r="U3451" t="s">
        <v>39</v>
      </c>
      <c r="V3451">
        <v>85</v>
      </c>
      <c r="W3451">
        <v>38</v>
      </c>
      <c r="X3451">
        <v>4</v>
      </c>
      <c r="Y3451">
        <v>18</v>
      </c>
      <c r="Z3451" t="s">
        <v>41</v>
      </c>
      <c r="AA3451" t="s">
        <v>2328</v>
      </c>
      <c r="AB3451" t="s">
        <v>2326</v>
      </c>
      <c r="AC3451" t="s">
        <v>240</v>
      </c>
      <c r="AD3451" t="s">
        <v>2332</v>
      </c>
      <c r="AE3451" t="s">
        <v>57</v>
      </c>
      <c r="AF3451" t="s">
        <v>39</v>
      </c>
      <c r="AG3451" t="s">
        <v>58</v>
      </c>
      <c r="AH3451" t="s">
        <v>39</v>
      </c>
    </row>
    <row r="3452" spans="1:34" x14ac:dyDescent="0.25">
      <c r="A3452">
        <v>1</v>
      </c>
      <c r="B3452">
        <v>42</v>
      </c>
      <c r="C3452">
        <v>1</v>
      </c>
      <c r="D3452">
        <v>2012</v>
      </c>
      <c r="E3452" t="s">
        <v>34</v>
      </c>
      <c r="F3452" s="1">
        <v>41167</v>
      </c>
      <c r="G3452">
        <v>706</v>
      </c>
      <c r="H3452" t="s">
        <v>2325</v>
      </c>
      <c r="I3452" t="s">
        <v>2326</v>
      </c>
      <c r="J3452">
        <v>241</v>
      </c>
      <c r="K3452" t="s">
        <v>240</v>
      </c>
      <c r="L3452">
        <v>843</v>
      </c>
      <c r="M3452" t="s">
        <v>2332</v>
      </c>
      <c r="N3452">
        <v>22</v>
      </c>
      <c r="O3452" t="s">
        <v>55</v>
      </c>
      <c r="P3452">
        <v>181</v>
      </c>
      <c r="Q3452" t="s">
        <v>244</v>
      </c>
      <c r="R3452">
        <v>10003</v>
      </c>
      <c r="S3452" t="s">
        <v>52</v>
      </c>
      <c r="T3452">
        <v>20005</v>
      </c>
      <c r="U3452" t="s">
        <v>62</v>
      </c>
      <c r="V3452">
        <v>14</v>
      </c>
      <c r="W3452">
        <v>7</v>
      </c>
      <c r="X3452">
        <v>4</v>
      </c>
      <c r="Y3452">
        <v>4</v>
      </c>
      <c r="Z3452" t="s">
        <v>41</v>
      </c>
      <c r="AA3452" t="s">
        <v>2328</v>
      </c>
      <c r="AB3452" t="s">
        <v>2326</v>
      </c>
      <c r="AC3452" t="s">
        <v>240</v>
      </c>
      <c r="AD3452" t="s">
        <v>2332</v>
      </c>
      <c r="AE3452" t="s">
        <v>57</v>
      </c>
      <c r="AF3452" t="s">
        <v>245</v>
      </c>
      <c r="AG3452" t="s">
        <v>53</v>
      </c>
      <c r="AH3452" t="s">
        <v>63</v>
      </c>
    </row>
    <row r="3453" spans="1:34" x14ac:dyDescent="0.25">
      <c r="A3453">
        <v>1</v>
      </c>
      <c r="B3453">
        <v>42</v>
      </c>
      <c r="C3453">
        <v>1</v>
      </c>
      <c r="D3453">
        <v>2012</v>
      </c>
      <c r="E3453" t="s">
        <v>34</v>
      </c>
      <c r="F3453" s="1">
        <v>41167</v>
      </c>
      <c r="G3453">
        <v>706</v>
      </c>
      <c r="H3453" t="s">
        <v>2325</v>
      </c>
      <c r="I3453" t="s">
        <v>2326</v>
      </c>
      <c r="J3453">
        <v>241</v>
      </c>
      <c r="K3453" t="s">
        <v>240</v>
      </c>
      <c r="L3453">
        <v>843</v>
      </c>
      <c r="M3453" t="s">
        <v>2332</v>
      </c>
      <c r="N3453">
        <v>22</v>
      </c>
      <c r="O3453" t="s">
        <v>55</v>
      </c>
      <c r="P3453">
        <v>181</v>
      </c>
      <c r="Q3453" t="s">
        <v>244</v>
      </c>
      <c r="R3453">
        <v>10003</v>
      </c>
      <c r="S3453" t="s">
        <v>52</v>
      </c>
      <c r="T3453">
        <v>20031</v>
      </c>
      <c r="U3453" t="s">
        <v>64</v>
      </c>
      <c r="V3453">
        <v>71</v>
      </c>
      <c r="W3453">
        <v>31</v>
      </c>
      <c r="X3453">
        <v>0</v>
      </c>
      <c r="Y3453">
        <v>14</v>
      </c>
      <c r="Z3453" t="s">
        <v>41</v>
      </c>
      <c r="AA3453" t="s">
        <v>2328</v>
      </c>
      <c r="AB3453" t="s">
        <v>2326</v>
      </c>
      <c r="AC3453" t="s">
        <v>240</v>
      </c>
      <c r="AD3453" t="s">
        <v>2332</v>
      </c>
      <c r="AE3453" t="s">
        <v>57</v>
      </c>
      <c r="AF3453" t="s">
        <v>245</v>
      </c>
      <c r="AG3453" t="s">
        <v>53</v>
      </c>
      <c r="AH3453" t="s">
        <v>65</v>
      </c>
    </row>
    <row r="3454" spans="1:34" x14ac:dyDescent="0.25">
      <c r="A3454">
        <v>4</v>
      </c>
      <c r="B3454">
        <v>31</v>
      </c>
      <c r="C3454">
        <v>4</v>
      </c>
      <c r="D3454">
        <v>2012</v>
      </c>
      <c r="E3454" t="s">
        <v>34</v>
      </c>
      <c r="F3454" s="1">
        <v>41167</v>
      </c>
      <c r="G3454">
        <v>443</v>
      </c>
      <c r="H3454" t="s">
        <v>2333</v>
      </c>
      <c r="I3454" t="s">
        <v>2334</v>
      </c>
      <c r="J3454">
        <v>241</v>
      </c>
      <c r="K3454" t="s">
        <v>240</v>
      </c>
      <c r="L3454">
        <v>10443</v>
      </c>
      <c r="M3454" t="s">
        <v>2335</v>
      </c>
      <c r="O3454" t="s">
        <v>39</v>
      </c>
      <c r="Q3454" t="s">
        <v>39</v>
      </c>
      <c r="R3454">
        <v>10000</v>
      </c>
      <c r="S3454" t="s">
        <v>40</v>
      </c>
      <c r="U3454" t="s">
        <v>39</v>
      </c>
      <c r="V3454">
        <v>696</v>
      </c>
      <c r="W3454">
        <v>316</v>
      </c>
      <c r="X3454">
        <v>213</v>
      </c>
      <c r="Y3454">
        <v>164</v>
      </c>
      <c r="Z3454" t="s">
        <v>41</v>
      </c>
      <c r="AA3454" t="s">
        <v>2336</v>
      </c>
      <c r="AB3454" t="s">
        <v>2334</v>
      </c>
      <c r="AC3454" t="s">
        <v>240</v>
      </c>
      <c r="AD3454" t="s">
        <v>2337</v>
      </c>
      <c r="AE3454" t="s">
        <v>39</v>
      </c>
      <c r="AF3454" t="s">
        <v>39</v>
      </c>
      <c r="AG3454" t="s">
        <v>45</v>
      </c>
      <c r="AH3454" t="s">
        <v>39</v>
      </c>
    </row>
    <row r="3455" spans="1:34" x14ac:dyDescent="0.25">
      <c r="A3455">
        <v>3</v>
      </c>
      <c r="B3455">
        <v>32</v>
      </c>
      <c r="C3455">
        <v>3</v>
      </c>
      <c r="D3455">
        <v>2012</v>
      </c>
      <c r="E3455" t="s">
        <v>34</v>
      </c>
      <c r="F3455" s="1">
        <v>41167</v>
      </c>
      <c r="G3455">
        <v>443</v>
      </c>
      <c r="H3455" t="s">
        <v>2333</v>
      </c>
      <c r="I3455" t="s">
        <v>2334</v>
      </c>
      <c r="J3455">
        <v>241</v>
      </c>
      <c r="K3455" t="s">
        <v>240</v>
      </c>
      <c r="L3455">
        <v>10443</v>
      </c>
      <c r="M3455" t="s">
        <v>2335</v>
      </c>
      <c r="O3455" t="s">
        <v>39</v>
      </c>
      <c r="P3455">
        <v>181</v>
      </c>
      <c r="Q3455" t="s">
        <v>244</v>
      </c>
      <c r="R3455">
        <v>10001</v>
      </c>
      <c r="S3455" t="s">
        <v>47</v>
      </c>
      <c r="U3455" t="s">
        <v>39</v>
      </c>
      <c r="V3455">
        <v>113</v>
      </c>
      <c r="W3455">
        <v>54</v>
      </c>
      <c r="X3455">
        <v>33</v>
      </c>
      <c r="Y3455">
        <v>36</v>
      </c>
      <c r="Z3455" t="s">
        <v>41</v>
      </c>
      <c r="AA3455" t="s">
        <v>2336</v>
      </c>
      <c r="AB3455" t="s">
        <v>2334</v>
      </c>
      <c r="AC3455" t="s">
        <v>240</v>
      </c>
      <c r="AD3455" t="s">
        <v>2337</v>
      </c>
      <c r="AE3455" t="s">
        <v>39</v>
      </c>
      <c r="AF3455" t="s">
        <v>245</v>
      </c>
      <c r="AG3455" t="s">
        <v>49</v>
      </c>
      <c r="AH3455" t="s">
        <v>39</v>
      </c>
    </row>
    <row r="3456" spans="1:34" x14ac:dyDescent="0.25">
      <c r="A3456">
        <v>3</v>
      </c>
      <c r="B3456">
        <v>32</v>
      </c>
      <c r="C3456">
        <v>3</v>
      </c>
      <c r="D3456">
        <v>2012</v>
      </c>
      <c r="E3456" t="s">
        <v>34</v>
      </c>
      <c r="F3456" s="1">
        <v>41167</v>
      </c>
      <c r="G3456">
        <v>443</v>
      </c>
      <c r="H3456" t="s">
        <v>2333</v>
      </c>
      <c r="I3456" t="s">
        <v>2334</v>
      </c>
      <c r="J3456">
        <v>241</v>
      </c>
      <c r="K3456" t="s">
        <v>240</v>
      </c>
      <c r="L3456">
        <v>10443</v>
      </c>
      <c r="M3456" t="s">
        <v>2335</v>
      </c>
      <c r="O3456" t="s">
        <v>39</v>
      </c>
      <c r="P3456">
        <v>181</v>
      </c>
      <c r="Q3456" t="s">
        <v>244</v>
      </c>
      <c r="R3456">
        <v>10002</v>
      </c>
      <c r="S3456" t="s">
        <v>50</v>
      </c>
      <c r="U3456" t="s">
        <v>39</v>
      </c>
      <c r="V3456">
        <v>359</v>
      </c>
      <c r="W3456">
        <v>165</v>
      </c>
      <c r="X3456">
        <v>127</v>
      </c>
      <c r="Y3456">
        <v>91</v>
      </c>
      <c r="Z3456" t="s">
        <v>41</v>
      </c>
      <c r="AA3456" t="s">
        <v>2336</v>
      </c>
      <c r="AB3456" t="s">
        <v>2334</v>
      </c>
      <c r="AC3456" t="s">
        <v>240</v>
      </c>
      <c r="AD3456" t="s">
        <v>2337</v>
      </c>
      <c r="AE3456" t="s">
        <v>39</v>
      </c>
      <c r="AF3456" t="s">
        <v>245</v>
      </c>
      <c r="AG3456" t="s">
        <v>51</v>
      </c>
      <c r="AH3456" t="s">
        <v>39</v>
      </c>
    </row>
    <row r="3457" spans="1:34" x14ac:dyDescent="0.25">
      <c r="A3457">
        <v>3</v>
      </c>
      <c r="B3457">
        <v>32</v>
      </c>
      <c r="C3457">
        <v>3</v>
      </c>
      <c r="D3457">
        <v>2012</v>
      </c>
      <c r="E3457" t="s">
        <v>34</v>
      </c>
      <c r="F3457" s="1">
        <v>41167</v>
      </c>
      <c r="G3457">
        <v>443</v>
      </c>
      <c r="H3457" t="s">
        <v>2333</v>
      </c>
      <c r="I3457" t="s">
        <v>2334</v>
      </c>
      <c r="J3457">
        <v>241</v>
      </c>
      <c r="K3457" t="s">
        <v>240</v>
      </c>
      <c r="L3457">
        <v>10443</v>
      </c>
      <c r="M3457" t="s">
        <v>2335</v>
      </c>
      <c r="O3457" t="s">
        <v>39</v>
      </c>
      <c r="P3457">
        <v>181</v>
      </c>
      <c r="Q3457" t="s">
        <v>244</v>
      </c>
      <c r="R3457">
        <v>10003</v>
      </c>
      <c r="S3457" t="s">
        <v>52</v>
      </c>
      <c r="U3457" t="s">
        <v>39</v>
      </c>
      <c r="V3457">
        <v>224</v>
      </c>
      <c r="W3457">
        <v>97</v>
      </c>
      <c r="X3457">
        <v>53</v>
      </c>
      <c r="Y3457">
        <v>37</v>
      </c>
      <c r="Z3457" t="s">
        <v>41</v>
      </c>
      <c r="AA3457" t="s">
        <v>2336</v>
      </c>
      <c r="AB3457" t="s">
        <v>2334</v>
      </c>
      <c r="AC3457" t="s">
        <v>240</v>
      </c>
      <c r="AD3457" t="s">
        <v>2337</v>
      </c>
      <c r="AE3457" t="s">
        <v>39</v>
      </c>
      <c r="AF3457" t="s">
        <v>245</v>
      </c>
      <c r="AG3457" t="s">
        <v>53</v>
      </c>
      <c r="AH3457" t="s">
        <v>39</v>
      </c>
    </row>
    <row r="3458" spans="1:34" x14ac:dyDescent="0.25">
      <c r="A3458">
        <v>2</v>
      </c>
      <c r="B3458">
        <v>41</v>
      </c>
      <c r="C3458">
        <v>2</v>
      </c>
      <c r="D3458">
        <v>2012</v>
      </c>
      <c r="E3458" t="s">
        <v>34</v>
      </c>
      <c r="F3458" s="1">
        <v>41167</v>
      </c>
      <c r="G3458">
        <v>443</v>
      </c>
      <c r="H3458" t="s">
        <v>2333</v>
      </c>
      <c r="I3458" t="s">
        <v>2334</v>
      </c>
      <c r="J3458">
        <v>241</v>
      </c>
      <c r="K3458" t="s">
        <v>240</v>
      </c>
      <c r="L3458">
        <v>2322</v>
      </c>
      <c r="M3458" t="s">
        <v>2338</v>
      </c>
      <c r="N3458">
        <v>22</v>
      </c>
      <c r="O3458" t="s">
        <v>55</v>
      </c>
      <c r="Q3458" t="s">
        <v>39</v>
      </c>
      <c r="R3458">
        <v>10000</v>
      </c>
      <c r="S3458" t="s">
        <v>56</v>
      </c>
      <c r="U3458" t="s">
        <v>39</v>
      </c>
      <c r="V3458">
        <v>113</v>
      </c>
      <c r="W3458">
        <v>54</v>
      </c>
      <c r="X3458">
        <v>33</v>
      </c>
      <c r="Y3458">
        <v>36</v>
      </c>
      <c r="Z3458" t="s">
        <v>41</v>
      </c>
      <c r="AA3458" t="s">
        <v>2336</v>
      </c>
      <c r="AB3458" t="s">
        <v>2334</v>
      </c>
      <c r="AC3458" t="s">
        <v>240</v>
      </c>
      <c r="AD3458" t="s">
        <v>2338</v>
      </c>
      <c r="AE3458" t="s">
        <v>57</v>
      </c>
      <c r="AF3458" t="s">
        <v>39</v>
      </c>
      <c r="AG3458" t="s">
        <v>58</v>
      </c>
      <c r="AH3458" t="s">
        <v>39</v>
      </c>
    </row>
    <row r="3459" spans="1:34" x14ac:dyDescent="0.25">
      <c r="A3459">
        <v>1</v>
      </c>
      <c r="B3459">
        <v>42</v>
      </c>
      <c r="C3459">
        <v>1</v>
      </c>
      <c r="D3459">
        <v>2012</v>
      </c>
      <c r="E3459" t="s">
        <v>34</v>
      </c>
      <c r="F3459" s="1">
        <v>41167</v>
      </c>
      <c r="G3459">
        <v>443</v>
      </c>
      <c r="H3459" t="s">
        <v>2333</v>
      </c>
      <c r="I3459" t="s">
        <v>2334</v>
      </c>
      <c r="J3459">
        <v>241</v>
      </c>
      <c r="K3459" t="s">
        <v>240</v>
      </c>
      <c r="L3459">
        <v>2322</v>
      </c>
      <c r="M3459" t="s">
        <v>2338</v>
      </c>
      <c r="N3459">
        <v>22</v>
      </c>
      <c r="O3459" t="s">
        <v>55</v>
      </c>
      <c r="P3459">
        <v>181</v>
      </c>
      <c r="Q3459" t="s">
        <v>244</v>
      </c>
      <c r="R3459">
        <v>10001</v>
      </c>
      <c r="S3459" t="s">
        <v>47</v>
      </c>
      <c r="T3459">
        <v>20001</v>
      </c>
      <c r="U3459" t="s">
        <v>47</v>
      </c>
      <c r="V3459">
        <v>113</v>
      </c>
      <c r="W3459">
        <v>54</v>
      </c>
      <c r="X3459">
        <v>33</v>
      </c>
      <c r="Y3459">
        <v>36</v>
      </c>
      <c r="Z3459" t="s">
        <v>41</v>
      </c>
      <c r="AA3459" t="s">
        <v>2336</v>
      </c>
      <c r="AB3459" t="s">
        <v>2334</v>
      </c>
      <c r="AC3459" t="s">
        <v>240</v>
      </c>
      <c r="AD3459" t="s">
        <v>2338</v>
      </c>
      <c r="AE3459" t="s">
        <v>57</v>
      </c>
      <c r="AF3459" t="s">
        <v>245</v>
      </c>
      <c r="AG3459" t="s">
        <v>49</v>
      </c>
      <c r="AH3459" t="s">
        <v>49</v>
      </c>
    </row>
    <row r="3460" spans="1:34" x14ac:dyDescent="0.25">
      <c r="A3460">
        <v>2</v>
      </c>
      <c r="B3460">
        <v>41</v>
      </c>
      <c r="C3460">
        <v>2</v>
      </c>
      <c r="D3460">
        <v>2012</v>
      </c>
      <c r="E3460" t="s">
        <v>34</v>
      </c>
      <c r="F3460" s="1">
        <v>41167</v>
      </c>
      <c r="G3460">
        <v>443</v>
      </c>
      <c r="H3460" t="s">
        <v>2333</v>
      </c>
      <c r="I3460" t="s">
        <v>2334</v>
      </c>
      <c r="J3460">
        <v>241</v>
      </c>
      <c r="K3460" t="s">
        <v>240</v>
      </c>
      <c r="L3460">
        <v>878</v>
      </c>
      <c r="M3460" t="s">
        <v>2339</v>
      </c>
      <c r="N3460">
        <v>22</v>
      </c>
      <c r="O3460" t="s">
        <v>55</v>
      </c>
      <c r="Q3460" t="s">
        <v>39</v>
      </c>
      <c r="R3460">
        <v>10000</v>
      </c>
      <c r="S3460" t="s">
        <v>56</v>
      </c>
      <c r="U3460" t="s">
        <v>39</v>
      </c>
      <c r="V3460">
        <v>359</v>
      </c>
      <c r="W3460">
        <v>165</v>
      </c>
      <c r="X3460">
        <v>127</v>
      </c>
      <c r="Y3460">
        <v>91</v>
      </c>
      <c r="Z3460" t="s">
        <v>41</v>
      </c>
      <c r="AA3460" t="s">
        <v>2336</v>
      </c>
      <c r="AB3460" t="s">
        <v>2334</v>
      </c>
      <c r="AC3460" t="s">
        <v>240</v>
      </c>
      <c r="AD3460" t="s">
        <v>2339</v>
      </c>
      <c r="AE3460" t="s">
        <v>57</v>
      </c>
      <c r="AF3460" t="s">
        <v>39</v>
      </c>
      <c r="AG3460" t="s">
        <v>58</v>
      </c>
      <c r="AH3460" t="s">
        <v>39</v>
      </c>
    </row>
    <row r="3461" spans="1:34" x14ac:dyDescent="0.25">
      <c r="A3461">
        <v>1</v>
      </c>
      <c r="B3461">
        <v>42</v>
      </c>
      <c r="C3461">
        <v>1</v>
      </c>
      <c r="D3461">
        <v>2012</v>
      </c>
      <c r="E3461" t="s">
        <v>34</v>
      </c>
      <c r="F3461" s="1">
        <v>41167</v>
      </c>
      <c r="G3461">
        <v>443</v>
      </c>
      <c r="H3461" t="s">
        <v>2333</v>
      </c>
      <c r="I3461" t="s">
        <v>2334</v>
      </c>
      <c r="J3461">
        <v>241</v>
      </c>
      <c r="K3461" t="s">
        <v>240</v>
      </c>
      <c r="L3461">
        <v>878</v>
      </c>
      <c r="M3461" t="s">
        <v>2339</v>
      </c>
      <c r="N3461">
        <v>22</v>
      </c>
      <c r="O3461" t="s">
        <v>55</v>
      </c>
      <c r="P3461">
        <v>181</v>
      </c>
      <c r="Q3461" t="s">
        <v>244</v>
      </c>
      <c r="R3461">
        <v>10002</v>
      </c>
      <c r="S3461" t="s">
        <v>50</v>
      </c>
      <c r="T3461">
        <v>20002</v>
      </c>
      <c r="U3461" t="s">
        <v>59</v>
      </c>
      <c r="V3461">
        <v>323</v>
      </c>
      <c r="W3461">
        <v>151</v>
      </c>
      <c r="X3461">
        <v>114</v>
      </c>
      <c r="Y3461">
        <v>80</v>
      </c>
      <c r="Z3461" t="s">
        <v>41</v>
      </c>
      <c r="AA3461" t="s">
        <v>2336</v>
      </c>
      <c r="AB3461" t="s">
        <v>2334</v>
      </c>
      <c r="AC3461" t="s">
        <v>240</v>
      </c>
      <c r="AD3461" t="s">
        <v>2339</v>
      </c>
      <c r="AE3461" t="s">
        <v>57</v>
      </c>
      <c r="AF3461" t="s">
        <v>245</v>
      </c>
      <c r="AG3461" t="s">
        <v>51</v>
      </c>
      <c r="AH3461" t="s">
        <v>60</v>
      </c>
    </row>
    <row r="3462" spans="1:34" x14ac:dyDescent="0.25">
      <c r="A3462">
        <v>1</v>
      </c>
      <c r="B3462">
        <v>42</v>
      </c>
      <c r="C3462">
        <v>1</v>
      </c>
      <c r="D3462">
        <v>2012</v>
      </c>
      <c r="E3462" t="s">
        <v>34</v>
      </c>
      <c r="F3462" s="1">
        <v>41167</v>
      </c>
      <c r="G3462">
        <v>443</v>
      </c>
      <c r="H3462" t="s">
        <v>2333</v>
      </c>
      <c r="I3462" t="s">
        <v>2334</v>
      </c>
      <c r="J3462">
        <v>241</v>
      </c>
      <c r="K3462" t="s">
        <v>240</v>
      </c>
      <c r="L3462">
        <v>878</v>
      </c>
      <c r="M3462" t="s">
        <v>2339</v>
      </c>
      <c r="N3462">
        <v>22</v>
      </c>
      <c r="O3462" t="s">
        <v>55</v>
      </c>
      <c r="P3462">
        <v>181</v>
      </c>
      <c r="Q3462" t="s">
        <v>244</v>
      </c>
      <c r="R3462">
        <v>10002</v>
      </c>
      <c r="S3462" t="s">
        <v>50</v>
      </c>
      <c r="T3462">
        <v>20032</v>
      </c>
      <c r="U3462" t="s">
        <v>66</v>
      </c>
      <c r="V3462">
        <v>36</v>
      </c>
      <c r="W3462">
        <v>14</v>
      </c>
      <c r="X3462">
        <v>13</v>
      </c>
      <c r="Y3462">
        <v>11</v>
      </c>
      <c r="Z3462" t="s">
        <v>41</v>
      </c>
      <c r="AA3462" t="s">
        <v>2336</v>
      </c>
      <c r="AB3462" t="s">
        <v>2334</v>
      </c>
      <c r="AC3462" t="s">
        <v>240</v>
      </c>
      <c r="AD3462" t="s">
        <v>2339</v>
      </c>
      <c r="AE3462" t="s">
        <v>57</v>
      </c>
      <c r="AF3462" t="s">
        <v>245</v>
      </c>
      <c r="AG3462" t="s">
        <v>51</v>
      </c>
      <c r="AH3462" t="s">
        <v>67</v>
      </c>
    </row>
    <row r="3463" spans="1:34" x14ac:dyDescent="0.25">
      <c r="A3463">
        <v>2</v>
      </c>
      <c r="B3463">
        <v>41</v>
      </c>
      <c r="C3463">
        <v>2</v>
      </c>
      <c r="D3463">
        <v>2012</v>
      </c>
      <c r="E3463" t="s">
        <v>34</v>
      </c>
      <c r="F3463" s="1">
        <v>41167</v>
      </c>
      <c r="G3463">
        <v>443</v>
      </c>
      <c r="H3463" t="s">
        <v>2333</v>
      </c>
      <c r="I3463" t="s">
        <v>2334</v>
      </c>
      <c r="J3463">
        <v>241</v>
      </c>
      <c r="K3463" t="s">
        <v>240</v>
      </c>
      <c r="L3463">
        <v>841</v>
      </c>
      <c r="M3463" t="s">
        <v>2340</v>
      </c>
      <c r="N3463">
        <v>22</v>
      </c>
      <c r="O3463" t="s">
        <v>55</v>
      </c>
      <c r="Q3463" t="s">
        <v>39</v>
      </c>
      <c r="R3463">
        <v>10000</v>
      </c>
      <c r="S3463" t="s">
        <v>56</v>
      </c>
      <c r="U3463" t="s">
        <v>39</v>
      </c>
      <c r="V3463">
        <v>224</v>
      </c>
      <c r="W3463">
        <v>97</v>
      </c>
      <c r="X3463">
        <v>53</v>
      </c>
      <c r="Y3463">
        <v>37</v>
      </c>
      <c r="Z3463" t="s">
        <v>41</v>
      </c>
      <c r="AA3463" t="s">
        <v>2336</v>
      </c>
      <c r="AB3463" t="s">
        <v>2334</v>
      </c>
      <c r="AC3463" t="s">
        <v>240</v>
      </c>
      <c r="AD3463" t="s">
        <v>2340</v>
      </c>
      <c r="AE3463" t="s">
        <v>57</v>
      </c>
      <c r="AF3463" t="s">
        <v>39</v>
      </c>
      <c r="AG3463" t="s">
        <v>58</v>
      </c>
      <c r="AH3463" t="s">
        <v>39</v>
      </c>
    </row>
    <row r="3464" spans="1:34" x14ac:dyDescent="0.25">
      <c r="A3464">
        <v>1</v>
      </c>
      <c r="B3464">
        <v>42</v>
      </c>
      <c r="C3464">
        <v>1</v>
      </c>
      <c r="D3464">
        <v>2012</v>
      </c>
      <c r="E3464" t="s">
        <v>34</v>
      </c>
      <c r="F3464" s="1">
        <v>41167</v>
      </c>
      <c r="G3464">
        <v>443</v>
      </c>
      <c r="H3464" t="s">
        <v>2333</v>
      </c>
      <c r="I3464" t="s">
        <v>2334</v>
      </c>
      <c r="J3464">
        <v>241</v>
      </c>
      <c r="K3464" t="s">
        <v>240</v>
      </c>
      <c r="L3464">
        <v>841</v>
      </c>
      <c r="M3464" t="s">
        <v>2340</v>
      </c>
      <c r="N3464">
        <v>22</v>
      </c>
      <c r="O3464" t="s">
        <v>55</v>
      </c>
      <c r="P3464">
        <v>181</v>
      </c>
      <c r="Q3464" t="s">
        <v>244</v>
      </c>
      <c r="R3464">
        <v>10003</v>
      </c>
      <c r="S3464" t="s">
        <v>52</v>
      </c>
      <c r="T3464">
        <v>20005</v>
      </c>
      <c r="U3464" t="s">
        <v>62</v>
      </c>
      <c r="V3464">
        <v>63</v>
      </c>
      <c r="W3464">
        <v>25</v>
      </c>
      <c r="X3464">
        <v>25</v>
      </c>
      <c r="Y3464">
        <v>24</v>
      </c>
      <c r="Z3464" t="s">
        <v>41</v>
      </c>
      <c r="AA3464" t="s">
        <v>2336</v>
      </c>
      <c r="AB3464" t="s">
        <v>2334</v>
      </c>
      <c r="AC3464" t="s">
        <v>240</v>
      </c>
      <c r="AD3464" t="s">
        <v>2340</v>
      </c>
      <c r="AE3464" t="s">
        <v>57</v>
      </c>
      <c r="AF3464" t="s">
        <v>245</v>
      </c>
      <c r="AG3464" t="s">
        <v>53</v>
      </c>
      <c r="AH3464" t="s">
        <v>63</v>
      </c>
    </row>
    <row r="3465" spans="1:34" x14ac:dyDescent="0.25">
      <c r="A3465">
        <v>1</v>
      </c>
      <c r="B3465">
        <v>42</v>
      </c>
      <c r="C3465">
        <v>1</v>
      </c>
      <c r="D3465">
        <v>2012</v>
      </c>
      <c r="E3465" t="s">
        <v>34</v>
      </c>
      <c r="F3465" s="1">
        <v>41167</v>
      </c>
      <c r="G3465">
        <v>443</v>
      </c>
      <c r="H3465" t="s">
        <v>2333</v>
      </c>
      <c r="I3465" t="s">
        <v>2334</v>
      </c>
      <c r="J3465">
        <v>241</v>
      </c>
      <c r="K3465" t="s">
        <v>240</v>
      </c>
      <c r="L3465">
        <v>841</v>
      </c>
      <c r="M3465" t="s">
        <v>2340</v>
      </c>
      <c r="N3465">
        <v>22</v>
      </c>
      <c r="O3465" t="s">
        <v>55</v>
      </c>
      <c r="P3465">
        <v>181</v>
      </c>
      <c r="Q3465" t="s">
        <v>244</v>
      </c>
      <c r="R3465">
        <v>10003</v>
      </c>
      <c r="S3465" t="s">
        <v>52</v>
      </c>
      <c r="T3465">
        <v>20031</v>
      </c>
      <c r="U3465" t="s">
        <v>64</v>
      </c>
      <c r="V3465">
        <v>145</v>
      </c>
      <c r="W3465">
        <v>64</v>
      </c>
      <c r="X3465">
        <v>21</v>
      </c>
      <c r="Y3465">
        <v>4</v>
      </c>
      <c r="Z3465" t="s">
        <v>41</v>
      </c>
      <c r="AA3465" t="s">
        <v>2336</v>
      </c>
      <c r="AB3465" t="s">
        <v>2334</v>
      </c>
      <c r="AC3465" t="s">
        <v>240</v>
      </c>
      <c r="AD3465" t="s">
        <v>2340</v>
      </c>
      <c r="AE3465" t="s">
        <v>57</v>
      </c>
      <c r="AF3465" t="s">
        <v>245</v>
      </c>
      <c r="AG3465" t="s">
        <v>53</v>
      </c>
      <c r="AH3465" t="s">
        <v>65</v>
      </c>
    </row>
    <row r="3466" spans="1:34" x14ac:dyDescent="0.25">
      <c r="A3466">
        <v>1</v>
      </c>
      <c r="B3466">
        <v>42</v>
      </c>
      <c r="C3466">
        <v>1</v>
      </c>
      <c r="D3466">
        <v>2012</v>
      </c>
      <c r="E3466" t="s">
        <v>34</v>
      </c>
      <c r="F3466" s="1">
        <v>41167</v>
      </c>
      <c r="G3466">
        <v>443</v>
      </c>
      <c r="H3466" t="s">
        <v>2333</v>
      </c>
      <c r="I3466" t="s">
        <v>2334</v>
      </c>
      <c r="J3466">
        <v>241</v>
      </c>
      <c r="K3466" t="s">
        <v>240</v>
      </c>
      <c r="L3466">
        <v>841</v>
      </c>
      <c r="M3466" t="s">
        <v>2340</v>
      </c>
      <c r="N3466">
        <v>22</v>
      </c>
      <c r="O3466" t="s">
        <v>55</v>
      </c>
      <c r="P3466">
        <v>181</v>
      </c>
      <c r="Q3466" t="s">
        <v>244</v>
      </c>
      <c r="R3466">
        <v>10003</v>
      </c>
      <c r="S3466" t="s">
        <v>52</v>
      </c>
      <c r="T3466">
        <v>20033</v>
      </c>
      <c r="U3466" t="s">
        <v>68</v>
      </c>
      <c r="V3466">
        <v>16</v>
      </c>
      <c r="W3466">
        <v>8</v>
      </c>
      <c r="X3466">
        <v>7</v>
      </c>
      <c r="Y3466">
        <v>9</v>
      </c>
      <c r="Z3466" t="s">
        <v>41</v>
      </c>
      <c r="AA3466" t="s">
        <v>2336</v>
      </c>
      <c r="AB3466" t="s">
        <v>2334</v>
      </c>
      <c r="AC3466" t="s">
        <v>240</v>
      </c>
      <c r="AD3466" t="s">
        <v>2340</v>
      </c>
      <c r="AE3466" t="s">
        <v>57</v>
      </c>
      <c r="AF3466" t="s">
        <v>245</v>
      </c>
      <c r="AG3466" t="s">
        <v>53</v>
      </c>
      <c r="AH3466" t="s">
        <v>69</v>
      </c>
    </row>
    <row r="3467" spans="1:34" x14ac:dyDescent="0.25">
      <c r="A3467">
        <v>4</v>
      </c>
      <c r="B3467">
        <v>31</v>
      </c>
      <c r="C3467">
        <v>4</v>
      </c>
      <c r="D3467">
        <v>2012</v>
      </c>
      <c r="E3467" t="s">
        <v>34</v>
      </c>
      <c r="F3467" s="1">
        <v>41167</v>
      </c>
      <c r="G3467">
        <v>591</v>
      </c>
      <c r="H3467" t="s">
        <v>2341</v>
      </c>
      <c r="I3467" t="s">
        <v>2342</v>
      </c>
      <c r="J3467">
        <v>250</v>
      </c>
      <c r="K3467" t="s">
        <v>204</v>
      </c>
      <c r="L3467">
        <v>10591</v>
      </c>
      <c r="M3467" t="s">
        <v>2343</v>
      </c>
      <c r="O3467" t="s">
        <v>39</v>
      </c>
      <c r="Q3467" t="s">
        <v>39</v>
      </c>
      <c r="R3467">
        <v>10000</v>
      </c>
      <c r="S3467" t="s">
        <v>40</v>
      </c>
      <c r="U3467" t="s">
        <v>39</v>
      </c>
      <c r="V3467">
        <v>10</v>
      </c>
      <c r="W3467">
        <v>8</v>
      </c>
      <c r="X3467">
        <v>0</v>
      </c>
      <c r="Y3467">
        <v>0</v>
      </c>
      <c r="Z3467" t="s">
        <v>41</v>
      </c>
      <c r="AA3467" t="s">
        <v>2344</v>
      </c>
      <c r="AB3467" t="s">
        <v>2342</v>
      </c>
      <c r="AC3467" t="s">
        <v>207</v>
      </c>
      <c r="AD3467" t="s">
        <v>2345</v>
      </c>
      <c r="AE3467" t="s">
        <v>39</v>
      </c>
      <c r="AF3467" t="s">
        <v>39</v>
      </c>
      <c r="AG3467" t="s">
        <v>45</v>
      </c>
      <c r="AH3467" t="s">
        <v>39</v>
      </c>
    </row>
    <row r="3468" spans="1:34" x14ac:dyDescent="0.25">
      <c r="A3468">
        <v>3</v>
      </c>
      <c r="B3468">
        <v>32</v>
      </c>
      <c r="C3468">
        <v>3</v>
      </c>
      <c r="D3468">
        <v>2012</v>
      </c>
      <c r="E3468" t="s">
        <v>34</v>
      </c>
      <c r="F3468" s="1">
        <v>41167</v>
      </c>
      <c r="G3468">
        <v>591</v>
      </c>
      <c r="H3468" t="s">
        <v>2341</v>
      </c>
      <c r="I3468" t="s">
        <v>2342</v>
      </c>
      <c r="J3468">
        <v>250</v>
      </c>
      <c r="K3468" t="s">
        <v>204</v>
      </c>
      <c r="L3468">
        <v>10591</v>
      </c>
      <c r="M3468" t="s">
        <v>2343</v>
      </c>
      <c r="O3468" t="s">
        <v>39</v>
      </c>
      <c r="P3468">
        <v>180</v>
      </c>
      <c r="Q3468" t="s">
        <v>46</v>
      </c>
      <c r="R3468">
        <v>10002</v>
      </c>
      <c r="S3468" t="s">
        <v>50</v>
      </c>
      <c r="U3468" t="s">
        <v>39</v>
      </c>
      <c r="V3468">
        <v>6</v>
      </c>
      <c r="W3468">
        <v>5</v>
      </c>
      <c r="X3468">
        <v>0</v>
      </c>
      <c r="Y3468">
        <v>0</v>
      </c>
      <c r="Z3468" t="s">
        <v>41</v>
      </c>
      <c r="AA3468" t="s">
        <v>2344</v>
      </c>
      <c r="AB3468" t="s">
        <v>2342</v>
      </c>
      <c r="AC3468" t="s">
        <v>207</v>
      </c>
      <c r="AD3468" t="s">
        <v>2345</v>
      </c>
      <c r="AE3468" t="s">
        <v>39</v>
      </c>
      <c r="AF3468" t="s">
        <v>48</v>
      </c>
      <c r="AG3468" t="s">
        <v>51</v>
      </c>
      <c r="AH3468" t="s">
        <v>39</v>
      </c>
    </row>
    <row r="3469" spans="1:34" x14ac:dyDescent="0.25">
      <c r="A3469">
        <v>3</v>
      </c>
      <c r="B3469">
        <v>32</v>
      </c>
      <c r="C3469">
        <v>3</v>
      </c>
      <c r="D3469">
        <v>2012</v>
      </c>
      <c r="E3469" t="s">
        <v>34</v>
      </c>
      <c r="F3469" s="1">
        <v>41167</v>
      </c>
      <c r="G3469">
        <v>591</v>
      </c>
      <c r="H3469" t="s">
        <v>2341</v>
      </c>
      <c r="I3469" t="s">
        <v>2342</v>
      </c>
      <c r="J3469">
        <v>250</v>
      </c>
      <c r="K3469" t="s">
        <v>204</v>
      </c>
      <c r="L3469">
        <v>10591</v>
      </c>
      <c r="M3469" t="s">
        <v>2343</v>
      </c>
      <c r="O3469" t="s">
        <v>39</v>
      </c>
      <c r="P3469">
        <v>180</v>
      </c>
      <c r="Q3469" t="s">
        <v>46</v>
      </c>
      <c r="R3469">
        <v>10003</v>
      </c>
      <c r="S3469" t="s">
        <v>52</v>
      </c>
      <c r="U3469" t="s">
        <v>39</v>
      </c>
      <c r="V3469">
        <v>4</v>
      </c>
      <c r="W3469">
        <v>3</v>
      </c>
      <c r="X3469">
        <v>0</v>
      </c>
      <c r="Y3469">
        <v>0</v>
      </c>
      <c r="Z3469" t="s">
        <v>41</v>
      </c>
      <c r="AA3469" t="s">
        <v>2344</v>
      </c>
      <c r="AB3469" t="s">
        <v>2342</v>
      </c>
      <c r="AC3469" t="s">
        <v>207</v>
      </c>
      <c r="AD3469" t="s">
        <v>2345</v>
      </c>
      <c r="AE3469" t="s">
        <v>39</v>
      </c>
      <c r="AF3469" t="s">
        <v>48</v>
      </c>
      <c r="AG3469" t="s">
        <v>53</v>
      </c>
      <c r="AH3469" t="s">
        <v>39</v>
      </c>
    </row>
    <row r="3470" spans="1:34" x14ac:dyDescent="0.25">
      <c r="A3470">
        <v>2</v>
      </c>
      <c r="B3470">
        <v>41</v>
      </c>
      <c r="C3470">
        <v>2</v>
      </c>
      <c r="D3470">
        <v>2012</v>
      </c>
      <c r="E3470" t="s">
        <v>34</v>
      </c>
      <c r="F3470" s="1">
        <v>41167</v>
      </c>
      <c r="G3470">
        <v>591</v>
      </c>
      <c r="H3470" t="s">
        <v>2341</v>
      </c>
      <c r="I3470" t="s">
        <v>2342</v>
      </c>
      <c r="J3470">
        <v>250</v>
      </c>
      <c r="K3470" t="s">
        <v>204</v>
      </c>
      <c r="L3470">
        <v>30</v>
      </c>
      <c r="M3470" t="s">
        <v>2346</v>
      </c>
      <c r="N3470">
        <v>22</v>
      </c>
      <c r="O3470" t="s">
        <v>55</v>
      </c>
      <c r="Q3470" t="s">
        <v>39</v>
      </c>
      <c r="R3470">
        <v>10000</v>
      </c>
      <c r="S3470" t="s">
        <v>56</v>
      </c>
      <c r="U3470" t="s">
        <v>39</v>
      </c>
      <c r="V3470">
        <v>10</v>
      </c>
      <c r="W3470">
        <v>8</v>
      </c>
      <c r="X3470">
        <v>0</v>
      </c>
      <c r="Y3470">
        <v>0</v>
      </c>
      <c r="Z3470" t="s">
        <v>41</v>
      </c>
      <c r="AA3470" t="s">
        <v>2344</v>
      </c>
      <c r="AB3470" t="s">
        <v>2342</v>
      </c>
      <c r="AC3470" t="s">
        <v>207</v>
      </c>
      <c r="AD3470" t="s">
        <v>2346</v>
      </c>
      <c r="AE3470" t="s">
        <v>57</v>
      </c>
      <c r="AF3470" t="s">
        <v>39</v>
      </c>
      <c r="AG3470" t="s">
        <v>58</v>
      </c>
      <c r="AH3470" t="s">
        <v>39</v>
      </c>
    </row>
    <row r="3471" spans="1:34" x14ac:dyDescent="0.25">
      <c r="A3471">
        <v>1</v>
      </c>
      <c r="B3471">
        <v>42</v>
      </c>
      <c r="C3471">
        <v>1</v>
      </c>
      <c r="D3471">
        <v>2012</v>
      </c>
      <c r="E3471" t="s">
        <v>34</v>
      </c>
      <c r="F3471" s="1">
        <v>41167</v>
      </c>
      <c r="G3471">
        <v>591</v>
      </c>
      <c r="H3471" t="s">
        <v>2341</v>
      </c>
      <c r="I3471" t="s">
        <v>2342</v>
      </c>
      <c r="J3471">
        <v>250</v>
      </c>
      <c r="K3471" t="s">
        <v>204</v>
      </c>
      <c r="L3471">
        <v>30</v>
      </c>
      <c r="M3471" t="s">
        <v>2346</v>
      </c>
      <c r="N3471">
        <v>22</v>
      </c>
      <c r="O3471" t="s">
        <v>55</v>
      </c>
      <c r="P3471">
        <v>180</v>
      </c>
      <c r="Q3471" t="s">
        <v>46</v>
      </c>
      <c r="R3471">
        <v>10002</v>
      </c>
      <c r="S3471" t="s">
        <v>50</v>
      </c>
      <c r="T3471">
        <v>20002</v>
      </c>
      <c r="U3471" t="s">
        <v>59</v>
      </c>
      <c r="V3471">
        <v>6</v>
      </c>
      <c r="W3471">
        <v>5</v>
      </c>
      <c r="X3471">
        <v>0</v>
      </c>
      <c r="Y3471">
        <v>0</v>
      </c>
      <c r="Z3471" t="s">
        <v>41</v>
      </c>
      <c r="AA3471" t="s">
        <v>2344</v>
      </c>
      <c r="AB3471" t="s">
        <v>2342</v>
      </c>
      <c r="AC3471" t="s">
        <v>207</v>
      </c>
      <c r="AD3471" t="s">
        <v>2346</v>
      </c>
      <c r="AE3471" t="s">
        <v>57</v>
      </c>
      <c r="AF3471" t="s">
        <v>48</v>
      </c>
      <c r="AG3471" t="s">
        <v>51</v>
      </c>
      <c r="AH3471" t="s">
        <v>60</v>
      </c>
    </row>
    <row r="3472" spans="1:34" x14ac:dyDescent="0.25">
      <c r="A3472">
        <v>1</v>
      </c>
      <c r="B3472">
        <v>42</v>
      </c>
      <c r="C3472">
        <v>1</v>
      </c>
      <c r="D3472">
        <v>2012</v>
      </c>
      <c r="E3472" t="s">
        <v>34</v>
      </c>
      <c r="F3472" s="1">
        <v>41167</v>
      </c>
      <c r="G3472">
        <v>591</v>
      </c>
      <c r="H3472" t="s">
        <v>2341</v>
      </c>
      <c r="I3472" t="s">
        <v>2342</v>
      </c>
      <c r="J3472">
        <v>250</v>
      </c>
      <c r="K3472" t="s">
        <v>204</v>
      </c>
      <c r="L3472">
        <v>30</v>
      </c>
      <c r="M3472" t="s">
        <v>2346</v>
      </c>
      <c r="N3472">
        <v>22</v>
      </c>
      <c r="O3472" t="s">
        <v>55</v>
      </c>
      <c r="P3472">
        <v>180</v>
      </c>
      <c r="Q3472" t="s">
        <v>46</v>
      </c>
      <c r="R3472">
        <v>10003</v>
      </c>
      <c r="S3472" t="s">
        <v>52</v>
      </c>
      <c r="T3472">
        <v>20005</v>
      </c>
      <c r="U3472" t="s">
        <v>62</v>
      </c>
      <c r="V3472">
        <v>4</v>
      </c>
      <c r="W3472">
        <v>3</v>
      </c>
      <c r="X3472">
        <v>0</v>
      </c>
      <c r="Y3472">
        <v>0</v>
      </c>
      <c r="Z3472" t="s">
        <v>41</v>
      </c>
      <c r="AA3472" t="s">
        <v>2344</v>
      </c>
      <c r="AB3472" t="s">
        <v>2342</v>
      </c>
      <c r="AC3472" t="s">
        <v>207</v>
      </c>
      <c r="AD3472" t="s">
        <v>2346</v>
      </c>
      <c r="AE3472" t="s">
        <v>57</v>
      </c>
      <c r="AF3472" t="s">
        <v>48</v>
      </c>
      <c r="AG3472" t="s">
        <v>53</v>
      </c>
      <c r="AH3472" t="s">
        <v>63</v>
      </c>
    </row>
    <row r="3473" spans="1:34" x14ac:dyDescent="0.25">
      <c r="A3473">
        <v>4</v>
      </c>
      <c r="B3473">
        <v>31</v>
      </c>
      <c r="C3473">
        <v>4</v>
      </c>
      <c r="D3473">
        <v>2012</v>
      </c>
      <c r="E3473" t="s">
        <v>34</v>
      </c>
      <c r="F3473" s="1">
        <v>41167</v>
      </c>
      <c r="G3473">
        <v>549</v>
      </c>
      <c r="H3473" t="s">
        <v>2347</v>
      </c>
      <c r="I3473" t="s">
        <v>2348</v>
      </c>
      <c r="J3473">
        <v>246</v>
      </c>
      <c r="K3473" t="s">
        <v>133</v>
      </c>
      <c r="L3473">
        <v>10549</v>
      </c>
      <c r="M3473" t="s">
        <v>2349</v>
      </c>
      <c r="O3473" t="s">
        <v>39</v>
      </c>
      <c r="Q3473" t="s">
        <v>39</v>
      </c>
      <c r="R3473">
        <v>10000</v>
      </c>
      <c r="S3473" t="s">
        <v>40</v>
      </c>
      <c r="U3473" t="s">
        <v>39</v>
      </c>
      <c r="V3473">
        <v>32</v>
      </c>
      <c r="W3473">
        <v>15</v>
      </c>
      <c r="X3473">
        <v>4</v>
      </c>
      <c r="Y3473">
        <v>9</v>
      </c>
      <c r="Z3473" t="s">
        <v>41</v>
      </c>
      <c r="AA3473" t="s">
        <v>2350</v>
      </c>
      <c r="AB3473" t="s">
        <v>2348</v>
      </c>
      <c r="AC3473" t="s">
        <v>136</v>
      </c>
      <c r="AD3473" t="s">
        <v>2351</v>
      </c>
      <c r="AE3473" t="s">
        <v>39</v>
      </c>
      <c r="AF3473" t="s">
        <v>39</v>
      </c>
      <c r="AG3473" t="s">
        <v>45</v>
      </c>
      <c r="AH3473" t="s">
        <v>39</v>
      </c>
    </row>
    <row r="3474" spans="1:34" x14ac:dyDescent="0.25">
      <c r="A3474">
        <v>3</v>
      </c>
      <c r="B3474">
        <v>32</v>
      </c>
      <c r="C3474">
        <v>3</v>
      </c>
      <c r="D3474">
        <v>2012</v>
      </c>
      <c r="E3474" t="s">
        <v>34</v>
      </c>
      <c r="F3474" s="1">
        <v>41167</v>
      </c>
      <c r="G3474">
        <v>549</v>
      </c>
      <c r="H3474" t="s">
        <v>2347</v>
      </c>
      <c r="I3474" t="s">
        <v>2348</v>
      </c>
      <c r="J3474">
        <v>246</v>
      </c>
      <c r="K3474" t="s">
        <v>133</v>
      </c>
      <c r="L3474">
        <v>10549</v>
      </c>
      <c r="M3474" t="s">
        <v>2349</v>
      </c>
      <c r="O3474" t="s">
        <v>39</v>
      </c>
      <c r="P3474">
        <v>180</v>
      </c>
      <c r="Q3474" t="s">
        <v>46</v>
      </c>
      <c r="R3474">
        <v>10001</v>
      </c>
      <c r="S3474" t="s">
        <v>47</v>
      </c>
      <c r="U3474" t="s">
        <v>39</v>
      </c>
      <c r="V3474">
        <v>9</v>
      </c>
      <c r="W3474">
        <v>4</v>
      </c>
      <c r="X3474">
        <v>0</v>
      </c>
      <c r="Y3474">
        <v>2</v>
      </c>
      <c r="Z3474" t="s">
        <v>41</v>
      </c>
      <c r="AA3474" t="s">
        <v>2350</v>
      </c>
      <c r="AB3474" t="s">
        <v>2348</v>
      </c>
      <c r="AC3474" t="s">
        <v>136</v>
      </c>
      <c r="AD3474" t="s">
        <v>2351</v>
      </c>
      <c r="AE3474" t="s">
        <v>39</v>
      </c>
      <c r="AF3474" t="s">
        <v>48</v>
      </c>
      <c r="AG3474" t="s">
        <v>49</v>
      </c>
      <c r="AH3474" t="s">
        <v>39</v>
      </c>
    </row>
    <row r="3475" spans="1:34" x14ac:dyDescent="0.25">
      <c r="A3475">
        <v>3</v>
      </c>
      <c r="B3475">
        <v>32</v>
      </c>
      <c r="C3475">
        <v>3</v>
      </c>
      <c r="D3475">
        <v>2012</v>
      </c>
      <c r="E3475" t="s">
        <v>34</v>
      </c>
      <c r="F3475" s="1">
        <v>41167</v>
      </c>
      <c r="G3475">
        <v>549</v>
      </c>
      <c r="H3475" t="s">
        <v>2347</v>
      </c>
      <c r="I3475" t="s">
        <v>2348</v>
      </c>
      <c r="J3475">
        <v>246</v>
      </c>
      <c r="K3475" t="s">
        <v>133</v>
      </c>
      <c r="L3475">
        <v>10549</v>
      </c>
      <c r="M3475" t="s">
        <v>2349</v>
      </c>
      <c r="O3475" t="s">
        <v>39</v>
      </c>
      <c r="P3475">
        <v>180</v>
      </c>
      <c r="Q3475" t="s">
        <v>46</v>
      </c>
      <c r="R3475">
        <v>10002</v>
      </c>
      <c r="S3475" t="s">
        <v>50</v>
      </c>
      <c r="U3475" t="s">
        <v>39</v>
      </c>
      <c r="V3475">
        <v>23</v>
      </c>
      <c r="W3475">
        <v>11</v>
      </c>
      <c r="X3475">
        <v>4</v>
      </c>
      <c r="Y3475">
        <v>7</v>
      </c>
      <c r="Z3475" t="s">
        <v>41</v>
      </c>
      <c r="AA3475" t="s">
        <v>2350</v>
      </c>
      <c r="AB3475" t="s">
        <v>2348</v>
      </c>
      <c r="AC3475" t="s">
        <v>136</v>
      </c>
      <c r="AD3475" t="s">
        <v>2351</v>
      </c>
      <c r="AE3475" t="s">
        <v>39</v>
      </c>
      <c r="AF3475" t="s">
        <v>48</v>
      </c>
      <c r="AG3475" t="s">
        <v>51</v>
      </c>
      <c r="AH3475" t="s">
        <v>39</v>
      </c>
    </row>
    <row r="3476" spans="1:34" x14ac:dyDescent="0.25">
      <c r="A3476">
        <v>2</v>
      </c>
      <c r="B3476">
        <v>41</v>
      </c>
      <c r="C3476">
        <v>2</v>
      </c>
      <c r="D3476">
        <v>2012</v>
      </c>
      <c r="E3476" t="s">
        <v>34</v>
      </c>
      <c r="F3476" s="1">
        <v>41167</v>
      </c>
      <c r="G3476">
        <v>549</v>
      </c>
      <c r="H3476" t="s">
        <v>2347</v>
      </c>
      <c r="I3476" t="s">
        <v>2348</v>
      </c>
      <c r="J3476">
        <v>246</v>
      </c>
      <c r="K3476" t="s">
        <v>133</v>
      </c>
      <c r="L3476">
        <v>444</v>
      </c>
      <c r="M3476" t="s">
        <v>2352</v>
      </c>
      <c r="N3476">
        <v>22</v>
      </c>
      <c r="O3476" t="s">
        <v>55</v>
      </c>
      <c r="Q3476" t="s">
        <v>39</v>
      </c>
      <c r="R3476">
        <v>10000</v>
      </c>
      <c r="S3476" t="s">
        <v>56</v>
      </c>
      <c r="U3476" t="s">
        <v>39</v>
      </c>
      <c r="V3476">
        <v>32</v>
      </c>
      <c r="W3476">
        <v>15</v>
      </c>
      <c r="X3476">
        <v>4</v>
      </c>
      <c r="Y3476">
        <v>9</v>
      </c>
      <c r="Z3476" t="s">
        <v>41</v>
      </c>
      <c r="AA3476" t="s">
        <v>2350</v>
      </c>
      <c r="AB3476" t="s">
        <v>2348</v>
      </c>
      <c r="AC3476" t="s">
        <v>136</v>
      </c>
      <c r="AD3476" t="s">
        <v>2352</v>
      </c>
      <c r="AE3476" t="s">
        <v>57</v>
      </c>
      <c r="AF3476" t="s">
        <v>39</v>
      </c>
      <c r="AG3476" t="s">
        <v>58</v>
      </c>
      <c r="AH3476" t="s">
        <v>39</v>
      </c>
    </row>
    <row r="3477" spans="1:34" x14ac:dyDescent="0.25">
      <c r="A3477">
        <v>1</v>
      </c>
      <c r="B3477">
        <v>42</v>
      </c>
      <c r="C3477">
        <v>1</v>
      </c>
      <c r="D3477">
        <v>2012</v>
      </c>
      <c r="E3477" t="s">
        <v>34</v>
      </c>
      <c r="F3477" s="1">
        <v>41167</v>
      </c>
      <c r="G3477">
        <v>549</v>
      </c>
      <c r="H3477" t="s">
        <v>2347</v>
      </c>
      <c r="I3477" t="s">
        <v>2348</v>
      </c>
      <c r="J3477">
        <v>246</v>
      </c>
      <c r="K3477" t="s">
        <v>133</v>
      </c>
      <c r="L3477">
        <v>444</v>
      </c>
      <c r="M3477" t="s">
        <v>2352</v>
      </c>
      <c r="N3477">
        <v>22</v>
      </c>
      <c r="O3477" t="s">
        <v>55</v>
      </c>
      <c r="P3477">
        <v>180</v>
      </c>
      <c r="Q3477" t="s">
        <v>46</v>
      </c>
      <c r="R3477">
        <v>10001</v>
      </c>
      <c r="S3477" t="s">
        <v>47</v>
      </c>
      <c r="T3477">
        <v>20001</v>
      </c>
      <c r="U3477" t="s">
        <v>47</v>
      </c>
      <c r="V3477">
        <v>9</v>
      </c>
      <c r="W3477">
        <v>4</v>
      </c>
      <c r="X3477">
        <v>0</v>
      </c>
      <c r="Y3477">
        <v>2</v>
      </c>
      <c r="Z3477" t="s">
        <v>41</v>
      </c>
      <c r="AA3477" t="s">
        <v>2350</v>
      </c>
      <c r="AB3477" t="s">
        <v>2348</v>
      </c>
      <c r="AC3477" t="s">
        <v>136</v>
      </c>
      <c r="AD3477" t="s">
        <v>2352</v>
      </c>
      <c r="AE3477" t="s">
        <v>57</v>
      </c>
      <c r="AF3477" t="s">
        <v>48</v>
      </c>
      <c r="AG3477" t="s">
        <v>49</v>
      </c>
      <c r="AH3477" t="s">
        <v>49</v>
      </c>
    </row>
    <row r="3478" spans="1:34" x14ac:dyDescent="0.25">
      <c r="A3478">
        <v>1</v>
      </c>
      <c r="B3478">
        <v>42</v>
      </c>
      <c r="C3478">
        <v>1</v>
      </c>
      <c r="D3478">
        <v>2012</v>
      </c>
      <c r="E3478" t="s">
        <v>34</v>
      </c>
      <c r="F3478" s="1">
        <v>41167</v>
      </c>
      <c r="G3478">
        <v>549</v>
      </c>
      <c r="H3478" t="s">
        <v>2347</v>
      </c>
      <c r="I3478" t="s">
        <v>2348</v>
      </c>
      <c r="J3478">
        <v>246</v>
      </c>
      <c r="K3478" t="s">
        <v>133</v>
      </c>
      <c r="L3478">
        <v>444</v>
      </c>
      <c r="M3478" t="s">
        <v>2352</v>
      </c>
      <c r="N3478">
        <v>22</v>
      </c>
      <c r="O3478" t="s">
        <v>55</v>
      </c>
      <c r="P3478">
        <v>180</v>
      </c>
      <c r="Q3478" t="s">
        <v>46</v>
      </c>
      <c r="R3478">
        <v>10002</v>
      </c>
      <c r="S3478" t="s">
        <v>50</v>
      </c>
      <c r="T3478">
        <v>20002</v>
      </c>
      <c r="U3478" t="s">
        <v>59</v>
      </c>
      <c r="V3478">
        <v>23</v>
      </c>
      <c r="W3478">
        <v>11</v>
      </c>
      <c r="X3478">
        <v>4</v>
      </c>
      <c r="Y3478">
        <v>7</v>
      </c>
      <c r="Z3478" t="s">
        <v>41</v>
      </c>
      <c r="AA3478" t="s">
        <v>2350</v>
      </c>
      <c r="AB3478" t="s">
        <v>2348</v>
      </c>
      <c r="AC3478" t="s">
        <v>136</v>
      </c>
      <c r="AD3478" t="s">
        <v>2352</v>
      </c>
      <c r="AE3478" t="s">
        <v>57</v>
      </c>
      <c r="AF3478" t="s">
        <v>48</v>
      </c>
      <c r="AG3478" t="s">
        <v>51</v>
      </c>
      <c r="AH3478" t="s">
        <v>60</v>
      </c>
    </row>
    <row r="3479" spans="1:34" x14ac:dyDescent="0.25">
      <c r="A3479">
        <v>4</v>
      </c>
      <c r="B3479">
        <v>31</v>
      </c>
      <c r="C3479">
        <v>4</v>
      </c>
      <c r="D3479">
        <v>2012</v>
      </c>
      <c r="E3479" t="s">
        <v>34</v>
      </c>
      <c r="F3479" s="1">
        <v>41167</v>
      </c>
      <c r="G3479">
        <v>906</v>
      </c>
      <c r="H3479" t="s">
        <v>2353</v>
      </c>
      <c r="I3479" t="s">
        <v>2354</v>
      </c>
      <c r="J3479">
        <v>245</v>
      </c>
      <c r="K3479" t="s">
        <v>96</v>
      </c>
      <c r="L3479">
        <v>10906</v>
      </c>
      <c r="M3479" t="s">
        <v>2355</v>
      </c>
      <c r="O3479" t="s">
        <v>39</v>
      </c>
      <c r="Q3479" t="s">
        <v>39</v>
      </c>
      <c r="R3479">
        <v>10000</v>
      </c>
      <c r="S3479" t="s">
        <v>40</v>
      </c>
      <c r="U3479" t="s">
        <v>39</v>
      </c>
      <c r="V3479">
        <v>114</v>
      </c>
      <c r="W3479">
        <v>61</v>
      </c>
      <c r="X3479">
        <v>3</v>
      </c>
      <c r="Y3479">
        <v>4</v>
      </c>
      <c r="Z3479" t="s">
        <v>41</v>
      </c>
      <c r="AA3479" t="s">
        <v>2356</v>
      </c>
      <c r="AB3479" t="s">
        <v>2354</v>
      </c>
      <c r="AC3479" t="s">
        <v>99</v>
      </c>
      <c r="AD3479" t="s">
        <v>2357</v>
      </c>
      <c r="AE3479" t="s">
        <v>39</v>
      </c>
      <c r="AF3479" t="s">
        <v>39</v>
      </c>
      <c r="AG3479" t="s">
        <v>45</v>
      </c>
      <c r="AH3479" t="s">
        <v>39</v>
      </c>
    </row>
    <row r="3480" spans="1:34" x14ac:dyDescent="0.25">
      <c r="A3480">
        <v>3</v>
      </c>
      <c r="B3480">
        <v>32</v>
      </c>
      <c r="C3480">
        <v>3</v>
      </c>
      <c r="D3480">
        <v>2012</v>
      </c>
      <c r="E3480" t="s">
        <v>34</v>
      </c>
      <c r="F3480" s="1">
        <v>41167</v>
      </c>
      <c r="G3480">
        <v>906</v>
      </c>
      <c r="H3480" t="s">
        <v>2353</v>
      </c>
      <c r="I3480" t="s">
        <v>2354</v>
      </c>
      <c r="J3480">
        <v>245</v>
      </c>
      <c r="K3480" t="s">
        <v>96</v>
      </c>
      <c r="L3480">
        <v>10906</v>
      </c>
      <c r="M3480" t="s">
        <v>2355</v>
      </c>
      <c r="O3480" t="s">
        <v>39</v>
      </c>
      <c r="P3480">
        <v>180</v>
      </c>
      <c r="Q3480" t="s">
        <v>46</v>
      </c>
      <c r="R3480">
        <v>10001</v>
      </c>
      <c r="S3480" t="s">
        <v>47</v>
      </c>
      <c r="U3480" t="s">
        <v>39</v>
      </c>
      <c r="V3480">
        <v>25</v>
      </c>
      <c r="W3480">
        <v>13</v>
      </c>
      <c r="X3480">
        <v>0</v>
      </c>
      <c r="Y3480">
        <v>0</v>
      </c>
      <c r="Z3480" t="s">
        <v>41</v>
      </c>
      <c r="AA3480" t="s">
        <v>2356</v>
      </c>
      <c r="AB3480" t="s">
        <v>2354</v>
      </c>
      <c r="AC3480" t="s">
        <v>99</v>
      </c>
      <c r="AD3480" t="s">
        <v>2357</v>
      </c>
      <c r="AE3480" t="s">
        <v>39</v>
      </c>
      <c r="AF3480" t="s">
        <v>48</v>
      </c>
      <c r="AG3480" t="s">
        <v>49</v>
      </c>
      <c r="AH3480" t="s">
        <v>39</v>
      </c>
    </row>
    <row r="3481" spans="1:34" x14ac:dyDescent="0.25">
      <c r="A3481">
        <v>3</v>
      </c>
      <c r="B3481">
        <v>32</v>
      </c>
      <c r="C3481">
        <v>3</v>
      </c>
      <c r="D3481">
        <v>2012</v>
      </c>
      <c r="E3481" t="s">
        <v>34</v>
      </c>
      <c r="F3481" s="1">
        <v>41167</v>
      </c>
      <c r="G3481">
        <v>906</v>
      </c>
      <c r="H3481" t="s">
        <v>2353</v>
      </c>
      <c r="I3481" t="s">
        <v>2354</v>
      </c>
      <c r="J3481">
        <v>245</v>
      </c>
      <c r="K3481" t="s">
        <v>96</v>
      </c>
      <c r="L3481">
        <v>10906</v>
      </c>
      <c r="M3481" t="s">
        <v>2355</v>
      </c>
      <c r="O3481" t="s">
        <v>39</v>
      </c>
      <c r="P3481">
        <v>180</v>
      </c>
      <c r="Q3481" t="s">
        <v>46</v>
      </c>
      <c r="R3481">
        <v>10002</v>
      </c>
      <c r="S3481" t="s">
        <v>50</v>
      </c>
      <c r="U3481" t="s">
        <v>39</v>
      </c>
      <c r="V3481">
        <v>60</v>
      </c>
      <c r="W3481">
        <v>30</v>
      </c>
      <c r="X3481">
        <v>2</v>
      </c>
      <c r="Y3481">
        <v>3</v>
      </c>
      <c r="Z3481" t="s">
        <v>41</v>
      </c>
      <c r="AA3481" t="s">
        <v>2356</v>
      </c>
      <c r="AB3481" t="s">
        <v>2354</v>
      </c>
      <c r="AC3481" t="s">
        <v>99</v>
      </c>
      <c r="AD3481" t="s">
        <v>2357</v>
      </c>
      <c r="AE3481" t="s">
        <v>39</v>
      </c>
      <c r="AF3481" t="s">
        <v>48</v>
      </c>
      <c r="AG3481" t="s">
        <v>51</v>
      </c>
      <c r="AH3481" t="s">
        <v>39</v>
      </c>
    </row>
    <row r="3482" spans="1:34" x14ac:dyDescent="0.25">
      <c r="A3482">
        <v>3</v>
      </c>
      <c r="B3482">
        <v>32</v>
      </c>
      <c r="C3482">
        <v>3</v>
      </c>
      <c r="D3482">
        <v>2012</v>
      </c>
      <c r="E3482" t="s">
        <v>34</v>
      </c>
      <c r="F3482" s="1">
        <v>41167</v>
      </c>
      <c r="G3482">
        <v>906</v>
      </c>
      <c r="H3482" t="s">
        <v>2353</v>
      </c>
      <c r="I3482" t="s">
        <v>2354</v>
      </c>
      <c r="J3482">
        <v>245</v>
      </c>
      <c r="K3482" t="s">
        <v>96</v>
      </c>
      <c r="L3482">
        <v>10906</v>
      </c>
      <c r="M3482" t="s">
        <v>2355</v>
      </c>
      <c r="O3482" t="s">
        <v>39</v>
      </c>
      <c r="P3482">
        <v>180</v>
      </c>
      <c r="Q3482" t="s">
        <v>46</v>
      </c>
      <c r="R3482">
        <v>10003</v>
      </c>
      <c r="S3482" t="s">
        <v>52</v>
      </c>
      <c r="U3482" t="s">
        <v>39</v>
      </c>
      <c r="V3482">
        <v>29</v>
      </c>
      <c r="W3482">
        <v>18</v>
      </c>
      <c r="X3482">
        <v>1</v>
      </c>
      <c r="Y3482">
        <v>1</v>
      </c>
      <c r="Z3482" t="s">
        <v>41</v>
      </c>
      <c r="AA3482" t="s">
        <v>2356</v>
      </c>
      <c r="AB3482" t="s">
        <v>2354</v>
      </c>
      <c r="AC3482" t="s">
        <v>99</v>
      </c>
      <c r="AD3482" t="s">
        <v>2357</v>
      </c>
      <c r="AE3482" t="s">
        <v>39</v>
      </c>
      <c r="AF3482" t="s">
        <v>48</v>
      </c>
      <c r="AG3482" t="s">
        <v>53</v>
      </c>
      <c r="AH3482" t="s">
        <v>39</v>
      </c>
    </row>
    <row r="3483" spans="1:34" x14ac:dyDescent="0.25">
      <c r="A3483">
        <v>2</v>
      </c>
      <c r="B3483">
        <v>41</v>
      </c>
      <c r="C3483">
        <v>2</v>
      </c>
      <c r="D3483">
        <v>2012</v>
      </c>
      <c r="E3483" t="s">
        <v>34</v>
      </c>
      <c r="F3483" s="1">
        <v>41167</v>
      </c>
      <c r="G3483">
        <v>906</v>
      </c>
      <c r="H3483" t="s">
        <v>2353</v>
      </c>
      <c r="I3483" t="s">
        <v>2354</v>
      </c>
      <c r="J3483">
        <v>245</v>
      </c>
      <c r="K3483" t="s">
        <v>96</v>
      </c>
      <c r="L3483">
        <v>428</v>
      </c>
      <c r="M3483" t="s">
        <v>2358</v>
      </c>
      <c r="N3483">
        <v>22</v>
      </c>
      <c r="O3483" t="s">
        <v>55</v>
      </c>
      <c r="Q3483" t="s">
        <v>39</v>
      </c>
      <c r="R3483">
        <v>10000</v>
      </c>
      <c r="S3483" t="s">
        <v>56</v>
      </c>
      <c r="U3483" t="s">
        <v>39</v>
      </c>
      <c r="V3483">
        <v>36</v>
      </c>
      <c r="W3483">
        <v>18</v>
      </c>
      <c r="X3483">
        <v>1</v>
      </c>
      <c r="Y3483">
        <v>0</v>
      </c>
      <c r="Z3483" t="s">
        <v>41</v>
      </c>
      <c r="AA3483" t="s">
        <v>2356</v>
      </c>
      <c r="AB3483" t="s">
        <v>2354</v>
      </c>
      <c r="AC3483" t="s">
        <v>99</v>
      </c>
      <c r="AD3483" t="s">
        <v>2358</v>
      </c>
      <c r="AE3483" t="s">
        <v>57</v>
      </c>
      <c r="AF3483" t="s">
        <v>39</v>
      </c>
      <c r="AG3483" t="s">
        <v>58</v>
      </c>
      <c r="AH3483" t="s">
        <v>39</v>
      </c>
    </row>
    <row r="3484" spans="1:34" x14ac:dyDescent="0.25">
      <c r="A3484">
        <v>1</v>
      </c>
      <c r="B3484">
        <v>42</v>
      </c>
      <c r="C3484">
        <v>1</v>
      </c>
      <c r="D3484">
        <v>2012</v>
      </c>
      <c r="E3484" t="s">
        <v>34</v>
      </c>
      <c r="F3484" s="1">
        <v>41167</v>
      </c>
      <c r="G3484">
        <v>906</v>
      </c>
      <c r="H3484" t="s">
        <v>2353</v>
      </c>
      <c r="I3484" t="s">
        <v>2354</v>
      </c>
      <c r="J3484">
        <v>245</v>
      </c>
      <c r="K3484" t="s">
        <v>96</v>
      </c>
      <c r="L3484">
        <v>428</v>
      </c>
      <c r="M3484" t="s">
        <v>2358</v>
      </c>
      <c r="N3484">
        <v>22</v>
      </c>
      <c r="O3484" t="s">
        <v>55</v>
      </c>
      <c r="P3484">
        <v>180</v>
      </c>
      <c r="Q3484" t="s">
        <v>46</v>
      </c>
      <c r="R3484">
        <v>10002</v>
      </c>
      <c r="S3484" t="s">
        <v>50</v>
      </c>
      <c r="T3484">
        <v>20002</v>
      </c>
      <c r="U3484" t="s">
        <v>59</v>
      </c>
      <c r="V3484">
        <v>36</v>
      </c>
      <c r="W3484">
        <v>18</v>
      </c>
      <c r="X3484">
        <v>1</v>
      </c>
      <c r="Y3484">
        <v>0</v>
      </c>
      <c r="Z3484" t="s">
        <v>41</v>
      </c>
      <c r="AA3484" t="s">
        <v>2356</v>
      </c>
      <c r="AB3484" t="s">
        <v>2354</v>
      </c>
      <c r="AC3484" t="s">
        <v>99</v>
      </c>
      <c r="AD3484" t="s">
        <v>2358</v>
      </c>
      <c r="AE3484" t="s">
        <v>57</v>
      </c>
      <c r="AF3484" t="s">
        <v>48</v>
      </c>
      <c r="AG3484" t="s">
        <v>51</v>
      </c>
      <c r="AH3484" t="s">
        <v>60</v>
      </c>
    </row>
    <row r="3485" spans="1:34" x14ac:dyDescent="0.25">
      <c r="A3485">
        <v>2</v>
      </c>
      <c r="B3485">
        <v>41</v>
      </c>
      <c r="C3485">
        <v>2</v>
      </c>
      <c r="D3485">
        <v>2012</v>
      </c>
      <c r="E3485" t="s">
        <v>34</v>
      </c>
      <c r="F3485" s="1">
        <v>41167</v>
      </c>
      <c r="G3485">
        <v>906</v>
      </c>
      <c r="H3485" t="s">
        <v>2353</v>
      </c>
      <c r="I3485" t="s">
        <v>2354</v>
      </c>
      <c r="J3485">
        <v>245</v>
      </c>
      <c r="K3485" t="s">
        <v>96</v>
      </c>
      <c r="L3485">
        <v>427</v>
      </c>
      <c r="M3485" t="s">
        <v>2359</v>
      </c>
      <c r="N3485">
        <v>22</v>
      </c>
      <c r="O3485" t="s">
        <v>55</v>
      </c>
      <c r="Q3485" t="s">
        <v>39</v>
      </c>
      <c r="R3485">
        <v>10000</v>
      </c>
      <c r="S3485" t="s">
        <v>56</v>
      </c>
      <c r="U3485" t="s">
        <v>39</v>
      </c>
      <c r="V3485">
        <v>78</v>
      </c>
      <c r="W3485">
        <v>43</v>
      </c>
      <c r="X3485">
        <v>2</v>
      </c>
      <c r="Y3485">
        <v>4</v>
      </c>
      <c r="Z3485" t="s">
        <v>41</v>
      </c>
      <c r="AA3485" t="s">
        <v>2356</v>
      </c>
      <c r="AB3485" t="s">
        <v>2354</v>
      </c>
      <c r="AC3485" t="s">
        <v>99</v>
      </c>
      <c r="AD3485" t="s">
        <v>2359</v>
      </c>
      <c r="AE3485" t="s">
        <v>57</v>
      </c>
      <c r="AF3485" t="s">
        <v>39</v>
      </c>
      <c r="AG3485" t="s">
        <v>58</v>
      </c>
      <c r="AH3485" t="s">
        <v>39</v>
      </c>
    </row>
    <row r="3486" spans="1:34" x14ac:dyDescent="0.25">
      <c r="A3486">
        <v>1</v>
      </c>
      <c r="B3486">
        <v>42</v>
      </c>
      <c r="C3486">
        <v>1</v>
      </c>
      <c r="D3486">
        <v>2012</v>
      </c>
      <c r="E3486" t="s">
        <v>34</v>
      </c>
      <c r="F3486" s="1">
        <v>41167</v>
      </c>
      <c r="G3486">
        <v>906</v>
      </c>
      <c r="H3486" t="s">
        <v>2353</v>
      </c>
      <c r="I3486" t="s">
        <v>2354</v>
      </c>
      <c r="J3486">
        <v>245</v>
      </c>
      <c r="K3486" t="s">
        <v>96</v>
      </c>
      <c r="L3486">
        <v>427</v>
      </c>
      <c r="M3486" t="s">
        <v>2359</v>
      </c>
      <c r="N3486">
        <v>22</v>
      </c>
      <c r="O3486" t="s">
        <v>55</v>
      </c>
      <c r="P3486">
        <v>180</v>
      </c>
      <c r="Q3486" t="s">
        <v>46</v>
      </c>
      <c r="R3486">
        <v>10001</v>
      </c>
      <c r="S3486" t="s">
        <v>47</v>
      </c>
      <c r="T3486">
        <v>20001</v>
      </c>
      <c r="U3486" t="s">
        <v>47</v>
      </c>
      <c r="V3486">
        <v>25</v>
      </c>
      <c r="W3486">
        <v>13</v>
      </c>
      <c r="X3486">
        <v>0</v>
      </c>
      <c r="Y3486">
        <v>0</v>
      </c>
      <c r="Z3486" t="s">
        <v>41</v>
      </c>
      <c r="AA3486" t="s">
        <v>2356</v>
      </c>
      <c r="AB3486" t="s">
        <v>2354</v>
      </c>
      <c r="AC3486" t="s">
        <v>99</v>
      </c>
      <c r="AD3486" t="s">
        <v>2359</v>
      </c>
      <c r="AE3486" t="s">
        <v>57</v>
      </c>
      <c r="AF3486" t="s">
        <v>48</v>
      </c>
      <c r="AG3486" t="s">
        <v>49</v>
      </c>
      <c r="AH3486" t="s">
        <v>49</v>
      </c>
    </row>
    <row r="3487" spans="1:34" x14ac:dyDescent="0.25">
      <c r="A3487">
        <v>1</v>
      </c>
      <c r="B3487">
        <v>42</v>
      </c>
      <c r="C3487">
        <v>1</v>
      </c>
      <c r="D3487">
        <v>2012</v>
      </c>
      <c r="E3487" t="s">
        <v>34</v>
      </c>
      <c r="F3487" s="1">
        <v>41167</v>
      </c>
      <c r="G3487">
        <v>906</v>
      </c>
      <c r="H3487" t="s">
        <v>2353</v>
      </c>
      <c r="I3487" t="s">
        <v>2354</v>
      </c>
      <c r="J3487">
        <v>245</v>
      </c>
      <c r="K3487" t="s">
        <v>96</v>
      </c>
      <c r="L3487">
        <v>427</v>
      </c>
      <c r="M3487" t="s">
        <v>2359</v>
      </c>
      <c r="N3487">
        <v>22</v>
      </c>
      <c r="O3487" t="s">
        <v>55</v>
      </c>
      <c r="P3487">
        <v>180</v>
      </c>
      <c r="Q3487" t="s">
        <v>46</v>
      </c>
      <c r="R3487">
        <v>10002</v>
      </c>
      <c r="S3487" t="s">
        <v>50</v>
      </c>
      <c r="T3487">
        <v>20002</v>
      </c>
      <c r="U3487" t="s">
        <v>59</v>
      </c>
      <c r="V3487">
        <v>24</v>
      </c>
      <c r="W3487">
        <v>12</v>
      </c>
      <c r="X3487">
        <v>1</v>
      </c>
      <c r="Y3487">
        <v>3</v>
      </c>
      <c r="Z3487" t="s">
        <v>41</v>
      </c>
      <c r="AA3487" t="s">
        <v>2356</v>
      </c>
      <c r="AB3487" t="s">
        <v>2354</v>
      </c>
      <c r="AC3487" t="s">
        <v>99</v>
      </c>
      <c r="AD3487" t="s">
        <v>2359</v>
      </c>
      <c r="AE3487" t="s">
        <v>57</v>
      </c>
      <c r="AF3487" t="s">
        <v>48</v>
      </c>
      <c r="AG3487" t="s">
        <v>51</v>
      </c>
      <c r="AH3487" t="s">
        <v>60</v>
      </c>
    </row>
    <row r="3488" spans="1:34" x14ac:dyDescent="0.25">
      <c r="A3488">
        <v>1</v>
      </c>
      <c r="B3488">
        <v>42</v>
      </c>
      <c r="C3488">
        <v>1</v>
      </c>
      <c r="D3488">
        <v>2012</v>
      </c>
      <c r="E3488" t="s">
        <v>34</v>
      </c>
      <c r="F3488" s="1">
        <v>41167</v>
      </c>
      <c r="G3488">
        <v>906</v>
      </c>
      <c r="H3488" t="s">
        <v>2353</v>
      </c>
      <c r="I3488" t="s">
        <v>2354</v>
      </c>
      <c r="J3488">
        <v>245</v>
      </c>
      <c r="K3488" t="s">
        <v>96</v>
      </c>
      <c r="L3488">
        <v>427</v>
      </c>
      <c r="M3488" t="s">
        <v>2359</v>
      </c>
      <c r="N3488">
        <v>22</v>
      </c>
      <c r="O3488" t="s">
        <v>55</v>
      </c>
      <c r="P3488">
        <v>180</v>
      </c>
      <c r="Q3488" t="s">
        <v>46</v>
      </c>
      <c r="R3488">
        <v>10003</v>
      </c>
      <c r="S3488" t="s">
        <v>52</v>
      </c>
      <c r="T3488">
        <v>20005</v>
      </c>
      <c r="U3488" t="s">
        <v>62</v>
      </c>
      <c r="V3488">
        <v>13</v>
      </c>
      <c r="W3488">
        <v>7</v>
      </c>
      <c r="X3488">
        <v>1</v>
      </c>
      <c r="Y3488">
        <v>1</v>
      </c>
      <c r="Z3488" t="s">
        <v>41</v>
      </c>
      <c r="AA3488" t="s">
        <v>2356</v>
      </c>
      <c r="AB3488" t="s">
        <v>2354</v>
      </c>
      <c r="AC3488" t="s">
        <v>99</v>
      </c>
      <c r="AD3488" t="s">
        <v>2359</v>
      </c>
      <c r="AE3488" t="s">
        <v>57</v>
      </c>
      <c r="AF3488" t="s">
        <v>48</v>
      </c>
      <c r="AG3488" t="s">
        <v>53</v>
      </c>
      <c r="AH3488" t="s">
        <v>63</v>
      </c>
    </row>
    <row r="3489" spans="1:34" x14ac:dyDescent="0.25">
      <c r="A3489">
        <v>1</v>
      </c>
      <c r="B3489">
        <v>42</v>
      </c>
      <c r="C3489">
        <v>1</v>
      </c>
      <c r="D3489">
        <v>2012</v>
      </c>
      <c r="E3489" t="s">
        <v>34</v>
      </c>
      <c r="F3489" s="1">
        <v>41167</v>
      </c>
      <c r="G3489">
        <v>906</v>
      </c>
      <c r="H3489" t="s">
        <v>2353</v>
      </c>
      <c r="I3489" t="s">
        <v>2354</v>
      </c>
      <c r="J3489">
        <v>245</v>
      </c>
      <c r="K3489" t="s">
        <v>96</v>
      </c>
      <c r="L3489">
        <v>427</v>
      </c>
      <c r="M3489" t="s">
        <v>2359</v>
      </c>
      <c r="N3489">
        <v>22</v>
      </c>
      <c r="O3489" t="s">
        <v>55</v>
      </c>
      <c r="P3489">
        <v>180</v>
      </c>
      <c r="Q3489" t="s">
        <v>46</v>
      </c>
      <c r="R3489">
        <v>10003</v>
      </c>
      <c r="S3489" t="s">
        <v>52</v>
      </c>
      <c r="T3489">
        <v>20031</v>
      </c>
      <c r="U3489" t="s">
        <v>64</v>
      </c>
      <c r="V3489">
        <v>16</v>
      </c>
      <c r="W3489">
        <v>11</v>
      </c>
      <c r="X3489">
        <v>0</v>
      </c>
      <c r="Y3489">
        <v>0</v>
      </c>
      <c r="Z3489" t="s">
        <v>41</v>
      </c>
      <c r="AA3489" t="s">
        <v>2356</v>
      </c>
      <c r="AB3489" t="s">
        <v>2354</v>
      </c>
      <c r="AC3489" t="s">
        <v>99</v>
      </c>
      <c r="AD3489" t="s">
        <v>2359</v>
      </c>
      <c r="AE3489" t="s">
        <v>57</v>
      </c>
      <c r="AF3489" t="s">
        <v>48</v>
      </c>
      <c r="AG3489" t="s">
        <v>53</v>
      </c>
      <c r="AH3489" t="s">
        <v>65</v>
      </c>
    </row>
    <row r="3490" spans="1:34" x14ac:dyDescent="0.25">
      <c r="A3490">
        <v>4</v>
      </c>
      <c r="B3490">
        <v>31</v>
      </c>
      <c r="C3490">
        <v>4</v>
      </c>
      <c r="D3490">
        <v>2012</v>
      </c>
      <c r="E3490" t="s">
        <v>34</v>
      </c>
      <c r="F3490" s="1">
        <v>41167</v>
      </c>
      <c r="G3490">
        <v>786</v>
      </c>
      <c r="H3490" t="s">
        <v>2360</v>
      </c>
      <c r="I3490" t="s">
        <v>2361</v>
      </c>
      <c r="J3490">
        <v>250</v>
      </c>
      <c r="K3490" t="s">
        <v>204</v>
      </c>
      <c r="L3490">
        <v>10786</v>
      </c>
      <c r="M3490" t="s">
        <v>2362</v>
      </c>
      <c r="O3490" t="s">
        <v>39</v>
      </c>
      <c r="Q3490" t="s">
        <v>39</v>
      </c>
      <c r="R3490">
        <v>10000</v>
      </c>
      <c r="S3490" t="s">
        <v>40</v>
      </c>
      <c r="U3490" t="s">
        <v>39</v>
      </c>
      <c r="V3490">
        <v>41</v>
      </c>
      <c r="W3490">
        <v>21</v>
      </c>
      <c r="X3490">
        <v>2</v>
      </c>
      <c r="Y3490">
        <v>7</v>
      </c>
      <c r="Z3490" t="s">
        <v>41</v>
      </c>
      <c r="AA3490" t="s">
        <v>2363</v>
      </c>
      <c r="AB3490" t="s">
        <v>2361</v>
      </c>
      <c r="AC3490" t="s">
        <v>207</v>
      </c>
      <c r="AD3490" t="s">
        <v>2364</v>
      </c>
      <c r="AE3490" t="s">
        <v>39</v>
      </c>
      <c r="AF3490" t="s">
        <v>39</v>
      </c>
      <c r="AG3490" t="s">
        <v>45</v>
      </c>
      <c r="AH3490" t="s">
        <v>39</v>
      </c>
    </row>
    <row r="3491" spans="1:34" x14ac:dyDescent="0.25">
      <c r="A3491">
        <v>3</v>
      </c>
      <c r="B3491">
        <v>32</v>
      </c>
      <c r="C3491">
        <v>3</v>
      </c>
      <c r="D3491">
        <v>2012</v>
      </c>
      <c r="E3491" t="s">
        <v>34</v>
      </c>
      <c r="F3491" s="1">
        <v>41167</v>
      </c>
      <c r="G3491">
        <v>786</v>
      </c>
      <c r="H3491" t="s">
        <v>2360</v>
      </c>
      <c r="I3491" t="s">
        <v>2361</v>
      </c>
      <c r="J3491">
        <v>250</v>
      </c>
      <c r="K3491" t="s">
        <v>204</v>
      </c>
      <c r="L3491">
        <v>10786</v>
      </c>
      <c r="M3491" t="s">
        <v>2362</v>
      </c>
      <c r="O3491" t="s">
        <v>39</v>
      </c>
      <c r="P3491">
        <v>180</v>
      </c>
      <c r="Q3491" t="s">
        <v>46</v>
      </c>
      <c r="R3491">
        <v>10002</v>
      </c>
      <c r="S3491" t="s">
        <v>50</v>
      </c>
      <c r="U3491" t="s">
        <v>39</v>
      </c>
      <c r="V3491">
        <v>41</v>
      </c>
      <c r="W3491">
        <v>21</v>
      </c>
      <c r="X3491">
        <v>2</v>
      </c>
      <c r="Y3491">
        <v>7</v>
      </c>
      <c r="Z3491" t="s">
        <v>41</v>
      </c>
      <c r="AA3491" t="s">
        <v>2363</v>
      </c>
      <c r="AB3491" t="s">
        <v>2361</v>
      </c>
      <c r="AC3491" t="s">
        <v>207</v>
      </c>
      <c r="AD3491" t="s">
        <v>2364</v>
      </c>
      <c r="AE3491" t="s">
        <v>39</v>
      </c>
      <c r="AF3491" t="s">
        <v>48</v>
      </c>
      <c r="AG3491" t="s">
        <v>51</v>
      </c>
      <c r="AH3491" t="s">
        <v>39</v>
      </c>
    </row>
    <row r="3492" spans="1:34" x14ac:dyDescent="0.25">
      <c r="A3492">
        <v>2</v>
      </c>
      <c r="B3492">
        <v>41</v>
      </c>
      <c r="C3492">
        <v>2</v>
      </c>
      <c r="D3492">
        <v>2012</v>
      </c>
      <c r="E3492" t="s">
        <v>34</v>
      </c>
      <c r="F3492" s="1">
        <v>41167</v>
      </c>
      <c r="G3492">
        <v>786</v>
      </c>
      <c r="H3492" t="s">
        <v>2360</v>
      </c>
      <c r="I3492" t="s">
        <v>2361</v>
      </c>
      <c r="J3492">
        <v>250</v>
      </c>
      <c r="K3492" t="s">
        <v>204</v>
      </c>
      <c r="L3492">
        <v>5</v>
      </c>
      <c r="M3492" t="s">
        <v>2365</v>
      </c>
      <c r="N3492">
        <v>22</v>
      </c>
      <c r="O3492" t="s">
        <v>55</v>
      </c>
      <c r="Q3492" t="s">
        <v>39</v>
      </c>
      <c r="R3492">
        <v>10000</v>
      </c>
      <c r="S3492" t="s">
        <v>56</v>
      </c>
      <c r="U3492" t="s">
        <v>39</v>
      </c>
      <c r="V3492">
        <v>41</v>
      </c>
      <c r="W3492">
        <v>21</v>
      </c>
      <c r="X3492">
        <v>2</v>
      </c>
      <c r="Y3492">
        <v>7</v>
      </c>
      <c r="Z3492" t="s">
        <v>41</v>
      </c>
      <c r="AA3492" t="s">
        <v>2363</v>
      </c>
      <c r="AB3492" t="s">
        <v>2361</v>
      </c>
      <c r="AC3492" t="s">
        <v>207</v>
      </c>
      <c r="AD3492" t="s">
        <v>2365</v>
      </c>
      <c r="AE3492" t="s">
        <v>57</v>
      </c>
      <c r="AF3492" t="s">
        <v>39</v>
      </c>
      <c r="AG3492" t="s">
        <v>58</v>
      </c>
      <c r="AH3492" t="s">
        <v>39</v>
      </c>
    </row>
    <row r="3493" spans="1:34" x14ac:dyDescent="0.25">
      <c r="A3493">
        <v>1</v>
      </c>
      <c r="B3493">
        <v>42</v>
      </c>
      <c r="C3493">
        <v>1</v>
      </c>
      <c r="D3493">
        <v>2012</v>
      </c>
      <c r="E3493" t="s">
        <v>34</v>
      </c>
      <c r="F3493" s="1">
        <v>41167</v>
      </c>
      <c r="G3493">
        <v>786</v>
      </c>
      <c r="H3493" t="s">
        <v>2360</v>
      </c>
      <c r="I3493" t="s">
        <v>2361</v>
      </c>
      <c r="J3493">
        <v>250</v>
      </c>
      <c r="K3493" t="s">
        <v>204</v>
      </c>
      <c r="L3493">
        <v>5</v>
      </c>
      <c r="M3493" t="s">
        <v>2365</v>
      </c>
      <c r="N3493">
        <v>22</v>
      </c>
      <c r="O3493" t="s">
        <v>55</v>
      </c>
      <c r="P3493">
        <v>180</v>
      </c>
      <c r="Q3493" t="s">
        <v>46</v>
      </c>
      <c r="R3493">
        <v>10002</v>
      </c>
      <c r="S3493" t="s">
        <v>50</v>
      </c>
      <c r="T3493">
        <v>20002</v>
      </c>
      <c r="U3493" t="s">
        <v>59</v>
      </c>
      <c r="V3493">
        <v>41</v>
      </c>
      <c r="W3493">
        <v>21</v>
      </c>
      <c r="X3493">
        <v>2</v>
      </c>
      <c r="Y3493">
        <v>7</v>
      </c>
      <c r="Z3493" t="s">
        <v>41</v>
      </c>
      <c r="AA3493" t="s">
        <v>2363</v>
      </c>
      <c r="AB3493" t="s">
        <v>2361</v>
      </c>
      <c r="AC3493" t="s">
        <v>207</v>
      </c>
      <c r="AD3493" t="s">
        <v>2365</v>
      </c>
      <c r="AE3493" t="s">
        <v>57</v>
      </c>
      <c r="AF3493" t="s">
        <v>48</v>
      </c>
      <c r="AG3493" t="s">
        <v>51</v>
      </c>
      <c r="AH3493" t="s">
        <v>60</v>
      </c>
    </row>
    <row r="3494" spans="1:34" x14ac:dyDescent="0.25">
      <c r="A3494">
        <v>4</v>
      </c>
      <c r="B3494">
        <v>31</v>
      </c>
      <c r="C3494">
        <v>4</v>
      </c>
      <c r="D3494">
        <v>2012</v>
      </c>
      <c r="E3494" t="s">
        <v>34</v>
      </c>
      <c r="F3494" s="1">
        <v>41167</v>
      </c>
      <c r="G3494">
        <v>708</v>
      </c>
      <c r="H3494" t="s">
        <v>2366</v>
      </c>
      <c r="I3494" t="s">
        <v>2367</v>
      </c>
      <c r="J3494">
        <v>241</v>
      </c>
      <c r="K3494" t="s">
        <v>240</v>
      </c>
      <c r="L3494">
        <v>10708</v>
      </c>
      <c r="M3494" t="s">
        <v>2368</v>
      </c>
      <c r="O3494" t="s">
        <v>39</v>
      </c>
      <c r="Q3494" t="s">
        <v>39</v>
      </c>
      <c r="R3494">
        <v>10000</v>
      </c>
      <c r="S3494" t="s">
        <v>40</v>
      </c>
      <c r="U3494" t="s">
        <v>39</v>
      </c>
      <c r="V3494">
        <v>8</v>
      </c>
      <c r="W3494">
        <v>2</v>
      </c>
      <c r="X3494">
        <v>1</v>
      </c>
      <c r="Y3494">
        <v>0</v>
      </c>
      <c r="Z3494" t="s">
        <v>41</v>
      </c>
      <c r="AA3494" t="s">
        <v>2369</v>
      </c>
      <c r="AB3494" t="s">
        <v>2367</v>
      </c>
      <c r="AC3494" t="s">
        <v>240</v>
      </c>
      <c r="AD3494" t="s">
        <v>2370</v>
      </c>
      <c r="AE3494" t="s">
        <v>39</v>
      </c>
      <c r="AF3494" t="s">
        <v>39</v>
      </c>
      <c r="AG3494" t="s">
        <v>45</v>
      </c>
      <c r="AH3494" t="s">
        <v>39</v>
      </c>
    </row>
    <row r="3495" spans="1:34" x14ac:dyDescent="0.25">
      <c r="A3495">
        <v>3</v>
      </c>
      <c r="B3495">
        <v>32</v>
      </c>
      <c r="C3495">
        <v>3</v>
      </c>
      <c r="D3495">
        <v>2012</v>
      </c>
      <c r="E3495" t="s">
        <v>34</v>
      </c>
      <c r="F3495" s="1">
        <v>41167</v>
      </c>
      <c r="G3495">
        <v>708</v>
      </c>
      <c r="H3495" t="s">
        <v>2366</v>
      </c>
      <c r="I3495" t="s">
        <v>2367</v>
      </c>
      <c r="J3495">
        <v>241</v>
      </c>
      <c r="K3495" t="s">
        <v>240</v>
      </c>
      <c r="L3495">
        <v>10708</v>
      </c>
      <c r="M3495" t="s">
        <v>2368</v>
      </c>
      <c r="O3495" t="s">
        <v>39</v>
      </c>
      <c r="P3495">
        <v>180</v>
      </c>
      <c r="Q3495" t="s">
        <v>46</v>
      </c>
      <c r="R3495">
        <v>10002</v>
      </c>
      <c r="S3495" t="s">
        <v>50</v>
      </c>
      <c r="U3495" t="s">
        <v>39</v>
      </c>
      <c r="V3495">
        <v>3</v>
      </c>
      <c r="W3495">
        <v>1</v>
      </c>
      <c r="X3495">
        <v>0</v>
      </c>
      <c r="Y3495">
        <v>0</v>
      </c>
      <c r="Z3495" t="s">
        <v>41</v>
      </c>
      <c r="AA3495" t="s">
        <v>2369</v>
      </c>
      <c r="AB3495" t="s">
        <v>2367</v>
      </c>
      <c r="AC3495" t="s">
        <v>240</v>
      </c>
      <c r="AD3495" t="s">
        <v>2370</v>
      </c>
      <c r="AE3495" t="s">
        <v>39</v>
      </c>
      <c r="AF3495" t="s">
        <v>48</v>
      </c>
      <c r="AG3495" t="s">
        <v>51</v>
      </c>
      <c r="AH3495" t="s">
        <v>39</v>
      </c>
    </row>
    <row r="3496" spans="1:34" x14ac:dyDescent="0.25">
      <c r="A3496">
        <v>3</v>
      </c>
      <c r="B3496">
        <v>32</v>
      </c>
      <c r="C3496">
        <v>3</v>
      </c>
      <c r="D3496">
        <v>2012</v>
      </c>
      <c r="E3496" t="s">
        <v>34</v>
      </c>
      <c r="F3496" s="1">
        <v>41167</v>
      </c>
      <c r="G3496">
        <v>708</v>
      </c>
      <c r="H3496" t="s">
        <v>2366</v>
      </c>
      <c r="I3496" t="s">
        <v>2367</v>
      </c>
      <c r="J3496">
        <v>241</v>
      </c>
      <c r="K3496" t="s">
        <v>240</v>
      </c>
      <c r="L3496">
        <v>10708</v>
      </c>
      <c r="M3496" t="s">
        <v>2368</v>
      </c>
      <c r="O3496" t="s">
        <v>39</v>
      </c>
      <c r="P3496">
        <v>180</v>
      </c>
      <c r="Q3496" t="s">
        <v>46</v>
      </c>
      <c r="R3496">
        <v>10003</v>
      </c>
      <c r="S3496" t="s">
        <v>52</v>
      </c>
      <c r="U3496" t="s">
        <v>39</v>
      </c>
      <c r="V3496">
        <v>5</v>
      </c>
      <c r="W3496">
        <v>1</v>
      </c>
      <c r="X3496">
        <v>1</v>
      </c>
      <c r="Y3496">
        <v>0</v>
      </c>
      <c r="Z3496" t="s">
        <v>41</v>
      </c>
      <c r="AA3496" t="s">
        <v>2369</v>
      </c>
      <c r="AB3496" t="s">
        <v>2367</v>
      </c>
      <c r="AC3496" t="s">
        <v>240</v>
      </c>
      <c r="AD3496" t="s">
        <v>2370</v>
      </c>
      <c r="AE3496" t="s">
        <v>39</v>
      </c>
      <c r="AF3496" t="s">
        <v>48</v>
      </c>
      <c r="AG3496" t="s">
        <v>53</v>
      </c>
      <c r="AH3496" t="s">
        <v>39</v>
      </c>
    </row>
    <row r="3497" spans="1:34" x14ac:dyDescent="0.25">
      <c r="A3497">
        <v>2</v>
      </c>
      <c r="B3497">
        <v>41</v>
      </c>
      <c r="C3497">
        <v>2</v>
      </c>
      <c r="D3497">
        <v>2012</v>
      </c>
      <c r="E3497" t="s">
        <v>34</v>
      </c>
      <c r="F3497" s="1">
        <v>41167</v>
      </c>
      <c r="G3497">
        <v>708</v>
      </c>
      <c r="H3497" t="s">
        <v>2366</v>
      </c>
      <c r="I3497" t="s">
        <v>2367</v>
      </c>
      <c r="J3497">
        <v>241</v>
      </c>
      <c r="K3497" t="s">
        <v>240</v>
      </c>
      <c r="L3497">
        <v>701</v>
      </c>
      <c r="M3497" t="s">
        <v>2371</v>
      </c>
      <c r="N3497">
        <v>22</v>
      </c>
      <c r="O3497" t="s">
        <v>55</v>
      </c>
      <c r="Q3497" t="s">
        <v>39</v>
      </c>
      <c r="R3497">
        <v>10000</v>
      </c>
      <c r="S3497" t="s">
        <v>56</v>
      </c>
      <c r="U3497" t="s">
        <v>39</v>
      </c>
      <c r="V3497">
        <v>8</v>
      </c>
      <c r="W3497">
        <v>2</v>
      </c>
      <c r="X3497">
        <v>1</v>
      </c>
      <c r="Y3497">
        <v>0</v>
      </c>
      <c r="Z3497" t="s">
        <v>41</v>
      </c>
      <c r="AA3497" t="s">
        <v>2369</v>
      </c>
      <c r="AB3497" t="s">
        <v>2367</v>
      </c>
      <c r="AC3497" t="s">
        <v>240</v>
      </c>
      <c r="AD3497" t="s">
        <v>2371</v>
      </c>
      <c r="AE3497" t="s">
        <v>57</v>
      </c>
      <c r="AF3497" t="s">
        <v>39</v>
      </c>
      <c r="AG3497" t="s">
        <v>58</v>
      </c>
      <c r="AH3497" t="s">
        <v>39</v>
      </c>
    </row>
    <row r="3498" spans="1:34" x14ac:dyDescent="0.25">
      <c r="A3498">
        <v>1</v>
      </c>
      <c r="B3498">
        <v>42</v>
      </c>
      <c r="C3498">
        <v>1</v>
      </c>
      <c r="D3498">
        <v>2012</v>
      </c>
      <c r="E3498" t="s">
        <v>34</v>
      </c>
      <c r="F3498" s="1">
        <v>41167</v>
      </c>
      <c r="G3498">
        <v>708</v>
      </c>
      <c r="H3498" t="s">
        <v>2366</v>
      </c>
      <c r="I3498" t="s">
        <v>2367</v>
      </c>
      <c r="J3498">
        <v>241</v>
      </c>
      <c r="K3498" t="s">
        <v>240</v>
      </c>
      <c r="L3498">
        <v>701</v>
      </c>
      <c r="M3498" t="s">
        <v>2371</v>
      </c>
      <c r="N3498">
        <v>22</v>
      </c>
      <c r="O3498" t="s">
        <v>55</v>
      </c>
      <c r="P3498">
        <v>180</v>
      </c>
      <c r="Q3498" t="s">
        <v>46</v>
      </c>
      <c r="R3498">
        <v>10002</v>
      </c>
      <c r="S3498" t="s">
        <v>50</v>
      </c>
      <c r="T3498">
        <v>20002</v>
      </c>
      <c r="U3498" t="s">
        <v>59</v>
      </c>
      <c r="V3498">
        <v>3</v>
      </c>
      <c r="W3498">
        <v>1</v>
      </c>
      <c r="X3498">
        <v>0</v>
      </c>
      <c r="Y3498">
        <v>0</v>
      </c>
      <c r="Z3498" t="s">
        <v>41</v>
      </c>
      <c r="AA3498" t="s">
        <v>2369</v>
      </c>
      <c r="AB3498" t="s">
        <v>2367</v>
      </c>
      <c r="AC3498" t="s">
        <v>240</v>
      </c>
      <c r="AD3498" t="s">
        <v>2371</v>
      </c>
      <c r="AE3498" t="s">
        <v>57</v>
      </c>
      <c r="AF3498" t="s">
        <v>48</v>
      </c>
      <c r="AG3498" t="s">
        <v>51</v>
      </c>
      <c r="AH3498" t="s">
        <v>60</v>
      </c>
    </row>
    <row r="3499" spans="1:34" x14ac:dyDescent="0.25">
      <c r="A3499">
        <v>1</v>
      </c>
      <c r="B3499">
        <v>42</v>
      </c>
      <c r="C3499">
        <v>1</v>
      </c>
      <c r="D3499">
        <v>2012</v>
      </c>
      <c r="E3499" t="s">
        <v>34</v>
      </c>
      <c r="F3499" s="1">
        <v>41167</v>
      </c>
      <c r="G3499">
        <v>708</v>
      </c>
      <c r="H3499" t="s">
        <v>2366</v>
      </c>
      <c r="I3499" t="s">
        <v>2367</v>
      </c>
      <c r="J3499">
        <v>241</v>
      </c>
      <c r="K3499" t="s">
        <v>240</v>
      </c>
      <c r="L3499">
        <v>701</v>
      </c>
      <c r="M3499" t="s">
        <v>2371</v>
      </c>
      <c r="N3499">
        <v>22</v>
      </c>
      <c r="O3499" t="s">
        <v>55</v>
      </c>
      <c r="P3499">
        <v>180</v>
      </c>
      <c r="Q3499" t="s">
        <v>46</v>
      </c>
      <c r="R3499">
        <v>10003</v>
      </c>
      <c r="S3499" t="s">
        <v>52</v>
      </c>
      <c r="T3499">
        <v>20005</v>
      </c>
      <c r="U3499" t="s">
        <v>62</v>
      </c>
      <c r="V3499">
        <v>3</v>
      </c>
      <c r="W3499">
        <v>1</v>
      </c>
      <c r="X3499">
        <v>0</v>
      </c>
      <c r="Y3499">
        <v>0</v>
      </c>
      <c r="Z3499" t="s">
        <v>41</v>
      </c>
      <c r="AA3499" t="s">
        <v>2369</v>
      </c>
      <c r="AB3499" t="s">
        <v>2367</v>
      </c>
      <c r="AC3499" t="s">
        <v>240</v>
      </c>
      <c r="AD3499" t="s">
        <v>2371</v>
      </c>
      <c r="AE3499" t="s">
        <v>57</v>
      </c>
      <c r="AF3499" t="s">
        <v>48</v>
      </c>
      <c r="AG3499" t="s">
        <v>53</v>
      </c>
      <c r="AH3499" t="s">
        <v>63</v>
      </c>
    </row>
    <row r="3500" spans="1:34" x14ac:dyDescent="0.25">
      <c r="A3500">
        <v>1</v>
      </c>
      <c r="B3500">
        <v>42</v>
      </c>
      <c r="C3500">
        <v>1</v>
      </c>
      <c r="D3500">
        <v>2012</v>
      </c>
      <c r="E3500" t="s">
        <v>34</v>
      </c>
      <c r="F3500" s="1">
        <v>41167</v>
      </c>
      <c r="G3500">
        <v>708</v>
      </c>
      <c r="H3500" t="s">
        <v>2366</v>
      </c>
      <c r="I3500" t="s">
        <v>2367</v>
      </c>
      <c r="J3500">
        <v>241</v>
      </c>
      <c r="K3500" t="s">
        <v>240</v>
      </c>
      <c r="L3500">
        <v>701</v>
      </c>
      <c r="M3500" t="s">
        <v>2371</v>
      </c>
      <c r="N3500">
        <v>22</v>
      </c>
      <c r="O3500" t="s">
        <v>55</v>
      </c>
      <c r="P3500">
        <v>180</v>
      </c>
      <c r="Q3500" t="s">
        <v>46</v>
      </c>
      <c r="R3500">
        <v>10003</v>
      </c>
      <c r="S3500" t="s">
        <v>52</v>
      </c>
      <c r="T3500">
        <v>20031</v>
      </c>
      <c r="U3500" t="s">
        <v>64</v>
      </c>
      <c r="V3500">
        <v>2</v>
      </c>
      <c r="W3500">
        <v>0</v>
      </c>
      <c r="X3500">
        <v>1</v>
      </c>
      <c r="Y3500">
        <v>0</v>
      </c>
      <c r="Z3500" t="s">
        <v>41</v>
      </c>
      <c r="AA3500" t="s">
        <v>2369</v>
      </c>
      <c r="AB3500" t="s">
        <v>2367</v>
      </c>
      <c r="AC3500" t="s">
        <v>240</v>
      </c>
      <c r="AD3500" t="s">
        <v>2371</v>
      </c>
      <c r="AE3500" t="s">
        <v>57</v>
      </c>
      <c r="AF3500" t="s">
        <v>48</v>
      </c>
      <c r="AG3500" t="s">
        <v>53</v>
      </c>
      <c r="AH3500" t="s">
        <v>65</v>
      </c>
    </row>
    <row r="3501" spans="1:34" x14ac:dyDescent="0.25">
      <c r="A3501">
        <v>4</v>
      </c>
      <c r="B3501">
        <v>31</v>
      </c>
      <c r="C3501">
        <v>4</v>
      </c>
      <c r="D3501">
        <v>2012</v>
      </c>
      <c r="E3501" t="s">
        <v>34</v>
      </c>
      <c r="F3501" s="1">
        <v>41167</v>
      </c>
      <c r="G3501">
        <v>747</v>
      </c>
      <c r="H3501" t="s">
        <v>2372</v>
      </c>
      <c r="I3501" t="s">
        <v>2373</v>
      </c>
      <c r="J3501">
        <v>242</v>
      </c>
      <c r="K3501" t="s">
        <v>104</v>
      </c>
      <c r="L3501">
        <v>10747</v>
      </c>
      <c r="M3501" t="s">
        <v>2374</v>
      </c>
      <c r="O3501" t="s">
        <v>39</v>
      </c>
      <c r="Q3501" t="s">
        <v>39</v>
      </c>
      <c r="R3501">
        <v>10000</v>
      </c>
      <c r="S3501" t="s">
        <v>40</v>
      </c>
      <c r="U3501" t="s">
        <v>39</v>
      </c>
      <c r="V3501">
        <v>37</v>
      </c>
      <c r="W3501">
        <v>20</v>
      </c>
      <c r="X3501">
        <v>1</v>
      </c>
      <c r="Y3501">
        <v>1</v>
      </c>
      <c r="Z3501" t="s">
        <v>41</v>
      </c>
      <c r="AA3501" t="s">
        <v>2375</v>
      </c>
      <c r="AB3501" t="s">
        <v>2373</v>
      </c>
      <c r="AC3501" t="s">
        <v>107</v>
      </c>
      <c r="AD3501" t="s">
        <v>2376</v>
      </c>
      <c r="AE3501" t="s">
        <v>39</v>
      </c>
      <c r="AF3501" t="s">
        <v>39</v>
      </c>
      <c r="AG3501" t="s">
        <v>45</v>
      </c>
      <c r="AH3501" t="s">
        <v>39</v>
      </c>
    </row>
    <row r="3502" spans="1:34" x14ac:dyDescent="0.25">
      <c r="A3502">
        <v>3</v>
      </c>
      <c r="B3502">
        <v>32</v>
      </c>
      <c r="C3502">
        <v>3</v>
      </c>
      <c r="D3502">
        <v>2012</v>
      </c>
      <c r="E3502" t="s">
        <v>34</v>
      </c>
      <c r="F3502" s="1">
        <v>41167</v>
      </c>
      <c r="G3502">
        <v>747</v>
      </c>
      <c r="H3502" t="s">
        <v>2372</v>
      </c>
      <c r="I3502" t="s">
        <v>2373</v>
      </c>
      <c r="J3502">
        <v>242</v>
      </c>
      <c r="K3502" t="s">
        <v>104</v>
      </c>
      <c r="L3502">
        <v>10747</v>
      </c>
      <c r="M3502" t="s">
        <v>2374</v>
      </c>
      <c r="O3502" t="s">
        <v>39</v>
      </c>
      <c r="P3502">
        <v>180</v>
      </c>
      <c r="Q3502" t="s">
        <v>46</v>
      </c>
      <c r="R3502">
        <v>10002</v>
      </c>
      <c r="S3502" t="s">
        <v>50</v>
      </c>
      <c r="U3502" t="s">
        <v>39</v>
      </c>
      <c r="V3502">
        <v>37</v>
      </c>
      <c r="W3502">
        <v>20</v>
      </c>
      <c r="X3502">
        <v>1</v>
      </c>
      <c r="Y3502">
        <v>1</v>
      </c>
      <c r="Z3502" t="s">
        <v>41</v>
      </c>
      <c r="AA3502" t="s">
        <v>2375</v>
      </c>
      <c r="AB3502" t="s">
        <v>2373</v>
      </c>
      <c r="AC3502" t="s">
        <v>107</v>
      </c>
      <c r="AD3502" t="s">
        <v>2376</v>
      </c>
      <c r="AE3502" t="s">
        <v>39</v>
      </c>
      <c r="AF3502" t="s">
        <v>48</v>
      </c>
      <c r="AG3502" t="s">
        <v>51</v>
      </c>
      <c r="AH3502" t="s">
        <v>39</v>
      </c>
    </row>
    <row r="3503" spans="1:34" x14ac:dyDescent="0.25">
      <c r="A3503">
        <v>2</v>
      </c>
      <c r="B3503">
        <v>41</v>
      </c>
      <c r="C3503">
        <v>2</v>
      </c>
      <c r="D3503">
        <v>2012</v>
      </c>
      <c r="E3503" t="s">
        <v>34</v>
      </c>
      <c r="F3503" s="1">
        <v>41167</v>
      </c>
      <c r="G3503">
        <v>747</v>
      </c>
      <c r="H3503" t="s">
        <v>2372</v>
      </c>
      <c r="I3503" t="s">
        <v>2373</v>
      </c>
      <c r="J3503">
        <v>242</v>
      </c>
      <c r="K3503" t="s">
        <v>104</v>
      </c>
      <c r="L3503">
        <v>667</v>
      </c>
      <c r="M3503" t="s">
        <v>2377</v>
      </c>
      <c r="N3503">
        <v>22</v>
      </c>
      <c r="O3503" t="s">
        <v>55</v>
      </c>
      <c r="Q3503" t="s">
        <v>39</v>
      </c>
      <c r="R3503">
        <v>10000</v>
      </c>
      <c r="S3503" t="s">
        <v>56</v>
      </c>
      <c r="U3503" t="s">
        <v>39</v>
      </c>
      <c r="V3503">
        <v>37</v>
      </c>
      <c r="W3503">
        <v>20</v>
      </c>
      <c r="X3503">
        <v>1</v>
      </c>
      <c r="Y3503">
        <v>1</v>
      </c>
      <c r="Z3503" t="s">
        <v>41</v>
      </c>
      <c r="AA3503" t="s">
        <v>2375</v>
      </c>
      <c r="AB3503" t="s">
        <v>2373</v>
      </c>
      <c r="AC3503" t="s">
        <v>107</v>
      </c>
      <c r="AD3503" t="s">
        <v>2377</v>
      </c>
      <c r="AE3503" t="s">
        <v>57</v>
      </c>
      <c r="AF3503" t="s">
        <v>39</v>
      </c>
      <c r="AG3503" t="s">
        <v>58</v>
      </c>
      <c r="AH3503" t="s">
        <v>39</v>
      </c>
    </row>
    <row r="3504" spans="1:34" x14ac:dyDescent="0.25">
      <c r="A3504">
        <v>1</v>
      </c>
      <c r="B3504">
        <v>42</v>
      </c>
      <c r="C3504">
        <v>1</v>
      </c>
      <c r="D3504">
        <v>2012</v>
      </c>
      <c r="E3504" t="s">
        <v>34</v>
      </c>
      <c r="F3504" s="1">
        <v>41167</v>
      </c>
      <c r="G3504">
        <v>747</v>
      </c>
      <c r="H3504" t="s">
        <v>2372</v>
      </c>
      <c r="I3504" t="s">
        <v>2373</v>
      </c>
      <c r="J3504">
        <v>242</v>
      </c>
      <c r="K3504" t="s">
        <v>104</v>
      </c>
      <c r="L3504">
        <v>667</v>
      </c>
      <c r="M3504" t="s">
        <v>2377</v>
      </c>
      <c r="N3504">
        <v>22</v>
      </c>
      <c r="O3504" t="s">
        <v>55</v>
      </c>
      <c r="P3504">
        <v>180</v>
      </c>
      <c r="Q3504" t="s">
        <v>46</v>
      </c>
      <c r="R3504">
        <v>10002</v>
      </c>
      <c r="S3504" t="s">
        <v>50</v>
      </c>
      <c r="T3504">
        <v>20002</v>
      </c>
      <c r="U3504" t="s">
        <v>59</v>
      </c>
      <c r="V3504">
        <v>37</v>
      </c>
      <c r="W3504">
        <v>20</v>
      </c>
      <c r="X3504">
        <v>1</v>
      </c>
      <c r="Y3504">
        <v>1</v>
      </c>
      <c r="Z3504" t="s">
        <v>41</v>
      </c>
      <c r="AA3504" t="s">
        <v>2375</v>
      </c>
      <c r="AB3504" t="s">
        <v>2373</v>
      </c>
      <c r="AC3504" t="s">
        <v>107</v>
      </c>
      <c r="AD3504" t="s">
        <v>2377</v>
      </c>
      <c r="AE3504" t="s">
        <v>57</v>
      </c>
      <c r="AF3504" t="s">
        <v>48</v>
      </c>
      <c r="AG3504" t="s">
        <v>51</v>
      </c>
      <c r="AH3504" t="s">
        <v>60</v>
      </c>
    </row>
    <row r="3505" spans="1:34" x14ac:dyDescent="0.25">
      <c r="A3505">
        <v>4</v>
      </c>
      <c r="B3505">
        <v>31</v>
      </c>
      <c r="C3505">
        <v>4</v>
      </c>
      <c r="D3505">
        <v>2012</v>
      </c>
      <c r="E3505" t="s">
        <v>34</v>
      </c>
      <c r="F3505" s="1">
        <v>41167</v>
      </c>
      <c r="G3505">
        <v>624</v>
      </c>
      <c r="H3505" t="s">
        <v>2378</v>
      </c>
      <c r="I3505" t="s">
        <v>2379</v>
      </c>
      <c r="J3505">
        <v>246</v>
      </c>
      <c r="K3505" t="s">
        <v>133</v>
      </c>
      <c r="L3505">
        <v>10624</v>
      </c>
      <c r="M3505" t="s">
        <v>2380</v>
      </c>
      <c r="O3505" t="s">
        <v>39</v>
      </c>
      <c r="Q3505" t="s">
        <v>39</v>
      </c>
      <c r="R3505">
        <v>10000</v>
      </c>
      <c r="S3505" t="s">
        <v>40</v>
      </c>
      <c r="U3505" t="s">
        <v>39</v>
      </c>
      <c r="V3505">
        <v>75</v>
      </c>
      <c r="W3505">
        <v>38</v>
      </c>
      <c r="X3505">
        <v>0</v>
      </c>
      <c r="Y3505">
        <v>0</v>
      </c>
      <c r="Z3505" t="s">
        <v>41</v>
      </c>
      <c r="AA3505" t="s">
        <v>2381</v>
      </c>
      <c r="AB3505" t="s">
        <v>2379</v>
      </c>
      <c r="AC3505" t="s">
        <v>136</v>
      </c>
      <c r="AD3505" t="s">
        <v>2382</v>
      </c>
      <c r="AE3505" t="s">
        <v>39</v>
      </c>
      <c r="AF3505" t="s">
        <v>39</v>
      </c>
      <c r="AG3505" t="s">
        <v>45</v>
      </c>
      <c r="AH3505" t="s">
        <v>39</v>
      </c>
    </row>
    <row r="3506" spans="1:34" x14ac:dyDescent="0.25">
      <c r="A3506">
        <v>3</v>
      </c>
      <c r="B3506">
        <v>32</v>
      </c>
      <c r="C3506">
        <v>3</v>
      </c>
      <c r="D3506">
        <v>2012</v>
      </c>
      <c r="E3506" t="s">
        <v>34</v>
      </c>
      <c r="F3506" s="1">
        <v>41167</v>
      </c>
      <c r="G3506">
        <v>624</v>
      </c>
      <c r="H3506" t="s">
        <v>2378</v>
      </c>
      <c r="I3506" t="s">
        <v>2379</v>
      </c>
      <c r="J3506">
        <v>246</v>
      </c>
      <c r="K3506" t="s">
        <v>133</v>
      </c>
      <c r="L3506">
        <v>10624</v>
      </c>
      <c r="M3506" t="s">
        <v>2380</v>
      </c>
      <c r="O3506" t="s">
        <v>39</v>
      </c>
      <c r="P3506">
        <v>180</v>
      </c>
      <c r="Q3506" t="s">
        <v>46</v>
      </c>
      <c r="R3506">
        <v>10001</v>
      </c>
      <c r="S3506" t="s">
        <v>47</v>
      </c>
      <c r="U3506" t="s">
        <v>39</v>
      </c>
      <c r="V3506">
        <v>23</v>
      </c>
      <c r="W3506">
        <v>11</v>
      </c>
      <c r="X3506">
        <v>0</v>
      </c>
      <c r="Y3506">
        <v>0</v>
      </c>
      <c r="Z3506" t="s">
        <v>41</v>
      </c>
      <c r="AA3506" t="s">
        <v>2381</v>
      </c>
      <c r="AB3506" t="s">
        <v>2379</v>
      </c>
      <c r="AC3506" t="s">
        <v>136</v>
      </c>
      <c r="AD3506" t="s">
        <v>2382</v>
      </c>
      <c r="AE3506" t="s">
        <v>39</v>
      </c>
      <c r="AF3506" t="s">
        <v>48</v>
      </c>
      <c r="AG3506" t="s">
        <v>49</v>
      </c>
      <c r="AH3506" t="s">
        <v>39</v>
      </c>
    </row>
    <row r="3507" spans="1:34" x14ac:dyDescent="0.25">
      <c r="A3507">
        <v>3</v>
      </c>
      <c r="B3507">
        <v>32</v>
      </c>
      <c r="C3507">
        <v>3</v>
      </c>
      <c r="D3507">
        <v>2012</v>
      </c>
      <c r="E3507" t="s">
        <v>34</v>
      </c>
      <c r="F3507" s="1">
        <v>41167</v>
      </c>
      <c r="G3507">
        <v>624</v>
      </c>
      <c r="H3507" t="s">
        <v>2378</v>
      </c>
      <c r="I3507" t="s">
        <v>2379</v>
      </c>
      <c r="J3507">
        <v>246</v>
      </c>
      <c r="K3507" t="s">
        <v>133</v>
      </c>
      <c r="L3507">
        <v>10624</v>
      </c>
      <c r="M3507" t="s">
        <v>2380</v>
      </c>
      <c r="O3507" t="s">
        <v>39</v>
      </c>
      <c r="P3507">
        <v>180</v>
      </c>
      <c r="Q3507" t="s">
        <v>46</v>
      </c>
      <c r="R3507">
        <v>10002</v>
      </c>
      <c r="S3507" t="s">
        <v>50</v>
      </c>
      <c r="U3507" t="s">
        <v>39</v>
      </c>
      <c r="V3507">
        <v>38</v>
      </c>
      <c r="W3507">
        <v>19</v>
      </c>
      <c r="X3507">
        <v>0</v>
      </c>
      <c r="Y3507">
        <v>0</v>
      </c>
      <c r="Z3507" t="s">
        <v>41</v>
      </c>
      <c r="AA3507" t="s">
        <v>2381</v>
      </c>
      <c r="AB3507" t="s">
        <v>2379</v>
      </c>
      <c r="AC3507" t="s">
        <v>136</v>
      </c>
      <c r="AD3507" t="s">
        <v>2382</v>
      </c>
      <c r="AE3507" t="s">
        <v>39</v>
      </c>
      <c r="AF3507" t="s">
        <v>48</v>
      </c>
      <c r="AG3507" t="s">
        <v>51</v>
      </c>
      <c r="AH3507" t="s">
        <v>39</v>
      </c>
    </row>
    <row r="3508" spans="1:34" x14ac:dyDescent="0.25">
      <c r="A3508">
        <v>3</v>
      </c>
      <c r="B3508">
        <v>32</v>
      </c>
      <c r="C3508">
        <v>3</v>
      </c>
      <c r="D3508">
        <v>2012</v>
      </c>
      <c r="E3508" t="s">
        <v>34</v>
      </c>
      <c r="F3508" s="1">
        <v>41167</v>
      </c>
      <c r="G3508">
        <v>624</v>
      </c>
      <c r="H3508" t="s">
        <v>2378</v>
      </c>
      <c r="I3508" t="s">
        <v>2379</v>
      </c>
      <c r="J3508">
        <v>246</v>
      </c>
      <c r="K3508" t="s">
        <v>133</v>
      </c>
      <c r="L3508">
        <v>10624</v>
      </c>
      <c r="M3508" t="s">
        <v>2380</v>
      </c>
      <c r="O3508" t="s">
        <v>39</v>
      </c>
      <c r="P3508">
        <v>180</v>
      </c>
      <c r="Q3508" t="s">
        <v>46</v>
      </c>
      <c r="R3508">
        <v>10003</v>
      </c>
      <c r="S3508" t="s">
        <v>52</v>
      </c>
      <c r="U3508" t="s">
        <v>39</v>
      </c>
      <c r="V3508">
        <v>14</v>
      </c>
      <c r="W3508">
        <v>8</v>
      </c>
      <c r="X3508">
        <v>0</v>
      </c>
      <c r="Y3508">
        <v>0</v>
      </c>
      <c r="Z3508" t="s">
        <v>41</v>
      </c>
      <c r="AA3508" t="s">
        <v>2381</v>
      </c>
      <c r="AB3508" t="s">
        <v>2379</v>
      </c>
      <c r="AC3508" t="s">
        <v>136</v>
      </c>
      <c r="AD3508" t="s">
        <v>2382</v>
      </c>
      <c r="AE3508" t="s">
        <v>39</v>
      </c>
      <c r="AF3508" t="s">
        <v>48</v>
      </c>
      <c r="AG3508" t="s">
        <v>53</v>
      </c>
      <c r="AH3508" t="s">
        <v>39</v>
      </c>
    </row>
    <row r="3509" spans="1:34" x14ac:dyDescent="0.25">
      <c r="A3509">
        <v>2</v>
      </c>
      <c r="B3509">
        <v>41</v>
      </c>
      <c r="C3509">
        <v>2</v>
      </c>
      <c r="D3509">
        <v>2012</v>
      </c>
      <c r="E3509" t="s">
        <v>34</v>
      </c>
      <c r="F3509" s="1">
        <v>41167</v>
      </c>
      <c r="G3509">
        <v>624</v>
      </c>
      <c r="H3509" t="s">
        <v>2378</v>
      </c>
      <c r="I3509" t="s">
        <v>2379</v>
      </c>
      <c r="J3509">
        <v>246</v>
      </c>
      <c r="K3509" t="s">
        <v>133</v>
      </c>
      <c r="L3509">
        <v>334</v>
      </c>
      <c r="M3509" t="s">
        <v>2383</v>
      </c>
      <c r="N3509">
        <v>22</v>
      </c>
      <c r="O3509" t="s">
        <v>55</v>
      </c>
      <c r="Q3509" t="s">
        <v>39</v>
      </c>
      <c r="R3509">
        <v>10000</v>
      </c>
      <c r="S3509" t="s">
        <v>56</v>
      </c>
      <c r="U3509" t="s">
        <v>39</v>
      </c>
      <c r="V3509">
        <v>75</v>
      </c>
      <c r="W3509">
        <v>38</v>
      </c>
      <c r="X3509">
        <v>0</v>
      </c>
      <c r="Y3509">
        <v>0</v>
      </c>
      <c r="Z3509" t="s">
        <v>41</v>
      </c>
      <c r="AA3509" t="s">
        <v>2381</v>
      </c>
      <c r="AB3509" t="s">
        <v>2379</v>
      </c>
      <c r="AC3509" t="s">
        <v>136</v>
      </c>
      <c r="AD3509" t="s">
        <v>2383</v>
      </c>
      <c r="AE3509" t="s">
        <v>57</v>
      </c>
      <c r="AF3509" t="s">
        <v>39</v>
      </c>
      <c r="AG3509" t="s">
        <v>58</v>
      </c>
      <c r="AH3509" t="s">
        <v>39</v>
      </c>
    </row>
    <row r="3510" spans="1:34" x14ac:dyDescent="0.25">
      <c r="A3510">
        <v>1</v>
      </c>
      <c r="B3510">
        <v>42</v>
      </c>
      <c r="C3510">
        <v>1</v>
      </c>
      <c r="D3510">
        <v>2012</v>
      </c>
      <c r="E3510" t="s">
        <v>34</v>
      </c>
      <c r="F3510" s="1">
        <v>41167</v>
      </c>
      <c r="G3510">
        <v>624</v>
      </c>
      <c r="H3510" t="s">
        <v>2378</v>
      </c>
      <c r="I3510" t="s">
        <v>2379</v>
      </c>
      <c r="J3510">
        <v>246</v>
      </c>
      <c r="K3510" t="s">
        <v>133</v>
      </c>
      <c r="L3510">
        <v>334</v>
      </c>
      <c r="M3510" t="s">
        <v>2383</v>
      </c>
      <c r="N3510">
        <v>22</v>
      </c>
      <c r="O3510" t="s">
        <v>55</v>
      </c>
      <c r="P3510">
        <v>180</v>
      </c>
      <c r="Q3510" t="s">
        <v>46</v>
      </c>
      <c r="R3510">
        <v>10001</v>
      </c>
      <c r="S3510" t="s">
        <v>47</v>
      </c>
      <c r="T3510">
        <v>20001</v>
      </c>
      <c r="U3510" t="s">
        <v>47</v>
      </c>
      <c r="V3510">
        <v>23</v>
      </c>
      <c r="W3510">
        <v>11</v>
      </c>
      <c r="X3510">
        <v>0</v>
      </c>
      <c r="Y3510">
        <v>0</v>
      </c>
      <c r="Z3510" t="s">
        <v>41</v>
      </c>
      <c r="AA3510" t="s">
        <v>2381</v>
      </c>
      <c r="AB3510" t="s">
        <v>2379</v>
      </c>
      <c r="AC3510" t="s">
        <v>136</v>
      </c>
      <c r="AD3510" t="s">
        <v>2383</v>
      </c>
      <c r="AE3510" t="s">
        <v>57</v>
      </c>
      <c r="AF3510" t="s">
        <v>48</v>
      </c>
      <c r="AG3510" t="s">
        <v>49</v>
      </c>
      <c r="AH3510" t="s">
        <v>49</v>
      </c>
    </row>
    <row r="3511" spans="1:34" x14ac:dyDescent="0.25">
      <c r="A3511">
        <v>1</v>
      </c>
      <c r="B3511">
        <v>42</v>
      </c>
      <c r="C3511">
        <v>1</v>
      </c>
      <c r="D3511">
        <v>2012</v>
      </c>
      <c r="E3511" t="s">
        <v>34</v>
      </c>
      <c r="F3511" s="1">
        <v>41167</v>
      </c>
      <c r="G3511">
        <v>624</v>
      </c>
      <c r="H3511" t="s">
        <v>2378</v>
      </c>
      <c r="I3511" t="s">
        <v>2379</v>
      </c>
      <c r="J3511">
        <v>246</v>
      </c>
      <c r="K3511" t="s">
        <v>133</v>
      </c>
      <c r="L3511">
        <v>334</v>
      </c>
      <c r="M3511" t="s">
        <v>2383</v>
      </c>
      <c r="N3511">
        <v>22</v>
      </c>
      <c r="O3511" t="s">
        <v>55</v>
      </c>
      <c r="P3511">
        <v>180</v>
      </c>
      <c r="Q3511" t="s">
        <v>46</v>
      </c>
      <c r="R3511">
        <v>10002</v>
      </c>
      <c r="S3511" t="s">
        <v>50</v>
      </c>
      <c r="T3511">
        <v>20002</v>
      </c>
      <c r="U3511" t="s">
        <v>59</v>
      </c>
      <c r="V3511">
        <v>38</v>
      </c>
      <c r="W3511">
        <v>19</v>
      </c>
      <c r="X3511">
        <v>0</v>
      </c>
      <c r="Y3511">
        <v>0</v>
      </c>
      <c r="Z3511" t="s">
        <v>41</v>
      </c>
      <c r="AA3511" t="s">
        <v>2381</v>
      </c>
      <c r="AB3511" t="s">
        <v>2379</v>
      </c>
      <c r="AC3511" t="s">
        <v>136</v>
      </c>
      <c r="AD3511" t="s">
        <v>2383</v>
      </c>
      <c r="AE3511" t="s">
        <v>57</v>
      </c>
      <c r="AF3511" t="s">
        <v>48</v>
      </c>
      <c r="AG3511" t="s">
        <v>51</v>
      </c>
      <c r="AH3511" t="s">
        <v>60</v>
      </c>
    </row>
    <row r="3512" spans="1:34" x14ac:dyDescent="0.25">
      <c r="A3512">
        <v>1</v>
      </c>
      <c r="B3512">
        <v>42</v>
      </c>
      <c r="C3512">
        <v>1</v>
      </c>
      <c r="D3512">
        <v>2012</v>
      </c>
      <c r="E3512" t="s">
        <v>34</v>
      </c>
      <c r="F3512" s="1">
        <v>41167</v>
      </c>
      <c r="G3512">
        <v>624</v>
      </c>
      <c r="H3512" t="s">
        <v>2378</v>
      </c>
      <c r="I3512" t="s">
        <v>2379</v>
      </c>
      <c r="J3512">
        <v>246</v>
      </c>
      <c r="K3512" t="s">
        <v>133</v>
      </c>
      <c r="L3512">
        <v>334</v>
      </c>
      <c r="M3512" t="s">
        <v>2383</v>
      </c>
      <c r="N3512">
        <v>22</v>
      </c>
      <c r="O3512" t="s">
        <v>55</v>
      </c>
      <c r="P3512">
        <v>180</v>
      </c>
      <c r="Q3512" t="s">
        <v>46</v>
      </c>
      <c r="R3512">
        <v>10003</v>
      </c>
      <c r="S3512" t="s">
        <v>52</v>
      </c>
      <c r="T3512">
        <v>20005</v>
      </c>
      <c r="U3512" t="s">
        <v>62</v>
      </c>
      <c r="V3512">
        <v>14</v>
      </c>
      <c r="W3512">
        <v>8</v>
      </c>
      <c r="X3512">
        <v>0</v>
      </c>
      <c r="Y3512">
        <v>0</v>
      </c>
      <c r="Z3512" t="s">
        <v>41</v>
      </c>
      <c r="AA3512" t="s">
        <v>2381</v>
      </c>
      <c r="AB3512" t="s">
        <v>2379</v>
      </c>
      <c r="AC3512" t="s">
        <v>136</v>
      </c>
      <c r="AD3512" t="s">
        <v>2383</v>
      </c>
      <c r="AE3512" t="s">
        <v>57</v>
      </c>
      <c r="AF3512" t="s">
        <v>48</v>
      </c>
      <c r="AG3512" t="s">
        <v>53</v>
      </c>
      <c r="AH3512" t="s">
        <v>63</v>
      </c>
    </row>
    <row r="3513" spans="1:34" x14ac:dyDescent="0.25">
      <c r="A3513">
        <v>4</v>
      </c>
      <c r="B3513">
        <v>31</v>
      </c>
      <c r="C3513">
        <v>4</v>
      </c>
      <c r="D3513">
        <v>2012</v>
      </c>
      <c r="E3513" t="s">
        <v>34</v>
      </c>
      <c r="F3513" s="1">
        <v>41167</v>
      </c>
      <c r="G3513">
        <v>311</v>
      </c>
      <c r="H3513" t="s">
        <v>2384</v>
      </c>
      <c r="I3513" t="s">
        <v>2385</v>
      </c>
      <c r="J3513">
        <v>243</v>
      </c>
      <c r="K3513" t="s">
        <v>37</v>
      </c>
      <c r="L3513">
        <v>10311</v>
      </c>
      <c r="M3513" t="s">
        <v>2386</v>
      </c>
      <c r="O3513" t="s">
        <v>39</v>
      </c>
      <c r="Q3513" t="s">
        <v>39</v>
      </c>
      <c r="R3513">
        <v>10000</v>
      </c>
      <c r="S3513" t="s">
        <v>40</v>
      </c>
      <c r="U3513" t="s">
        <v>39</v>
      </c>
      <c r="V3513">
        <v>382</v>
      </c>
      <c r="W3513">
        <v>188</v>
      </c>
      <c r="X3513">
        <v>24</v>
      </c>
      <c r="Y3513">
        <v>7</v>
      </c>
      <c r="Z3513" t="s">
        <v>41</v>
      </c>
      <c r="AA3513" t="s">
        <v>2387</v>
      </c>
      <c r="AB3513" t="s">
        <v>2385</v>
      </c>
      <c r="AC3513" t="s">
        <v>43</v>
      </c>
      <c r="AD3513" t="s">
        <v>2388</v>
      </c>
      <c r="AE3513" t="s">
        <v>39</v>
      </c>
      <c r="AF3513" t="s">
        <v>39</v>
      </c>
      <c r="AG3513" t="s">
        <v>45</v>
      </c>
      <c r="AH3513" t="s">
        <v>39</v>
      </c>
    </row>
    <row r="3514" spans="1:34" x14ac:dyDescent="0.25">
      <c r="A3514">
        <v>3</v>
      </c>
      <c r="B3514">
        <v>32</v>
      </c>
      <c r="C3514">
        <v>3</v>
      </c>
      <c r="D3514">
        <v>2012</v>
      </c>
      <c r="E3514" t="s">
        <v>34</v>
      </c>
      <c r="F3514" s="1">
        <v>41167</v>
      </c>
      <c r="G3514">
        <v>311</v>
      </c>
      <c r="H3514" t="s">
        <v>2384</v>
      </c>
      <c r="I3514" t="s">
        <v>2385</v>
      </c>
      <c r="J3514">
        <v>243</v>
      </c>
      <c r="K3514" t="s">
        <v>37</v>
      </c>
      <c r="L3514">
        <v>10311</v>
      </c>
      <c r="M3514" t="s">
        <v>2386</v>
      </c>
      <c r="O3514" t="s">
        <v>39</v>
      </c>
      <c r="P3514">
        <v>180</v>
      </c>
      <c r="Q3514" t="s">
        <v>46</v>
      </c>
      <c r="R3514">
        <v>10001</v>
      </c>
      <c r="S3514" t="s">
        <v>47</v>
      </c>
      <c r="U3514" t="s">
        <v>39</v>
      </c>
      <c r="V3514">
        <v>76</v>
      </c>
      <c r="W3514">
        <v>43</v>
      </c>
      <c r="X3514">
        <v>8</v>
      </c>
      <c r="Y3514">
        <v>6</v>
      </c>
      <c r="Z3514" t="s">
        <v>41</v>
      </c>
      <c r="AA3514" t="s">
        <v>2387</v>
      </c>
      <c r="AB3514" t="s">
        <v>2385</v>
      </c>
      <c r="AC3514" t="s">
        <v>43</v>
      </c>
      <c r="AD3514" t="s">
        <v>2388</v>
      </c>
      <c r="AE3514" t="s">
        <v>39</v>
      </c>
      <c r="AF3514" t="s">
        <v>48</v>
      </c>
      <c r="AG3514" t="s">
        <v>49</v>
      </c>
      <c r="AH3514" t="s">
        <v>39</v>
      </c>
    </row>
    <row r="3515" spans="1:34" x14ac:dyDescent="0.25">
      <c r="A3515">
        <v>3</v>
      </c>
      <c r="B3515">
        <v>32</v>
      </c>
      <c r="C3515">
        <v>3</v>
      </c>
      <c r="D3515">
        <v>2012</v>
      </c>
      <c r="E3515" t="s">
        <v>34</v>
      </c>
      <c r="F3515" s="1">
        <v>41167</v>
      </c>
      <c r="G3515">
        <v>311</v>
      </c>
      <c r="H3515" t="s">
        <v>2384</v>
      </c>
      <c r="I3515" t="s">
        <v>2385</v>
      </c>
      <c r="J3515">
        <v>243</v>
      </c>
      <c r="K3515" t="s">
        <v>37</v>
      </c>
      <c r="L3515">
        <v>10311</v>
      </c>
      <c r="M3515" t="s">
        <v>2386</v>
      </c>
      <c r="O3515" t="s">
        <v>39</v>
      </c>
      <c r="P3515">
        <v>180</v>
      </c>
      <c r="Q3515" t="s">
        <v>46</v>
      </c>
      <c r="R3515">
        <v>10002</v>
      </c>
      <c r="S3515" t="s">
        <v>50</v>
      </c>
      <c r="U3515" t="s">
        <v>39</v>
      </c>
      <c r="V3515">
        <v>194</v>
      </c>
      <c r="W3515">
        <v>83</v>
      </c>
      <c r="X3515">
        <v>10</v>
      </c>
      <c r="Y3515">
        <v>0</v>
      </c>
      <c r="Z3515" t="s">
        <v>41</v>
      </c>
      <c r="AA3515" t="s">
        <v>2387</v>
      </c>
      <c r="AB3515" t="s">
        <v>2385</v>
      </c>
      <c r="AC3515" t="s">
        <v>43</v>
      </c>
      <c r="AD3515" t="s">
        <v>2388</v>
      </c>
      <c r="AE3515" t="s">
        <v>39</v>
      </c>
      <c r="AF3515" t="s">
        <v>48</v>
      </c>
      <c r="AG3515" t="s">
        <v>51</v>
      </c>
      <c r="AH3515" t="s">
        <v>39</v>
      </c>
    </row>
    <row r="3516" spans="1:34" x14ac:dyDescent="0.25">
      <c r="A3516">
        <v>3</v>
      </c>
      <c r="B3516">
        <v>32</v>
      </c>
      <c r="C3516">
        <v>3</v>
      </c>
      <c r="D3516">
        <v>2012</v>
      </c>
      <c r="E3516" t="s">
        <v>34</v>
      </c>
      <c r="F3516" s="1">
        <v>41167</v>
      </c>
      <c r="G3516">
        <v>311</v>
      </c>
      <c r="H3516" t="s">
        <v>2384</v>
      </c>
      <c r="I3516" t="s">
        <v>2385</v>
      </c>
      <c r="J3516">
        <v>243</v>
      </c>
      <c r="K3516" t="s">
        <v>37</v>
      </c>
      <c r="L3516">
        <v>10311</v>
      </c>
      <c r="M3516" t="s">
        <v>2386</v>
      </c>
      <c r="O3516" t="s">
        <v>39</v>
      </c>
      <c r="P3516">
        <v>180</v>
      </c>
      <c r="Q3516" t="s">
        <v>46</v>
      </c>
      <c r="R3516">
        <v>10003</v>
      </c>
      <c r="S3516" t="s">
        <v>52</v>
      </c>
      <c r="U3516" t="s">
        <v>39</v>
      </c>
      <c r="V3516">
        <v>112</v>
      </c>
      <c r="W3516">
        <v>62</v>
      </c>
      <c r="X3516">
        <v>6</v>
      </c>
      <c r="Y3516">
        <v>1</v>
      </c>
      <c r="Z3516" t="s">
        <v>41</v>
      </c>
      <c r="AA3516" t="s">
        <v>2387</v>
      </c>
      <c r="AB3516" t="s">
        <v>2385</v>
      </c>
      <c r="AC3516" t="s">
        <v>43</v>
      </c>
      <c r="AD3516" t="s">
        <v>2388</v>
      </c>
      <c r="AE3516" t="s">
        <v>39</v>
      </c>
      <c r="AF3516" t="s">
        <v>48</v>
      </c>
      <c r="AG3516" t="s">
        <v>53</v>
      </c>
      <c r="AH3516" t="s">
        <v>39</v>
      </c>
    </row>
    <row r="3517" spans="1:34" x14ac:dyDescent="0.25">
      <c r="A3517">
        <v>2</v>
      </c>
      <c r="B3517">
        <v>41</v>
      </c>
      <c r="C3517">
        <v>2</v>
      </c>
      <c r="D3517">
        <v>2012</v>
      </c>
      <c r="E3517" t="s">
        <v>34</v>
      </c>
      <c r="F3517" s="1">
        <v>41167</v>
      </c>
      <c r="G3517">
        <v>311</v>
      </c>
      <c r="H3517" t="s">
        <v>2384</v>
      </c>
      <c r="I3517" t="s">
        <v>2385</v>
      </c>
      <c r="J3517">
        <v>243</v>
      </c>
      <c r="K3517" t="s">
        <v>37</v>
      </c>
      <c r="L3517">
        <v>598</v>
      </c>
      <c r="M3517" t="s">
        <v>2389</v>
      </c>
      <c r="N3517">
        <v>22</v>
      </c>
      <c r="O3517" t="s">
        <v>55</v>
      </c>
      <c r="Q3517" t="s">
        <v>39</v>
      </c>
      <c r="R3517">
        <v>10000</v>
      </c>
      <c r="S3517" t="s">
        <v>56</v>
      </c>
      <c r="U3517" t="s">
        <v>39</v>
      </c>
      <c r="V3517">
        <v>39</v>
      </c>
      <c r="W3517">
        <v>16</v>
      </c>
      <c r="X3517">
        <v>2</v>
      </c>
      <c r="Y3517">
        <v>0</v>
      </c>
      <c r="Z3517" t="s">
        <v>41</v>
      </c>
      <c r="AA3517" t="s">
        <v>2387</v>
      </c>
      <c r="AB3517" t="s">
        <v>2385</v>
      </c>
      <c r="AC3517" t="s">
        <v>43</v>
      </c>
      <c r="AD3517" t="s">
        <v>2389</v>
      </c>
      <c r="AE3517" t="s">
        <v>57</v>
      </c>
      <c r="AF3517" t="s">
        <v>39</v>
      </c>
      <c r="AG3517" t="s">
        <v>58</v>
      </c>
      <c r="AH3517" t="s">
        <v>39</v>
      </c>
    </row>
    <row r="3518" spans="1:34" x14ac:dyDescent="0.25">
      <c r="A3518">
        <v>1</v>
      </c>
      <c r="B3518">
        <v>42</v>
      </c>
      <c r="C3518">
        <v>1</v>
      </c>
      <c r="D3518">
        <v>2012</v>
      </c>
      <c r="E3518" t="s">
        <v>34</v>
      </c>
      <c r="F3518" s="1">
        <v>41167</v>
      </c>
      <c r="G3518">
        <v>311</v>
      </c>
      <c r="H3518" t="s">
        <v>2384</v>
      </c>
      <c r="I3518" t="s">
        <v>2385</v>
      </c>
      <c r="J3518">
        <v>243</v>
      </c>
      <c r="K3518" t="s">
        <v>37</v>
      </c>
      <c r="L3518">
        <v>598</v>
      </c>
      <c r="M3518" t="s">
        <v>2389</v>
      </c>
      <c r="N3518">
        <v>22</v>
      </c>
      <c r="O3518" t="s">
        <v>55</v>
      </c>
      <c r="P3518">
        <v>180</v>
      </c>
      <c r="Q3518" t="s">
        <v>46</v>
      </c>
      <c r="R3518">
        <v>10002</v>
      </c>
      <c r="S3518" t="s">
        <v>50</v>
      </c>
      <c r="T3518">
        <v>20002</v>
      </c>
      <c r="U3518" t="s">
        <v>59</v>
      </c>
      <c r="V3518">
        <v>39</v>
      </c>
      <c r="W3518">
        <v>16</v>
      </c>
      <c r="X3518">
        <v>2</v>
      </c>
      <c r="Y3518">
        <v>0</v>
      </c>
      <c r="Z3518" t="s">
        <v>41</v>
      </c>
      <c r="AA3518" t="s">
        <v>2387</v>
      </c>
      <c r="AB3518" t="s">
        <v>2385</v>
      </c>
      <c r="AC3518" t="s">
        <v>43</v>
      </c>
      <c r="AD3518" t="s">
        <v>2389</v>
      </c>
      <c r="AE3518" t="s">
        <v>57</v>
      </c>
      <c r="AF3518" t="s">
        <v>48</v>
      </c>
      <c r="AG3518" t="s">
        <v>51</v>
      </c>
      <c r="AH3518" t="s">
        <v>60</v>
      </c>
    </row>
    <row r="3519" spans="1:34" x14ac:dyDescent="0.25">
      <c r="A3519">
        <v>2</v>
      </c>
      <c r="B3519">
        <v>41</v>
      </c>
      <c r="C3519">
        <v>2</v>
      </c>
      <c r="D3519">
        <v>2012</v>
      </c>
      <c r="E3519" t="s">
        <v>34</v>
      </c>
      <c r="F3519" s="1">
        <v>41167</v>
      </c>
      <c r="G3519">
        <v>311</v>
      </c>
      <c r="H3519" t="s">
        <v>2384</v>
      </c>
      <c r="I3519" t="s">
        <v>2385</v>
      </c>
      <c r="J3519">
        <v>243</v>
      </c>
      <c r="K3519" t="s">
        <v>37</v>
      </c>
      <c r="L3519">
        <v>599</v>
      </c>
      <c r="M3519" t="s">
        <v>2390</v>
      </c>
      <c r="N3519">
        <v>22</v>
      </c>
      <c r="O3519" t="s">
        <v>55</v>
      </c>
      <c r="Q3519" t="s">
        <v>39</v>
      </c>
      <c r="R3519">
        <v>10000</v>
      </c>
      <c r="S3519" t="s">
        <v>56</v>
      </c>
      <c r="U3519" t="s">
        <v>39</v>
      </c>
      <c r="V3519">
        <v>16</v>
      </c>
      <c r="W3519">
        <v>2</v>
      </c>
      <c r="X3519">
        <v>1</v>
      </c>
      <c r="Y3519">
        <v>0</v>
      </c>
      <c r="Z3519" t="s">
        <v>41</v>
      </c>
      <c r="AA3519" t="s">
        <v>2387</v>
      </c>
      <c r="AB3519" t="s">
        <v>2385</v>
      </c>
      <c r="AC3519" t="s">
        <v>43</v>
      </c>
      <c r="AD3519" t="s">
        <v>2390</v>
      </c>
      <c r="AE3519" t="s">
        <v>57</v>
      </c>
      <c r="AF3519" t="s">
        <v>39</v>
      </c>
      <c r="AG3519" t="s">
        <v>58</v>
      </c>
      <c r="AH3519" t="s">
        <v>39</v>
      </c>
    </row>
    <row r="3520" spans="1:34" x14ac:dyDescent="0.25">
      <c r="A3520">
        <v>1</v>
      </c>
      <c r="B3520">
        <v>42</v>
      </c>
      <c r="C3520">
        <v>1</v>
      </c>
      <c r="D3520">
        <v>2012</v>
      </c>
      <c r="E3520" t="s">
        <v>34</v>
      </c>
      <c r="F3520" s="1">
        <v>41167</v>
      </c>
      <c r="G3520">
        <v>311</v>
      </c>
      <c r="H3520" t="s">
        <v>2384</v>
      </c>
      <c r="I3520" t="s">
        <v>2385</v>
      </c>
      <c r="J3520">
        <v>243</v>
      </c>
      <c r="K3520" t="s">
        <v>37</v>
      </c>
      <c r="L3520">
        <v>599</v>
      </c>
      <c r="M3520" t="s">
        <v>2390</v>
      </c>
      <c r="N3520">
        <v>22</v>
      </c>
      <c r="O3520" t="s">
        <v>55</v>
      </c>
      <c r="P3520">
        <v>180</v>
      </c>
      <c r="Q3520" t="s">
        <v>46</v>
      </c>
      <c r="R3520">
        <v>10002</v>
      </c>
      <c r="S3520" t="s">
        <v>50</v>
      </c>
      <c r="T3520">
        <v>20002</v>
      </c>
      <c r="U3520" t="s">
        <v>59</v>
      </c>
      <c r="V3520">
        <v>12</v>
      </c>
      <c r="W3520">
        <v>1</v>
      </c>
      <c r="X3520">
        <v>0</v>
      </c>
      <c r="Y3520">
        <v>0</v>
      </c>
      <c r="Z3520" t="s">
        <v>41</v>
      </c>
      <c r="AA3520" t="s">
        <v>2387</v>
      </c>
      <c r="AB3520" t="s">
        <v>2385</v>
      </c>
      <c r="AC3520" t="s">
        <v>43</v>
      </c>
      <c r="AD3520" t="s">
        <v>2390</v>
      </c>
      <c r="AE3520" t="s">
        <v>57</v>
      </c>
      <c r="AF3520" t="s">
        <v>48</v>
      </c>
      <c r="AG3520" t="s">
        <v>51</v>
      </c>
      <c r="AH3520" t="s">
        <v>60</v>
      </c>
    </row>
    <row r="3521" spans="1:34" x14ac:dyDescent="0.25">
      <c r="A3521">
        <v>1</v>
      </c>
      <c r="B3521">
        <v>42</v>
      </c>
      <c r="C3521">
        <v>1</v>
      </c>
      <c r="D3521">
        <v>2012</v>
      </c>
      <c r="E3521" t="s">
        <v>34</v>
      </c>
      <c r="F3521" s="1">
        <v>41167</v>
      </c>
      <c r="G3521">
        <v>311</v>
      </c>
      <c r="H3521" t="s">
        <v>2384</v>
      </c>
      <c r="I3521" t="s">
        <v>2385</v>
      </c>
      <c r="J3521">
        <v>243</v>
      </c>
      <c r="K3521" t="s">
        <v>37</v>
      </c>
      <c r="L3521">
        <v>599</v>
      </c>
      <c r="M3521" t="s">
        <v>2390</v>
      </c>
      <c r="N3521">
        <v>22</v>
      </c>
      <c r="O3521" t="s">
        <v>55</v>
      </c>
      <c r="P3521">
        <v>180</v>
      </c>
      <c r="Q3521" t="s">
        <v>46</v>
      </c>
      <c r="R3521">
        <v>10003</v>
      </c>
      <c r="S3521" t="s">
        <v>52</v>
      </c>
      <c r="T3521">
        <v>20005</v>
      </c>
      <c r="U3521" t="s">
        <v>62</v>
      </c>
      <c r="V3521">
        <v>4</v>
      </c>
      <c r="W3521">
        <v>1</v>
      </c>
      <c r="X3521">
        <v>1</v>
      </c>
      <c r="Y3521">
        <v>0</v>
      </c>
      <c r="Z3521" t="s">
        <v>41</v>
      </c>
      <c r="AA3521" t="s">
        <v>2387</v>
      </c>
      <c r="AB3521" t="s">
        <v>2385</v>
      </c>
      <c r="AC3521" t="s">
        <v>43</v>
      </c>
      <c r="AD3521" t="s">
        <v>2390</v>
      </c>
      <c r="AE3521" t="s">
        <v>57</v>
      </c>
      <c r="AF3521" t="s">
        <v>48</v>
      </c>
      <c r="AG3521" t="s">
        <v>53</v>
      </c>
      <c r="AH3521" t="s">
        <v>63</v>
      </c>
    </row>
    <row r="3522" spans="1:34" x14ac:dyDescent="0.25">
      <c r="A3522">
        <v>2</v>
      </c>
      <c r="B3522">
        <v>41</v>
      </c>
      <c r="C3522">
        <v>2</v>
      </c>
      <c r="D3522">
        <v>2012</v>
      </c>
      <c r="E3522" t="s">
        <v>34</v>
      </c>
      <c r="F3522" s="1">
        <v>41167</v>
      </c>
      <c r="G3522">
        <v>311</v>
      </c>
      <c r="H3522" t="s">
        <v>2384</v>
      </c>
      <c r="I3522" t="s">
        <v>2385</v>
      </c>
      <c r="J3522">
        <v>243</v>
      </c>
      <c r="K3522" t="s">
        <v>37</v>
      </c>
      <c r="L3522">
        <v>597</v>
      </c>
      <c r="M3522" t="s">
        <v>2391</v>
      </c>
      <c r="N3522">
        <v>22</v>
      </c>
      <c r="O3522" t="s">
        <v>55</v>
      </c>
      <c r="Q3522" t="s">
        <v>39</v>
      </c>
      <c r="R3522">
        <v>10000</v>
      </c>
      <c r="S3522" t="s">
        <v>56</v>
      </c>
      <c r="U3522" t="s">
        <v>39</v>
      </c>
      <c r="V3522">
        <v>327</v>
      </c>
      <c r="W3522">
        <v>170</v>
      </c>
      <c r="X3522">
        <v>21</v>
      </c>
      <c r="Y3522">
        <v>7</v>
      </c>
      <c r="Z3522" t="s">
        <v>41</v>
      </c>
      <c r="AA3522" t="s">
        <v>2387</v>
      </c>
      <c r="AB3522" t="s">
        <v>2385</v>
      </c>
      <c r="AC3522" t="s">
        <v>43</v>
      </c>
      <c r="AD3522" t="s">
        <v>2391</v>
      </c>
      <c r="AE3522" t="s">
        <v>57</v>
      </c>
      <c r="AF3522" t="s">
        <v>39</v>
      </c>
      <c r="AG3522" t="s">
        <v>58</v>
      </c>
      <c r="AH3522" t="s">
        <v>39</v>
      </c>
    </row>
    <row r="3523" spans="1:34" x14ac:dyDescent="0.25">
      <c r="A3523">
        <v>1</v>
      </c>
      <c r="B3523">
        <v>42</v>
      </c>
      <c r="C3523">
        <v>1</v>
      </c>
      <c r="D3523">
        <v>2012</v>
      </c>
      <c r="E3523" t="s">
        <v>34</v>
      </c>
      <c r="F3523" s="1">
        <v>41167</v>
      </c>
      <c r="G3523">
        <v>311</v>
      </c>
      <c r="H3523" t="s">
        <v>2384</v>
      </c>
      <c r="I3523" t="s">
        <v>2385</v>
      </c>
      <c r="J3523">
        <v>243</v>
      </c>
      <c r="K3523" t="s">
        <v>37</v>
      </c>
      <c r="L3523">
        <v>597</v>
      </c>
      <c r="M3523" t="s">
        <v>2391</v>
      </c>
      <c r="N3523">
        <v>22</v>
      </c>
      <c r="O3523" t="s">
        <v>55</v>
      </c>
      <c r="P3523">
        <v>180</v>
      </c>
      <c r="Q3523" t="s">
        <v>46</v>
      </c>
      <c r="R3523">
        <v>10001</v>
      </c>
      <c r="S3523" t="s">
        <v>47</v>
      </c>
      <c r="T3523">
        <v>20001</v>
      </c>
      <c r="U3523" t="s">
        <v>47</v>
      </c>
      <c r="V3523">
        <v>76</v>
      </c>
      <c r="W3523">
        <v>43</v>
      </c>
      <c r="X3523">
        <v>8</v>
      </c>
      <c r="Y3523">
        <v>6</v>
      </c>
      <c r="Z3523" t="s">
        <v>41</v>
      </c>
      <c r="AA3523" t="s">
        <v>2387</v>
      </c>
      <c r="AB3523" t="s">
        <v>2385</v>
      </c>
      <c r="AC3523" t="s">
        <v>43</v>
      </c>
      <c r="AD3523" t="s">
        <v>2391</v>
      </c>
      <c r="AE3523" t="s">
        <v>57</v>
      </c>
      <c r="AF3523" t="s">
        <v>48</v>
      </c>
      <c r="AG3523" t="s">
        <v>49</v>
      </c>
      <c r="AH3523" t="s">
        <v>49</v>
      </c>
    </row>
    <row r="3524" spans="1:34" x14ac:dyDescent="0.25">
      <c r="A3524">
        <v>1</v>
      </c>
      <c r="B3524">
        <v>42</v>
      </c>
      <c r="C3524">
        <v>1</v>
      </c>
      <c r="D3524">
        <v>2012</v>
      </c>
      <c r="E3524" t="s">
        <v>34</v>
      </c>
      <c r="F3524" s="1">
        <v>41167</v>
      </c>
      <c r="G3524">
        <v>311</v>
      </c>
      <c r="H3524" t="s">
        <v>2384</v>
      </c>
      <c r="I3524" t="s">
        <v>2385</v>
      </c>
      <c r="J3524">
        <v>243</v>
      </c>
      <c r="K3524" t="s">
        <v>37</v>
      </c>
      <c r="L3524">
        <v>597</v>
      </c>
      <c r="M3524" t="s">
        <v>2391</v>
      </c>
      <c r="N3524">
        <v>22</v>
      </c>
      <c r="O3524" t="s">
        <v>55</v>
      </c>
      <c r="P3524">
        <v>180</v>
      </c>
      <c r="Q3524" t="s">
        <v>46</v>
      </c>
      <c r="R3524">
        <v>10002</v>
      </c>
      <c r="S3524" t="s">
        <v>50</v>
      </c>
      <c r="T3524">
        <v>20002</v>
      </c>
      <c r="U3524" t="s">
        <v>59</v>
      </c>
      <c r="V3524">
        <v>143</v>
      </c>
      <c r="W3524">
        <v>66</v>
      </c>
      <c r="X3524">
        <v>8</v>
      </c>
      <c r="Y3524">
        <v>0</v>
      </c>
      <c r="Z3524" t="s">
        <v>41</v>
      </c>
      <c r="AA3524" t="s">
        <v>2387</v>
      </c>
      <c r="AB3524" t="s">
        <v>2385</v>
      </c>
      <c r="AC3524" t="s">
        <v>43</v>
      </c>
      <c r="AD3524" t="s">
        <v>2391</v>
      </c>
      <c r="AE3524" t="s">
        <v>57</v>
      </c>
      <c r="AF3524" t="s">
        <v>48</v>
      </c>
      <c r="AG3524" t="s">
        <v>51</v>
      </c>
      <c r="AH3524" t="s">
        <v>60</v>
      </c>
    </row>
    <row r="3525" spans="1:34" x14ac:dyDescent="0.25">
      <c r="A3525">
        <v>1</v>
      </c>
      <c r="B3525">
        <v>42</v>
      </c>
      <c r="C3525">
        <v>1</v>
      </c>
      <c r="D3525">
        <v>2012</v>
      </c>
      <c r="E3525" t="s">
        <v>34</v>
      </c>
      <c r="F3525" s="1">
        <v>41167</v>
      </c>
      <c r="G3525">
        <v>311</v>
      </c>
      <c r="H3525" t="s">
        <v>2384</v>
      </c>
      <c r="I3525" t="s">
        <v>2385</v>
      </c>
      <c r="J3525">
        <v>243</v>
      </c>
      <c r="K3525" t="s">
        <v>37</v>
      </c>
      <c r="L3525">
        <v>597</v>
      </c>
      <c r="M3525" t="s">
        <v>2391</v>
      </c>
      <c r="N3525">
        <v>22</v>
      </c>
      <c r="O3525" t="s">
        <v>55</v>
      </c>
      <c r="P3525">
        <v>180</v>
      </c>
      <c r="Q3525" t="s">
        <v>46</v>
      </c>
      <c r="R3525">
        <v>10003</v>
      </c>
      <c r="S3525" t="s">
        <v>52</v>
      </c>
      <c r="T3525">
        <v>20005</v>
      </c>
      <c r="U3525" t="s">
        <v>62</v>
      </c>
      <c r="V3525">
        <v>49</v>
      </c>
      <c r="W3525">
        <v>30</v>
      </c>
      <c r="X3525">
        <v>2</v>
      </c>
      <c r="Y3525">
        <v>0</v>
      </c>
      <c r="Z3525" t="s">
        <v>41</v>
      </c>
      <c r="AA3525" t="s">
        <v>2387</v>
      </c>
      <c r="AB3525" t="s">
        <v>2385</v>
      </c>
      <c r="AC3525" t="s">
        <v>43</v>
      </c>
      <c r="AD3525" t="s">
        <v>2391</v>
      </c>
      <c r="AE3525" t="s">
        <v>57</v>
      </c>
      <c r="AF3525" t="s">
        <v>48</v>
      </c>
      <c r="AG3525" t="s">
        <v>53</v>
      </c>
      <c r="AH3525" t="s">
        <v>63</v>
      </c>
    </row>
    <row r="3526" spans="1:34" x14ac:dyDescent="0.25">
      <c r="A3526">
        <v>1</v>
      </c>
      <c r="B3526">
        <v>42</v>
      </c>
      <c r="C3526">
        <v>1</v>
      </c>
      <c r="D3526">
        <v>2012</v>
      </c>
      <c r="E3526" t="s">
        <v>34</v>
      </c>
      <c r="F3526" s="1">
        <v>41167</v>
      </c>
      <c r="G3526">
        <v>311</v>
      </c>
      <c r="H3526" t="s">
        <v>2384</v>
      </c>
      <c r="I3526" t="s">
        <v>2385</v>
      </c>
      <c r="J3526">
        <v>243</v>
      </c>
      <c r="K3526" t="s">
        <v>37</v>
      </c>
      <c r="L3526">
        <v>597</v>
      </c>
      <c r="M3526" t="s">
        <v>2391</v>
      </c>
      <c r="N3526">
        <v>22</v>
      </c>
      <c r="O3526" t="s">
        <v>55</v>
      </c>
      <c r="P3526">
        <v>180</v>
      </c>
      <c r="Q3526" t="s">
        <v>46</v>
      </c>
      <c r="R3526">
        <v>10003</v>
      </c>
      <c r="S3526" t="s">
        <v>52</v>
      </c>
      <c r="T3526">
        <v>20031</v>
      </c>
      <c r="U3526" t="s">
        <v>64</v>
      </c>
      <c r="V3526">
        <v>59</v>
      </c>
      <c r="W3526">
        <v>31</v>
      </c>
      <c r="X3526">
        <v>3</v>
      </c>
      <c r="Y3526">
        <v>1</v>
      </c>
      <c r="Z3526" t="s">
        <v>41</v>
      </c>
      <c r="AA3526" t="s">
        <v>2387</v>
      </c>
      <c r="AB3526" t="s">
        <v>2385</v>
      </c>
      <c r="AC3526" t="s">
        <v>43</v>
      </c>
      <c r="AD3526" t="s">
        <v>2391</v>
      </c>
      <c r="AE3526" t="s">
        <v>57</v>
      </c>
      <c r="AF3526" t="s">
        <v>48</v>
      </c>
      <c r="AG3526" t="s">
        <v>53</v>
      </c>
      <c r="AH3526" t="s">
        <v>65</v>
      </c>
    </row>
    <row r="3527" spans="1:34" x14ac:dyDescent="0.25">
      <c r="A3527">
        <v>4</v>
      </c>
      <c r="B3527">
        <v>31</v>
      </c>
      <c r="C3527">
        <v>4</v>
      </c>
      <c r="D3527">
        <v>2012</v>
      </c>
      <c r="E3527" t="s">
        <v>34</v>
      </c>
      <c r="F3527" s="1">
        <v>41167</v>
      </c>
      <c r="G3527">
        <v>748</v>
      </c>
      <c r="H3527" t="s">
        <v>2392</v>
      </c>
      <c r="I3527" t="s">
        <v>2393</v>
      </c>
      <c r="J3527">
        <v>242</v>
      </c>
      <c r="K3527" t="s">
        <v>104</v>
      </c>
      <c r="L3527">
        <v>10748</v>
      </c>
      <c r="M3527" t="s">
        <v>2394</v>
      </c>
      <c r="O3527" t="s">
        <v>39</v>
      </c>
      <c r="Q3527" t="s">
        <v>39</v>
      </c>
      <c r="R3527">
        <v>10000</v>
      </c>
      <c r="S3527" t="s">
        <v>40</v>
      </c>
      <c r="U3527" t="s">
        <v>39</v>
      </c>
      <c r="V3527">
        <v>74</v>
      </c>
      <c r="W3527">
        <v>36</v>
      </c>
      <c r="X3527">
        <v>1</v>
      </c>
      <c r="Y3527">
        <v>2</v>
      </c>
      <c r="Z3527" t="s">
        <v>41</v>
      </c>
      <c r="AA3527" t="s">
        <v>2395</v>
      </c>
      <c r="AB3527" t="s">
        <v>2393</v>
      </c>
      <c r="AC3527" t="s">
        <v>107</v>
      </c>
      <c r="AD3527" t="s">
        <v>2396</v>
      </c>
      <c r="AE3527" t="s">
        <v>39</v>
      </c>
      <c r="AF3527" t="s">
        <v>39</v>
      </c>
      <c r="AG3527" t="s">
        <v>45</v>
      </c>
      <c r="AH3527" t="s">
        <v>39</v>
      </c>
    </row>
    <row r="3528" spans="1:34" x14ac:dyDescent="0.25">
      <c r="A3528">
        <v>3</v>
      </c>
      <c r="B3528">
        <v>32</v>
      </c>
      <c r="C3528">
        <v>3</v>
      </c>
      <c r="D3528">
        <v>2012</v>
      </c>
      <c r="E3528" t="s">
        <v>34</v>
      </c>
      <c r="F3528" s="1">
        <v>41167</v>
      </c>
      <c r="G3528">
        <v>748</v>
      </c>
      <c r="H3528" t="s">
        <v>2392</v>
      </c>
      <c r="I3528" t="s">
        <v>2393</v>
      </c>
      <c r="J3528">
        <v>242</v>
      </c>
      <c r="K3528" t="s">
        <v>104</v>
      </c>
      <c r="L3528">
        <v>10748</v>
      </c>
      <c r="M3528" t="s">
        <v>2394</v>
      </c>
      <c r="O3528" t="s">
        <v>39</v>
      </c>
      <c r="P3528">
        <v>180</v>
      </c>
      <c r="Q3528" t="s">
        <v>46</v>
      </c>
      <c r="R3528">
        <v>10001</v>
      </c>
      <c r="S3528" t="s">
        <v>47</v>
      </c>
      <c r="U3528" t="s">
        <v>39</v>
      </c>
      <c r="V3528">
        <v>24</v>
      </c>
      <c r="W3528">
        <v>11</v>
      </c>
      <c r="X3528">
        <v>0</v>
      </c>
      <c r="Y3528">
        <v>0</v>
      </c>
      <c r="Z3528" t="s">
        <v>41</v>
      </c>
      <c r="AA3528" t="s">
        <v>2395</v>
      </c>
      <c r="AB3528" t="s">
        <v>2393</v>
      </c>
      <c r="AC3528" t="s">
        <v>107</v>
      </c>
      <c r="AD3528" t="s">
        <v>2396</v>
      </c>
      <c r="AE3528" t="s">
        <v>39</v>
      </c>
      <c r="AF3528" t="s">
        <v>48</v>
      </c>
      <c r="AG3528" t="s">
        <v>49</v>
      </c>
      <c r="AH3528" t="s">
        <v>39</v>
      </c>
    </row>
    <row r="3529" spans="1:34" x14ac:dyDescent="0.25">
      <c r="A3529">
        <v>3</v>
      </c>
      <c r="B3529">
        <v>32</v>
      </c>
      <c r="C3529">
        <v>3</v>
      </c>
      <c r="D3529">
        <v>2012</v>
      </c>
      <c r="E3529" t="s">
        <v>34</v>
      </c>
      <c r="F3529" s="1">
        <v>41167</v>
      </c>
      <c r="G3529">
        <v>748</v>
      </c>
      <c r="H3529" t="s">
        <v>2392</v>
      </c>
      <c r="I3529" t="s">
        <v>2393</v>
      </c>
      <c r="J3529">
        <v>242</v>
      </c>
      <c r="K3529" t="s">
        <v>104</v>
      </c>
      <c r="L3529">
        <v>10748</v>
      </c>
      <c r="M3529" t="s">
        <v>2394</v>
      </c>
      <c r="O3529" t="s">
        <v>39</v>
      </c>
      <c r="P3529">
        <v>180</v>
      </c>
      <c r="Q3529" t="s">
        <v>46</v>
      </c>
      <c r="R3529">
        <v>10002</v>
      </c>
      <c r="S3529" t="s">
        <v>50</v>
      </c>
      <c r="U3529" t="s">
        <v>39</v>
      </c>
      <c r="V3529">
        <v>50</v>
      </c>
      <c r="W3529">
        <v>25</v>
      </c>
      <c r="X3529">
        <v>1</v>
      </c>
      <c r="Y3529">
        <v>2</v>
      </c>
      <c r="Z3529" t="s">
        <v>41</v>
      </c>
      <c r="AA3529" t="s">
        <v>2395</v>
      </c>
      <c r="AB3529" t="s">
        <v>2393</v>
      </c>
      <c r="AC3529" t="s">
        <v>107</v>
      </c>
      <c r="AD3529" t="s">
        <v>2396</v>
      </c>
      <c r="AE3529" t="s">
        <v>39</v>
      </c>
      <c r="AF3529" t="s">
        <v>48</v>
      </c>
      <c r="AG3529" t="s">
        <v>51</v>
      </c>
      <c r="AH3529" t="s">
        <v>39</v>
      </c>
    </row>
    <row r="3530" spans="1:34" x14ac:dyDescent="0.25">
      <c r="A3530">
        <v>2</v>
      </c>
      <c r="B3530">
        <v>41</v>
      </c>
      <c r="C3530">
        <v>2</v>
      </c>
      <c r="D3530">
        <v>2012</v>
      </c>
      <c r="E3530" t="s">
        <v>34</v>
      </c>
      <c r="F3530" s="1">
        <v>41167</v>
      </c>
      <c r="G3530">
        <v>748</v>
      </c>
      <c r="H3530" t="s">
        <v>2392</v>
      </c>
      <c r="I3530" t="s">
        <v>2393</v>
      </c>
      <c r="J3530">
        <v>242</v>
      </c>
      <c r="K3530" t="s">
        <v>104</v>
      </c>
      <c r="L3530">
        <v>668</v>
      </c>
      <c r="M3530" t="s">
        <v>2397</v>
      </c>
      <c r="N3530">
        <v>22</v>
      </c>
      <c r="O3530" t="s">
        <v>55</v>
      </c>
      <c r="Q3530" t="s">
        <v>39</v>
      </c>
      <c r="R3530">
        <v>10000</v>
      </c>
      <c r="S3530" t="s">
        <v>56</v>
      </c>
      <c r="U3530" t="s">
        <v>39</v>
      </c>
      <c r="V3530">
        <v>74</v>
      </c>
      <c r="W3530">
        <v>36</v>
      </c>
      <c r="X3530">
        <v>1</v>
      </c>
      <c r="Y3530">
        <v>2</v>
      </c>
      <c r="Z3530" t="s">
        <v>41</v>
      </c>
      <c r="AA3530" t="s">
        <v>2395</v>
      </c>
      <c r="AB3530" t="s">
        <v>2393</v>
      </c>
      <c r="AC3530" t="s">
        <v>107</v>
      </c>
      <c r="AD3530" t="s">
        <v>2397</v>
      </c>
      <c r="AE3530" t="s">
        <v>57</v>
      </c>
      <c r="AF3530" t="s">
        <v>39</v>
      </c>
      <c r="AG3530" t="s">
        <v>58</v>
      </c>
      <c r="AH3530" t="s">
        <v>39</v>
      </c>
    </row>
    <row r="3531" spans="1:34" x14ac:dyDescent="0.25">
      <c r="A3531">
        <v>1</v>
      </c>
      <c r="B3531">
        <v>42</v>
      </c>
      <c r="C3531">
        <v>1</v>
      </c>
      <c r="D3531">
        <v>2012</v>
      </c>
      <c r="E3531" t="s">
        <v>34</v>
      </c>
      <c r="F3531" s="1">
        <v>41167</v>
      </c>
      <c r="G3531">
        <v>748</v>
      </c>
      <c r="H3531" t="s">
        <v>2392</v>
      </c>
      <c r="I3531" t="s">
        <v>2393</v>
      </c>
      <c r="J3531">
        <v>242</v>
      </c>
      <c r="K3531" t="s">
        <v>104</v>
      </c>
      <c r="L3531">
        <v>668</v>
      </c>
      <c r="M3531" t="s">
        <v>2397</v>
      </c>
      <c r="N3531">
        <v>22</v>
      </c>
      <c r="O3531" t="s">
        <v>55</v>
      </c>
      <c r="P3531">
        <v>180</v>
      </c>
      <c r="Q3531" t="s">
        <v>46</v>
      </c>
      <c r="R3531">
        <v>10001</v>
      </c>
      <c r="S3531" t="s">
        <v>47</v>
      </c>
      <c r="T3531">
        <v>20001</v>
      </c>
      <c r="U3531" t="s">
        <v>47</v>
      </c>
      <c r="V3531">
        <v>24</v>
      </c>
      <c r="W3531">
        <v>11</v>
      </c>
      <c r="X3531">
        <v>0</v>
      </c>
      <c r="Y3531">
        <v>0</v>
      </c>
      <c r="Z3531" t="s">
        <v>41</v>
      </c>
      <c r="AA3531" t="s">
        <v>2395</v>
      </c>
      <c r="AB3531" t="s">
        <v>2393</v>
      </c>
      <c r="AC3531" t="s">
        <v>107</v>
      </c>
      <c r="AD3531" t="s">
        <v>2397</v>
      </c>
      <c r="AE3531" t="s">
        <v>57</v>
      </c>
      <c r="AF3531" t="s">
        <v>48</v>
      </c>
      <c r="AG3531" t="s">
        <v>49</v>
      </c>
      <c r="AH3531" t="s">
        <v>49</v>
      </c>
    </row>
    <row r="3532" spans="1:34" x14ac:dyDescent="0.25">
      <c r="A3532">
        <v>1</v>
      </c>
      <c r="B3532">
        <v>42</v>
      </c>
      <c r="C3532">
        <v>1</v>
      </c>
      <c r="D3532">
        <v>2012</v>
      </c>
      <c r="E3532" t="s">
        <v>34</v>
      </c>
      <c r="F3532" s="1">
        <v>41167</v>
      </c>
      <c r="G3532">
        <v>748</v>
      </c>
      <c r="H3532" t="s">
        <v>2392</v>
      </c>
      <c r="I3532" t="s">
        <v>2393</v>
      </c>
      <c r="J3532">
        <v>242</v>
      </c>
      <c r="K3532" t="s">
        <v>104</v>
      </c>
      <c r="L3532">
        <v>668</v>
      </c>
      <c r="M3532" t="s">
        <v>2397</v>
      </c>
      <c r="N3532">
        <v>22</v>
      </c>
      <c r="O3532" t="s">
        <v>55</v>
      </c>
      <c r="P3532">
        <v>180</v>
      </c>
      <c r="Q3532" t="s">
        <v>46</v>
      </c>
      <c r="R3532">
        <v>10002</v>
      </c>
      <c r="S3532" t="s">
        <v>50</v>
      </c>
      <c r="T3532">
        <v>20002</v>
      </c>
      <c r="U3532" t="s">
        <v>59</v>
      </c>
      <c r="V3532">
        <v>50</v>
      </c>
      <c r="W3532">
        <v>25</v>
      </c>
      <c r="X3532">
        <v>1</v>
      </c>
      <c r="Y3532">
        <v>2</v>
      </c>
      <c r="Z3532" t="s">
        <v>41</v>
      </c>
      <c r="AA3532" t="s">
        <v>2395</v>
      </c>
      <c r="AB3532" t="s">
        <v>2393</v>
      </c>
      <c r="AC3532" t="s">
        <v>107</v>
      </c>
      <c r="AD3532" t="s">
        <v>2397</v>
      </c>
      <c r="AE3532" t="s">
        <v>57</v>
      </c>
      <c r="AF3532" t="s">
        <v>48</v>
      </c>
      <c r="AG3532" t="s">
        <v>51</v>
      </c>
      <c r="AH3532" t="s">
        <v>60</v>
      </c>
    </row>
    <row r="3533" spans="1:34" x14ac:dyDescent="0.25">
      <c r="A3533">
        <v>4</v>
      </c>
      <c r="B3533">
        <v>31</v>
      </c>
      <c r="C3533">
        <v>4</v>
      </c>
      <c r="D3533">
        <v>2012</v>
      </c>
      <c r="E3533" t="s">
        <v>34</v>
      </c>
      <c r="F3533" s="1">
        <v>41167</v>
      </c>
      <c r="G3533">
        <v>855</v>
      </c>
      <c r="H3533" t="s">
        <v>2398</v>
      </c>
      <c r="I3533" t="s">
        <v>2399</v>
      </c>
      <c r="J3533">
        <v>246</v>
      </c>
      <c r="K3533" t="s">
        <v>133</v>
      </c>
      <c r="L3533">
        <v>10855</v>
      </c>
      <c r="M3533" t="s">
        <v>2400</v>
      </c>
      <c r="O3533" t="s">
        <v>39</v>
      </c>
      <c r="Q3533" t="s">
        <v>39</v>
      </c>
      <c r="R3533">
        <v>10000</v>
      </c>
      <c r="S3533" t="s">
        <v>40</v>
      </c>
      <c r="U3533" t="s">
        <v>39</v>
      </c>
      <c r="V3533">
        <v>807</v>
      </c>
      <c r="W3533">
        <v>406</v>
      </c>
      <c r="X3533">
        <v>28</v>
      </c>
      <c r="Y3533">
        <v>47</v>
      </c>
      <c r="Z3533" t="s">
        <v>41</v>
      </c>
      <c r="AA3533" t="s">
        <v>2401</v>
      </c>
      <c r="AB3533" t="s">
        <v>2399</v>
      </c>
      <c r="AC3533" t="s">
        <v>136</v>
      </c>
      <c r="AD3533" t="s">
        <v>2402</v>
      </c>
      <c r="AE3533" t="s">
        <v>39</v>
      </c>
      <c r="AF3533" t="s">
        <v>39</v>
      </c>
      <c r="AG3533" t="s">
        <v>45</v>
      </c>
      <c r="AH3533" t="s">
        <v>39</v>
      </c>
    </row>
    <row r="3534" spans="1:34" x14ac:dyDescent="0.25">
      <c r="A3534">
        <v>3</v>
      </c>
      <c r="B3534">
        <v>32</v>
      </c>
      <c r="C3534">
        <v>3</v>
      </c>
      <c r="D3534">
        <v>2012</v>
      </c>
      <c r="E3534" t="s">
        <v>34</v>
      </c>
      <c r="F3534" s="1">
        <v>41167</v>
      </c>
      <c r="G3534">
        <v>855</v>
      </c>
      <c r="H3534" t="s">
        <v>2398</v>
      </c>
      <c r="I3534" t="s">
        <v>2399</v>
      </c>
      <c r="J3534">
        <v>246</v>
      </c>
      <c r="K3534" t="s">
        <v>133</v>
      </c>
      <c r="L3534">
        <v>10855</v>
      </c>
      <c r="M3534" t="s">
        <v>2400</v>
      </c>
      <c r="O3534" t="s">
        <v>39</v>
      </c>
      <c r="P3534">
        <v>180</v>
      </c>
      <c r="Q3534" t="s">
        <v>46</v>
      </c>
      <c r="R3534">
        <v>10001</v>
      </c>
      <c r="S3534" t="s">
        <v>47</v>
      </c>
      <c r="U3534" t="s">
        <v>39</v>
      </c>
      <c r="V3534">
        <v>114</v>
      </c>
      <c r="W3534">
        <v>47</v>
      </c>
      <c r="X3534">
        <v>5</v>
      </c>
      <c r="Y3534">
        <v>10</v>
      </c>
      <c r="Z3534" t="s">
        <v>41</v>
      </c>
      <c r="AA3534" t="s">
        <v>2401</v>
      </c>
      <c r="AB3534" t="s">
        <v>2399</v>
      </c>
      <c r="AC3534" t="s">
        <v>136</v>
      </c>
      <c r="AD3534" t="s">
        <v>2402</v>
      </c>
      <c r="AE3534" t="s">
        <v>39</v>
      </c>
      <c r="AF3534" t="s">
        <v>48</v>
      </c>
      <c r="AG3534" t="s">
        <v>49</v>
      </c>
      <c r="AH3534" t="s">
        <v>39</v>
      </c>
    </row>
    <row r="3535" spans="1:34" x14ac:dyDescent="0.25">
      <c r="A3535">
        <v>3</v>
      </c>
      <c r="B3535">
        <v>32</v>
      </c>
      <c r="C3535">
        <v>3</v>
      </c>
      <c r="D3535">
        <v>2012</v>
      </c>
      <c r="E3535" t="s">
        <v>34</v>
      </c>
      <c r="F3535" s="1">
        <v>41167</v>
      </c>
      <c r="G3535">
        <v>855</v>
      </c>
      <c r="H3535" t="s">
        <v>2398</v>
      </c>
      <c r="I3535" t="s">
        <v>2399</v>
      </c>
      <c r="J3535">
        <v>246</v>
      </c>
      <c r="K3535" t="s">
        <v>133</v>
      </c>
      <c r="L3535">
        <v>10855</v>
      </c>
      <c r="M3535" t="s">
        <v>2400</v>
      </c>
      <c r="O3535" t="s">
        <v>39</v>
      </c>
      <c r="P3535">
        <v>180</v>
      </c>
      <c r="Q3535" t="s">
        <v>46</v>
      </c>
      <c r="R3535">
        <v>10002</v>
      </c>
      <c r="S3535" t="s">
        <v>50</v>
      </c>
      <c r="U3535" t="s">
        <v>39</v>
      </c>
      <c r="V3535">
        <v>398</v>
      </c>
      <c r="W3535">
        <v>195</v>
      </c>
      <c r="X3535">
        <v>13</v>
      </c>
      <c r="Y3535">
        <v>23</v>
      </c>
      <c r="Z3535" t="s">
        <v>41</v>
      </c>
      <c r="AA3535" t="s">
        <v>2401</v>
      </c>
      <c r="AB3535" t="s">
        <v>2399</v>
      </c>
      <c r="AC3535" t="s">
        <v>136</v>
      </c>
      <c r="AD3535" t="s">
        <v>2402</v>
      </c>
      <c r="AE3535" t="s">
        <v>39</v>
      </c>
      <c r="AF3535" t="s">
        <v>48</v>
      </c>
      <c r="AG3535" t="s">
        <v>51</v>
      </c>
      <c r="AH3535" t="s">
        <v>39</v>
      </c>
    </row>
    <row r="3536" spans="1:34" x14ac:dyDescent="0.25">
      <c r="A3536">
        <v>3</v>
      </c>
      <c r="B3536">
        <v>32</v>
      </c>
      <c r="C3536">
        <v>3</v>
      </c>
      <c r="D3536">
        <v>2012</v>
      </c>
      <c r="E3536" t="s">
        <v>34</v>
      </c>
      <c r="F3536" s="1">
        <v>41167</v>
      </c>
      <c r="G3536">
        <v>855</v>
      </c>
      <c r="H3536" t="s">
        <v>2398</v>
      </c>
      <c r="I3536" t="s">
        <v>2399</v>
      </c>
      <c r="J3536">
        <v>246</v>
      </c>
      <c r="K3536" t="s">
        <v>133</v>
      </c>
      <c r="L3536">
        <v>10855</v>
      </c>
      <c r="M3536" t="s">
        <v>2400</v>
      </c>
      <c r="O3536" t="s">
        <v>39</v>
      </c>
      <c r="P3536">
        <v>180</v>
      </c>
      <c r="Q3536" t="s">
        <v>46</v>
      </c>
      <c r="R3536">
        <v>10003</v>
      </c>
      <c r="S3536" t="s">
        <v>52</v>
      </c>
      <c r="U3536" t="s">
        <v>39</v>
      </c>
      <c r="V3536">
        <v>295</v>
      </c>
      <c r="W3536">
        <v>164</v>
      </c>
      <c r="X3536">
        <v>10</v>
      </c>
      <c r="Y3536">
        <v>14</v>
      </c>
      <c r="Z3536" t="s">
        <v>41</v>
      </c>
      <c r="AA3536" t="s">
        <v>2401</v>
      </c>
      <c r="AB3536" t="s">
        <v>2399</v>
      </c>
      <c r="AC3536" t="s">
        <v>136</v>
      </c>
      <c r="AD3536" t="s">
        <v>2402</v>
      </c>
      <c r="AE3536" t="s">
        <v>39</v>
      </c>
      <c r="AF3536" t="s">
        <v>48</v>
      </c>
      <c r="AG3536" t="s">
        <v>53</v>
      </c>
      <c r="AH3536" t="s">
        <v>39</v>
      </c>
    </row>
    <row r="3537" spans="1:34" x14ac:dyDescent="0.25">
      <c r="A3537">
        <v>2</v>
      </c>
      <c r="B3537">
        <v>41</v>
      </c>
      <c r="C3537">
        <v>2</v>
      </c>
      <c r="D3537">
        <v>2012</v>
      </c>
      <c r="E3537" t="s">
        <v>34</v>
      </c>
      <c r="F3537" s="1">
        <v>41167</v>
      </c>
      <c r="G3537">
        <v>855</v>
      </c>
      <c r="H3537" t="s">
        <v>2398</v>
      </c>
      <c r="I3537" t="s">
        <v>2399</v>
      </c>
      <c r="J3537">
        <v>246</v>
      </c>
      <c r="K3537" t="s">
        <v>133</v>
      </c>
      <c r="L3537">
        <v>2572</v>
      </c>
      <c r="M3537" t="s">
        <v>2403</v>
      </c>
      <c r="N3537">
        <v>22</v>
      </c>
      <c r="O3537" t="s">
        <v>55</v>
      </c>
      <c r="Q3537" t="s">
        <v>39</v>
      </c>
      <c r="R3537">
        <v>10000</v>
      </c>
      <c r="S3537" t="s">
        <v>56</v>
      </c>
      <c r="U3537" t="s">
        <v>39</v>
      </c>
      <c r="V3537">
        <v>121</v>
      </c>
      <c r="W3537">
        <v>48</v>
      </c>
      <c r="X3537">
        <v>1</v>
      </c>
      <c r="Y3537">
        <v>9</v>
      </c>
      <c r="Z3537" t="s">
        <v>41</v>
      </c>
      <c r="AA3537" t="s">
        <v>2401</v>
      </c>
      <c r="AB3537" t="s">
        <v>2399</v>
      </c>
      <c r="AC3537" t="s">
        <v>136</v>
      </c>
      <c r="AD3537" t="s">
        <v>2403</v>
      </c>
      <c r="AE3537" t="s">
        <v>57</v>
      </c>
      <c r="AF3537" t="s">
        <v>39</v>
      </c>
      <c r="AG3537" t="s">
        <v>58</v>
      </c>
      <c r="AH3537" t="s">
        <v>39</v>
      </c>
    </row>
    <row r="3538" spans="1:34" x14ac:dyDescent="0.25">
      <c r="A3538">
        <v>1</v>
      </c>
      <c r="B3538">
        <v>42</v>
      </c>
      <c r="C3538">
        <v>1</v>
      </c>
      <c r="D3538">
        <v>2012</v>
      </c>
      <c r="E3538" t="s">
        <v>34</v>
      </c>
      <c r="F3538" s="1">
        <v>41167</v>
      </c>
      <c r="G3538">
        <v>855</v>
      </c>
      <c r="H3538" t="s">
        <v>2398</v>
      </c>
      <c r="I3538" t="s">
        <v>2399</v>
      </c>
      <c r="J3538">
        <v>246</v>
      </c>
      <c r="K3538" t="s">
        <v>133</v>
      </c>
      <c r="L3538">
        <v>2572</v>
      </c>
      <c r="M3538" t="s">
        <v>2403</v>
      </c>
      <c r="N3538">
        <v>22</v>
      </c>
      <c r="O3538" t="s">
        <v>55</v>
      </c>
      <c r="P3538">
        <v>180</v>
      </c>
      <c r="Q3538" t="s">
        <v>46</v>
      </c>
      <c r="R3538">
        <v>10001</v>
      </c>
      <c r="S3538" t="s">
        <v>47</v>
      </c>
      <c r="T3538">
        <v>20001</v>
      </c>
      <c r="U3538" t="s">
        <v>47</v>
      </c>
      <c r="V3538">
        <v>39</v>
      </c>
      <c r="W3538">
        <v>18</v>
      </c>
      <c r="X3538">
        <v>0</v>
      </c>
      <c r="Y3538">
        <v>4</v>
      </c>
      <c r="Z3538" t="s">
        <v>41</v>
      </c>
      <c r="AA3538" t="s">
        <v>2401</v>
      </c>
      <c r="AB3538" t="s">
        <v>2399</v>
      </c>
      <c r="AC3538" t="s">
        <v>136</v>
      </c>
      <c r="AD3538" t="s">
        <v>2403</v>
      </c>
      <c r="AE3538" t="s">
        <v>57</v>
      </c>
      <c r="AF3538" t="s">
        <v>48</v>
      </c>
      <c r="AG3538" t="s">
        <v>49</v>
      </c>
      <c r="AH3538" t="s">
        <v>49</v>
      </c>
    </row>
    <row r="3539" spans="1:34" x14ac:dyDescent="0.25">
      <c r="A3539">
        <v>1</v>
      </c>
      <c r="B3539">
        <v>42</v>
      </c>
      <c r="C3539">
        <v>1</v>
      </c>
      <c r="D3539">
        <v>2012</v>
      </c>
      <c r="E3539" t="s">
        <v>34</v>
      </c>
      <c r="F3539" s="1">
        <v>41167</v>
      </c>
      <c r="G3539">
        <v>855</v>
      </c>
      <c r="H3539" t="s">
        <v>2398</v>
      </c>
      <c r="I3539" t="s">
        <v>2399</v>
      </c>
      <c r="J3539">
        <v>246</v>
      </c>
      <c r="K3539" t="s">
        <v>133</v>
      </c>
      <c r="L3539">
        <v>2572</v>
      </c>
      <c r="M3539" t="s">
        <v>2403</v>
      </c>
      <c r="N3539">
        <v>22</v>
      </c>
      <c r="O3539" t="s">
        <v>55</v>
      </c>
      <c r="P3539">
        <v>180</v>
      </c>
      <c r="Q3539" t="s">
        <v>46</v>
      </c>
      <c r="R3539">
        <v>10002</v>
      </c>
      <c r="S3539" t="s">
        <v>50</v>
      </c>
      <c r="T3539">
        <v>20002</v>
      </c>
      <c r="U3539" t="s">
        <v>59</v>
      </c>
      <c r="V3539">
        <v>82</v>
      </c>
      <c r="W3539">
        <v>30</v>
      </c>
      <c r="X3539">
        <v>1</v>
      </c>
      <c r="Y3539">
        <v>5</v>
      </c>
      <c r="Z3539" t="s">
        <v>41</v>
      </c>
      <c r="AA3539" t="s">
        <v>2401</v>
      </c>
      <c r="AB3539" t="s">
        <v>2399</v>
      </c>
      <c r="AC3539" t="s">
        <v>136</v>
      </c>
      <c r="AD3539" t="s">
        <v>2403</v>
      </c>
      <c r="AE3539" t="s">
        <v>57</v>
      </c>
      <c r="AF3539" t="s">
        <v>48</v>
      </c>
      <c r="AG3539" t="s">
        <v>51</v>
      </c>
      <c r="AH3539" t="s">
        <v>60</v>
      </c>
    </row>
    <row r="3540" spans="1:34" x14ac:dyDescent="0.25">
      <c r="A3540">
        <v>2</v>
      </c>
      <c r="B3540">
        <v>41</v>
      </c>
      <c r="C3540">
        <v>2</v>
      </c>
      <c r="D3540">
        <v>2012</v>
      </c>
      <c r="E3540" t="s">
        <v>34</v>
      </c>
      <c r="F3540" s="1">
        <v>41167</v>
      </c>
      <c r="G3540">
        <v>855</v>
      </c>
      <c r="H3540" t="s">
        <v>2398</v>
      </c>
      <c r="I3540" t="s">
        <v>2399</v>
      </c>
      <c r="J3540">
        <v>246</v>
      </c>
      <c r="K3540" t="s">
        <v>133</v>
      </c>
      <c r="L3540">
        <v>324</v>
      </c>
      <c r="M3540" t="s">
        <v>2404</v>
      </c>
      <c r="N3540">
        <v>22</v>
      </c>
      <c r="O3540" t="s">
        <v>55</v>
      </c>
      <c r="Q3540" t="s">
        <v>39</v>
      </c>
      <c r="R3540">
        <v>10000</v>
      </c>
      <c r="S3540" t="s">
        <v>56</v>
      </c>
      <c r="U3540" t="s">
        <v>39</v>
      </c>
      <c r="V3540">
        <v>34</v>
      </c>
      <c r="W3540">
        <v>18</v>
      </c>
      <c r="X3540">
        <v>0</v>
      </c>
      <c r="Y3540">
        <v>2</v>
      </c>
      <c r="Z3540" t="s">
        <v>41</v>
      </c>
      <c r="AA3540" t="s">
        <v>2401</v>
      </c>
      <c r="AB3540" t="s">
        <v>2399</v>
      </c>
      <c r="AC3540" t="s">
        <v>136</v>
      </c>
      <c r="AD3540" t="s">
        <v>2404</v>
      </c>
      <c r="AE3540" t="s">
        <v>57</v>
      </c>
      <c r="AF3540" t="s">
        <v>39</v>
      </c>
      <c r="AG3540" t="s">
        <v>58</v>
      </c>
      <c r="AH3540" t="s">
        <v>39</v>
      </c>
    </row>
    <row r="3541" spans="1:34" x14ac:dyDescent="0.25">
      <c r="A3541">
        <v>1</v>
      </c>
      <c r="B3541">
        <v>42</v>
      </c>
      <c r="C3541">
        <v>1</v>
      </c>
      <c r="D3541">
        <v>2012</v>
      </c>
      <c r="E3541" t="s">
        <v>34</v>
      </c>
      <c r="F3541" s="1">
        <v>41167</v>
      </c>
      <c r="G3541">
        <v>855</v>
      </c>
      <c r="H3541" t="s">
        <v>2398</v>
      </c>
      <c r="I3541" t="s">
        <v>2399</v>
      </c>
      <c r="J3541">
        <v>246</v>
      </c>
      <c r="K3541" t="s">
        <v>133</v>
      </c>
      <c r="L3541">
        <v>324</v>
      </c>
      <c r="M3541" t="s">
        <v>2404</v>
      </c>
      <c r="N3541">
        <v>22</v>
      </c>
      <c r="O3541" t="s">
        <v>55</v>
      </c>
      <c r="P3541">
        <v>180</v>
      </c>
      <c r="Q3541" t="s">
        <v>46</v>
      </c>
      <c r="R3541">
        <v>10001</v>
      </c>
      <c r="S3541" t="s">
        <v>47</v>
      </c>
      <c r="T3541">
        <v>20001</v>
      </c>
      <c r="U3541" t="s">
        <v>47</v>
      </c>
      <c r="V3541">
        <v>12</v>
      </c>
      <c r="W3541">
        <v>5</v>
      </c>
      <c r="X3541">
        <v>0</v>
      </c>
      <c r="Y3541">
        <v>2</v>
      </c>
      <c r="Z3541" t="s">
        <v>41</v>
      </c>
      <c r="AA3541" t="s">
        <v>2401</v>
      </c>
      <c r="AB3541" t="s">
        <v>2399</v>
      </c>
      <c r="AC3541" t="s">
        <v>136</v>
      </c>
      <c r="AD3541" t="s">
        <v>2404</v>
      </c>
      <c r="AE3541" t="s">
        <v>57</v>
      </c>
      <c r="AF3541" t="s">
        <v>48</v>
      </c>
      <c r="AG3541" t="s">
        <v>49</v>
      </c>
      <c r="AH3541" t="s">
        <v>49</v>
      </c>
    </row>
    <row r="3542" spans="1:34" x14ac:dyDescent="0.25">
      <c r="A3542">
        <v>1</v>
      </c>
      <c r="B3542">
        <v>42</v>
      </c>
      <c r="C3542">
        <v>1</v>
      </c>
      <c r="D3542">
        <v>2012</v>
      </c>
      <c r="E3542" t="s">
        <v>34</v>
      </c>
      <c r="F3542" s="1">
        <v>41167</v>
      </c>
      <c r="G3542">
        <v>855</v>
      </c>
      <c r="H3542" t="s">
        <v>2398</v>
      </c>
      <c r="I3542" t="s">
        <v>2399</v>
      </c>
      <c r="J3542">
        <v>246</v>
      </c>
      <c r="K3542" t="s">
        <v>133</v>
      </c>
      <c r="L3542">
        <v>324</v>
      </c>
      <c r="M3542" t="s">
        <v>2404</v>
      </c>
      <c r="N3542">
        <v>22</v>
      </c>
      <c r="O3542" t="s">
        <v>55</v>
      </c>
      <c r="P3542">
        <v>180</v>
      </c>
      <c r="Q3542" t="s">
        <v>46</v>
      </c>
      <c r="R3542">
        <v>10002</v>
      </c>
      <c r="S3542" t="s">
        <v>50</v>
      </c>
      <c r="T3542">
        <v>20002</v>
      </c>
      <c r="U3542" t="s">
        <v>59</v>
      </c>
      <c r="V3542">
        <v>22</v>
      </c>
      <c r="W3542">
        <v>13</v>
      </c>
      <c r="X3542">
        <v>0</v>
      </c>
      <c r="Y3542">
        <v>0</v>
      </c>
      <c r="Z3542" t="s">
        <v>41</v>
      </c>
      <c r="AA3542" t="s">
        <v>2401</v>
      </c>
      <c r="AB3542" t="s">
        <v>2399</v>
      </c>
      <c r="AC3542" t="s">
        <v>136</v>
      </c>
      <c r="AD3542" t="s">
        <v>2404</v>
      </c>
      <c r="AE3542" t="s">
        <v>57</v>
      </c>
      <c r="AF3542" t="s">
        <v>48</v>
      </c>
      <c r="AG3542" t="s">
        <v>51</v>
      </c>
      <c r="AH3542" t="s">
        <v>60</v>
      </c>
    </row>
    <row r="3543" spans="1:34" x14ac:dyDescent="0.25">
      <c r="A3543">
        <v>2</v>
      </c>
      <c r="B3543">
        <v>41</v>
      </c>
      <c r="C3543">
        <v>2</v>
      </c>
      <c r="D3543">
        <v>2012</v>
      </c>
      <c r="E3543" t="s">
        <v>34</v>
      </c>
      <c r="F3543" s="1">
        <v>41167</v>
      </c>
      <c r="G3543">
        <v>855</v>
      </c>
      <c r="H3543" t="s">
        <v>2398</v>
      </c>
      <c r="I3543" t="s">
        <v>2399</v>
      </c>
      <c r="J3543">
        <v>246</v>
      </c>
      <c r="K3543" t="s">
        <v>133</v>
      </c>
      <c r="L3543">
        <v>307</v>
      </c>
      <c r="M3543" t="s">
        <v>2405</v>
      </c>
      <c r="N3543">
        <v>22</v>
      </c>
      <c r="O3543" t="s">
        <v>55</v>
      </c>
      <c r="Q3543" t="s">
        <v>39</v>
      </c>
      <c r="R3543">
        <v>10000</v>
      </c>
      <c r="S3543" t="s">
        <v>56</v>
      </c>
      <c r="U3543" t="s">
        <v>39</v>
      </c>
      <c r="V3543">
        <v>65</v>
      </c>
      <c r="W3543">
        <v>32</v>
      </c>
      <c r="X3543">
        <v>8</v>
      </c>
      <c r="Y3543">
        <v>6</v>
      </c>
      <c r="Z3543" t="s">
        <v>41</v>
      </c>
      <c r="AA3543" t="s">
        <v>2401</v>
      </c>
      <c r="AB3543" t="s">
        <v>2399</v>
      </c>
      <c r="AC3543" t="s">
        <v>136</v>
      </c>
      <c r="AD3543" t="s">
        <v>2405</v>
      </c>
      <c r="AE3543" t="s">
        <v>57</v>
      </c>
      <c r="AF3543" t="s">
        <v>39</v>
      </c>
      <c r="AG3543" t="s">
        <v>58</v>
      </c>
      <c r="AH3543" t="s">
        <v>39</v>
      </c>
    </row>
    <row r="3544" spans="1:34" x14ac:dyDescent="0.25">
      <c r="A3544">
        <v>1</v>
      </c>
      <c r="B3544">
        <v>42</v>
      </c>
      <c r="C3544">
        <v>1</v>
      </c>
      <c r="D3544">
        <v>2012</v>
      </c>
      <c r="E3544" t="s">
        <v>34</v>
      </c>
      <c r="F3544" s="1">
        <v>41167</v>
      </c>
      <c r="G3544">
        <v>855</v>
      </c>
      <c r="H3544" t="s">
        <v>2398</v>
      </c>
      <c r="I3544" t="s">
        <v>2399</v>
      </c>
      <c r="J3544">
        <v>246</v>
      </c>
      <c r="K3544" t="s">
        <v>133</v>
      </c>
      <c r="L3544">
        <v>307</v>
      </c>
      <c r="M3544" t="s">
        <v>2405</v>
      </c>
      <c r="N3544">
        <v>22</v>
      </c>
      <c r="O3544" t="s">
        <v>55</v>
      </c>
      <c r="P3544">
        <v>180</v>
      </c>
      <c r="Q3544" t="s">
        <v>46</v>
      </c>
      <c r="R3544">
        <v>10001</v>
      </c>
      <c r="S3544" t="s">
        <v>47</v>
      </c>
      <c r="T3544">
        <v>20001</v>
      </c>
      <c r="U3544" t="s">
        <v>47</v>
      </c>
      <c r="V3544">
        <v>17</v>
      </c>
      <c r="W3544">
        <v>7</v>
      </c>
      <c r="X3544">
        <v>3</v>
      </c>
      <c r="Y3544">
        <v>3</v>
      </c>
      <c r="Z3544" t="s">
        <v>41</v>
      </c>
      <c r="AA3544" t="s">
        <v>2401</v>
      </c>
      <c r="AB3544" t="s">
        <v>2399</v>
      </c>
      <c r="AC3544" t="s">
        <v>136</v>
      </c>
      <c r="AD3544" t="s">
        <v>2405</v>
      </c>
      <c r="AE3544" t="s">
        <v>57</v>
      </c>
      <c r="AF3544" t="s">
        <v>48</v>
      </c>
      <c r="AG3544" t="s">
        <v>49</v>
      </c>
      <c r="AH3544" t="s">
        <v>49</v>
      </c>
    </row>
    <row r="3545" spans="1:34" x14ac:dyDescent="0.25">
      <c r="A3545">
        <v>1</v>
      </c>
      <c r="B3545">
        <v>42</v>
      </c>
      <c r="C3545">
        <v>1</v>
      </c>
      <c r="D3545">
        <v>2012</v>
      </c>
      <c r="E3545" t="s">
        <v>34</v>
      </c>
      <c r="F3545" s="1">
        <v>41167</v>
      </c>
      <c r="G3545">
        <v>855</v>
      </c>
      <c r="H3545" t="s">
        <v>2398</v>
      </c>
      <c r="I3545" t="s">
        <v>2399</v>
      </c>
      <c r="J3545">
        <v>246</v>
      </c>
      <c r="K3545" t="s">
        <v>133</v>
      </c>
      <c r="L3545">
        <v>307</v>
      </c>
      <c r="M3545" t="s">
        <v>2405</v>
      </c>
      <c r="N3545">
        <v>22</v>
      </c>
      <c r="O3545" t="s">
        <v>55</v>
      </c>
      <c r="P3545">
        <v>180</v>
      </c>
      <c r="Q3545" t="s">
        <v>46</v>
      </c>
      <c r="R3545">
        <v>10002</v>
      </c>
      <c r="S3545" t="s">
        <v>50</v>
      </c>
      <c r="T3545">
        <v>20002</v>
      </c>
      <c r="U3545" t="s">
        <v>59</v>
      </c>
      <c r="V3545">
        <v>48</v>
      </c>
      <c r="W3545">
        <v>25</v>
      </c>
      <c r="X3545">
        <v>5</v>
      </c>
      <c r="Y3545">
        <v>3</v>
      </c>
      <c r="Z3545" t="s">
        <v>41</v>
      </c>
      <c r="AA3545" t="s">
        <v>2401</v>
      </c>
      <c r="AB3545" t="s">
        <v>2399</v>
      </c>
      <c r="AC3545" t="s">
        <v>136</v>
      </c>
      <c r="AD3545" t="s">
        <v>2405</v>
      </c>
      <c r="AE3545" t="s">
        <v>57</v>
      </c>
      <c r="AF3545" t="s">
        <v>48</v>
      </c>
      <c r="AG3545" t="s">
        <v>51</v>
      </c>
      <c r="AH3545" t="s">
        <v>60</v>
      </c>
    </row>
    <row r="3546" spans="1:34" x14ac:dyDescent="0.25">
      <c r="A3546">
        <v>2</v>
      </c>
      <c r="B3546">
        <v>41</v>
      </c>
      <c r="C3546">
        <v>2</v>
      </c>
      <c r="D3546">
        <v>2012</v>
      </c>
      <c r="E3546" t="s">
        <v>34</v>
      </c>
      <c r="F3546" s="1">
        <v>41167</v>
      </c>
      <c r="G3546">
        <v>855</v>
      </c>
      <c r="H3546" t="s">
        <v>2398</v>
      </c>
      <c r="I3546" t="s">
        <v>2399</v>
      </c>
      <c r="J3546">
        <v>246</v>
      </c>
      <c r="K3546" t="s">
        <v>133</v>
      </c>
      <c r="L3546">
        <v>310</v>
      </c>
      <c r="M3546" t="s">
        <v>2406</v>
      </c>
      <c r="N3546">
        <v>22</v>
      </c>
      <c r="O3546" t="s">
        <v>55</v>
      </c>
      <c r="Q3546" t="s">
        <v>39</v>
      </c>
      <c r="R3546">
        <v>10000</v>
      </c>
      <c r="S3546" t="s">
        <v>56</v>
      </c>
      <c r="U3546" t="s">
        <v>39</v>
      </c>
      <c r="V3546">
        <v>73</v>
      </c>
      <c r="W3546">
        <v>36</v>
      </c>
      <c r="X3546">
        <v>0</v>
      </c>
      <c r="Y3546">
        <v>2</v>
      </c>
      <c r="Z3546" t="s">
        <v>41</v>
      </c>
      <c r="AA3546" t="s">
        <v>2401</v>
      </c>
      <c r="AB3546" t="s">
        <v>2399</v>
      </c>
      <c r="AC3546" t="s">
        <v>136</v>
      </c>
      <c r="AD3546" t="s">
        <v>2406</v>
      </c>
      <c r="AE3546" t="s">
        <v>57</v>
      </c>
      <c r="AF3546" t="s">
        <v>39</v>
      </c>
      <c r="AG3546" t="s">
        <v>58</v>
      </c>
      <c r="AH3546" t="s">
        <v>39</v>
      </c>
    </row>
    <row r="3547" spans="1:34" x14ac:dyDescent="0.25">
      <c r="A3547">
        <v>1</v>
      </c>
      <c r="B3547">
        <v>42</v>
      </c>
      <c r="C3547">
        <v>1</v>
      </c>
      <c r="D3547">
        <v>2012</v>
      </c>
      <c r="E3547" t="s">
        <v>34</v>
      </c>
      <c r="F3547" s="1">
        <v>41167</v>
      </c>
      <c r="G3547">
        <v>855</v>
      </c>
      <c r="H3547" t="s">
        <v>2398</v>
      </c>
      <c r="I3547" t="s">
        <v>2399</v>
      </c>
      <c r="J3547">
        <v>246</v>
      </c>
      <c r="K3547" t="s">
        <v>133</v>
      </c>
      <c r="L3547">
        <v>310</v>
      </c>
      <c r="M3547" t="s">
        <v>2406</v>
      </c>
      <c r="N3547">
        <v>22</v>
      </c>
      <c r="O3547" t="s">
        <v>55</v>
      </c>
      <c r="P3547">
        <v>180</v>
      </c>
      <c r="Q3547" t="s">
        <v>46</v>
      </c>
      <c r="R3547">
        <v>10001</v>
      </c>
      <c r="S3547" t="s">
        <v>47</v>
      </c>
      <c r="T3547">
        <v>20001</v>
      </c>
      <c r="U3547" t="s">
        <v>47</v>
      </c>
      <c r="V3547">
        <v>16</v>
      </c>
      <c r="W3547">
        <v>7</v>
      </c>
      <c r="X3547">
        <v>0</v>
      </c>
      <c r="Y3547">
        <v>0</v>
      </c>
      <c r="Z3547" t="s">
        <v>41</v>
      </c>
      <c r="AA3547" t="s">
        <v>2401</v>
      </c>
      <c r="AB3547" t="s">
        <v>2399</v>
      </c>
      <c r="AC3547" t="s">
        <v>136</v>
      </c>
      <c r="AD3547" t="s">
        <v>2406</v>
      </c>
      <c r="AE3547" t="s">
        <v>57</v>
      </c>
      <c r="AF3547" t="s">
        <v>48</v>
      </c>
      <c r="AG3547" t="s">
        <v>49</v>
      </c>
      <c r="AH3547" t="s">
        <v>49</v>
      </c>
    </row>
    <row r="3548" spans="1:34" x14ac:dyDescent="0.25">
      <c r="A3548">
        <v>1</v>
      </c>
      <c r="B3548">
        <v>42</v>
      </c>
      <c r="C3548">
        <v>1</v>
      </c>
      <c r="D3548">
        <v>2012</v>
      </c>
      <c r="E3548" t="s">
        <v>34</v>
      </c>
      <c r="F3548" s="1">
        <v>41167</v>
      </c>
      <c r="G3548">
        <v>855</v>
      </c>
      <c r="H3548" t="s">
        <v>2398</v>
      </c>
      <c r="I3548" t="s">
        <v>2399</v>
      </c>
      <c r="J3548">
        <v>246</v>
      </c>
      <c r="K3548" t="s">
        <v>133</v>
      </c>
      <c r="L3548">
        <v>310</v>
      </c>
      <c r="M3548" t="s">
        <v>2406</v>
      </c>
      <c r="N3548">
        <v>22</v>
      </c>
      <c r="O3548" t="s">
        <v>55</v>
      </c>
      <c r="P3548">
        <v>180</v>
      </c>
      <c r="Q3548" t="s">
        <v>46</v>
      </c>
      <c r="R3548">
        <v>10002</v>
      </c>
      <c r="S3548" t="s">
        <v>50</v>
      </c>
      <c r="T3548">
        <v>20002</v>
      </c>
      <c r="U3548" t="s">
        <v>59</v>
      </c>
      <c r="V3548">
        <v>57</v>
      </c>
      <c r="W3548">
        <v>29</v>
      </c>
      <c r="X3548">
        <v>0</v>
      </c>
      <c r="Y3548">
        <v>2</v>
      </c>
      <c r="Z3548" t="s">
        <v>41</v>
      </c>
      <c r="AA3548" t="s">
        <v>2401</v>
      </c>
      <c r="AB3548" t="s">
        <v>2399</v>
      </c>
      <c r="AC3548" t="s">
        <v>136</v>
      </c>
      <c r="AD3548" t="s">
        <v>2406</v>
      </c>
      <c r="AE3548" t="s">
        <v>57</v>
      </c>
      <c r="AF3548" t="s">
        <v>48</v>
      </c>
      <c r="AG3548" t="s">
        <v>51</v>
      </c>
      <c r="AH3548" t="s">
        <v>60</v>
      </c>
    </row>
    <row r="3549" spans="1:34" x14ac:dyDescent="0.25">
      <c r="A3549">
        <v>2</v>
      </c>
      <c r="B3549">
        <v>41</v>
      </c>
      <c r="C3549">
        <v>2</v>
      </c>
      <c r="D3549">
        <v>2012</v>
      </c>
      <c r="E3549" t="s">
        <v>34</v>
      </c>
      <c r="F3549" s="1">
        <v>41167</v>
      </c>
      <c r="G3549">
        <v>855</v>
      </c>
      <c r="H3549" t="s">
        <v>2398</v>
      </c>
      <c r="I3549" t="s">
        <v>2399</v>
      </c>
      <c r="J3549">
        <v>246</v>
      </c>
      <c r="K3549" t="s">
        <v>133</v>
      </c>
      <c r="L3549">
        <v>318</v>
      </c>
      <c r="M3549" t="s">
        <v>2407</v>
      </c>
      <c r="N3549">
        <v>22</v>
      </c>
      <c r="O3549" t="s">
        <v>55</v>
      </c>
      <c r="Q3549" t="s">
        <v>39</v>
      </c>
      <c r="R3549">
        <v>10000</v>
      </c>
      <c r="S3549" t="s">
        <v>56</v>
      </c>
      <c r="U3549" t="s">
        <v>39</v>
      </c>
      <c r="V3549">
        <v>39</v>
      </c>
      <c r="W3549">
        <v>18</v>
      </c>
      <c r="X3549">
        <v>2</v>
      </c>
      <c r="Y3549">
        <v>1</v>
      </c>
      <c r="Z3549" t="s">
        <v>41</v>
      </c>
      <c r="AA3549" t="s">
        <v>2401</v>
      </c>
      <c r="AB3549" t="s">
        <v>2399</v>
      </c>
      <c r="AC3549" t="s">
        <v>136</v>
      </c>
      <c r="AD3549" t="s">
        <v>2407</v>
      </c>
      <c r="AE3549" t="s">
        <v>57</v>
      </c>
      <c r="AF3549" t="s">
        <v>39</v>
      </c>
      <c r="AG3549" t="s">
        <v>58</v>
      </c>
      <c r="AH3549" t="s">
        <v>39</v>
      </c>
    </row>
    <row r="3550" spans="1:34" x14ac:dyDescent="0.25">
      <c r="A3550">
        <v>1</v>
      </c>
      <c r="B3550">
        <v>42</v>
      </c>
      <c r="C3550">
        <v>1</v>
      </c>
      <c r="D3550">
        <v>2012</v>
      </c>
      <c r="E3550" t="s">
        <v>34</v>
      </c>
      <c r="F3550" s="1">
        <v>41167</v>
      </c>
      <c r="G3550">
        <v>855</v>
      </c>
      <c r="H3550" t="s">
        <v>2398</v>
      </c>
      <c r="I3550" t="s">
        <v>2399</v>
      </c>
      <c r="J3550">
        <v>246</v>
      </c>
      <c r="K3550" t="s">
        <v>133</v>
      </c>
      <c r="L3550">
        <v>318</v>
      </c>
      <c r="M3550" t="s">
        <v>2407</v>
      </c>
      <c r="N3550">
        <v>22</v>
      </c>
      <c r="O3550" t="s">
        <v>55</v>
      </c>
      <c r="P3550">
        <v>180</v>
      </c>
      <c r="Q3550" t="s">
        <v>46</v>
      </c>
      <c r="R3550">
        <v>10001</v>
      </c>
      <c r="S3550" t="s">
        <v>47</v>
      </c>
      <c r="T3550">
        <v>20001</v>
      </c>
      <c r="U3550" t="s">
        <v>47</v>
      </c>
      <c r="V3550">
        <v>12</v>
      </c>
      <c r="W3550">
        <v>6</v>
      </c>
      <c r="X3550">
        <v>2</v>
      </c>
      <c r="Y3550">
        <v>1</v>
      </c>
      <c r="Z3550" t="s">
        <v>41</v>
      </c>
      <c r="AA3550" t="s">
        <v>2401</v>
      </c>
      <c r="AB3550" t="s">
        <v>2399</v>
      </c>
      <c r="AC3550" t="s">
        <v>136</v>
      </c>
      <c r="AD3550" t="s">
        <v>2407</v>
      </c>
      <c r="AE3550" t="s">
        <v>57</v>
      </c>
      <c r="AF3550" t="s">
        <v>48</v>
      </c>
      <c r="AG3550" t="s">
        <v>49</v>
      </c>
      <c r="AH3550" t="s">
        <v>49</v>
      </c>
    </row>
    <row r="3551" spans="1:34" x14ac:dyDescent="0.25">
      <c r="A3551">
        <v>1</v>
      </c>
      <c r="B3551">
        <v>42</v>
      </c>
      <c r="C3551">
        <v>1</v>
      </c>
      <c r="D3551">
        <v>2012</v>
      </c>
      <c r="E3551" t="s">
        <v>34</v>
      </c>
      <c r="F3551" s="1">
        <v>41167</v>
      </c>
      <c r="G3551">
        <v>855</v>
      </c>
      <c r="H3551" t="s">
        <v>2398</v>
      </c>
      <c r="I3551" t="s">
        <v>2399</v>
      </c>
      <c r="J3551">
        <v>246</v>
      </c>
      <c r="K3551" t="s">
        <v>133</v>
      </c>
      <c r="L3551">
        <v>318</v>
      </c>
      <c r="M3551" t="s">
        <v>2407</v>
      </c>
      <c r="N3551">
        <v>22</v>
      </c>
      <c r="O3551" t="s">
        <v>55</v>
      </c>
      <c r="P3551">
        <v>180</v>
      </c>
      <c r="Q3551" t="s">
        <v>46</v>
      </c>
      <c r="R3551">
        <v>10002</v>
      </c>
      <c r="S3551" t="s">
        <v>50</v>
      </c>
      <c r="T3551">
        <v>20002</v>
      </c>
      <c r="U3551" t="s">
        <v>59</v>
      </c>
      <c r="V3551">
        <v>27</v>
      </c>
      <c r="W3551">
        <v>12</v>
      </c>
      <c r="X3551">
        <v>0</v>
      </c>
      <c r="Y3551">
        <v>0</v>
      </c>
      <c r="Z3551" t="s">
        <v>41</v>
      </c>
      <c r="AA3551" t="s">
        <v>2401</v>
      </c>
      <c r="AB3551" t="s">
        <v>2399</v>
      </c>
      <c r="AC3551" t="s">
        <v>136</v>
      </c>
      <c r="AD3551" t="s">
        <v>2407</v>
      </c>
      <c r="AE3551" t="s">
        <v>57</v>
      </c>
      <c r="AF3551" t="s">
        <v>48</v>
      </c>
      <c r="AG3551" t="s">
        <v>51</v>
      </c>
      <c r="AH3551" t="s">
        <v>60</v>
      </c>
    </row>
    <row r="3552" spans="1:34" x14ac:dyDescent="0.25">
      <c r="A3552">
        <v>2</v>
      </c>
      <c r="B3552">
        <v>41</v>
      </c>
      <c r="C3552">
        <v>2</v>
      </c>
      <c r="D3552">
        <v>2012</v>
      </c>
      <c r="E3552" t="s">
        <v>34</v>
      </c>
      <c r="F3552" s="1">
        <v>41167</v>
      </c>
      <c r="G3552">
        <v>855</v>
      </c>
      <c r="H3552" t="s">
        <v>2398</v>
      </c>
      <c r="I3552" t="s">
        <v>2399</v>
      </c>
      <c r="J3552">
        <v>246</v>
      </c>
      <c r="K3552" t="s">
        <v>133</v>
      </c>
      <c r="L3552">
        <v>308</v>
      </c>
      <c r="M3552" t="s">
        <v>2408</v>
      </c>
      <c r="N3552">
        <v>22</v>
      </c>
      <c r="O3552" t="s">
        <v>55</v>
      </c>
      <c r="Q3552" t="s">
        <v>39</v>
      </c>
      <c r="R3552">
        <v>10000</v>
      </c>
      <c r="S3552" t="s">
        <v>56</v>
      </c>
      <c r="U3552" t="s">
        <v>39</v>
      </c>
      <c r="V3552">
        <v>180</v>
      </c>
      <c r="W3552">
        <v>90</v>
      </c>
      <c r="X3552">
        <v>7</v>
      </c>
      <c r="Y3552">
        <v>13</v>
      </c>
      <c r="Z3552" t="s">
        <v>41</v>
      </c>
      <c r="AA3552" t="s">
        <v>2401</v>
      </c>
      <c r="AB3552" t="s">
        <v>2399</v>
      </c>
      <c r="AC3552" t="s">
        <v>136</v>
      </c>
      <c r="AD3552" t="s">
        <v>2408</v>
      </c>
      <c r="AE3552" t="s">
        <v>57</v>
      </c>
      <c r="AF3552" t="s">
        <v>39</v>
      </c>
      <c r="AG3552" t="s">
        <v>58</v>
      </c>
      <c r="AH3552" t="s">
        <v>39</v>
      </c>
    </row>
    <row r="3553" spans="1:34" x14ac:dyDescent="0.25">
      <c r="A3553">
        <v>1</v>
      </c>
      <c r="B3553">
        <v>42</v>
      </c>
      <c r="C3553">
        <v>1</v>
      </c>
      <c r="D3553">
        <v>2012</v>
      </c>
      <c r="E3553" t="s">
        <v>34</v>
      </c>
      <c r="F3553" s="1">
        <v>41167</v>
      </c>
      <c r="G3553">
        <v>855</v>
      </c>
      <c r="H3553" t="s">
        <v>2398</v>
      </c>
      <c r="I3553" t="s">
        <v>2399</v>
      </c>
      <c r="J3553">
        <v>246</v>
      </c>
      <c r="K3553" t="s">
        <v>133</v>
      </c>
      <c r="L3553">
        <v>308</v>
      </c>
      <c r="M3553" t="s">
        <v>2408</v>
      </c>
      <c r="N3553">
        <v>22</v>
      </c>
      <c r="O3553" t="s">
        <v>55</v>
      </c>
      <c r="P3553">
        <v>180</v>
      </c>
      <c r="Q3553" t="s">
        <v>46</v>
      </c>
      <c r="R3553">
        <v>10001</v>
      </c>
      <c r="S3553" t="s">
        <v>47</v>
      </c>
      <c r="T3553">
        <v>20001</v>
      </c>
      <c r="U3553" t="s">
        <v>47</v>
      </c>
      <c r="V3553">
        <v>18</v>
      </c>
      <c r="W3553">
        <v>4</v>
      </c>
      <c r="X3553">
        <v>0</v>
      </c>
      <c r="Y3553">
        <v>0</v>
      </c>
      <c r="Z3553" t="s">
        <v>41</v>
      </c>
      <c r="AA3553" t="s">
        <v>2401</v>
      </c>
      <c r="AB3553" t="s">
        <v>2399</v>
      </c>
      <c r="AC3553" t="s">
        <v>136</v>
      </c>
      <c r="AD3553" t="s">
        <v>2408</v>
      </c>
      <c r="AE3553" t="s">
        <v>57</v>
      </c>
      <c r="AF3553" t="s">
        <v>48</v>
      </c>
      <c r="AG3553" t="s">
        <v>49</v>
      </c>
      <c r="AH3553" t="s">
        <v>49</v>
      </c>
    </row>
    <row r="3554" spans="1:34" x14ac:dyDescent="0.25">
      <c r="A3554">
        <v>1</v>
      </c>
      <c r="B3554">
        <v>42</v>
      </c>
      <c r="C3554">
        <v>1</v>
      </c>
      <c r="D3554">
        <v>2012</v>
      </c>
      <c r="E3554" t="s">
        <v>34</v>
      </c>
      <c r="F3554" s="1">
        <v>41167</v>
      </c>
      <c r="G3554">
        <v>855</v>
      </c>
      <c r="H3554" t="s">
        <v>2398</v>
      </c>
      <c r="I3554" t="s">
        <v>2399</v>
      </c>
      <c r="J3554">
        <v>246</v>
      </c>
      <c r="K3554" t="s">
        <v>133</v>
      </c>
      <c r="L3554">
        <v>308</v>
      </c>
      <c r="M3554" t="s">
        <v>2408</v>
      </c>
      <c r="N3554">
        <v>22</v>
      </c>
      <c r="O3554" t="s">
        <v>55</v>
      </c>
      <c r="P3554">
        <v>180</v>
      </c>
      <c r="Q3554" t="s">
        <v>46</v>
      </c>
      <c r="R3554">
        <v>10002</v>
      </c>
      <c r="S3554" t="s">
        <v>50</v>
      </c>
      <c r="T3554">
        <v>20002</v>
      </c>
      <c r="U3554" t="s">
        <v>59</v>
      </c>
      <c r="V3554">
        <v>162</v>
      </c>
      <c r="W3554">
        <v>86</v>
      </c>
      <c r="X3554">
        <v>7</v>
      </c>
      <c r="Y3554">
        <v>13</v>
      </c>
      <c r="Z3554" t="s">
        <v>41</v>
      </c>
      <c r="AA3554" t="s">
        <v>2401</v>
      </c>
      <c r="AB3554" t="s">
        <v>2399</v>
      </c>
      <c r="AC3554" t="s">
        <v>136</v>
      </c>
      <c r="AD3554" t="s">
        <v>2408</v>
      </c>
      <c r="AE3554" t="s">
        <v>57</v>
      </c>
      <c r="AF3554" t="s">
        <v>48</v>
      </c>
      <c r="AG3554" t="s">
        <v>51</v>
      </c>
      <c r="AH3554" t="s">
        <v>60</v>
      </c>
    </row>
    <row r="3555" spans="1:34" x14ac:dyDescent="0.25">
      <c r="A3555">
        <v>2</v>
      </c>
      <c r="B3555">
        <v>41</v>
      </c>
      <c r="C3555">
        <v>2</v>
      </c>
      <c r="D3555">
        <v>2012</v>
      </c>
      <c r="E3555" t="s">
        <v>34</v>
      </c>
      <c r="F3555" s="1">
        <v>41167</v>
      </c>
      <c r="G3555">
        <v>855</v>
      </c>
      <c r="H3555" t="s">
        <v>2398</v>
      </c>
      <c r="I3555" t="s">
        <v>2399</v>
      </c>
      <c r="J3555">
        <v>246</v>
      </c>
      <c r="K3555" t="s">
        <v>133</v>
      </c>
      <c r="L3555">
        <v>797</v>
      </c>
      <c r="M3555" t="s">
        <v>2409</v>
      </c>
      <c r="N3555">
        <v>22</v>
      </c>
      <c r="O3555" t="s">
        <v>55</v>
      </c>
      <c r="Q3555" t="s">
        <v>39</v>
      </c>
      <c r="R3555">
        <v>10000</v>
      </c>
      <c r="S3555" t="s">
        <v>56</v>
      </c>
      <c r="U3555" t="s">
        <v>39</v>
      </c>
      <c r="V3555">
        <v>295</v>
      </c>
      <c r="W3555">
        <v>164</v>
      </c>
      <c r="X3555">
        <v>10</v>
      </c>
      <c r="Y3555">
        <v>14</v>
      </c>
      <c r="Z3555" t="s">
        <v>41</v>
      </c>
      <c r="AA3555" t="s">
        <v>2401</v>
      </c>
      <c r="AB3555" t="s">
        <v>2399</v>
      </c>
      <c r="AC3555" t="s">
        <v>136</v>
      </c>
      <c r="AD3555" t="s">
        <v>2409</v>
      </c>
      <c r="AE3555" t="s">
        <v>57</v>
      </c>
      <c r="AF3555" t="s">
        <v>39</v>
      </c>
      <c r="AG3555" t="s">
        <v>58</v>
      </c>
      <c r="AH3555" t="s">
        <v>39</v>
      </c>
    </row>
    <row r="3556" spans="1:34" x14ac:dyDescent="0.25">
      <c r="A3556">
        <v>1</v>
      </c>
      <c r="B3556">
        <v>42</v>
      </c>
      <c r="C3556">
        <v>1</v>
      </c>
      <c r="D3556">
        <v>2012</v>
      </c>
      <c r="E3556" t="s">
        <v>34</v>
      </c>
      <c r="F3556" s="1">
        <v>41167</v>
      </c>
      <c r="G3556">
        <v>855</v>
      </c>
      <c r="H3556" t="s">
        <v>2398</v>
      </c>
      <c r="I3556" t="s">
        <v>2399</v>
      </c>
      <c r="J3556">
        <v>246</v>
      </c>
      <c r="K3556" t="s">
        <v>133</v>
      </c>
      <c r="L3556">
        <v>797</v>
      </c>
      <c r="M3556" t="s">
        <v>2409</v>
      </c>
      <c r="N3556">
        <v>22</v>
      </c>
      <c r="O3556" t="s">
        <v>55</v>
      </c>
      <c r="P3556">
        <v>180</v>
      </c>
      <c r="Q3556" t="s">
        <v>46</v>
      </c>
      <c r="R3556">
        <v>10003</v>
      </c>
      <c r="S3556" t="s">
        <v>52</v>
      </c>
      <c r="T3556">
        <v>20005</v>
      </c>
      <c r="U3556" t="s">
        <v>62</v>
      </c>
      <c r="V3556">
        <v>90</v>
      </c>
      <c r="W3556">
        <v>45</v>
      </c>
      <c r="X3556">
        <v>7</v>
      </c>
      <c r="Y3556">
        <v>5</v>
      </c>
      <c r="Z3556" t="s">
        <v>41</v>
      </c>
      <c r="AA3556" t="s">
        <v>2401</v>
      </c>
      <c r="AB3556" t="s">
        <v>2399</v>
      </c>
      <c r="AC3556" t="s">
        <v>136</v>
      </c>
      <c r="AD3556" t="s">
        <v>2409</v>
      </c>
      <c r="AE3556" t="s">
        <v>57</v>
      </c>
      <c r="AF3556" t="s">
        <v>48</v>
      </c>
      <c r="AG3556" t="s">
        <v>53</v>
      </c>
      <c r="AH3556" t="s">
        <v>63</v>
      </c>
    </row>
    <row r="3557" spans="1:34" x14ac:dyDescent="0.25">
      <c r="A3557">
        <v>1</v>
      </c>
      <c r="B3557">
        <v>42</v>
      </c>
      <c r="C3557">
        <v>1</v>
      </c>
      <c r="D3557">
        <v>2012</v>
      </c>
      <c r="E3557" t="s">
        <v>34</v>
      </c>
      <c r="F3557" s="1">
        <v>41167</v>
      </c>
      <c r="G3557">
        <v>855</v>
      </c>
      <c r="H3557" t="s">
        <v>2398</v>
      </c>
      <c r="I3557" t="s">
        <v>2399</v>
      </c>
      <c r="J3557">
        <v>246</v>
      </c>
      <c r="K3557" t="s">
        <v>133</v>
      </c>
      <c r="L3557">
        <v>797</v>
      </c>
      <c r="M3557" t="s">
        <v>2409</v>
      </c>
      <c r="N3557">
        <v>22</v>
      </c>
      <c r="O3557" t="s">
        <v>55</v>
      </c>
      <c r="P3557">
        <v>180</v>
      </c>
      <c r="Q3557" t="s">
        <v>46</v>
      </c>
      <c r="R3557">
        <v>10003</v>
      </c>
      <c r="S3557" t="s">
        <v>52</v>
      </c>
      <c r="T3557">
        <v>20031</v>
      </c>
      <c r="U3557" t="s">
        <v>64</v>
      </c>
      <c r="V3557">
        <v>205</v>
      </c>
      <c r="W3557">
        <v>119</v>
      </c>
      <c r="X3557">
        <v>3</v>
      </c>
      <c r="Y3557">
        <v>9</v>
      </c>
      <c r="Z3557" t="s">
        <v>41</v>
      </c>
      <c r="AA3557" t="s">
        <v>2401</v>
      </c>
      <c r="AB3557" t="s">
        <v>2399</v>
      </c>
      <c r="AC3557" t="s">
        <v>136</v>
      </c>
      <c r="AD3557" t="s">
        <v>2409</v>
      </c>
      <c r="AE3557" t="s">
        <v>57</v>
      </c>
      <c r="AF3557" t="s">
        <v>48</v>
      </c>
      <c r="AG3557" t="s">
        <v>53</v>
      </c>
      <c r="AH3557" t="s">
        <v>65</v>
      </c>
    </row>
    <row r="3558" spans="1:34" x14ac:dyDescent="0.25">
      <c r="A3558">
        <v>4</v>
      </c>
      <c r="B3558">
        <v>31</v>
      </c>
      <c r="C3558">
        <v>4</v>
      </c>
      <c r="D3558">
        <v>2012</v>
      </c>
      <c r="E3558" t="s">
        <v>34</v>
      </c>
      <c r="F3558" s="1">
        <v>41167</v>
      </c>
      <c r="G3558">
        <v>341</v>
      </c>
      <c r="H3558" t="s">
        <v>2410</v>
      </c>
      <c r="I3558" t="s">
        <v>2411</v>
      </c>
      <c r="J3558">
        <v>244</v>
      </c>
      <c r="K3558" t="s">
        <v>72</v>
      </c>
      <c r="L3558">
        <v>10341</v>
      </c>
      <c r="M3558" t="s">
        <v>2412</v>
      </c>
      <c r="O3558" t="s">
        <v>39</v>
      </c>
      <c r="Q3558" t="s">
        <v>39</v>
      </c>
      <c r="R3558">
        <v>10000</v>
      </c>
      <c r="S3558" t="s">
        <v>40</v>
      </c>
      <c r="U3558" t="s">
        <v>39</v>
      </c>
      <c r="V3558">
        <v>67</v>
      </c>
      <c r="W3558">
        <v>28</v>
      </c>
      <c r="X3558">
        <v>1</v>
      </c>
      <c r="Y3558">
        <v>42</v>
      </c>
      <c r="Z3558" t="s">
        <v>41</v>
      </c>
      <c r="AA3558" t="s">
        <v>2413</v>
      </c>
      <c r="AB3558" t="s">
        <v>2411</v>
      </c>
      <c r="AC3558" t="s">
        <v>75</v>
      </c>
      <c r="AD3558" t="s">
        <v>2414</v>
      </c>
      <c r="AE3558" t="s">
        <v>39</v>
      </c>
      <c r="AF3558" t="s">
        <v>39</v>
      </c>
      <c r="AG3558" t="s">
        <v>45</v>
      </c>
      <c r="AH3558" t="s">
        <v>39</v>
      </c>
    </row>
    <row r="3559" spans="1:34" x14ac:dyDescent="0.25">
      <c r="A3559">
        <v>3</v>
      </c>
      <c r="B3559">
        <v>32</v>
      </c>
      <c r="C3559">
        <v>3</v>
      </c>
      <c r="D3559">
        <v>2012</v>
      </c>
      <c r="E3559" t="s">
        <v>34</v>
      </c>
      <c r="F3559" s="1">
        <v>41167</v>
      </c>
      <c r="G3559">
        <v>341</v>
      </c>
      <c r="H3559" t="s">
        <v>2410</v>
      </c>
      <c r="I3559" t="s">
        <v>2411</v>
      </c>
      <c r="J3559">
        <v>244</v>
      </c>
      <c r="K3559" t="s">
        <v>72</v>
      </c>
      <c r="L3559">
        <v>10341</v>
      </c>
      <c r="M3559" t="s">
        <v>2412</v>
      </c>
      <c r="O3559" t="s">
        <v>39</v>
      </c>
      <c r="P3559">
        <v>180</v>
      </c>
      <c r="Q3559" t="s">
        <v>46</v>
      </c>
      <c r="R3559">
        <v>10001</v>
      </c>
      <c r="S3559" t="s">
        <v>47</v>
      </c>
      <c r="U3559" t="s">
        <v>39</v>
      </c>
      <c r="V3559">
        <v>7</v>
      </c>
      <c r="W3559">
        <v>2</v>
      </c>
      <c r="X3559">
        <v>0</v>
      </c>
      <c r="Y3559">
        <v>1</v>
      </c>
      <c r="Z3559" t="s">
        <v>41</v>
      </c>
      <c r="AA3559" t="s">
        <v>2413</v>
      </c>
      <c r="AB3559" t="s">
        <v>2411</v>
      </c>
      <c r="AC3559" t="s">
        <v>75</v>
      </c>
      <c r="AD3559" t="s">
        <v>2414</v>
      </c>
      <c r="AE3559" t="s">
        <v>39</v>
      </c>
      <c r="AF3559" t="s">
        <v>48</v>
      </c>
      <c r="AG3559" t="s">
        <v>49</v>
      </c>
      <c r="AH3559" t="s">
        <v>39</v>
      </c>
    </row>
    <row r="3560" spans="1:34" x14ac:dyDescent="0.25">
      <c r="A3560">
        <v>3</v>
      </c>
      <c r="B3560">
        <v>32</v>
      </c>
      <c r="C3560">
        <v>3</v>
      </c>
      <c r="D3560">
        <v>2012</v>
      </c>
      <c r="E3560" t="s">
        <v>34</v>
      </c>
      <c r="F3560" s="1">
        <v>41167</v>
      </c>
      <c r="G3560">
        <v>341</v>
      </c>
      <c r="H3560" t="s">
        <v>2410</v>
      </c>
      <c r="I3560" t="s">
        <v>2411</v>
      </c>
      <c r="J3560">
        <v>244</v>
      </c>
      <c r="K3560" t="s">
        <v>72</v>
      </c>
      <c r="L3560">
        <v>10341</v>
      </c>
      <c r="M3560" t="s">
        <v>2412</v>
      </c>
      <c r="O3560" t="s">
        <v>39</v>
      </c>
      <c r="P3560">
        <v>180</v>
      </c>
      <c r="Q3560" t="s">
        <v>46</v>
      </c>
      <c r="R3560">
        <v>10003</v>
      </c>
      <c r="S3560" t="s">
        <v>52</v>
      </c>
      <c r="U3560" t="s">
        <v>39</v>
      </c>
      <c r="V3560">
        <v>20</v>
      </c>
      <c r="W3560">
        <v>9</v>
      </c>
      <c r="X3560">
        <v>1</v>
      </c>
      <c r="Y3560">
        <v>1</v>
      </c>
      <c r="Z3560" t="s">
        <v>41</v>
      </c>
      <c r="AA3560" t="s">
        <v>2413</v>
      </c>
      <c r="AB3560" t="s">
        <v>2411</v>
      </c>
      <c r="AC3560" t="s">
        <v>75</v>
      </c>
      <c r="AD3560" t="s">
        <v>2414</v>
      </c>
      <c r="AE3560" t="s">
        <v>39</v>
      </c>
      <c r="AF3560" t="s">
        <v>48</v>
      </c>
      <c r="AG3560" t="s">
        <v>53</v>
      </c>
      <c r="AH3560" t="s">
        <v>39</v>
      </c>
    </row>
    <row r="3561" spans="1:34" x14ac:dyDescent="0.25">
      <c r="A3561">
        <v>3</v>
      </c>
      <c r="B3561">
        <v>32</v>
      </c>
      <c r="C3561">
        <v>3</v>
      </c>
      <c r="D3561">
        <v>2012</v>
      </c>
      <c r="E3561" t="s">
        <v>34</v>
      </c>
      <c r="F3561" s="1">
        <v>41167</v>
      </c>
      <c r="G3561">
        <v>341</v>
      </c>
      <c r="H3561" t="s">
        <v>2410</v>
      </c>
      <c r="I3561" t="s">
        <v>2411</v>
      </c>
      <c r="J3561">
        <v>244</v>
      </c>
      <c r="K3561" t="s">
        <v>72</v>
      </c>
      <c r="L3561">
        <v>10341</v>
      </c>
      <c r="M3561" t="s">
        <v>2412</v>
      </c>
      <c r="O3561" t="s">
        <v>39</v>
      </c>
      <c r="P3561">
        <v>181</v>
      </c>
      <c r="Q3561" t="s">
        <v>244</v>
      </c>
      <c r="R3561">
        <v>10002</v>
      </c>
      <c r="S3561" t="s">
        <v>50</v>
      </c>
      <c r="U3561" t="s">
        <v>39</v>
      </c>
      <c r="V3561">
        <v>40</v>
      </c>
      <c r="W3561">
        <v>17</v>
      </c>
      <c r="X3561">
        <v>0</v>
      </c>
      <c r="Y3561">
        <v>40</v>
      </c>
      <c r="Z3561" t="s">
        <v>41</v>
      </c>
      <c r="AA3561" t="s">
        <v>2413</v>
      </c>
      <c r="AB3561" t="s">
        <v>2411</v>
      </c>
      <c r="AC3561" t="s">
        <v>75</v>
      </c>
      <c r="AD3561" t="s">
        <v>2414</v>
      </c>
      <c r="AE3561" t="s">
        <v>39</v>
      </c>
      <c r="AF3561" t="s">
        <v>245</v>
      </c>
      <c r="AG3561" t="s">
        <v>51</v>
      </c>
      <c r="AH3561" t="s">
        <v>39</v>
      </c>
    </row>
    <row r="3562" spans="1:34" x14ac:dyDescent="0.25">
      <c r="A3562">
        <v>2</v>
      </c>
      <c r="B3562">
        <v>41</v>
      </c>
      <c r="C3562">
        <v>2</v>
      </c>
      <c r="D3562">
        <v>2012</v>
      </c>
      <c r="E3562" t="s">
        <v>34</v>
      </c>
      <c r="F3562" s="1">
        <v>41167</v>
      </c>
      <c r="G3562">
        <v>341</v>
      </c>
      <c r="H3562" t="s">
        <v>2410</v>
      </c>
      <c r="I3562" t="s">
        <v>2411</v>
      </c>
      <c r="J3562">
        <v>244</v>
      </c>
      <c r="K3562" t="s">
        <v>72</v>
      </c>
      <c r="L3562">
        <v>570</v>
      </c>
      <c r="M3562" t="s">
        <v>2415</v>
      </c>
      <c r="N3562">
        <v>22</v>
      </c>
      <c r="O3562" t="s">
        <v>55</v>
      </c>
      <c r="Q3562" t="s">
        <v>39</v>
      </c>
      <c r="R3562">
        <v>10000</v>
      </c>
      <c r="S3562" t="s">
        <v>56</v>
      </c>
      <c r="U3562" t="s">
        <v>39</v>
      </c>
      <c r="V3562">
        <v>67</v>
      </c>
      <c r="W3562">
        <v>28</v>
      </c>
      <c r="X3562">
        <v>1</v>
      </c>
      <c r="Y3562">
        <v>42</v>
      </c>
      <c r="Z3562" t="s">
        <v>41</v>
      </c>
      <c r="AA3562" t="s">
        <v>2413</v>
      </c>
      <c r="AB3562" t="s">
        <v>2411</v>
      </c>
      <c r="AC3562" t="s">
        <v>75</v>
      </c>
      <c r="AD3562" t="s">
        <v>2415</v>
      </c>
      <c r="AE3562" t="s">
        <v>57</v>
      </c>
      <c r="AF3562" t="s">
        <v>39</v>
      </c>
      <c r="AG3562" t="s">
        <v>58</v>
      </c>
      <c r="AH3562" t="s">
        <v>39</v>
      </c>
    </row>
    <row r="3563" spans="1:34" x14ac:dyDescent="0.25">
      <c r="A3563">
        <v>1</v>
      </c>
      <c r="B3563">
        <v>42</v>
      </c>
      <c r="C3563">
        <v>1</v>
      </c>
      <c r="D3563">
        <v>2012</v>
      </c>
      <c r="E3563" t="s">
        <v>34</v>
      </c>
      <c r="F3563" s="1">
        <v>41167</v>
      </c>
      <c r="G3563">
        <v>341</v>
      </c>
      <c r="H3563" t="s">
        <v>2410</v>
      </c>
      <c r="I3563" t="s">
        <v>2411</v>
      </c>
      <c r="J3563">
        <v>244</v>
      </c>
      <c r="K3563" t="s">
        <v>72</v>
      </c>
      <c r="L3563">
        <v>570</v>
      </c>
      <c r="M3563" t="s">
        <v>2415</v>
      </c>
      <c r="N3563">
        <v>22</v>
      </c>
      <c r="O3563" t="s">
        <v>55</v>
      </c>
      <c r="P3563">
        <v>180</v>
      </c>
      <c r="Q3563" t="s">
        <v>46</v>
      </c>
      <c r="R3563">
        <v>10001</v>
      </c>
      <c r="S3563" t="s">
        <v>47</v>
      </c>
      <c r="T3563">
        <v>20001</v>
      </c>
      <c r="U3563" t="s">
        <v>47</v>
      </c>
      <c r="V3563">
        <v>7</v>
      </c>
      <c r="W3563">
        <v>2</v>
      </c>
      <c r="X3563">
        <v>0</v>
      </c>
      <c r="Y3563">
        <v>1</v>
      </c>
      <c r="Z3563" t="s">
        <v>41</v>
      </c>
      <c r="AA3563" t="s">
        <v>2413</v>
      </c>
      <c r="AB3563" t="s">
        <v>2411</v>
      </c>
      <c r="AC3563" t="s">
        <v>75</v>
      </c>
      <c r="AD3563" t="s">
        <v>2415</v>
      </c>
      <c r="AE3563" t="s">
        <v>57</v>
      </c>
      <c r="AF3563" t="s">
        <v>48</v>
      </c>
      <c r="AG3563" t="s">
        <v>49</v>
      </c>
      <c r="AH3563" t="s">
        <v>49</v>
      </c>
    </row>
    <row r="3564" spans="1:34" x14ac:dyDescent="0.25">
      <c r="A3564">
        <v>1</v>
      </c>
      <c r="B3564">
        <v>42</v>
      </c>
      <c r="C3564">
        <v>1</v>
      </c>
      <c r="D3564">
        <v>2012</v>
      </c>
      <c r="E3564" t="s">
        <v>34</v>
      </c>
      <c r="F3564" s="1">
        <v>41167</v>
      </c>
      <c r="G3564">
        <v>341</v>
      </c>
      <c r="H3564" t="s">
        <v>2410</v>
      </c>
      <c r="I3564" t="s">
        <v>2411</v>
      </c>
      <c r="J3564">
        <v>244</v>
      </c>
      <c r="K3564" t="s">
        <v>72</v>
      </c>
      <c r="L3564">
        <v>570</v>
      </c>
      <c r="M3564" t="s">
        <v>2415</v>
      </c>
      <c r="N3564">
        <v>22</v>
      </c>
      <c r="O3564" t="s">
        <v>55</v>
      </c>
      <c r="P3564">
        <v>180</v>
      </c>
      <c r="Q3564" t="s">
        <v>46</v>
      </c>
      <c r="R3564">
        <v>10002</v>
      </c>
      <c r="S3564" t="s">
        <v>50</v>
      </c>
      <c r="T3564">
        <v>20002</v>
      </c>
      <c r="U3564" t="s">
        <v>59</v>
      </c>
      <c r="V3564">
        <v>40</v>
      </c>
      <c r="W3564">
        <v>17</v>
      </c>
      <c r="X3564">
        <v>0</v>
      </c>
      <c r="Y3564">
        <v>40</v>
      </c>
      <c r="Z3564" t="s">
        <v>41</v>
      </c>
      <c r="AA3564" t="s">
        <v>2413</v>
      </c>
      <c r="AB3564" t="s">
        <v>2411</v>
      </c>
      <c r="AC3564" t="s">
        <v>75</v>
      </c>
      <c r="AD3564" t="s">
        <v>2415</v>
      </c>
      <c r="AE3564" t="s">
        <v>57</v>
      </c>
      <c r="AF3564" t="s">
        <v>48</v>
      </c>
      <c r="AG3564" t="s">
        <v>51</v>
      </c>
      <c r="AH3564" t="s">
        <v>60</v>
      </c>
    </row>
    <row r="3565" spans="1:34" x14ac:dyDescent="0.25">
      <c r="A3565">
        <v>1</v>
      </c>
      <c r="B3565">
        <v>42</v>
      </c>
      <c r="C3565">
        <v>1</v>
      </c>
      <c r="D3565">
        <v>2012</v>
      </c>
      <c r="E3565" t="s">
        <v>34</v>
      </c>
      <c r="F3565" s="1">
        <v>41167</v>
      </c>
      <c r="G3565">
        <v>341</v>
      </c>
      <c r="H3565" t="s">
        <v>2410</v>
      </c>
      <c r="I3565" t="s">
        <v>2411</v>
      </c>
      <c r="J3565">
        <v>244</v>
      </c>
      <c r="K3565" t="s">
        <v>72</v>
      </c>
      <c r="L3565">
        <v>570</v>
      </c>
      <c r="M3565" t="s">
        <v>2415</v>
      </c>
      <c r="N3565">
        <v>22</v>
      </c>
      <c r="O3565" t="s">
        <v>55</v>
      </c>
      <c r="P3565">
        <v>180</v>
      </c>
      <c r="Q3565" t="s">
        <v>46</v>
      </c>
      <c r="R3565">
        <v>10003</v>
      </c>
      <c r="S3565" t="s">
        <v>52</v>
      </c>
      <c r="T3565">
        <v>20005</v>
      </c>
      <c r="U3565" t="s">
        <v>62</v>
      </c>
      <c r="V3565">
        <v>20</v>
      </c>
      <c r="W3565">
        <v>9</v>
      </c>
      <c r="X3565">
        <v>1</v>
      </c>
      <c r="Y3565">
        <v>1</v>
      </c>
      <c r="Z3565" t="s">
        <v>41</v>
      </c>
      <c r="AA3565" t="s">
        <v>2413</v>
      </c>
      <c r="AB3565" t="s">
        <v>2411</v>
      </c>
      <c r="AC3565" t="s">
        <v>75</v>
      </c>
      <c r="AD3565" t="s">
        <v>2415</v>
      </c>
      <c r="AE3565" t="s">
        <v>57</v>
      </c>
      <c r="AF3565" t="s">
        <v>48</v>
      </c>
      <c r="AG3565" t="s">
        <v>53</v>
      </c>
      <c r="AH3565" t="s">
        <v>63</v>
      </c>
    </row>
    <row r="3566" spans="1:34" x14ac:dyDescent="0.25">
      <c r="A3566">
        <v>4</v>
      </c>
      <c r="B3566">
        <v>31</v>
      </c>
      <c r="C3566">
        <v>4</v>
      </c>
      <c r="D3566">
        <v>2012</v>
      </c>
      <c r="E3566" t="s">
        <v>34</v>
      </c>
      <c r="F3566" s="1">
        <v>41167</v>
      </c>
      <c r="G3566">
        <v>988</v>
      </c>
      <c r="H3566" t="s">
        <v>2416</v>
      </c>
      <c r="I3566" t="s">
        <v>2417</v>
      </c>
      <c r="J3566">
        <v>244</v>
      </c>
      <c r="K3566" t="s">
        <v>72</v>
      </c>
      <c r="L3566">
        <v>10988</v>
      </c>
      <c r="M3566" t="s">
        <v>2418</v>
      </c>
      <c r="O3566" t="s">
        <v>39</v>
      </c>
      <c r="Q3566" t="s">
        <v>39</v>
      </c>
      <c r="R3566">
        <v>10000</v>
      </c>
      <c r="S3566" t="s">
        <v>40</v>
      </c>
      <c r="U3566" t="s">
        <v>39</v>
      </c>
      <c r="V3566">
        <v>95</v>
      </c>
      <c r="W3566">
        <v>43</v>
      </c>
      <c r="X3566">
        <v>1</v>
      </c>
      <c r="Y3566">
        <v>1</v>
      </c>
      <c r="Z3566" t="s">
        <v>41</v>
      </c>
      <c r="AA3566" t="s">
        <v>2419</v>
      </c>
      <c r="AB3566" t="s">
        <v>2417</v>
      </c>
      <c r="AC3566" t="s">
        <v>75</v>
      </c>
      <c r="AD3566" t="s">
        <v>2420</v>
      </c>
      <c r="AE3566" t="s">
        <v>39</v>
      </c>
      <c r="AF3566" t="s">
        <v>39</v>
      </c>
      <c r="AG3566" t="s">
        <v>45</v>
      </c>
      <c r="AH3566" t="s">
        <v>39</v>
      </c>
    </row>
    <row r="3567" spans="1:34" x14ac:dyDescent="0.25">
      <c r="A3567">
        <v>3</v>
      </c>
      <c r="B3567">
        <v>32</v>
      </c>
      <c r="C3567">
        <v>3</v>
      </c>
      <c r="D3567">
        <v>2012</v>
      </c>
      <c r="E3567" t="s">
        <v>34</v>
      </c>
      <c r="F3567" s="1">
        <v>41167</v>
      </c>
      <c r="G3567">
        <v>988</v>
      </c>
      <c r="H3567" t="s">
        <v>2416</v>
      </c>
      <c r="I3567" t="s">
        <v>2417</v>
      </c>
      <c r="J3567">
        <v>244</v>
      </c>
      <c r="K3567" t="s">
        <v>72</v>
      </c>
      <c r="L3567">
        <v>10988</v>
      </c>
      <c r="M3567" t="s">
        <v>2418</v>
      </c>
      <c r="O3567" t="s">
        <v>39</v>
      </c>
      <c r="P3567">
        <v>180</v>
      </c>
      <c r="Q3567" t="s">
        <v>46</v>
      </c>
      <c r="R3567">
        <v>10001</v>
      </c>
      <c r="S3567" t="s">
        <v>47</v>
      </c>
      <c r="U3567" t="s">
        <v>39</v>
      </c>
      <c r="V3567">
        <v>24</v>
      </c>
      <c r="W3567">
        <v>6</v>
      </c>
      <c r="X3567">
        <v>0</v>
      </c>
      <c r="Y3567">
        <v>0</v>
      </c>
      <c r="Z3567" t="s">
        <v>41</v>
      </c>
      <c r="AA3567" t="s">
        <v>2419</v>
      </c>
      <c r="AB3567" t="s">
        <v>2417</v>
      </c>
      <c r="AC3567" t="s">
        <v>75</v>
      </c>
      <c r="AD3567" t="s">
        <v>2420</v>
      </c>
      <c r="AE3567" t="s">
        <v>39</v>
      </c>
      <c r="AF3567" t="s">
        <v>48</v>
      </c>
      <c r="AG3567" t="s">
        <v>49</v>
      </c>
      <c r="AH3567" t="s">
        <v>39</v>
      </c>
    </row>
    <row r="3568" spans="1:34" x14ac:dyDescent="0.25">
      <c r="A3568">
        <v>3</v>
      </c>
      <c r="B3568">
        <v>32</v>
      </c>
      <c r="C3568">
        <v>3</v>
      </c>
      <c r="D3568">
        <v>2012</v>
      </c>
      <c r="E3568" t="s">
        <v>34</v>
      </c>
      <c r="F3568" s="1">
        <v>41167</v>
      </c>
      <c r="G3568">
        <v>988</v>
      </c>
      <c r="H3568" t="s">
        <v>2416</v>
      </c>
      <c r="I3568" t="s">
        <v>2417</v>
      </c>
      <c r="J3568">
        <v>244</v>
      </c>
      <c r="K3568" t="s">
        <v>72</v>
      </c>
      <c r="L3568">
        <v>10988</v>
      </c>
      <c r="M3568" t="s">
        <v>2418</v>
      </c>
      <c r="O3568" t="s">
        <v>39</v>
      </c>
      <c r="P3568">
        <v>180</v>
      </c>
      <c r="Q3568" t="s">
        <v>46</v>
      </c>
      <c r="R3568">
        <v>10002</v>
      </c>
      <c r="S3568" t="s">
        <v>50</v>
      </c>
      <c r="U3568" t="s">
        <v>39</v>
      </c>
      <c r="V3568">
        <v>71</v>
      </c>
      <c r="W3568">
        <v>37</v>
      </c>
      <c r="X3568">
        <v>1</v>
      </c>
      <c r="Y3568">
        <v>1</v>
      </c>
      <c r="Z3568" t="s">
        <v>41</v>
      </c>
      <c r="AA3568" t="s">
        <v>2419</v>
      </c>
      <c r="AB3568" t="s">
        <v>2417</v>
      </c>
      <c r="AC3568" t="s">
        <v>75</v>
      </c>
      <c r="AD3568" t="s">
        <v>2420</v>
      </c>
      <c r="AE3568" t="s">
        <v>39</v>
      </c>
      <c r="AF3568" t="s">
        <v>48</v>
      </c>
      <c r="AG3568" t="s">
        <v>51</v>
      </c>
      <c r="AH3568" t="s">
        <v>39</v>
      </c>
    </row>
    <row r="3569" spans="1:34" x14ac:dyDescent="0.25">
      <c r="A3569">
        <v>2</v>
      </c>
      <c r="B3569">
        <v>41</v>
      </c>
      <c r="C3569">
        <v>2</v>
      </c>
      <c r="D3569">
        <v>2012</v>
      </c>
      <c r="E3569" t="s">
        <v>34</v>
      </c>
      <c r="F3569" s="1">
        <v>41167</v>
      </c>
      <c r="G3569">
        <v>988</v>
      </c>
      <c r="H3569" t="s">
        <v>2416</v>
      </c>
      <c r="I3569" t="s">
        <v>2417</v>
      </c>
      <c r="J3569">
        <v>244</v>
      </c>
      <c r="K3569" t="s">
        <v>72</v>
      </c>
      <c r="L3569">
        <v>2588</v>
      </c>
      <c r="M3569" t="s">
        <v>2421</v>
      </c>
      <c r="N3569">
        <v>22</v>
      </c>
      <c r="O3569" t="s">
        <v>55</v>
      </c>
      <c r="Q3569" t="s">
        <v>39</v>
      </c>
      <c r="R3569">
        <v>10000</v>
      </c>
      <c r="S3569" t="s">
        <v>56</v>
      </c>
      <c r="U3569" t="s">
        <v>39</v>
      </c>
      <c r="V3569">
        <v>24</v>
      </c>
      <c r="W3569">
        <v>6</v>
      </c>
      <c r="X3569">
        <v>0</v>
      </c>
      <c r="Y3569">
        <v>0</v>
      </c>
      <c r="Z3569" t="s">
        <v>41</v>
      </c>
      <c r="AA3569" t="s">
        <v>2419</v>
      </c>
      <c r="AB3569" t="s">
        <v>2417</v>
      </c>
      <c r="AC3569" t="s">
        <v>75</v>
      </c>
      <c r="AD3569" t="s">
        <v>2421</v>
      </c>
      <c r="AE3569" t="s">
        <v>57</v>
      </c>
      <c r="AF3569" t="s">
        <v>39</v>
      </c>
      <c r="AG3569" t="s">
        <v>58</v>
      </c>
      <c r="AH3569" t="s">
        <v>39</v>
      </c>
    </row>
    <row r="3570" spans="1:34" x14ac:dyDescent="0.25">
      <c r="A3570">
        <v>1</v>
      </c>
      <c r="B3570">
        <v>42</v>
      </c>
      <c r="C3570">
        <v>1</v>
      </c>
      <c r="D3570">
        <v>2012</v>
      </c>
      <c r="E3570" t="s">
        <v>34</v>
      </c>
      <c r="F3570" s="1">
        <v>41167</v>
      </c>
      <c r="G3570">
        <v>988</v>
      </c>
      <c r="H3570" t="s">
        <v>2416</v>
      </c>
      <c r="I3570" t="s">
        <v>2417</v>
      </c>
      <c r="J3570">
        <v>244</v>
      </c>
      <c r="K3570" t="s">
        <v>72</v>
      </c>
      <c r="L3570">
        <v>2588</v>
      </c>
      <c r="M3570" t="s">
        <v>2421</v>
      </c>
      <c r="N3570">
        <v>22</v>
      </c>
      <c r="O3570" t="s">
        <v>55</v>
      </c>
      <c r="P3570">
        <v>180</v>
      </c>
      <c r="Q3570" t="s">
        <v>46</v>
      </c>
      <c r="R3570">
        <v>10001</v>
      </c>
      <c r="S3570" t="s">
        <v>47</v>
      </c>
      <c r="T3570">
        <v>20001</v>
      </c>
      <c r="U3570" t="s">
        <v>47</v>
      </c>
      <c r="V3570">
        <v>24</v>
      </c>
      <c r="W3570">
        <v>6</v>
      </c>
      <c r="X3570">
        <v>0</v>
      </c>
      <c r="Y3570">
        <v>0</v>
      </c>
      <c r="Z3570" t="s">
        <v>41</v>
      </c>
      <c r="AA3570" t="s">
        <v>2419</v>
      </c>
      <c r="AB3570" t="s">
        <v>2417</v>
      </c>
      <c r="AC3570" t="s">
        <v>75</v>
      </c>
      <c r="AD3570" t="s">
        <v>2421</v>
      </c>
      <c r="AE3570" t="s">
        <v>57</v>
      </c>
      <c r="AF3570" t="s">
        <v>48</v>
      </c>
      <c r="AG3570" t="s">
        <v>49</v>
      </c>
      <c r="AH3570" t="s">
        <v>49</v>
      </c>
    </row>
    <row r="3571" spans="1:34" x14ac:dyDescent="0.25">
      <c r="A3571">
        <v>2</v>
      </c>
      <c r="B3571">
        <v>41</v>
      </c>
      <c r="C3571">
        <v>2</v>
      </c>
      <c r="D3571">
        <v>2012</v>
      </c>
      <c r="E3571" t="s">
        <v>34</v>
      </c>
      <c r="F3571" s="1">
        <v>41167</v>
      </c>
      <c r="G3571">
        <v>988</v>
      </c>
      <c r="H3571" t="s">
        <v>2416</v>
      </c>
      <c r="I3571" t="s">
        <v>2417</v>
      </c>
      <c r="J3571">
        <v>244</v>
      </c>
      <c r="K3571" t="s">
        <v>72</v>
      </c>
      <c r="L3571">
        <v>495</v>
      </c>
      <c r="M3571" t="s">
        <v>2422</v>
      </c>
      <c r="N3571">
        <v>22</v>
      </c>
      <c r="O3571" t="s">
        <v>55</v>
      </c>
      <c r="Q3571" t="s">
        <v>39</v>
      </c>
      <c r="R3571">
        <v>10000</v>
      </c>
      <c r="S3571" t="s">
        <v>56</v>
      </c>
      <c r="U3571" t="s">
        <v>39</v>
      </c>
      <c r="V3571">
        <v>71</v>
      </c>
      <c r="W3571">
        <v>37</v>
      </c>
      <c r="X3571">
        <v>1</v>
      </c>
      <c r="Y3571">
        <v>1</v>
      </c>
      <c r="Z3571" t="s">
        <v>41</v>
      </c>
      <c r="AA3571" t="s">
        <v>2419</v>
      </c>
      <c r="AB3571" t="s">
        <v>2417</v>
      </c>
      <c r="AC3571" t="s">
        <v>75</v>
      </c>
      <c r="AD3571" t="s">
        <v>2422</v>
      </c>
      <c r="AE3571" t="s">
        <v>57</v>
      </c>
      <c r="AF3571" t="s">
        <v>39</v>
      </c>
      <c r="AG3571" t="s">
        <v>58</v>
      </c>
      <c r="AH3571" t="s">
        <v>39</v>
      </c>
    </row>
    <row r="3572" spans="1:34" x14ac:dyDescent="0.25">
      <c r="A3572">
        <v>1</v>
      </c>
      <c r="B3572">
        <v>42</v>
      </c>
      <c r="C3572">
        <v>1</v>
      </c>
      <c r="D3572">
        <v>2012</v>
      </c>
      <c r="E3572" t="s">
        <v>34</v>
      </c>
      <c r="F3572" s="1">
        <v>41167</v>
      </c>
      <c r="G3572">
        <v>988</v>
      </c>
      <c r="H3572" t="s">
        <v>2416</v>
      </c>
      <c r="I3572" t="s">
        <v>2417</v>
      </c>
      <c r="J3572">
        <v>244</v>
      </c>
      <c r="K3572" t="s">
        <v>72</v>
      </c>
      <c r="L3572">
        <v>495</v>
      </c>
      <c r="M3572" t="s">
        <v>2422</v>
      </c>
      <c r="N3572">
        <v>22</v>
      </c>
      <c r="O3572" t="s">
        <v>55</v>
      </c>
      <c r="P3572">
        <v>180</v>
      </c>
      <c r="Q3572" t="s">
        <v>46</v>
      </c>
      <c r="R3572">
        <v>10002</v>
      </c>
      <c r="S3572" t="s">
        <v>50</v>
      </c>
      <c r="T3572">
        <v>20002</v>
      </c>
      <c r="U3572" t="s">
        <v>59</v>
      </c>
      <c r="V3572">
        <v>71</v>
      </c>
      <c r="W3572">
        <v>37</v>
      </c>
      <c r="X3572">
        <v>1</v>
      </c>
      <c r="Y3572">
        <v>1</v>
      </c>
      <c r="Z3572" t="s">
        <v>41</v>
      </c>
      <c r="AA3572" t="s">
        <v>2419</v>
      </c>
      <c r="AB3572" t="s">
        <v>2417</v>
      </c>
      <c r="AC3572" t="s">
        <v>75</v>
      </c>
      <c r="AD3572" t="s">
        <v>2422</v>
      </c>
      <c r="AE3572" t="s">
        <v>57</v>
      </c>
      <c r="AF3572" t="s">
        <v>48</v>
      </c>
      <c r="AG3572" t="s">
        <v>51</v>
      </c>
      <c r="AH3572" t="s">
        <v>60</v>
      </c>
    </row>
    <row r="3573" spans="1:34" x14ac:dyDescent="0.25">
      <c r="A3573">
        <v>4</v>
      </c>
      <c r="B3573">
        <v>31</v>
      </c>
      <c r="C3573">
        <v>4</v>
      </c>
      <c r="D3573">
        <v>2012</v>
      </c>
      <c r="E3573" t="s">
        <v>34</v>
      </c>
      <c r="F3573" s="1">
        <v>41167</v>
      </c>
      <c r="G3573">
        <v>312</v>
      </c>
      <c r="H3573" t="s">
        <v>2423</v>
      </c>
      <c r="I3573" t="s">
        <v>2424</v>
      </c>
      <c r="J3573">
        <v>243</v>
      </c>
      <c r="K3573" t="s">
        <v>37</v>
      </c>
      <c r="L3573">
        <v>10312</v>
      </c>
      <c r="M3573" t="s">
        <v>2425</v>
      </c>
      <c r="O3573" t="s">
        <v>39</v>
      </c>
      <c r="Q3573" t="s">
        <v>39</v>
      </c>
      <c r="R3573">
        <v>10000</v>
      </c>
      <c r="S3573" t="s">
        <v>40</v>
      </c>
      <c r="U3573" t="s">
        <v>39</v>
      </c>
      <c r="V3573">
        <v>241</v>
      </c>
      <c r="W3573">
        <v>118</v>
      </c>
      <c r="X3573">
        <v>12</v>
      </c>
      <c r="Y3573">
        <v>12</v>
      </c>
      <c r="Z3573" t="s">
        <v>41</v>
      </c>
      <c r="AA3573" t="s">
        <v>2426</v>
      </c>
      <c r="AB3573" t="s">
        <v>2424</v>
      </c>
      <c r="AC3573" t="s">
        <v>43</v>
      </c>
      <c r="AD3573" t="s">
        <v>2427</v>
      </c>
      <c r="AE3573" t="s">
        <v>39</v>
      </c>
      <c r="AF3573" t="s">
        <v>39</v>
      </c>
      <c r="AG3573" t="s">
        <v>45</v>
      </c>
      <c r="AH3573" t="s">
        <v>39</v>
      </c>
    </row>
    <row r="3574" spans="1:34" x14ac:dyDescent="0.25">
      <c r="A3574">
        <v>3</v>
      </c>
      <c r="B3574">
        <v>32</v>
      </c>
      <c r="C3574">
        <v>3</v>
      </c>
      <c r="D3574">
        <v>2012</v>
      </c>
      <c r="E3574" t="s">
        <v>34</v>
      </c>
      <c r="F3574" s="1">
        <v>41167</v>
      </c>
      <c r="G3574">
        <v>312</v>
      </c>
      <c r="H3574" t="s">
        <v>2423</v>
      </c>
      <c r="I3574" t="s">
        <v>2424</v>
      </c>
      <c r="J3574">
        <v>243</v>
      </c>
      <c r="K3574" t="s">
        <v>37</v>
      </c>
      <c r="L3574">
        <v>10312</v>
      </c>
      <c r="M3574" t="s">
        <v>2425</v>
      </c>
      <c r="O3574" t="s">
        <v>39</v>
      </c>
      <c r="P3574">
        <v>180</v>
      </c>
      <c r="Q3574" t="s">
        <v>46</v>
      </c>
      <c r="R3574">
        <v>10001</v>
      </c>
      <c r="S3574" t="s">
        <v>47</v>
      </c>
      <c r="U3574" t="s">
        <v>39</v>
      </c>
      <c r="V3574">
        <v>51</v>
      </c>
      <c r="W3574">
        <v>23</v>
      </c>
      <c r="X3574">
        <v>0</v>
      </c>
      <c r="Y3574">
        <v>0</v>
      </c>
      <c r="Z3574" t="s">
        <v>41</v>
      </c>
      <c r="AA3574" t="s">
        <v>2426</v>
      </c>
      <c r="AB3574" t="s">
        <v>2424</v>
      </c>
      <c r="AC3574" t="s">
        <v>43</v>
      </c>
      <c r="AD3574" t="s">
        <v>2427</v>
      </c>
      <c r="AE3574" t="s">
        <v>39</v>
      </c>
      <c r="AF3574" t="s">
        <v>48</v>
      </c>
      <c r="AG3574" t="s">
        <v>49</v>
      </c>
      <c r="AH3574" t="s">
        <v>39</v>
      </c>
    </row>
    <row r="3575" spans="1:34" x14ac:dyDescent="0.25">
      <c r="A3575">
        <v>3</v>
      </c>
      <c r="B3575">
        <v>32</v>
      </c>
      <c r="C3575">
        <v>3</v>
      </c>
      <c r="D3575">
        <v>2012</v>
      </c>
      <c r="E3575" t="s">
        <v>34</v>
      </c>
      <c r="F3575" s="1">
        <v>41167</v>
      </c>
      <c r="G3575">
        <v>312</v>
      </c>
      <c r="H3575" t="s">
        <v>2423</v>
      </c>
      <c r="I3575" t="s">
        <v>2424</v>
      </c>
      <c r="J3575">
        <v>243</v>
      </c>
      <c r="K3575" t="s">
        <v>37</v>
      </c>
      <c r="L3575">
        <v>10312</v>
      </c>
      <c r="M3575" t="s">
        <v>2425</v>
      </c>
      <c r="O3575" t="s">
        <v>39</v>
      </c>
      <c r="P3575">
        <v>180</v>
      </c>
      <c r="Q3575" t="s">
        <v>46</v>
      </c>
      <c r="R3575">
        <v>10002</v>
      </c>
      <c r="S3575" t="s">
        <v>50</v>
      </c>
      <c r="U3575" t="s">
        <v>39</v>
      </c>
      <c r="V3575">
        <v>153</v>
      </c>
      <c r="W3575">
        <v>73</v>
      </c>
      <c r="X3575">
        <v>11</v>
      </c>
      <c r="Y3575">
        <v>11</v>
      </c>
      <c r="Z3575" t="s">
        <v>41</v>
      </c>
      <c r="AA3575" t="s">
        <v>2426</v>
      </c>
      <c r="AB3575" t="s">
        <v>2424</v>
      </c>
      <c r="AC3575" t="s">
        <v>43</v>
      </c>
      <c r="AD3575" t="s">
        <v>2427</v>
      </c>
      <c r="AE3575" t="s">
        <v>39</v>
      </c>
      <c r="AF3575" t="s">
        <v>48</v>
      </c>
      <c r="AG3575" t="s">
        <v>51</v>
      </c>
      <c r="AH3575" t="s">
        <v>39</v>
      </c>
    </row>
    <row r="3576" spans="1:34" x14ac:dyDescent="0.25">
      <c r="A3576">
        <v>3</v>
      </c>
      <c r="B3576">
        <v>32</v>
      </c>
      <c r="C3576">
        <v>3</v>
      </c>
      <c r="D3576">
        <v>2012</v>
      </c>
      <c r="E3576" t="s">
        <v>34</v>
      </c>
      <c r="F3576" s="1">
        <v>41167</v>
      </c>
      <c r="G3576">
        <v>312</v>
      </c>
      <c r="H3576" t="s">
        <v>2423</v>
      </c>
      <c r="I3576" t="s">
        <v>2424</v>
      </c>
      <c r="J3576">
        <v>243</v>
      </c>
      <c r="K3576" t="s">
        <v>37</v>
      </c>
      <c r="L3576">
        <v>10312</v>
      </c>
      <c r="M3576" t="s">
        <v>2425</v>
      </c>
      <c r="O3576" t="s">
        <v>39</v>
      </c>
      <c r="P3576">
        <v>180</v>
      </c>
      <c r="Q3576" t="s">
        <v>46</v>
      </c>
      <c r="R3576">
        <v>10003</v>
      </c>
      <c r="S3576" t="s">
        <v>52</v>
      </c>
      <c r="U3576" t="s">
        <v>39</v>
      </c>
      <c r="V3576">
        <v>37</v>
      </c>
      <c r="W3576">
        <v>22</v>
      </c>
      <c r="X3576">
        <v>1</v>
      </c>
      <c r="Y3576">
        <v>1</v>
      </c>
      <c r="Z3576" t="s">
        <v>41</v>
      </c>
      <c r="AA3576" t="s">
        <v>2426</v>
      </c>
      <c r="AB3576" t="s">
        <v>2424</v>
      </c>
      <c r="AC3576" t="s">
        <v>43</v>
      </c>
      <c r="AD3576" t="s">
        <v>2427</v>
      </c>
      <c r="AE3576" t="s">
        <v>39</v>
      </c>
      <c r="AF3576" t="s">
        <v>48</v>
      </c>
      <c r="AG3576" t="s">
        <v>53</v>
      </c>
      <c r="AH3576" t="s">
        <v>39</v>
      </c>
    </row>
    <row r="3577" spans="1:34" x14ac:dyDescent="0.25">
      <c r="A3577">
        <v>2</v>
      </c>
      <c r="B3577">
        <v>41</v>
      </c>
      <c r="C3577">
        <v>2</v>
      </c>
      <c r="D3577">
        <v>2012</v>
      </c>
      <c r="E3577" t="s">
        <v>34</v>
      </c>
      <c r="F3577" s="1">
        <v>41167</v>
      </c>
      <c r="G3577">
        <v>312</v>
      </c>
      <c r="H3577" t="s">
        <v>2423</v>
      </c>
      <c r="I3577" t="s">
        <v>2424</v>
      </c>
      <c r="J3577">
        <v>243</v>
      </c>
      <c r="K3577" t="s">
        <v>37</v>
      </c>
      <c r="L3577">
        <v>613</v>
      </c>
      <c r="M3577" t="s">
        <v>2428</v>
      </c>
      <c r="N3577">
        <v>22</v>
      </c>
      <c r="O3577" t="s">
        <v>55</v>
      </c>
      <c r="Q3577" t="s">
        <v>39</v>
      </c>
      <c r="R3577">
        <v>10000</v>
      </c>
      <c r="S3577" t="s">
        <v>56</v>
      </c>
      <c r="U3577" t="s">
        <v>39</v>
      </c>
      <c r="V3577">
        <v>58</v>
      </c>
      <c r="W3577">
        <v>31</v>
      </c>
      <c r="X3577">
        <v>6</v>
      </c>
      <c r="Y3577">
        <v>6</v>
      </c>
      <c r="Z3577" t="s">
        <v>41</v>
      </c>
      <c r="AA3577" t="s">
        <v>2426</v>
      </c>
      <c r="AB3577" t="s">
        <v>2424</v>
      </c>
      <c r="AC3577" t="s">
        <v>43</v>
      </c>
      <c r="AD3577" t="s">
        <v>2428</v>
      </c>
      <c r="AE3577" t="s">
        <v>57</v>
      </c>
      <c r="AF3577" t="s">
        <v>39</v>
      </c>
      <c r="AG3577" t="s">
        <v>58</v>
      </c>
      <c r="AH3577" t="s">
        <v>39</v>
      </c>
    </row>
    <row r="3578" spans="1:34" x14ac:dyDescent="0.25">
      <c r="A3578">
        <v>1</v>
      </c>
      <c r="B3578">
        <v>42</v>
      </c>
      <c r="C3578">
        <v>1</v>
      </c>
      <c r="D3578">
        <v>2012</v>
      </c>
      <c r="E3578" t="s">
        <v>34</v>
      </c>
      <c r="F3578" s="1">
        <v>41167</v>
      </c>
      <c r="G3578">
        <v>312</v>
      </c>
      <c r="H3578" t="s">
        <v>2423</v>
      </c>
      <c r="I3578" t="s">
        <v>2424</v>
      </c>
      <c r="J3578">
        <v>243</v>
      </c>
      <c r="K3578" t="s">
        <v>37</v>
      </c>
      <c r="L3578">
        <v>613</v>
      </c>
      <c r="M3578" t="s">
        <v>2428</v>
      </c>
      <c r="N3578">
        <v>22</v>
      </c>
      <c r="O3578" t="s">
        <v>55</v>
      </c>
      <c r="P3578">
        <v>180</v>
      </c>
      <c r="Q3578" t="s">
        <v>46</v>
      </c>
      <c r="R3578">
        <v>10002</v>
      </c>
      <c r="S3578" t="s">
        <v>50</v>
      </c>
      <c r="T3578">
        <v>20002</v>
      </c>
      <c r="U3578" t="s">
        <v>59</v>
      </c>
      <c r="V3578">
        <v>58</v>
      </c>
      <c r="W3578">
        <v>31</v>
      </c>
      <c r="X3578">
        <v>6</v>
      </c>
      <c r="Y3578">
        <v>6</v>
      </c>
      <c r="Z3578" t="s">
        <v>41</v>
      </c>
      <c r="AA3578" t="s">
        <v>2426</v>
      </c>
      <c r="AB3578" t="s">
        <v>2424</v>
      </c>
      <c r="AC3578" t="s">
        <v>43</v>
      </c>
      <c r="AD3578" t="s">
        <v>2428</v>
      </c>
      <c r="AE3578" t="s">
        <v>57</v>
      </c>
      <c r="AF3578" t="s">
        <v>48</v>
      </c>
      <c r="AG3578" t="s">
        <v>51</v>
      </c>
      <c r="AH3578" t="s">
        <v>60</v>
      </c>
    </row>
    <row r="3579" spans="1:34" x14ac:dyDescent="0.25">
      <c r="A3579">
        <v>2</v>
      </c>
      <c r="B3579">
        <v>41</v>
      </c>
      <c r="C3579">
        <v>2</v>
      </c>
      <c r="D3579">
        <v>2012</v>
      </c>
      <c r="E3579" t="s">
        <v>34</v>
      </c>
      <c r="F3579" s="1">
        <v>41167</v>
      </c>
      <c r="G3579">
        <v>312</v>
      </c>
      <c r="H3579" t="s">
        <v>2423</v>
      </c>
      <c r="I3579" t="s">
        <v>2424</v>
      </c>
      <c r="J3579">
        <v>243</v>
      </c>
      <c r="K3579" t="s">
        <v>37</v>
      </c>
      <c r="L3579">
        <v>2556</v>
      </c>
      <c r="M3579" t="s">
        <v>2429</v>
      </c>
      <c r="N3579">
        <v>22</v>
      </c>
      <c r="O3579" t="s">
        <v>55</v>
      </c>
      <c r="Q3579" t="s">
        <v>39</v>
      </c>
      <c r="R3579">
        <v>10000</v>
      </c>
      <c r="S3579" t="s">
        <v>56</v>
      </c>
      <c r="U3579" t="s">
        <v>39</v>
      </c>
      <c r="V3579">
        <v>53</v>
      </c>
      <c r="W3579">
        <v>27</v>
      </c>
      <c r="X3579">
        <v>2</v>
      </c>
      <c r="Y3579">
        <v>2</v>
      </c>
      <c r="Z3579" t="s">
        <v>41</v>
      </c>
      <c r="AA3579" t="s">
        <v>2426</v>
      </c>
      <c r="AB3579" t="s">
        <v>2424</v>
      </c>
      <c r="AC3579" t="s">
        <v>43</v>
      </c>
      <c r="AD3579" t="s">
        <v>2429</v>
      </c>
      <c r="AE3579" t="s">
        <v>57</v>
      </c>
      <c r="AF3579" t="s">
        <v>39</v>
      </c>
      <c r="AG3579" t="s">
        <v>58</v>
      </c>
      <c r="AH3579" t="s">
        <v>39</v>
      </c>
    </row>
    <row r="3580" spans="1:34" x14ac:dyDescent="0.25">
      <c r="A3580">
        <v>1</v>
      </c>
      <c r="B3580">
        <v>42</v>
      </c>
      <c r="C3580">
        <v>1</v>
      </c>
      <c r="D3580">
        <v>2012</v>
      </c>
      <c r="E3580" t="s">
        <v>34</v>
      </c>
      <c r="F3580" s="1">
        <v>41167</v>
      </c>
      <c r="G3580">
        <v>312</v>
      </c>
      <c r="H3580" t="s">
        <v>2423</v>
      </c>
      <c r="I3580" t="s">
        <v>2424</v>
      </c>
      <c r="J3580">
        <v>243</v>
      </c>
      <c r="K3580" t="s">
        <v>37</v>
      </c>
      <c r="L3580">
        <v>2556</v>
      </c>
      <c r="M3580" t="s">
        <v>2429</v>
      </c>
      <c r="N3580">
        <v>22</v>
      </c>
      <c r="O3580" t="s">
        <v>55</v>
      </c>
      <c r="P3580">
        <v>180</v>
      </c>
      <c r="Q3580" t="s">
        <v>46</v>
      </c>
      <c r="R3580">
        <v>10001</v>
      </c>
      <c r="S3580" t="s">
        <v>47</v>
      </c>
      <c r="T3580">
        <v>20001</v>
      </c>
      <c r="U3580" t="s">
        <v>47</v>
      </c>
      <c r="V3580">
        <v>17</v>
      </c>
      <c r="W3580">
        <v>7</v>
      </c>
      <c r="X3580">
        <v>0</v>
      </c>
      <c r="Y3580">
        <v>0</v>
      </c>
      <c r="Z3580" t="s">
        <v>41</v>
      </c>
      <c r="AA3580" t="s">
        <v>2426</v>
      </c>
      <c r="AB3580" t="s">
        <v>2424</v>
      </c>
      <c r="AC3580" t="s">
        <v>43</v>
      </c>
      <c r="AD3580" t="s">
        <v>2429</v>
      </c>
      <c r="AE3580" t="s">
        <v>57</v>
      </c>
      <c r="AF3580" t="s">
        <v>48</v>
      </c>
      <c r="AG3580" t="s">
        <v>49</v>
      </c>
      <c r="AH3580" t="s">
        <v>49</v>
      </c>
    </row>
    <row r="3581" spans="1:34" x14ac:dyDescent="0.25">
      <c r="A3581">
        <v>1</v>
      </c>
      <c r="B3581">
        <v>42</v>
      </c>
      <c r="C3581">
        <v>1</v>
      </c>
      <c r="D3581">
        <v>2012</v>
      </c>
      <c r="E3581" t="s">
        <v>34</v>
      </c>
      <c r="F3581" s="1">
        <v>41167</v>
      </c>
      <c r="G3581">
        <v>312</v>
      </c>
      <c r="H3581" t="s">
        <v>2423</v>
      </c>
      <c r="I3581" t="s">
        <v>2424</v>
      </c>
      <c r="J3581">
        <v>243</v>
      </c>
      <c r="K3581" t="s">
        <v>37</v>
      </c>
      <c r="L3581">
        <v>2556</v>
      </c>
      <c r="M3581" t="s">
        <v>2429</v>
      </c>
      <c r="N3581">
        <v>22</v>
      </c>
      <c r="O3581" t="s">
        <v>55</v>
      </c>
      <c r="P3581">
        <v>180</v>
      </c>
      <c r="Q3581" t="s">
        <v>46</v>
      </c>
      <c r="R3581">
        <v>10002</v>
      </c>
      <c r="S3581" t="s">
        <v>50</v>
      </c>
      <c r="T3581">
        <v>20002</v>
      </c>
      <c r="U3581" t="s">
        <v>59</v>
      </c>
      <c r="V3581">
        <v>36</v>
      </c>
      <c r="W3581">
        <v>20</v>
      </c>
      <c r="X3581">
        <v>2</v>
      </c>
      <c r="Y3581">
        <v>2</v>
      </c>
      <c r="Z3581" t="s">
        <v>41</v>
      </c>
      <c r="AA3581" t="s">
        <v>2426</v>
      </c>
      <c r="AB3581" t="s">
        <v>2424</v>
      </c>
      <c r="AC3581" t="s">
        <v>43</v>
      </c>
      <c r="AD3581" t="s">
        <v>2429</v>
      </c>
      <c r="AE3581" t="s">
        <v>57</v>
      </c>
      <c r="AF3581" t="s">
        <v>48</v>
      </c>
      <c r="AG3581" t="s">
        <v>51</v>
      </c>
      <c r="AH3581" t="s">
        <v>60</v>
      </c>
    </row>
    <row r="3582" spans="1:34" x14ac:dyDescent="0.25">
      <c r="A3582">
        <v>2</v>
      </c>
      <c r="B3582">
        <v>41</v>
      </c>
      <c r="C3582">
        <v>2</v>
      </c>
      <c r="D3582">
        <v>2012</v>
      </c>
      <c r="E3582" t="s">
        <v>34</v>
      </c>
      <c r="F3582" s="1">
        <v>41167</v>
      </c>
      <c r="G3582">
        <v>312</v>
      </c>
      <c r="H3582" t="s">
        <v>2423</v>
      </c>
      <c r="I3582" t="s">
        <v>2424</v>
      </c>
      <c r="J3582">
        <v>243</v>
      </c>
      <c r="K3582" t="s">
        <v>37</v>
      </c>
      <c r="L3582">
        <v>610</v>
      </c>
      <c r="M3582" t="s">
        <v>2430</v>
      </c>
      <c r="N3582">
        <v>22</v>
      </c>
      <c r="O3582" t="s">
        <v>55</v>
      </c>
      <c r="Q3582" t="s">
        <v>39</v>
      </c>
      <c r="R3582">
        <v>10000</v>
      </c>
      <c r="S3582" t="s">
        <v>56</v>
      </c>
      <c r="U3582" t="s">
        <v>39</v>
      </c>
      <c r="V3582">
        <v>52</v>
      </c>
      <c r="W3582">
        <v>22</v>
      </c>
      <c r="X3582">
        <v>0</v>
      </c>
      <c r="Y3582">
        <v>0</v>
      </c>
      <c r="Z3582" t="s">
        <v>41</v>
      </c>
      <c r="AA3582" t="s">
        <v>2426</v>
      </c>
      <c r="AB3582" t="s">
        <v>2424</v>
      </c>
      <c r="AC3582" t="s">
        <v>43</v>
      </c>
      <c r="AD3582" t="s">
        <v>2430</v>
      </c>
      <c r="AE3582" t="s">
        <v>57</v>
      </c>
      <c r="AF3582" t="s">
        <v>39</v>
      </c>
      <c r="AG3582" t="s">
        <v>58</v>
      </c>
      <c r="AH3582" t="s">
        <v>39</v>
      </c>
    </row>
    <row r="3583" spans="1:34" x14ac:dyDescent="0.25">
      <c r="A3583">
        <v>1</v>
      </c>
      <c r="B3583">
        <v>42</v>
      </c>
      <c r="C3583">
        <v>1</v>
      </c>
      <c r="D3583">
        <v>2012</v>
      </c>
      <c r="E3583" t="s">
        <v>34</v>
      </c>
      <c r="F3583" s="1">
        <v>41167</v>
      </c>
      <c r="G3583">
        <v>312</v>
      </c>
      <c r="H3583" t="s">
        <v>2423</v>
      </c>
      <c r="I3583" t="s">
        <v>2424</v>
      </c>
      <c r="J3583">
        <v>243</v>
      </c>
      <c r="K3583" t="s">
        <v>37</v>
      </c>
      <c r="L3583">
        <v>610</v>
      </c>
      <c r="M3583" t="s">
        <v>2430</v>
      </c>
      <c r="N3583">
        <v>22</v>
      </c>
      <c r="O3583" t="s">
        <v>55</v>
      </c>
      <c r="P3583">
        <v>180</v>
      </c>
      <c r="Q3583" t="s">
        <v>46</v>
      </c>
      <c r="R3583">
        <v>10001</v>
      </c>
      <c r="S3583" t="s">
        <v>47</v>
      </c>
      <c r="T3583">
        <v>20001</v>
      </c>
      <c r="U3583" t="s">
        <v>47</v>
      </c>
      <c r="V3583">
        <v>20</v>
      </c>
      <c r="W3583">
        <v>9</v>
      </c>
      <c r="X3583">
        <v>0</v>
      </c>
      <c r="Y3583">
        <v>0</v>
      </c>
      <c r="Z3583" t="s">
        <v>41</v>
      </c>
      <c r="AA3583" t="s">
        <v>2426</v>
      </c>
      <c r="AB3583" t="s">
        <v>2424</v>
      </c>
      <c r="AC3583" t="s">
        <v>43</v>
      </c>
      <c r="AD3583" t="s">
        <v>2430</v>
      </c>
      <c r="AE3583" t="s">
        <v>57</v>
      </c>
      <c r="AF3583" t="s">
        <v>48</v>
      </c>
      <c r="AG3583" t="s">
        <v>49</v>
      </c>
      <c r="AH3583" t="s">
        <v>49</v>
      </c>
    </row>
    <row r="3584" spans="1:34" x14ac:dyDescent="0.25">
      <c r="A3584">
        <v>1</v>
      </c>
      <c r="B3584">
        <v>42</v>
      </c>
      <c r="C3584">
        <v>1</v>
      </c>
      <c r="D3584">
        <v>2012</v>
      </c>
      <c r="E3584" t="s">
        <v>34</v>
      </c>
      <c r="F3584" s="1">
        <v>41167</v>
      </c>
      <c r="G3584">
        <v>312</v>
      </c>
      <c r="H3584" t="s">
        <v>2423</v>
      </c>
      <c r="I3584" t="s">
        <v>2424</v>
      </c>
      <c r="J3584">
        <v>243</v>
      </c>
      <c r="K3584" t="s">
        <v>37</v>
      </c>
      <c r="L3584">
        <v>610</v>
      </c>
      <c r="M3584" t="s">
        <v>2430</v>
      </c>
      <c r="N3584">
        <v>22</v>
      </c>
      <c r="O3584" t="s">
        <v>55</v>
      </c>
      <c r="P3584">
        <v>180</v>
      </c>
      <c r="Q3584" t="s">
        <v>46</v>
      </c>
      <c r="R3584">
        <v>10002</v>
      </c>
      <c r="S3584" t="s">
        <v>50</v>
      </c>
      <c r="T3584">
        <v>20002</v>
      </c>
      <c r="U3584" t="s">
        <v>59</v>
      </c>
      <c r="V3584">
        <v>32</v>
      </c>
      <c r="W3584">
        <v>13</v>
      </c>
      <c r="X3584">
        <v>0</v>
      </c>
      <c r="Y3584">
        <v>0</v>
      </c>
      <c r="Z3584" t="s">
        <v>41</v>
      </c>
      <c r="AA3584" t="s">
        <v>2426</v>
      </c>
      <c r="AB3584" t="s">
        <v>2424</v>
      </c>
      <c r="AC3584" t="s">
        <v>43</v>
      </c>
      <c r="AD3584" t="s">
        <v>2430</v>
      </c>
      <c r="AE3584" t="s">
        <v>57</v>
      </c>
      <c r="AF3584" t="s">
        <v>48</v>
      </c>
      <c r="AG3584" t="s">
        <v>51</v>
      </c>
      <c r="AH3584" t="s">
        <v>60</v>
      </c>
    </row>
    <row r="3585" spans="1:34" x14ac:dyDescent="0.25">
      <c r="A3585">
        <v>2</v>
      </c>
      <c r="B3585">
        <v>41</v>
      </c>
      <c r="C3585">
        <v>2</v>
      </c>
      <c r="D3585">
        <v>2012</v>
      </c>
      <c r="E3585" t="s">
        <v>34</v>
      </c>
      <c r="F3585" s="1">
        <v>41167</v>
      </c>
      <c r="G3585">
        <v>312</v>
      </c>
      <c r="H3585" t="s">
        <v>2423</v>
      </c>
      <c r="I3585" t="s">
        <v>2424</v>
      </c>
      <c r="J3585">
        <v>243</v>
      </c>
      <c r="K3585" t="s">
        <v>37</v>
      </c>
      <c r="L3585">
        <v>612</v>
      </c>
      <c r="M3585" t="s">
        <v>2431</v>
      </c>
      <c r="N3585">
        <v>22</v>
      </c>
      <c r="O3585" t="s">
        <v>55</v>
      </c>
      <c r="Q3585" t="s">
        <v>39</v>
      </c>
      <c r="R3585">
        <v>10000</v>
      </c>
      <c r="S3585" t="s">
        <v>56</v>
      </c>
      <c r="U3585" t="s">
        <v>39</v>
      </c>
      <c r="V3585">
        <v>78</v>
      </c>
      <c r="W3585">
        <v>38</v>
      </c>
      <c r="X3585">
        <v>4</v>
      </c>
      <c r="Y3585">
        <v>4</v>
      </c>
      <c r="Z3585" t="s">
        <v>41</v>
      </c>
      <c r="AA3585" t="s">
        <v>2426</v>
      </c>
      <c r="AB3585" t="s">
        <v>2424</v>
      </c>
      <c r="AC3585" t="s">
        <v>43</v>
      </c>
      <c r="AD3585" t="s">
        <v>2431</v>
      </c>
      <c r="AE3585" t="s">
        <v>57</v>
      </c>
      <c r="AF3585" t="s">
        <v>39</v>
      </c>
      <c r="AG3585" t="s">
        <v>58</v>
      </c>
      <c r="AH3585" t="s">
        <v>39</v>
      </c>
    </row>
    <row r="3586" spans="1:34" x14ac:dyDescent="0.25">
      <c r="A3586">
        <v>1</v>
      </c>
      <c r="B3586">
        <v>42</v>
      </c>
      <c r="C3586">
        <v>1</v>
      </c>
      <c r="D3586">
        <v>2012</v>
      </c>
      <c r="E3586" t="s">
        <v>34</v>
      </c>
      <c r="F3586" s="1">
        <v>41167</v>
      </c>
      <c r="G3586">
        <v>312</v>
      </c>
      <c r="H3586" t="s">
        <v>2423</v>
      </c>
      <c r="I3586" t="s">
        <v>2424</v>
      </c>
      <c r="J3586">
        <v>243</v>
      </c>
      <c r="K3586" t="s">
        <v>37</v>
      </c>
      <c r="L3586">
        <v>612</v>
      </c>
      <c r="M3586" t="s">
        <v>2431</v>
      </c>
      <c r="N3586">
        <v>22</v>
      </c>
      <c r="O3586" t="s">
        <v>55</v>
      </c>
      <c r="P3586">
        <v>180</v>
      </c>
      <c r="Q3586" t="s">
        <v>46</v>
      </c>
      <c r="R3586">
        <v>10001</v>
      </c>
      <c r="S3586" t="s">
        <v>47</v>
      </c>
      <c r="T3586">
        <v>20001</v>
      </c>
      <c r="U3586" t="s">
        <v>47</v>
      </c>
      <c r="V3586">
        <v>14</v>
      </c>
      <c r="W3586">
        <v>7</v>
      </c>
      <c r="X3586">
        <v>0</v>
      </c>
      <c r="Y3586">
        <v>0</v>
      </c>
      <c r="Z3586" t="s">
        <v>41</v>
      </c>
      <c r="AA3586" t="s">
        <v>2426</v>
      </c>
      <c r="AB3586" t="s">
        <v>2424</v>
      </c>
      <c r="AC3586" t="s">
        <v>43</v>
      </c>
      <c r="AD3586" t="s">
        <v>2431</v>
      </c>
      <c r="AE3586" t="s">
        <v>57</v>
      </c>
      <c r="AF3586" t="s">
        <v>48</v>
      </c>
      <c r="AG3586" t="s">
        <v>49</v>
      </c>
      <c r="AH3586" t="s">
        <v>49</v>
      </c>
    </row>
    <row r="3587" spans="1:34" x14ac:dyDescent="0.25">
      <c r="A3587">
        <v>1</v>
      </c>
      <c r="B3587">
        <v>42</v>
      </c>
      <c r="C3587">
        <v>1</v>
      </c>
      <c r="D3587">
        <v>2012</v>
      </c>
      <c r="E3587" t="s">
        <v>34</v>
      </c>
      <c r="F3587" s="1">
        <v>41167</v>
      </c>
      <c r="G3587">
        <v>312</v>
      </c>
      <c r="H3587" t="s">
        <v>2423</v>
      </c>
      <c r="I3587" t="s">
        <v>2424</v>
      </c>
      <c r="J3587">
        <v>243</v>
      </c>
      <c r="K3587" t="s">
        <v>37</v>
      </c>
      <c r="L3587">
        <v>612</v>
      </c>
      <c r="M3587" t="s">
        <v>2431</v>
      </c>
      <c r="N3587">
        <v>22</v>
      </c>
      <c r="O3587" t="s">
        <v>55</v>
      </c>
      <c r="P3587">
        <v>180</v>
      </c>
      <c r="Q3587" t="s">
        <v>46</v>
      </c>
      <c r="R3587">
        <v>10002</v>
      </c>
      <c r="S3587" t="s">
        <v>50</v>
      </c>
      <c r="T3587">
        <v>20002</v>
      </c>
      <c r="U3587" t="s">
        <v>59</v>
      </c>
      <c r="V3587">
        <v>27</v>
      </c>
      <c r="W3587">
        <v>9</v>
      </c>
      <c r="X3587">
        <v>3</v>
      </c>
      <c r="Y3587">
        <v>3</v>
      </c>
      <c r="Z3587" t="s">
        <v>41</v>
      </c>
      <c r="AA3587" t="s">
        <v>2426</v>
      </c>
      <c r="AB3587" t="s">
        <v>2424</v>
      </c>
      <c r="AC3587" t="s">
        <v>43</v>
      </c>
      <c r="AD3587" t="s">
        <v>2431</v>
      </c>
      <c r="AE3587" t="s">
        <v>57</v>
      </c>
      <c r="AF3587" t="s">
        <v>48</v>
      </c>
      <c r="AG3587" t="s">
        <v>51</v>
      </c>
      <c r="AH3587" t="s">
        <v>60</v>
      </c>
    </row>
    <row r="3588" spans="1:34" x14ac:dyDescent="0.25">
      <c r="A3588">
        <v>1</v>
      </c>
      <c r="B3588">
        <v>42</v>
      </c>
      <c r="C3588">
        <v>1</v>
      </c>
      <c r="D3588">
        <v>2012</v>
      </c>
      <c r="E3588" t="s">
        <v>34</v>
      </c>
      <c r="F3588" s="1">
        <v>41167</v>
      </c>
      <c r="G3588">
        <v>312</v>
      </c>
      <c r="H3588" t="s">
        <v>2423</v>
      </c>
      <c r="I3588" t="s">
        <v>2424</v>
      </c>
      <c r="J3588">
        <v>243</v>
      </c>
      <c r="K3588" t="s">
        <v>37</v>
      </c>
      <c r="L3588">
        <v>612</v>
      </c>
      <c r="M3588" t="s">
        <v>2431</v>
      </c>
      <c r="N3588">
        <v>22</v>
      </c>
      <c r="O3588" t="s">
        <v>55</v>
      </c>
      <c r="P3588">
        <v>180</v>
      </c>
      <c r="Q3588" t="s">
        <v>46</v>
      </c>
      <c r="R3588">
        <v>10003</v>
      </c>
      <c r="S3588" t="s">
        <v>52</v>
      </c>
      <c r="T3588">
        <v>20005</v>
      </c>
      <c r="U3588" t="s">
        <v>62</v>
      </c>
      <c r="V3588">
        <v>37</v>
      </c>
      <c r="W3588">
        <v>22</v>
      </c>
      <c r="X3588">
        <v>1</v>
      </c>
      <c r="Y3588">
        <v>1</v>
      </c>
      <c r="Z3588" t="s">
        <v>41</v>
      </c>
      <c r="AA3588" t="s">
        <v>2426</v>
      </c>
      <c r="AB3588" t="s">
        <v>2424</v>
      </c>
      <c r="AC3588" t="s">
        <v>43</v>
      </c>
      <c r="AD3588" t="s">
        <v>2431</v>
      </c>
      <c r="AE3588" t="s">
        <v>57</v>
      </c>
      <c r="AF3588" t="s">
        <v>48</v>
      </c>
      <c r="AG3588" t="s">
        <v>53</v>
      </c>
      <c r="AH3588" t="s">
        <v>63</v>
      </c>
    </row>
    <row r="3589" spans="1:34" x14ac:dyDescent="0.25">
      <c r="A3589">
        <v>4</v>
      </c>
      <c r="B3589">
        <v>31</v>
      </c>
      <c r="C3589">
        <v>4</v>
      </c>
      <c r="D3589">
        <v>2012</v>
      </c>
      <c r="E3589" t="s">
        <v>34</v>
      </c>
      <c r="F3589" s="1">
        <v>41167</v>
      </c>
      <c r="G3589">
        <v>709</v>
      </c>
      <c r="H3589" t="s">
        <v>2432</v>
      </c>
      <c r="I3589" t="s">
        <v>2433</v>
      </c>
      <c r="J3589">
        <v>241</v>
      </c>
      <c r="K3589" t="s">
        <v>240</v>
      </c>
      <c r="L3589">
        <v>10709</v>
      </c>
      <c r="M3589" t="s">
        <v>2434</v>
      </c>
      <c r="O3589" t="s">
        <v>39</v>
      </c>
      <c r="Q3589" t="s">
        <v>39</v>
      </c>
      <c r="R3589">
        <v>10000</v>
      </c>
      <c r="S3589" t="s">
        <v>40</v>
      </c>
      <c r="U3589" t="s">
        <v>39</v>
      </c>
      <c r="V3589">
        <v>6</v>
      </c>
      <c r="W3589">
        <v>3</v>
      </c>
      <c r="X3589">
        <v>0</v>
      </c>
      <c r="Y3589">
        <v>0</v>
      </c>
      <c r="Z3589" t="s">
        <v>41</v>
      </c>
      <c r="AA3589" t="s">
        <v>2435</v>
      </c>
      <c r="AB3589" t="s">
        <v>2433</v>
      </c>
      <c r="AC3589" t="s">
        <v>240</v>
      </c>
      <c r="AD3589" t="s">
        <v>2436</v>
      </c>
      <c r="AE3589" t="s">
        <v>39</v>
      </c>
      <c r="AF3589" t="s">
        <v>39</v>
      </c>
      <c r="AG3589" t="s">
        <v>45</v>
      </c>
      <c r="AH3589" t="s">
        <v>39</v>
      </c>
    </row>
    <row r="3590" spans="1:34" x14ac:dyDescent="0.25">
      <c r="A3590">
        <v>3</v>
      </c>
      <c r="B3590">
        <v>32</v>
      </c>
      <c r="C3590">
        <v>3</v>
      </c>
      <c r="D3590">
        <v>2012</v>
      </c>
      <c r="E3590" t="s">
        <v>34</v>
      </c>
      <c r="F3590" s="1">
        <v>41167</v>
      </c>
      <c r="G3590">
        <v>709</v>
      </c>
      <c r="H3590" t="s">
        <v>2432</v>
      </c>
      <c r="I3590" t="s">
        <v>2433</v>
      </c>
      <c r="J3590">
        <v>241</v>
      </c>
      <c r="K3590" t="s">
        <v>240</v>
      </c>
      <c r="L3590">
        <v>10709</v>
      </c>
      <c r="M3590" t="s">
        <v>2434</v>
      </c>
      <c r="O3590" t="s">
        <v>39</v>
      </c>
      <c r="P3590">
        <v>180</v>
      </c>
      <c r="Q3590" t="s">
        <v>46</v>
      </c>
      <c r="R3590">
        <v>10002</v>
      </c>
      <c r="S3590" t="s">
        <v>50</v>
      </c>
      <c r="U3590" t="s">
        <v>39</v>
      </c>
      <c r="V3590">
        <v>3</v>
      </c>
      <c r="W3590">
        <v>1</v>
      </c>
      <c r="X3590">
        <v>0</v>
      </c>
      <c r="Y3590">
        <v>0</v>
      </c>
      <c r="Z3590" t="s">
        <v>41</v>
      </c>
      <c r="AA3590" t="s">
        <v>2435</v>
      </c>
      <c r="AB3590" t="s">
        <v>2433</v>
      </c>
      <c r="AC3590" t="s">
        <v>240</v>
      </c>
      <c r="AD3590" t="s">
        <v>2436</v>
      </c>
      <c r="AE3590" t="s">
        <v>39</v>
      </c>
      <c r="AF3590" t="s">
        <v>48</v>
      </c>
      <c r="AG3590" t="s">
        <v>51</v>
      </c>
      <c r="AH3590" t="s">
        <v>39</v>
      </c>
    </row>
    <row r="3591" spans="1:34" x14ac:dyDescent="0.25">
      <c r="A3591">
        <v>3</v>
      </c>
      <c r="B3591">
        <v>32</v>
      </c>
      <c r="C3591">
        <v>3</v>
      </c>
      <c r="D3591">
        <v>2012</v>
      </c>
      <c r="E3591" t="s">
        <v>34</v>
      </c>
      <c r="F3591" s="1">
        <v>41167</v>
      </c>
      <c r="G3591">
        <v>709</v>
      </c>
      <c r="H3591" t="s">
        <v>2432</v>
      </c>
      <c r="I3591" t="s">
        <v>2433</v>
      </c>
      <c r="J3591">
        <v>241</v>
      </c>
      <c r="K3591" t="s">
        <v>240</v>
      </c>
      <c r="L3591">
        <v>10709</v>
      </c>
      <c r="M3591" t="s">
        <v>2434</v>
      </c>
      <c r="O3591" t="s">
        <v>39</v>
      </c>
      <c r="P3591">
        <v>180</v>
      </c>
      <c r="Q3591" t="s">
        <v>46</v>
      </c>
      <c r="R3591">
        <v>10003</v>
      </c>
      <c r="S3591" t="s">
        <v>52</v>
      </c>
      <c r="U3591" t="s">
        <v>39</v>
      </c>
      <c r="V3591">
        <v>3</v>
      </c>
      <c r="W3591">
        <v>2</v>
      </c>
      <c r="X3591">
        <v>0</v>
      </c>
      <c r="Y3591">
        <v>0</v>
      </c>
      <c r="Z3591" t="s">
        <v>41</v>
      </c>
      <c r="AA3591" t="s">
        <v>2435</v>
      </c>
      <c r="AB3591" t="s">
        <v>2433</v>
      </c>
      <c r="AC3591" t="s">
        <v>240</v>
      </c>
      <c r="AD3591" t="s">
        <v>2436</v>
      </c>
      <c r="AE3591" t="s">
        <v>39</v>
      </c>
      <c r="AF3591" t="s">
        <v>48</v>
      </c>
      <c r="AG3591" t="s">
        <v>53</v>
      </c>
      <c r="AH3591" t="s">
        <v>39</v>
      </c>
    </row>
    <row r="3592" spans="1:34" x14ac:dyDescent="0.25">
      <c r="A3592">
        <v>2</v>
      </c>
      <c r="B3592">
        <v>41</v>
      </c>
      <c r="C3592">
        <v>2</v>
      </c>
      <c r="D3592">
        <v>2012</v>
      </c>
      <c r="E3592" t="s">
        <v>34</v>
      </c>
      <c r="F3592" s="1">
        <v>41167</v>
      </c>
      <c r="G3592">
        <v>709</v>
      </c>
      <c r="H3592" t="s">
        <v>2432</v>
      </c>
      <c r="I3592" t="s">
        <v>2433</v>
      </c>
      <c r="J3592">
        <v>241</v>
      </c>
      <c r="K3592" t="s">
        <v>240</v>
      </c>
      <c r="L3592">
        <v>700</v>
      </c>
      <c r="M3592" t="s">
        <v>2437</v>
      </c>
      <c r="N3592">
        <v>22</v>
      </c>
      <c r="O3592" t="s">
        <v>55</v>
      </c>
      <c r="Q3592" t="s">
        <v>39</v>
      </c>
      <c r="R3592">
        <v>10000</v>
      </c>
      <c r="S3592" t="s">
        <v>56</v>
      </c>
      <c r="U3592" t="s">
        <v>39</v>
      </c>
      <c r="V3592">
        <v>6</v>
      </c>
      <c r="W3592">
        <v>3</v>
      </c>
      <c r="X3592">
        <v>0</v>
      </c>
      <c r="Y3592">
        <v>0</v>
      </c>
      <c r="Z3592" t="s">
        <v>41</v>
      </c>
      <c r="AA3592" t="s">
        <v>2435</v>
      </c>
      <c r="AB3592" t="s">
        <v>2433</v>
      </c>
      <c r="AC3592" t="s">
        <v>240</v>
      </c>
      <c r="AD3592" t="s">
        <v>2437</v>
      </c>
      <c r="AE3592" t="s">
        <v>57</v>
      </c>
      <c r="AF3592" t="s">
        <v>39</v>
      </c>
      <c r="AG3592" t="s">
        <v>58</v>
      </c>
      <c r="AH3592" t="s">
        <v>39</v>
      </c>
    </row>
    <row r="3593" spans="1:34" x14ac:dyDescent="0.25">
      <c r="A3593">
        <v>1</v>
      </c>
      <c r="B3593">
        <v>42</v>
      </c>
      <c r="C3593">
        <v>1</v>
      </c>
      <c r="D3593">
        <v>2012</v>
      </c>
      <c r="E3593" t="s">
        <v>34</v>
      </c>
      <c r="F3593" s="1">
        <v>41167</v>
      </c>
      <c r="G3593">
        <v>709</v>
      </c>
      <c r="H3593" t="s">
        <v>2432</v>
      </c>
      <c r="I3593" t="s">
        <v>2433</v>
      </c>
      <c r="J3593">
        <v>241</v>
      </c>
      <c r="K3593" t="s">
        <v>240</v>
      </c>
      <c r="L3593">
        <v>700</v>
      </c>
      <c r="M3593" t="s">
        <v>2437</v>
      </c>
      <c r="N3593">
        <v>22</v>
      </c>
      <c r="O3593" t="s">
        <v>55</v>
      </c>
      <c r="P3593">
        <v>180</v>
      </c>
      <c r="Q3593" t="s">
        <v>46</v>
      </c>
      <c r="R3593">
        <v>10002</v>
      </c>
      <c r="S3593" t="s">
        <v>50</v>
      </c>
      <c r="T3593">
        <v>20002</v>
      </c>
      <c r="U3593" t="s">
        <v>59</v>
      </c>
      <c r="V3593">
        <v>3</v>
      </c>
      <c r="W3593">
        <v>1</v>
      </c>
      <c r="X3593">
        <v>0</v>
      </c>
      <c r="Y3593">
        <v>0</v>
      </c>
      <c r="Z3593" t="s">
        <v>41</v>
      </c>
      <c r="AA3593" t="s">
        <v>2435</v>
      </c>
      <c r="AB3593" t="s">
        <v>2433</v>
      </c>
      <c r="AC3593" t="s">
        <v>240</v>
      </c>
      <c r="AD3593" t="s">
        <v>2437</v>
      </c>
      <c r="AE3593" t="s">
        <v>57</v>
      </c>
      <c r="AF3593" t="s">
        <v>48</v>
      </c>
      <c r="AG3593" t="s">
        <v>51</v>
      </c>
      <c r="AH3593" t="s">
        <v>60</v>
      </c>
    </row>
    <row r="3594" spans="1:34" x14ac:dyDescent="0.25">
      <c r="A3594">
        <v>1</v>
      </c>
      <c r="B3594">
        <v>42</v>
      </c>
      <c r="C3594">
        <v>1</v>
      </c>
      <c r="D3594">
        <v>2012</v>
      </c>
      <c r="E3594" t="s">
        <v>34</v>
      </c>
      <c r="F3594" s="1">
        <v>41167</v>
      </c>
      <c r="G3594">
        <v>709</v>
      </c>
      <c r="H3594" t="s">
        <v>2432</v>
      </c>
      <c r="I3594" t="s">
        <v>2433</v>
      </c>
      <c r="J3594">
        <v>241</v>
      </c>
      <c r="K3594" t="s">
        <v>240</v>
      </c>
      <c r="L3594">
        <v>700</v>
      </c>
      <c r="M3594" t="s">
        <v>2437</v>
      </c>
      <c r="N3594">
        <v>22</v>
      </c>
      <c r="O3594" t="s">
        <v>55</v>
      </c>
      <c r="P3594">
        <v>180</v>
      </c>
      <c r="Q3594" t="s">
        <v>46</v>
      </c>
      <c r="R3594">
        <v>10003</v>
      </c>
      <c r="S3594" t="s">
        <v>52</v>
      </c>
      <c r="T3594">
        <v>20005</v>
      </c>
      <c r="U3594" t="s">
        <v>62</v>
      </c>
      <c r="V3594">
        <v>3</v>
      </c>
      <c r="W3594">
        <v>2</v>
      </c>
      <c r="X3594">
        <v>0</v>
      </c>
      <c r="Y3594">
        <v>0</v>
      </c>
      <c r="Z3594" t="s">
        <v>41</v>
      </c>
      <c r="AA3594" t="s">
        <v>2435</v>
      </c>
      <c r="AB3594" t="s">
        <v>2433</v>
      </c>
      <c r="AC3594" t="s">
        <v>240</v>
      </c>
      <c r="AD3594" t="s">
        <v>2437</v>
      </c>
      <c r="AE3594" t="s">
        <v>57</v>
      </c>
      <c r="AF3594" t="s">
        <v>48</v>
      </c>
      <c r="AG3594" t="s">
        <v>53</v>
      </c>
      <c r="AH3594" t="s">
        <v>63</v>
      </c>
    </row>
    <row r="3595" spans="1:34" x14ac:dyDescent="0.25">
      <c r="A3595">
        <v>4</v>
      </c>
      <c r="B3595">
        <v>31</v>
      </c>
      <c r="C3595">
        <v>4</v>
      </c>
      <c r="D3595">
        <v>2012</v>
      </c>
      <c r="E3595" t="s">
        <v>34</v>
      </c>
      <c r="F3595" s="1">
        <v>41167</v>
      </c>
      <c r="G3595">
        <v>883</v>
      </c>
      <c r="H3595" t="s">
        <v>2438</v>
      </c>
      <c r="I3595" t="s">
        <v>2439</v>
      </c>
      <c r="J3595">
        <v>247</v>
      </c>
      <c r="K3595" t="s">
        <v>141</v>
      </c>
      <c r="L3595">
        <v>10883</v>
      </c>
      <c r="M3595" t="s">
        <v>2440</v>
      </c>
      <c r="O3595" t="s">
        <v>39</v>
      </c>
      <c r="Q3595" t="s">
        <v>39</v>
      </c>
      <c r="R3595">
        <v>10000</v>
      </c>
      <c r="S3595" t="s">
        <v>40</v>
      </c>
      <c r="U3595" t="s">
        <v>39</v>
      </c>
      <c r="V3595">
        <v>199</v>
      </c>
      <c r="W3595">
        <v>99</v>
      </c>
      <c r="X3595">
        <v>17</v>
      </c>
      <c r="Y3595">
        <v>24</v>
      </c>
      <c r="Z3595" t="s">
        <v>41</v>
      </c>
      <c r="AA3595" t="s">
        <v>2441</v>
      </c>
      <c r="AB3595" t="s">
        <v>2439</v>
      </c>
      <c r="AC3595" t="s">
        <v>144</v>
      </c>
      <c r="AD3595" t="s">
        <v>2442</v>
      </c>
      <c r="AE3595" t="s">
        <v>39</v>
      </c>
      <c r="AF3595" t="s">
        <v>39</v>
      </c>
      <c r="AG3595" t="s">
        <v>45</v>
      </c>
      <c r="AH3595" t="s">
        <v>39</v>
      </c>
    </row>
    <row r="3596" spans="1:34" x14ac:dyDescent="0.25">
      <c r="A3596">
        <v>3</v>
      </c>
      <c r="B3596">
        <v>32</v>
      </c>
      <c r="C3596">
        <v>3</v>
      </c>
      <c r="D3596">
        <v>2012</v>
      </c>
      <c r="E3596" t="s">
        <v>34</v>
      </c>
      <c r="F3596" s="1">
        <v>41167</v>
      </c>
      <c r="G3596">
        <v>883</v>
      </c>
      <c r="H3596" t="s">
        <v>2438</v>
      </c>
      <c r="I3596" t="s">
        <v>2439</v>
      </c>
      <c r="J3596">
        <v>247</v>
      </c>
      <c r="K3596" t="s">
        <v>141</v>
      </c>
      <c r="L3596">
        <v>10883</v>
      </c>
      <c r="M3596" t="s">
        <v>2440</v>
      </c>
      <c r="O3596" t="s">
        <v>39</v>
      </c>
      <c r="P3596">
        <v>180</v>
      </c>
      <c r="Q3596" t="s">
        <v>46</v>
      </c>
      <c r="R3596">
        <v>10001</v>
      </c>
      <c r="S3596" t="s">
        <v>47</v>
      </c>
      <c r="U3596" t="s">
        <v>39</v>
      </c>
      <c r="V3596">
        <v>41</v>
      </c>
      <c r="W3596">
        <v>20</v>
      </c>
      <c r="X3596">
        <v>4</v>
      </c>
      <c r="Y3596">
        <v>4</v>
      </c>
      <c r="Z3596" t="s">
        <v>41</v>
      </c>
      <c r="AA3596" t="s">
        <v>2441</v>
      </c>
      <c r="AB3596" t="s">
        <v>2439</v>
      </c>
      <c r="AC3596" t="s">
        <v>144</v>
      </c>
      <c r="AD3596" t="s">
        <v>2442</v>
      </c>
      <c r="AE3596" t="s">
        <v>39</v>
      </c>
      <c r="AF3596" t="s">
        <v>48</v>
      </c>
      <c r="AG3596" t="s">
        <v>49</v>
      </c>
      <c r="AH3596" t="s">
        <v>39</v>
      </c>
    </row>
    <row r="3597" spans="1:34" x14ac:dyDescent="0.25">
      <c r="A3597">
        <v>3</v>
      </c>
      <c r="B3597">
        <v>32</v>
      </c>
      <c r="C3597">
        <v>3</v>
      </c>
      <c r="D3597">
        <v>2012</v>
      </c>
      <c r="E3597" t="s">
        <v>34</v>
      </c>
      <c r="F3597" s="1">
        <v>41167</v>
      </c>
      <c r="G3597">
        <v>883</v>
      </c>
      <c r="H3597" t="s">
        <v>2438</v>
      </c>
      <c r="I3597" t="s">
        <v>2439</v>
      </c>
      <c r="J3597">
        <v>247</v>
      </c>
      <c r="K3597" t="s">
        <v>141</v>
      </c>
      <c r="L3597">
        <v>10883</v>
      </c>
      <c r="M3597" t="s">
        <v>2440</v>
      </c>
      <c r="O3597" t="s">
        <v>39</v>
      </c>
      <c r="P3597">
        <v>180</v>
      </c>
      <c r="Q3597" t="s">
        <v>46</v>
      </c>
      <c r="R3597">
        <v>10002</v>
      </c>
      <c r="S3597" t="s">
        <v>50</v>
      </c>
      <c r="U3597" t="s">
        <v>39</v>
      </c>
      <c r="V3597">
        <v>129</v>
      </c>
      <c r="W3597">
        <v>65</v>
      </c>
      <c r="X3597">
        <v>8</v>
      </c>
      <c r="Y3597">
        <v>16</v>
      </c>
      <c r="Z3597" t="s">
        <v>41</v>
      </c>
      <c r="AA3597" t="s">
        <v>2441</v>
      </c>
      <c r="AB3597" t="s">
        <v>2439</v>
      </c>
      <c r="AC3597" t="s">
        <v>144</v>
      </c>
      <c r="AD3597" t="s">
        <v>2442</v>
      </c>
      <c r="AE3597" t="s">
        <v>39</v>
      </c>
      <c r="AF3597" t="s">
        <v>48</v>
      </c>
      <c r="AG3597" t="s">
        <v>51</v>
      </c>
      <c r="AH3597" t="s">
        <v>39</v>
      </c>
    </row>
    <row r="3598" spans="1:34" x14ac:dyDescent="0.25">
      <c r="A3598">
        <v>3</v>
      </c>
      <c r="B3598">
        <v>32</v>
      </c>
      <c r="C3598">
        <v>3</v>
      </c>
      <c r="D3598">
        <v>2012</v>
      </c>
      <c r="E3598" t="s">
        <v>34</v>
      </c>
      <c r="F3598" s="1">
        <v>41167</v>
      </c>
      <c r="G3598">
        <v>883</v>
      </c>
      <c r="H3598" t="s">
        <v>2438</v>
      </c>
      <c r="I3598" t="s">
        <v>2439</v>
      </c>
      <c r="J3598">
        <v>247</v>
      </c>
      <c r="K3598" t="s">
        <v>141</v>
      </c>
      <c r="L3598">
        <v>10883</v>
      </c>
      <c r="M3598" t="s">
        <v>2440</v>
      </c>
      <c r="O3598" t="s">
        <v>39</v>
      </c>
      <c r="P3598">
        <v>180</v>
      </c>
      <c r="Q3598" t="s">
        <v>46</v>
      </c>
      <c r="R3598">
        <v>10003</v>
      </c>
      <c r="S3598" t="s">
        <v>52</v>
      </c>
      <c r="U3598" t="s">
        <v>39</v>
      </c>
      <c r="V3598">
        <v>29</v>
      </c>
      <c r="W3598">
        <v>14</v>
      </c>
      <c r="X3598">
        <v>5</v>
      </c>
      <c r="Y3598">
        <v>4</v>
      </c>
      <c r="Z3598" t="s">
        <v>41</v>
      </c>
      <c r="AA3598" t="s">
        <v>2441</v>
      </c>
      <c r="AB3598" t="s">
        <v>2439</v>
      </c>
      <c r="AC3598" t="s">
        <v>144</v>
      </c>
      <c r="AD3598" t="s">
        <v>2442</v>
      </c>
      <c r="AE3598" t="s">
        <v>39</v>
      </c>
      <c r="AF3598" t="s">
        <v>48</v>
      </c>
      <c r="AG3598" t="s">
        <v>53</v>
      </c>
      <c r="AH3598" t="s">
        <v>39</v>
      </c>
    </row>
    <row r="3599" spans="1:34" x14ac:dyDescent="0.25">
      <c r="A3599">
        <v>2</v>
      </c>
      <c r="B3599">
        <v>41</v>
      </c>
      <c r="C3599">
        <v>2</v>
      </c>
      <c r="D3599">
        <v>2012</v>
      </c>
      <c r="E3599" t="s">
        <v>34</v>
      </c>
      <c r="F3599" s="1">
        <v>41167</v>
      </c>
      <c r="G3599">
        <v>883</v>
      </c>
      <c r="H3599" t="s">
        <v>2438</v>
      </c>
      <c r="I3599" t="s">
        <v>2439</v>
      </c>
      <c r="J3599">
        <v>247</v>
      </c>
      <c r="K3599" t="s">
        <v>141</v>
      </c>
      <c r="L3599">
        <v>232</v>
      </c>
      <c r="M3599" t="s">
        <v>2443</v>
      </c>
      <c r="N3599">
        <v>22</v>
      </c>
      <c r="O3599" t="s">
        <v>55</v>
      </c>
      <c r="Q3599" t="s">
        <v>39</v>
      </c>
      <c r="R3599">
        <v>10000</v>
      </c>
      <c r="S3599" t="s">
        <v>56</v>
      </c>
      <c r="U3599" t="s">
        <v>39</v>
      </c>
      <c r="V3599">
        <v>199</v>
      </c>
      <c r="W3599">
        <v>99</v>
      </c>
      <c r="X3599">
        <v>17</v>
      </c>
      <c r="Y3599">
        <v>24</v>
      </c>
      <c r="Z3599" t="s">
        <v>41</v>
      </c>
      <c r="AA3599" t="s">
        <v>2441</v>
      </c>
      <c r="AB3599" t="s">
        <v>2439</v>
      </c>
      <c r="AC3599" t="s">
        <v>144</v>
      </c>
      <c r="AD3599" t="s">
        <v>2443</v>
      </c>
      <c r="AE3599" t="s">
        <v>57</v>
      </c>
      <c r="AF3599" t="s">
        <v>39</v>
      </c>
      <c r="AG3599" t="s">
        <v>58</v>
      </c>
      <c r="AH3599" t="s">
        <v>39</v>
      </c>
    </row>
    <row r="3600" spans="1:34" x14ac:dyDescent="0.25">
      <c r="A3600">
        <v>1</v>
      </c>
      <c r="B3600">
        <v>42</v>
      </c>
      <c r="C3600">
        <v>1</v>
      </c>
      <c r="D3600">
        <v>2012</v>
      </c>
      <c r="E3600" t="s">
        <v>34</v>
      </c>
      <c r="F3600" s="1">
        <v>41167</v>
      </c>
      <c r="G3600">
        <v>883</v>
      </c>
      <c r="H3600" t="s">
        <v>2438</v>
      </c>
      <c r="I3600" t="s">
        <v>2439</v>
      </c>
      <c r="J3600">
        <v>247</v>
      </c>
      <c r="K3600" t="s">
        <v>141</v>
      </c>
      <c r="L3600">
        <v>232</v>
      </c>
      <c r="M3600" t="s">
        <v>2443</v>
      </c>
      <c r="N3600">
        <v>22</v>
      </c>
      <c r="O3600" t="s">
        <v>55</v>
      </c>
      <c r="P3600">
        <v>180</v>
      </c>
      <c r="Q3600" t="s">
        <v>46</v>
      </c>
      <c r="R3600">
        <v>10001</v>
      </c>
      <c r="S3600" t="s">
        <v>47</v>
      </c>
      <c r="T3600">
        <v>20001</v>
      </c>
      <c r="U3600" t="s">
        <v>47</v>
      </c>
      <c r="V3600">
        <v>41</v>
      </c>
      <c r="W3600">
        <v>20</v>
      </c>
      <c r="X3600">
        <v>4</v>
      </c>
      <c r="Y3600">
        <v>4</v>
      </c>
      <c r="Z3600" t="s">
        <v>41</v>
      </c>
      <c r="AA3600" t="s">
        <v>2441</v>
      </c>
      <c r="AB3600" t="s">
        <v>2439</v>
      </c>
      <c r="AC3600" t="s">
        <v>144</v>
      </c>
      <c r="AD3600" t="s">
        <v>2443</v>
      </c>
      <c r="AE3600" t="s">
        <v>57</v>
      </c>
      <c r="AF3600" t="s">
        <v>48</v>
      </c>
      <c r="AG3600" t="s">
        <v>49</v>
      </c>
      <c r="AH3600" t="s">
        <v>49</v>
      </c>
    </row>
    <row r="3601" spans="1:34" x14ac:dyDescent="0.25">
      <c r="A3601">
        <v>1</v>
      </c>
      <c r="B3601">
        <v>42</v>
      </c>
      <c r="C3601">
        <v>1</v>
      </c>
      <c r="D3601">
        <v>2012</v>
      </c>
      <c r="E3601" t="s">
        <v>34</v>
      </c>
      <c r="F3601" s="1">
        <v>41167</v>
      </c>
      <c r="G3601">
        <v>883</v>
      </c>
      <c r="H3601" t="s">
        <v>2438</v>
      </c>
      <c r="I3601" t="s">
        <v>2439</v>
      </c>
      <c r="J3601">
        <v>247</v>
      </c>
      <c r="K3601" t="s">
        <v>141</v>
      </c>
      <c r="L3601">
        <v>232</v>
      </c>
      <c r="M3601" t="s">
        <v>2443</v>
      </c>
      <c r="N3601">
        <v>22</v>
      </c>
      <c r="O3601" t="s">
        <v>55</v>
      </c>
      <c r="P3601">
        <v>180</v>
      </c>
      <c r="Q3601" t="s">
        <v>46</v>
      </c>
      <c r="R3601">
        <v>10002</v>
      </c>
      <c r="S3601" t="s">
        <v>50</v>
      </c>
      <c r="T3601">
        <v>20002</v>
      </c>
      <c r="U3601" t="s">
        <v>59</v>
      </c>
      <c r="V3601">
        <v>129</v>
      </c>
      <c r="W3601">
        <v>65</v>
      </c>
      <c r="X3601">
        <v>8</v>
      </c>
      <c r="Y3601">
        <v>16</v>
      </c>
      <c r="Z3601" t="s">
        <v>41</v>
      </c>
      <c r="AA3601" t="s">
        <v>2441</v>
      </c>
      <c r="AB3601" t="s">
        <v>2439</v>
      </c>
      <c r="AC3601" t="s">
        <v>144</v>
      </c>
      <c r="AD3601" t="s">
        <v>2443</v>
      </c>
      <c r="AE3601" t="s">
        <v>57</v>
      </c>
      <c r="AF3601" t="s">
        <v>48</v>
      </c>
      <c r="AG3601" t="s">
        <v>51</v>
      </c>
      <c r="AH3601" t="s">
        <v>60</v>
      </c>
    </row>
    <row r="3602" spans="1:34" x14ac:dyDescent="0.25">
      <c r="A3602">
        <v>1</v>
      </c>
      <c r="B3602">
        <v>42</v>
      </c>
      <c r="C3602">
        <v>1</v>
      </c>
      <c r="D3602">
        <v>2012</v>
      </c>
      <c r="E3602" t="s">
        <v>34</v>
      </c>
      <c r="F3602" s="1">
        <v>41167</v>
      </c>
      <c r="G3602">
        <v>883</v>
      </c>
      <c r="H3602" t="s">
        <v>2438</v>
      </c>
      <c r="I3602" t="s">
        <v>2439</v>
      </c>
      <c r="J3602">
        <v>247</v>
      </c>
      <c r="K3602" t="s">
        <v>141</v>
      </c>
      <c r="L3602">
        <v>232</v>
      </c>
      <c r="M3602" t="s">
        <v>2443</v>
      </c>
      <c r="N3602">
        <v>22</v>
      </c>
      <c r="O3602" t="s">
        <v>55</v>
      </c>
      <c r="P3602">
        <v>180</v>
      </c>
      <c r="Q3602" t="s">
        <v>46</v>
      </c>
      <c r="R3602">
        <v>10003</v>
      </c>
      <c r="S3602" t="s">
        <v>52</v>
      </c>
      <c r="T3602">
        <v>20005</v>
      </c>
      <c r="U3602" t="s">
        <v>62</v>
      </c>
      <c r="V3602">
        <v>29</v>
      </c>
      <c r="W3602">
        <v>14</v>
      </c>
      <c r="X3602">
        <v>5</v>
      </c>
      <c r="Y3602">
        <v>4</v>
      </c>
      <c r="Z3602" t="s">
        <v>41</v>
      </c>
      <c r="AA3602" t="s">
        <v>2441</v>
      </c>
      <c r="AB3602" t="s">
        <v>2439</v>
      </c>
      <c r="AC3602" t="s">
        <v>144</v>
      </c>
      <c r="AD3602" t="s">
        <v>2443</v>
      </c>
      <c r="AE3602" t="s">
        <v>57</v>
      </c>
      <c r="AF3602" t="s">
        <v>48</v>
      </c>
      <c r="AG3602" t="s">
        <v>53</v>
      </c>
      <c r="AH3602" t="s">
        <v>63</v>
      </c>
    </row>
    <row r="3603" spans="1:34" x14ac:dyDescent="0.25">
      <c r="A3603">
        <v>4</v>
      </c>
      <c r="B3603">
        <v>31</v>
      </c>
      <c r="C3603">
        <v>4</v>
      </c>
      <c r="D3603">
        <v>2012</v>
      </c>
      <c r="E3603" t="s">
        <v>34</v>
      </c>
      <c r="F3603" s="1">
        <v>41167</v>
      </c>
      <c r="G3603">
        <v>907</v>
      </c>
      <c r="H3603" t="s">
        <v>2444</v>
      </c>
      <c r="I3603" t="s">
        <v>2445</v>
      </c>
      <c r="J3603">
        <v>245</v>
      </c>
      <c r="K3603" t="s">
        <v>96</v>
      </c>
      <c r="L3603">
        <v>10907</v>
      </c>
      <c r="M3603" t="s">
        <v>2446</v>
      </c>
      <c r="O3603" t="s">
        <v>39</v>
      </c>
      <c r="Q3603" t="s">
        <v>39</v>
      </c>
      <c r="R3603">
        <v>10000</v>
      </c>
      <c r="S3603" t="s">
        <v>40</v>
      </c>
      <c r="U3603" t="s">
        <v>39</v>
      </c>
      <c r="V3603">
        <v>393</v>
      </c>
      <c r="W3603">
        <v>196</v>
      </c>
      <c r="X3603">
        <v>15</v>
      </c>
      <c r="Y3603">
        <v>29</v>
      </c>
      <c r="Z3603" t="s">
        <v>41</v>
      </c>
      <c r="AA3603" t="s">
        <v>2447</v>
      </c>
      <c r="AB3603" t="s">
        <v>2445</v>
      </c>
      <c r="AC3603" t="s">
        <v>99</v>
      </c>
      <c r="AD3603" t="s">
        <v>2448</v>
      </c>
      <c r="AE3603" t="s">
        <v>39</v>
      </c>
      <c r="AF3603" t="s">
        <v>39</v>
      </c>
      <c r="AG3603" t="s">
        <v>45</v>
      </c>
      <c r="AH3603" t="s">
        <v>39</v>
      </c>
    </row>
    <row r="3604" spans="1:34" x14ac:dyDescent="0.25">
      <c r="A3604">
        <v>3</v>
      </c>
      <c r="B3604">
        <v>32</v>
      </c>
      <c r="C3604">
        <v>3</v>
      </c>
      <c r="D3604">
        <v>2012</v>
      </c>
      <c r="E3604" t="s">
        <v>34</v>
      </c>
      <c r="F3604" s="1">
        <v>41167</v>
      </c>
      <c r="G3604">
        <v>907</v>
      </c>
      <c r="H3604" t="s">
        <v>2444</v>
      </c>
      <c r="I3604" t="s">
        <v>2445</v>
      </c>
      <c r="J3604">
        <v>245</v>
      </c>
      <c r="K3604" t="s">
        <v>96</v>
      </c>
      <c r="L3604">
        <v>10907</v>
      </c>
      <c r="M3604" t="s">
        <v>2446</v>
      </c>
      <c r="O3604" t="s">
        <v>39</v>
      </c>
      <c r="P3604">
        <v>180</v>
      </c>
      <c r="Q3604" t="s">
        <v>46</v>
      </c>
      <c r="R3604">
        <v>10001</v>
      </c>
      <c r="S3604" t="s">
        <v>47</v>
      </c>
      <c r="U3604" t="s">
        <v>39</v>
      </c>
      <c r="V3604">
        <v>59</v>
      </c>
      <c r="W3604">
        <v>32</v>
      </c>
      <c r="X3604">
        <v>4</v>
      </c>
      <c r="Y3604">
        <v>5</v>
      </c>
      <c r="Z3604" t="s">
        <v>41</v>
      </c>
      <c r="AA3604" t="s">
        <v>2447</v>
      </c>
      <c r="AB3604" t="s">
        <v>2445</v>
      </c>
      <c r="AC3604" t="s">
        <v>99</v>
      </c>
      <c r="AD3604" t="s">
        <v>2448</v>
      </c>
      <c r="AE3604" t="s">
        <v>39</v>
      </c>
      <c r="AF3604" t="s">
        <v>48</v>
      </c>
      <c r="AG3604" t="s">
        <v>49</v>
      </c>
      <c r="AH3604" t="s">
        <v>39</v>
      </c>
    </row>
    <row r="3605" spans="1:34" x14ac:dyDescent="0.25">
      <c r="A3605">
        <v>3</v>
      </c>
      <c r="B3605">
        <v>32</v>
      </c>
      <c r="C3605">
        <v>3</v>
      </c>
      <c r="D3605">
        <v>2012</v>
      </c>
      <c r="E3605" t="s">
        <v>34</v>
      </c>
      <c r="F3605" s="1">
        <v>41167</v>
      </c>
      <c r="G3605">
        <v>907</v>
      </c>
      <c r="H3605" t="s">
        <v>2444</v>
      </c>
      <c r="I3605" t="s">
        <v>2445</v>
      </c>
      <c r="J3605">
        <v>245</v>
      </c>
      <c r="K3605" t="s">
        <v>96</v>
      </c>
      <c r="L3605">
        <v>10907</v>
      </c>
      <c r="M3605" t="s">
        <v>2446</v>
      </c>
      <c r="O3605" t="s">
        <v>39</v>
      </c>
      <c r="P3605">
        <v>180</v>
      </c>
      <c r="Q3605" t="s">
        <v>46</v>
      </c>
      <c r="R3605">
        <v>10002</v>
      </c>
      <c r="S3605" t="s">
        <v>50</v>
      </c>
      <c r="U3605" t="s">
        <v>39</v>
      </c>
      <c r="V3605">
        <v>160</v>
      </c>
      <c r="W3605">
        <v>77</v>
      </c>
      <c r="X3605">
        <v>10</v>
      </c>
      <c r="Y3605">
        <v>17</v>
      </c>
      <c r="Z3605" t="s">
        <v>41</v>
      </c>
      <c r="AA3605" t="s">
        <v>2447</v>
      </c>
      <c r="AB3605" t="s">
        <v>2445</v>
      </c>
      <c r="AC3605" t="s">
        <v>99</v>
      </c>
      <c r="AD3605" t="s">
        <v>2448</v>
      </c>
      <c r="AE3605" t="s">
        <v>39</v>
      </c>
      <c r="AF3605" t="s">
        <v>48</v>
      </c>
      <c r="AG3605" t="s">
        <v>51</v>
      </c>
      <c r="AH3605" t="s">
        <v>39</v>
      </c>
    </row>
    <row r="3606" spans="1:34" x14ac:dyDescent="0.25">
      <c r="A3606">
        <v>3</v>
      </c>
      <c r="B3606">
        <v>32</v>
      </c>
      <c r="C3606">
        <v>3</v>
      </c>
      <c r="D3606">
        <v>2012</v>
      </c>
      <c r="E3606" t="s">
        <v>34</v>
      </c>
      <c r="F3606" s="1">
        <v>41167</v>
      </c>
      <c r="G3606">
        <v>907</v>
      </c>
      <c r="H3606" t="s">
        <v>2444</v>
      </c>
      <c r="I3606" t="s">
        <v>2445</v>
      </c>
      <c r="J3606">
        <v>245</v>
      </c>
      <c r="K3606" t="s">
        <v>96</v>
      </c>
      <c r="L3606">
        <v>10907</v>
      </c>
      <c r="M3606" t="s">
        <v>2446</v>
      </c>
      <c r="O3606" t="s">
        <v>39</v>
      </c>
      <c r="P3606">
        <v>180</v>
      </c>
      <c r="Q3606" t="s">
        <v>46</v>
      </c>
      <c r="R3606">
        <v>10003</v>
      </c>
      <c r="S3606" t="s">
        <v>52</v>
      </c>
      <c r="U3606" t="s">
        <v>39</v>
      </c>
      <c r="V3606">
        <v>174</v>
      </c>
      <c r="W3606">
        <v>87</v>
      </c>
      <c r="X3606">
        <v>1</v>
      </c>
      <c r="Y3606">
        <v>7</v>
      </c>
      <c r="Z3606" t="s">
        <v>41</v>
      </c>
      <c r="AA3606" t="s">
        <v>2447</v>
      </c>
      <c r="AB3606" t="s">
        <v>2445</v>
      </c>
      <c r="AC3606" t="s">
        <v>99</v>
      </c>
      <c r="AD3606" t="s">
        <v>2448</v>
      </c>
      <c r="AE3606" t="s">
        <v>39</v>
      </c>
      <c r="AF3606" t="s">
        <v>48</v>
      </c>
      <c r="AG3606" t="s">
        <v>53</v>
      </c>
      <c r="AH3606" t="s">
        <v>39</v>
      </c>
    </row>
    <row r="3607" spans="1:34" x14ac:dyDescent="0.25">
      <c r="A3607">
        <v>2</v>
      </c>
      <c r="B3607">
        <v>41</v>
      </c>
      <c r="C3607">
        <v>2</v>
      </c>
      <c r="D3607">
        <v>2012</v>
      </c>
      <c r="E3607" t="s">
        <v>34</v>
      </c>
      <c r="F3607" s="1">
        <v>41167</v>
      </c>
      <c r="G3607">
        <v>907</v>
      </c>
      <c r="H3607" t="s">
        <v>2444</v>
      </c>
      <c r="I3607" t="s">
        <v>2445</v>
      </c>
      <c r="J3607">
        <v>245</v>
      </c>
      <c r="K3607" t="s">
        <v>96</v>
      </c>
      <c r="L3607">
        <v>2574</v>
      </c>
      <c r="M3607" t="s">
        <v>2449</v>
      </c>
      <c r="N3607">
        <v>22</v>
      </c>
      <c r="O3607" t="s">
        <v>55</v>
      </c>
      <c r="Q3607" t="s">
        <v>39</v>
      </c>
      <c r="R3607">
        <v>10000</v>
      </c>
      <c r="S3607" t="s">
        <v>56</v>
      </c>
      <c r="U3607" t="s">
        <v>39</v>
      </c>
      <c r="V3607">
        <v>23</v>
      </c>
      <c r="W3607">
        <v>15</v>
      </c>
      <c r="X3607">
        <v>4</v>
      </c>
      <c r="Y3607">
        <v>5</v>
      </c>
      <c r="Z3607" t="s">
        <v>41</v>
      </c>
      <c r="AA3607" t="s">
        <v>2447</v>
      </c>
      <c r="AB3607" t="s">
        <v>2445</v>
      </c>
      <c r="AC3607" t="s">
        <v>99</v>
      </c>
      <c r="AD3607" t="s">
        <v>2449</v>
      </c>
      <c r="AE3607" t="s">
        <v>57</v>
      </c>
      <c r="AF3607" t="s">
        <v>39</v>
      </c>
      <c r="AG3607" t="s">
        <v>58</v>
      </c>
      <c r="AH3607" t="s">
        <v>39</v>
      </c>
    </row>
    <row r="3608" spans="1:34" x14ac:dyDescent="0.25">
      <c r="A3608">
        <v>1</v>
      </c>
      <c r="B3608">
        <v>42</v>
      </c>
      <c r="C3608">
        <v>1</v>
      </c>
      <c r="D3608">
        <v>2012</v>
      </c>
      <c r="E3608" t="s">
        <v>34</v>
      </c>
      <c r="F3608" s="1">
        <v>41167</v>
      </c>
      <c r="G3608">
        <v>907</v>
      </c>
      <c r="H3608" t="s">
        <v>2444</v>
      </c>
      <c r="I3608" t="s">
        <v>2445</v>
      </c>
      <c r="J3608">
        <v>245</v>
      </c>
      <c r="K3608" t="s">
        <v>96</v>
      </c>
      <c r="L3608">
        <v>2574</v>
      </c>
      <c r="M3608" t="s">
        <v>2449</v>
      </c>
      <c r="N3608">
        <v>22</v>
      </c>
      <c r="O3608" t="s">
        <v>55</v>
      </c>
      <c r="P3608">
        <v>180</v>
      </c>
      <c r="Q3608" t="s">
        <v>46</v>
      </c>
      <c r="R3608">
        <v>10001</v>
      </c>
      <c r="S3608" t="s">
        <v>47</v>
      </c>
      <c r="T3608">
        <v>20001</v>
      </c>
      <c r="U3608" t="s">
        <v>47</v>
      </c>
      <c r="V3608">
        <v>23</v>
      </c>
      <c r="W3608">
        <v>15</v>
      </c>
      <c r="X3608">
        <v>4</v>
      </c>
      <c r="Y3608">
        <v>5</v>
      </c>
      <c r="Z3608" t="s">
        <v>41</v>
      </c>
      <c r="AA3608" t="s">
        <v>2447</v>
      </c>
      <c r="AB3608" t="s">
        <v>2445</v>
      </c>
      <c r="AC3608" t="s">
        <v>99</v>
      </c>
      <c r="AD3608" t="s">
        <v>2449</v>
      </c>
      <c r="AE3608" t="s">
        <v>57</v>
      </c>
      <c r="AF3608" t="s">
        <v>48</v>
      </c>
      <c r="AG3608" t="s">
        <v>49</v>
      </c>
      <c r="AH3608" t="s">
        <v>49</v>
      </c>
    </row>
    <row r="3609" spans="1:34" x14ac:dyDescent="0.25">
      <c r="A3609">
        <v>2</v>
      </c>
      <c r="B3609">
        <v>41</v>
      </c>
      <c r="C3609">
        <v>2</v>
      </c>
      <c r="D3609">
        <v>2012</v>
      </c>
      <c r="E3609" t="s">
        <v>34</v>
      </c>
      <c r="F3609" s="1">
        <v>41167</v>
      </c>
      <c r="G3609">
        <v>907</v>
      </c>
      <c r="H3609" t="s">
        <v>2444</v>
      </c>
      <c r="I3609" t="s">
        <v>2445</v>
      </c>
      <c r="J3609">
        <v>245</v>
      </c>
      <c r="K3609" t="s">
        <v>96</v>
      </c>
      <c r="L3609">
        <v>758</v>
      </c>
      <c r="M3609" t="s">
        <v>2450</v>
      </c>
      <c r="N3609">
        <v>22</v>
      </c>
      <c r="O3609" t="s">
        <v>55</v>
      </c>
      <c r="Q3609" t="s">
        <v>39</v>
      </c>
      <c r="R3609">
        <v>10000</v>
      </c>
      <c r="S3609" t="s">
        <v>56</v>
      </c>
      <c r="U3609" t="s">
        <v>39</v>
      </c>
      <c r="V3609">
        <v>126</v>
      </c>
      <c r="W3609">
        <v>66</v>
      </c>
      <c r="X3609">
        <v>0</v>
      </c>
      <c r="Y3609">
        <v>4</v>
      </c>
      <c r="Z3609" t="s">
        <v>41</v>
      </c>
      <c r="AA3609" t="s">
        <v>2447</v>
      </c>
      <c r="AB3609" t="s">
        <v>2445</v>
      </c>
      <c r="AC3609" t="s">
        <v>99</v>
      </c>
      <c r="AD3609" t="s">
        <v>2450</v>
      </c>
      <c r="AE3609" t="s">
        <v>57</v>
      </c>
      <c r="AF3609" t="s">
        <v>39</v>
      </c>
      <c r="AG3609" t="s">
        <v>58</v>
      </c>
      <c r="AH3609" t="s">
        <v>39</v>
      </c>
    </row>
    <row r="3610" spans="1:34" x14ac:dyDescent="0.25">
      <c r="A3610">
        <v>1</v>
      </c>
      <c r="B3610">
        <v>42</v>
      </c>
      <c r="C3610">
        <v>1</v>
      </c>
      <c r="D3610">
        <v>2012</v>
      </c>
      <c r="E3610" t="s">
        <v>34</v>
      </c>
      <c r="F3610" s="1">
        <v>41167</v>
      </c>
      <c r="G3610">
        <v>907</v>
      </c>
      <c r="H3610" t="s">
        <v>2444</v>
      </c>
      <c r="I3610" t="s">
        <v>2445</v>
      </c>
      <c r="J3610">
        <v>245</v>
      </c>
      <c r="K3610" t="s">
        <v>96</v>
      </c>
      <c r="L3610">
        <v>758</v>
      </c>
      <c r="M3610" t="s">
        <v>2450</v>
      </c>
      <c r="N3610">
        <v>22</v>
      </c>
      <c r="O3610" t="s">
        <v>55</v>
      </c>
      <c r="P3610">
        <v>180</v>
      </c>
      <c r="Q3610" t="s">
        <v>46</v>
      </c>
      <c r="R3610">
        <v>10003</v>
      </c>
      <c r="S3610" t="s">
        <v>52</v>
      </c>
      <c r="T3610">
        <v>20031</v>
      </c>
      <c r="U3610" t="s">
        <v>64</v>
      </c>
      <c r="V3610">
        <v>126</v>
      </c>
      <c r="W3610">
        <v>66</v>
      </c>
      <c r="X3610">
        <v>0</v>
      </c>
      <c r="Y3610">
        <v>4</v>
      </c>
      <c r="Z3610" t="s">
        <v>41</v>
      </c>
      <c r="AA3610" t="s">
        <v>2447</v>
      </c>
      <c r="AB3610" t="s">
        <v>2445</v>
      </c>
      <c r="AC3610" t="s">
        <v>99</v>
      </c>
      <c r="AD3610" t="s">
        <v>2450</v>
      </c>
      <c r="AE3610" t="s">
        <v>57</v>
      </c>
      <c r="AF3610" t="s">
        <v>48</v>
      </c>
      <c r="AG3610" t="s">
        <v>53</v>
      </c>
      <c r="AH3610" t="s">
        <v>65</v>
      </c>
    </row>
    <row r="3611" spans="1:34" x14ac:dyDescent="0.25">
      <c r="A3611">
        <v>2</v>
      </c>
      <c r="B3611">
        <v>41</v>
      </c>
      <c r="C3611">
        <v>2</v>
      </c>
      <c r="D3611">
        <v>2012</v>
      </c>
      <c r="E3611" t="s">
        <v>34</v>
      </c>
      <c r="F3611" s="1">
        <v>41167</v>
      </c>
      <c r="G3611">
        <v>907</v>
      </c>
      <c r="H3611" t="s">
        <v>2444</v>
      </c>
      <c r="I3611" t="s">
        <v>2445</v>
      </c>
      <c r="J3611">
        <v>245</v>
      </c>
      <c r="K3611" t="s">
        <v>96</v>
      </c>
      <c r="L3611">
        <v>394</v>
      </c>
      <c r="M3611" t="s">
        <v>2451</v>
      </c>
      <c r="N3611">
        <v>22</v>
      </c>
      <c r="O3611" t="s">
        <v>55</v>
      </c>
      <c r="Q3611" t="s">
        <v>39</v>
      </c>
      <c r="R3611">
        <v>10000</v>
      </c>
      <c r="S3611" t="s">
        <v>56</v>
      </c>
      <c r="U3611" t="s">
        <v>39</v>
      </c>
      <c r="V3611">
        <v>85</v>
      </c>
      <c r="W3611">
        <v>42</v>
      </c>
      <c r="X3611">
        <v>8</v>
      </c>
      <c r="Y3611">
        <v>17</v>
      </c>
      <c r="Z3611" t="s">
        <v>41</v>
      </c>
      <c r="AA3611" t="s">
        <v>2447</v>
      </c>
      <c r="AB3611" t="s">
        <v>2445</v>
      </c>
      <c r="AC3611" t="s">
        <v>99</v>
      </c>
      <c r="AD3611" t="s">
        <v>2451</v>
      </c>
      <c r="AE3611" t="s">
        <v>57</v>
      </c>
      <c r="AF3611" t="s">
        <v>39</v>
      </c>
      <c r="AG3611" t="s">
        <v>58</v>
      </c>
      <c r="AH3611" t="s">
        <v>39</v>
      </c>
    </row>
    <row r="3612" spans="1:34" x14ac:dyDescent="0.25">
      <c r="A3612">
        <v>1</v>
      </c>
      <c r="B3612">
        <v>42</v>
      </c>
      <c r="C3612">
        <v>1</v>
      </c>
      <c r="D3612">
        <v>2012</v>
      </c>
      <c r="E3612" t="s">
        <v>34</v>
      </c>
      <c r="F3612" s="1">
        <v>41167</v>
      </c>
      <c r="G3612">
        <v>907</v>
      </c>
      <c r="H3612" t="s">
        <v>2444</v>
      </c>
      <c r="I3612" t="s">
        <v>2445</v>
      </c>
      <c r="J3612">
        <v>245</v>
      </c>
      <c r="K3612" t="s">
        <v>96</v>
      </c>
      <c r="L3612">
        <v>394</v>
      </c>
      <c r="M3612" t="s">
        <v>2451</v>
      </c>
      <c r="N3612">
        <v>22</v>
      </c>
      <c r="O3612" t="s">
        <v>55</v>
      </c>
      <c r="P3612">
        <v>180</v>
      </c>
      <c r="Q3612" t="s">
        <v>46</v>
      </c>
      <c r="R3612">
        <v>10002</v>
      </c>
      <c r="S3612" t="s">
        <v>50</v>
      </c>
      <c r="T3612">
        <v>20002</v>
      </c>
      <c r="U3612" t="s">
        <v>59</v>
      </c>
      <c r="V3612">
        <v>62</v>
      </c>
      <c r="W3612">
        <v>32</v>
      </c>
      <c r="X3612">
        <v>8</v>
      </c>
      <c r="Y3612">
        <v>13</v>
      </c>
      <c r="Z3612" t="s">
        <v>41</v>
      </c>
      <c r="AA3612" t="s">
        <v>2447</v>
      </c>
      <c r="AB3612" t="s">
        <v>2445</v>
      </c>
      <c r="AC3612" t="s">
        <v>99</v>
      </c>
      <c r="AD3612" t="s">
        <v>2451</v>
      </c>
      <c r="AE3612" t="s">
        <v>57</v>
      </c>
      <c r="AF3612" t="s">
        <v>48</v>
      </c>
      <c r="AG3612" t="s">
        <v>51</v>
      </c>
      <c r="AH3612" t="s">
        <v>60</v>
      </c>
    </row>
    <row r="3613" spans="1:34" x14ac:dyDescent="0.25">
      <c r="A3613">
        <v>1</v>
      </c>
      <c r="B3613">
        <v>42</v>
      </c>
      <c r="C3613">
        <v>1</v>
      </c>
      <c r="D3613">
        <v>2012</v>
      </c>
      <c r="E3613" t="s">
        <v>34</v>
      </c>
      <c r="F3613" s="1">
        <v>41167</v>
      </c>
      <c r="G3613">
        <v>907</v>
      </c>
      <c r="H3613" t="s">
        <v>2444</v>
      </c>
      <c r="I3613" t="s">
        <v>2445</v>
      </c>
      <c r="J3613">
        <v>245</v>
      </c>
      <c r="K3613" t="s">
        <v>96</v>
      </c>
      <c r="L3613">
        <v>394</v>
      </c>
      <c r="M3613" t="s">
        <v>2451</v>
      </c>
      <c r="N3613">
        <v>22</v>
      </c>
      <c r="O3613" t="s">
        <v>55</v>
      </c>
      <c r="P3613">
        <v>180</v>
      </c>
      <c r="Q3613" t="s">
        <v>46</v>
      </c>
      <c r="R3613">
        <v>10002</v>
      </c>
      <c r="S3613" t="s">
        <v>50</v>
      </c>
      <c r="T3613">
        <v>20032</v>
      </c>
      <c r="U3613" t="s">
        <v>66</v>
      </c>
      <c r="V3613">
        <v>3</v>
      </c>
      <c r="W3613">
        <v>1</v>
      </c>
      <c r="X3613">
        <v>0</v>
      </c>
      <c r="Y3613">
        <v>2</v>
      </c>
      <c r="Z3613" t="s">
        <v>41</v>
      </c>
      <c r="AA3613" t="s">
        <v>2447</v>
      </c>
      <c r="AB3613" t="s">
        <v>2445</v>
      </c>
      <c r="AC3613" t="s">
        <v>99</v>
      </c>
      <c r="AD3613" t="s">
        <v>2451</v>
      </c>
      <c r="AE3613" t="s">
        <v>57</v>
      </c>
      <c r="AF3613" t="s">
        <v>48</v>
      </c>
      <c r="AG3613" t="s">
        <v>51</v>
      </c>
      <c r="AH3613" t="s">
        <v>67</v>
      </c>
    </row>
    <row r="3614" spans="1:34" x14ac:dyDescent="0.25">
      <c r="A3614">
        <v>1</v>
      </c>
      <c r="B3614">
        <v>42</v>
      </c>
      <c r="C3614">
        <v>1</v>
      </c>
      <c r="D3614">
        <v>2012</v>
      </c>
      <c r="E3614" t="s">
        <v>34</v>
      </c>
      <c r="F3614" s="1">
        <v>41167</v>
      </c>
      <c r="G3614">
        <v>907</v>
      </c>
      <c r="H3614" t="s">
        <v>2444</v>
      </c>
      <c r="I3614" t="s">
        <v>2445</v>
      </c>
      <c r="J3614">
        <v>245</v>
      </c>
      <c r="K3614" t="s">
        <v>96</v>
      </c>
      <c r="L3614">
        <v>394</v>
      </c>
      <c r="M3614" t="s">
        <v>2451</v>
      </c>
      <c r="N3614">
        <v>22</v>
      </c>
      <c r="O3614" t="s">
        <v>55</v>
      </c>
      <c r="P3614">
        <v>180</v>
      </c>
      <c r="Q3614" t="s">
        <v>46</v>
      </c>
      <c r="R3614">
        <v>10003</v>
      </c>
      <c r="S3614" t="s">
        <v>52</v>
      </c>
      <c r="T3614">
        <v>20005</v>
      </c>
      <c r="U3614" t="s">
        <v>62</v>
      </c>
      <c r="V3614">
        <v>19</v>
      </c>
      <c r="W3614">
        <v>9</v>
      </c>
      <c r="X3614">
        <v>0</v>
      </c>
      <c r="Y3614">
        <v>2</v>
      </c>
      <c r="Z3614" t="s">
        <v>41</v>
      </c>
      <c r="AA3614" t="s">
        <v>2447</v>
      </c>
      <c r="AB3614" t="s">
        <v>2445</v>
      </c>
      <c r="AC3614" t="s">
        <v>99</v>
      </c>
      <c r="AD3614" t="s">
        <v>2451</v>
      </c>
      <c r="AE3614" t="s">
        <v>57</v>
      </c>
      <c r="AF3614" t="s">
        <v>48</v>
      </c>
      <c r="AG3614" t="s">
        <v>53</v>
      </c>
      <c r="AH3614" t="s">
        <v>63</v>
      </c>
    </row>
    <row r="3615" spans="1:34" x14ac:dyDescent="0.25">
      <c r="A3615">
        <v>1</v>
      </c>
      <c r="B3615">
        <v>42</v>
      </c>
      <c r="C3615">
        <v>1</v>
      </c>
      <c r="D3615">
        <v>2012</v>
      </c>
      <c r="E3615" t="s">
        <v>34</v>
      </c>
      <c r="F3615" s="1">
        <v>41167</v>
      </c>
      <c r="G3615">
        <v>907</v>
      </c>
      <c r="H3615" t="s">
        <v>2444</v>
      </c>
      <c r="I3615" t="s">
        <v>2445</v>
      </c>
      <c r="J3615">
        <v>245</v>
      </c>
      <c r="K3615" t="s">
        <v>96</v>
      </c>
      <c r="L3615">
        <v>394</v>
      </c>
      <c r="M3615" t="s">
        <v>2451</v>
      </c>
      <c r="N3615">
        <v>22</v>
      </c>
      <c r="O3615" t="s">
        <v>55</v>
      </c>
      <c r="P3615">
        <v>180</v>
      </c>
      <c r="Q3615" t="s">
        <v>46</v>
      </c>
      <c r="R3615">
        <v>10003</v>
      </c>
      <c r="S3615" t="s">
        <v>52</v>
      </c>
      <c r="T3615">
        <v>20033</v>
      </c>
      <c r="U3615" t="s">
        <v>68</v>
      </c>
      <c r="V3615">
        <v>1</v>
      </c>
      <c r="W3615">
        <v>0</v>
      </c>
      <c r="X3615">
        <v>0</v>
      </c>
      <c r="Y3615">
        <v>0</v>
      </c>
      <c r="Z3615" t="s">
        <v>41</v>
      </c>
      <c r="AA3615" t="s">
        <v>2447</v>
      </c>
      <c r="AB3615" t="s">
        <v>2445</v>
      </c>
      <c r="AC3615" t="s">
        <v>99</v>
      </c>
      <c r="AD3615" t="s">
        <v>2451</v>
      </c>
      <c r="AE3615" t="s">
        <v>57</v>
      </c>
      <c r="AF3615" t="s">
        <v>48</v>
      </c>
      <c r="AG3615" t="s">
        <v>53</v>
      </c>
      <c r="AH3615" t="s">
        <v>69</v>
      </c>
    </row>
    <row r="3616" spans="1:34" x14ac:dyDescent="0.25">
      <c r="A3616">
        <v>2</v>
      </c>
      <c r="B3616">
        <v>41</v>
      </c>
      <c r="C3616">
        <v>2</v>
      </c>
      <c r="D3616">
        <v>2012</v>
      </c>
      <c r="E3616" t="s">
        <v>34</v>
      </c>
      <c r="F3616" s="1">
        <v>41167</v>
      </c>
      <c r="G3616">
        <v>907</v>
      </c>
      <c r="H3616" t="s">
        <v>2444</v>
      </c>
      <c r="I3616" t="s">
        <v>2445</v>
      </c>
      <c r="J3616">
        <v>245</v>
      </c>
      <c r="K3616" t="s">
        <v>96</v>
      </c>
      <c r="L3616">
        <v>2527</v>
      </c>
      <c r="M3616" t="s">
        <v>2452</v>
      </c>
      <c r="N3616">
        <v>22</v>
      </c>
      <c r="O3616" t="s">
        <v>55</v>
      </c>
      <c r="Q3616" t="s">
        <v>39</v>
      </c>
      <c r="R3616">
        <v>10000</v>
      </c>
      <c r="S3616" t="s">
        <v>56</v>
      </c>
      <c r="U3616" t="s">
        <v>39</v>
      </c>
      <c r="V3616">
        <v>23</v>
      </c>
      <c r="W3616">
        <v>10</v>
      </c>
      <c r="X3616">
        <v>0</v>
      </c>
      <c r="Y3616">
        <v>0</v>
      </c>
      <c r="Z3616" t="s">
        <v>41</v>
      </c>
      <c r="AA3616" t="s">
        <v>2447</v>
      </c>
      <c r="AB3616" t="s">
        <v>2445</v>
      </c>
      <c r="AC3616" t="s">
        <v>99</v>
      </c>
      <c r="AD3616" t="s">
        <v>2452</v>
      </c>
      <c r="AE3616" t="s">
        <v>57</v>
      </c>
      <c r="AF3616" t="s">
        <v>39</v>
      </c>
      <c r="AG3616" t="s">
        <v>58</v>
      </c>
      <c r="AH3616" t="s">
        <v>39</v>
      </c>
    </row>
    <row r="3617" spans="1:34" x14ac:dyDescent="0.25">
      <c r="A3617">
        <v>1</v>
      </c>
      <c r="B3617">
        <v>42</v>
      </c>
      <c r="C3617">
        <v>1</v>
      </c>
      <c r="D3617">
        <v>2012</v>
      </c>
      <c r="E3617" t="s">
        <v>34</v>
      </c>
      <c r="F3617" s="1">
        <v>41167</v>
      </c>
      <c r="G3617">
        <v>907</v>
      </c>
      <c r="H3617" t="s">
        <v>2444</v>
      </c>
      <c r="I3617" t="s">
        <v>2445</v>
      </c>
      <c r="J3617">
        <v>245</v>
      </c>
      <c r="K3617" t="s">
        <v>96</v>
      </c>
      <c r="L3617">
        <v>2527</v>
      </c>
      <c r="M3617" t="s">
        <v>2452</v>
      </c>
      <c r="N3617">
        <v>22</v>
      </c>
      <c r="O3617" t="s">
        <v>55</v>
      </c>
      <c r="P3617">
        <v>180</v>
      </c>
      <c r="Q3617" t="s">
        <v>46</v>
      </c>
      <c r="R3617">
        <v>10002</v>
      </c>
      <c r="S3617" t="s">
        <v>50</v>
      </c>
      <c r="T3617">
        <v>20002</v>
      </c>
      <c r="U3617" t="s">
        <v>59</v>
      </c>
      <c r="V3617">
        <v>18</v>
      </c>
      <c r="W3617">
        <v>7</v>
      </c>
      <c r="X3617">
        <v>0</v>
      </c>
      <c r="Y3617">
        <v>0</v>
      </c>
      <c r="Z3617" t="s">
        <v>41</v>
      </c>
      <c r="AA3617" t="s">
        <v>2447</v>
      </c>
      <c r="AB3617" t="s">
        <v>2445</v>
      </c>
      <c r="AC3617" t="s">
        <v>99</v>
      </c>
      <c r="AD3617" t="s">
        <v>2452</v>
      </c>
      <c r="AE3617" t="s">
        <v>57</v>
      </c>
      <c r="AF3617" t="s">
        <v>48</v>
      </c>
      <c r="AG3617" t="s">
        <v>51</v>
      </c>
      <c r="AH3617" t="s">
        <v>60</v>
      </c>
    </row>
    <row r="3618" spans="1:34" x14ac:dyDescent="0.25">
      <c r="A3618">
        <v>1</v>
      </c>
      <c r="B3618">
        <v>42</v>
      </c>
      <c r="C3618">
        <v>1</v>
      </c>
      <c r="D3618">
        <v>2012</v>
      </c>
      <c r="E3618" t="s">
        <v>34</v>
      </c>
      <c r="F3618" s="1">
        <v>41167</v>
      </c>
      <c r="G3618">
        <v>907</v>
      </c>
      <c r="H3618" t="s">
        <v>2444</v>
      </c>
      <c r="I3618" t="s">
        <v>2445</v>
      </c>
      <c r="J3618">
        <v>245</v>
      </c>
      <c r="K3618" t="s">
        <v>96</v>
      </c>
      <c r="L3618">
        <v>2527</v>
      </c>
      <c r="M3618" t="s">
        <v>2452</v>
      </c>
      <c r="N3618">
        <v>22</v>
      </c>
      <c r="O3618" t="s">
        <v>55</v>
      </c>
      <c r="P3618">
        <v>180</v>
      </c>
      <c r="Q3618" t="s">
        <v>46</v>
      </c>
      <c r="R3618">
        <v>10003</v>
      </c>
      <c r="S3618" t="s">
        <v>52</v>
      </c>
      <c r="T3618">
        <v>20005</v>
      </c>
      <c r="U3618" t="s">
        <v>62</v>
      </c>
      <c r="V3618">
        <v>5</v>
      </c>
      <c r="W3618">
        <v>3</v>
      </c>
      <c r="X3618">
        <v>0</v>
      </c>
      <c r="Y3618">
        <v>0</v>
      </c>
      <c r="Z3618" t="s">
        <v>41</v>
      </c>
      <c r="AA3618" t="s">
        <v>2447</v>
      </c>
      <c r="AB3618" t="s">
        <v>2445</v>
      </c>
      <c r="AC3618" t="s">
        <v>99</v>
      </c>
      <c r="AD3618" t="s">
        <v>2452</v>
      </c>
      <c r="AE3618" t="s">
        <v>57</v>
      </c>
      <c r="AF3618" t="s">
        <v>48</v>
      </c>
      <c r="AG3618" t="s">
        <v>53</v>
      </c>
      <c r="AH3618" t="s">
        <v>63</v>
      </c>
    </row>
    <row r="3619" spans="1:34" x14ac:dyDescent="0.25">
      <c r="A3619">
        <v>2</v>
      </c>
      <c r="B3619">
        <v>41</v>
      </c>
      <c r="C3619">
        <v>2</v>
      </c>
      <c r="D3619">
        <v>2012</v>
      </c>
      <c r="E3619" t="s">
        <v>34</v>
      </c>
      <c r="F3619" s="1">
        <v>41167</v>
      </c>
      <c r="G3619">
        <v>907</v>
      </c>
      <c r="H3619" t="s">
        <v>2444</v>
      </c>
      <c r="I3619" t="s">
        <v>2445</v>
      </c>
      <c r="J3619">
        <v>245</v>
      </c>
      <c r="K3619" t="s">
        <v>96</v>
      </c>
      <c r="L3619">
        <v>2528</v>
      </c>
      <c r="M3619" t="s">
        <v>2453</v>
      </c>
      <c r="N3619">
        <v>22</v>
      </c>
      <c r="O3619" t="s">
        <v>55</v>
      </c>
      <c r="Q3619" t="s">
        <v>39</v>
      </c>
      <c r="R3619">
        <v>10000</v>
      </c>
      <c r="S3619" t="s">
        <v>56</v>
      </c>
      <c r="U3619" t="s">
        <v>39</v>
      </c>
      <c r="V3619">
        <v>13</v>
      </c>
      <c r="W3619">
        <v>4</v>
      </c>
      <c r="X3619">
        <v>0</v>
      </c>
      <c r="Y3619">
        <v>0</v>
      </c>
      <c r="Z3619" t="s">
        <v>41</v>
      </c>
      <c r="AA3619" t="s">
        <v>2447</v>
      </c>
      <c r="AB3619" t="s">
        <v>2445</v>
      </c>
      <c r="AC3619" t="s">
        <v>99</v>
      </c>
      <c r="AD3619" t="s">
        <v>2453</v>
      </c>
      <c r="AE3619" t="s">
        <v>57</v>
      </c>
      <c r="AF3619" t="s">
        <v>39</v>
      </c>
      <c r="AG3619" t="s">
        <v>58</v>
      </c>
      <c r="AH3619" t="s">
        <v>39</v>
      </c>
    </row>
    <row r="3620" spans="1:34" x14ac:dyDescent="0.25">
      <c r="A3620">
        <v>1</v>
      </c>
      <c r="B3620">
        <v>42</v>
      </c>
      <c r="C3620">
        <v>1</v>
      </c>
      <c r="D3620">
        <v>2012</v>
      </c>
      <c r="E3620" t="s">
        <v>34</v>
      </c>
      <c r="F3620" s="1">
        <v>41167</v>
      </c>
      <c r="G3620">
        <v>907</v>
      </c>
      <c r="H3620" t="s">
        <v>2444</v>
      </c>
      <c r="I3620" t="s">
        <v>2445</v>
      </c>
      <c r="J3620">
        <v>245</v>
      </c>
      <c r="K3620" t="s">
        <v>96</v>
      </c>
      <c r="L3620">
        <v>2528</v>
      </c>
      <c r="M3620" t="s">
        <v>2453</v>
      </c>
      <c r="N3620">
        <v>22</v>
      </c>
      <c r="O3620" t="s">
        <v>55</v>
      </c>
      <c r="P3620">
        <v>180</v>
      </c>
      <c r="Q3620" t="s">
        <v>46</v>
      </c>
      <c r="R3620">
        <v>10002</v>
      </c>
      <c r="S3620" t="s">
        <v>50</v>
      </c>
      <c r="T3620">
        <v>20002</v>
      </c>
      <c r="U3620" t="s">
        <v>59</v>
      </c>
      <c r="V3620">
        <v>6</v>
      </c>
      <c r="W3620">
        <v>3</v>
      </c>
      <c r="X3620">
        <v>0</v>
      </c>
      <c r="Y3620">
        <v>0</v>
      </c>
      <c r="Z3620" t="s">
        <v>41</v>
      </c>
      <c r="AA3620" t="s">
        <v>2447</v>
      </c>
      <c r="AB3620" t="s">
        <v>2445</v>
      </c>
      <c r="AC3620" t="s">
        <v>99</v>
      </c>
      <c r="AD3620" t="s">
        <v>2453</v>
      </c>
      <c r="AE3620" t="s">
        <v>57</v>
      </c>
      <c r="AF3620" t="s">
        <v>48</v>
      </c>
      <c r="AG3620" t="s">
        <v>51</v>
      </c>
      <c r="AH3620" t="s">
        <v>60</v>
      </c>
    </row>
    <row r="3621" spans="1:34" x14ac:dyDescent="0.25">
      <c r="A3621">
        <v>1</v>
      </c>
      <c r="B3621">
        <v>42</v>
      </c>
      <c r="C3621">
        <v>1</v>
      </c>
      <c r="D3621">
        <v>2012</v>
      </c>
      <c r="E3621" t="s">
        <v>34</v>
      </c>
      <c r="F3621" s="1">
        <v>41167</v>
      </c>
      <c r="G3621">
        <v>907</v>
      </c>
      <c r="H3621" t="s">
        <v>2444</v>
      </c>
      <c r="I3621" t="s">
        <v>2445</v>
      </c>
      <c r="J3621">
        <v>245</v>
      </c>
      <c r="K3621" t="s">
        <v>96</v>
      </c>
      <c r="L3621">
        <v>2528</v>
      </c>
      <c r="M3621" t="s">
        <v>2453</v>
      </c>
      <c r="N3621">
        <v>22</v>
      </c>
      <c r="O3621" t="s">
        <v>55</v>
      </c>
      <c r="P3621">
        <v>180</v>
      </c>
      <c r="Q3621" t="s">
        <v>46</v>
      </c>
      <c r="R3621">
        <v>10003</v>
      </c>
      <c r="S3621" t="s">
        <v>52</v>
      </c>
      <c r="T3621">
        <v>20005</v>
      </c>
      <c r="U3621" t="s">
        <v>62</v>
      </c>
      <c r="V3621">
        <v>7</v>
      </c>
      <c r="W3621">
        <v>1</v>
      </c>
      <c r="X3621">
        <v>0</v>
      </c>
      <c r="Y3621">
        <v>0</v>
      </c>
      <c r="Z3621" t="s">
        <v>41</v>
      </c>
      <c r="AA3621" t="s">
        <v>2447</v>
      </c>
      <c r="AB3621" t="s">
        <v>2445</v>
      </c>
      <c r="AC3621" t="s">
        <v>99</v>
      </c>
      <c r="AD3621" t="s">
        <v>2453</v>
      </c>
      <c r="AE3621" t="s">
        <v>57</v>
      </c>
      <c r="AF3621" t="s">
        <v>48</v>
      </c>
      <c r="AG3621" t="s">
        <v>53</v>
      </c>
      <c r="AH3621" t="s">
        <v>63</v>
      </c>
    </row>
    <row r="3622" spans="1:34" x14ac:dyDescent="0.25">
      <c r="A3622">
        <v>2</v>
      </c>
      <c r="B3622">
        <v>41</v>
      </c>
      <c r="C3622">
        <v>2</v>
      </c>
      <c r="D3622">
        <v>2012</v>
      </c>
      <c r="E3622" t="s">
        <v>34</v>
      </c>
      <c r="F3622" s="1">
        <v>41167</v>
      </c>
      <c r="G3622">
        <v>907</v>
      </c>
      <c r="H3622" t="s">
        <v>2444</v>
      </c>
      <c r="I3622" t="s">
        <v>2445</v>
      </c>
      <c r="J3622">
        <v>245</v>
      </c>
      <c r="K3622" t="s">
        <v>96</v>
      </c>
      <c r="L3622">
        <v>2525</v>
      </c>
      <c r="M3622" t="s">
        <v>2454</v>
      </c>
      <c r="N3622">
        <v>22</v>
      </c>
      <c r="O3622" t="s">
        <v>55</v>
      </c>
      <c r="Q3622" t="s">
        <v>39</v>
      </c>
      <c r="R3622">
        <v>10000</v>
      </c>
      <c r="S3622" t="s">
        <v>56</v>
      </c>
      <c r="U3622" t="s">
        <v>39</v>
      </c>
      <c r="V3622">
        <v>50</v>
      </c>
      <c r="W3622">
        <v>22</v>
      </c>
      <c r="X3622">
        <v>0</v>
      </c>
      <c r="Y3622">
        <v>0</v>
      </c>
      <c r="Z3622" t="s">
        <v>41</v>
      </c>
      <c r="AA3622" t="s">
        <v>2447</v>
      </c>
      <c r="AB3622" t="s">
        <v>2445</v>
      </c>
      <c r="AC3622" t="s">
        <v>99</v>
      </c>
      <c r="AD3622" t="s">
        <v>2454</v>
      </c>
      <c r="AE3622" t="s">
        <v>57</v>
      </c>
      <c r="AF3622" t="s">
        <v>39</v>
      </c>
      <c r="AG3622" t="s">
        <v>58</v>
      </c>
      <c r="AH3622" t="s">
        <v>39</v>
      </c>
    </row>
    <row r="3623" spans="1:34" x14ac:dyDescent="0.25">
      <c r="A3623">
        <v>1</v>
      </c>
      <c r="B3623">
        <v>42</v>
      </c>
      <c r="C3623">
        <v>1</v>
      </c>
      <c r="D3623">
        <v>2012</v>
      </c>
      <c r="E3623" t="s">
        <v>34</v>
      </c>
      <c r="F3623" s="1">
        <v>41167</v>
      </c>
      <c r="G3623">
        <v>907</v>
      </c>
      <c r="H3623" t="s">
        <v>2444</v>
      </c>
      <c r="I3623" t="s">
        <v>2445</v>
      </c>
      <c r="J3623">
        <v>245</v>
      </c>
      <c r="K3623" t="s">
        <v>96</v>
      </c>
      <c r="L3623">
        <v>2525</v>
      </c>
      <c r="M3623" t="s">
        <v>2454</v>
      </c>
      <c r="N3623">
        <v>22</v>
      </c>
      <c r="O3623" t="s">
        <v>55</v>
      </c>
      <c r="P3623">
        <v>180</v>
      </c>
      <c r="Q3623" t="s">
        <v>46</v>
      </c>
      <c r="R3623">
        <v>10001</v>
      </c>
      <c r="S3623" t="s">
        <v>47</v>
      </c>
      <c r="T3623">
        <v>20001</v>
      </c>
      <c r="U3623" t="s">
        <v>47</v>
      </c>
      <c r="V3623">
        <v>15</v>
      </c>
      <c r="W3623">
        <v>5</v>
      </c>
      <c r="X3623">
        <v>0</v>
      </c>
      <c r="Y3623">
        <v>0</v>
      </c>
      <c r="Z3623" t="s">
        <v>41</v>
      </c>
      <c r="AA3623" t="s">
        <v>2447</v>
      </c>
      <c r="AB3623" t="s">
        <v>2445</v>
      </c>
      <c r="AC3623" t="s">
        <v>99</v>
      </c>
      <c r="AD3623" t="s">
        <v>2454</v>
      </c>
      <c r="AE3623" t="s">
        <v>57</v>
      </c>
      <c r="AF3623" t="s">
        <v>48</v>
      </c>
      <c r="AG3623" t="s">
        <v>49</v>
      </c>
      <c r="AH3623" t="s">
        <v>49</v>
      </c>
    </row>
    <row r="3624" spans="1:34" x14ac:dyDescent="0.25">
      <c r="A3624">
        <v>1</v>
      </c>
      <c r="B3624">
        <v>42</v>
      </c>
      <c r="C3624">
        <v>1</v>
      </c>
      <c r="D3624">
        <v>2012</v>
      </c>
      <c r="E3624" t="s">
        <v>34</v>
      </c>
      <c r="F3624" s="1">
        <v>41167</v>
      </c>
      <c r="G3624">
        <v>907</v>
      </c>
      <c r="H3624" t="s">
        <v>2444</v>
      </c>
      <c r="I3624" t="s">
        <v>2445</v>
      </c>
      <c r="J3624">
        <v>245</v>
      </c>
      <c r="K3624" t="s">
        <v>96</v>
      </c>
      <c r="L3624">
        <v>2525</v>
      </c>
      <c r="M3624" t="s">
        <v>2454</v>
      </c>
      <c r="N3624">
        <v>22</v>
      </c>
      <c r="O3624" t="s">
        <v>55</v>
      </c>
      <c r="P3624">
        <v>180</v>
      </c>
      <c r="Q3624" t="s">
        <v>46</v>
      </c>
      <c r="R3624">
        <v>10002</v>
      </c>
      <c r="S3624" t="s">
        <v>50</v>
      </c>
      <c r="T3624">
        <v>20002</v>
      </c>
      <c r="U3624" t="s">
        <v>59</v>
      </c>
      <c r="V3624">
        <v>27</v>
      </c>
      <c r="W3624">
        <v>15</v>
      </c>
      <c r="X3624">
        <v>0</v>
      </c>
      <c r="Y3624">
        <v>0</v>
      </c>
      <c r="Z3624" t="s">
        <v>41</v>
      </c>
      <c r="AA3624" t="s">
        <v>2447</v>
      </c>
      <c r="AB3624" t="s">
        <v>2445</v>
      </c>
      <c r="AC3624" t="s">
        <v>99</v>
      </c>
      <c r="AD3624" t="s">
        <v>2454</v>
      </c>
      <c r="AE3624" t="s">
        <v>57</v>
      </c>
      <c r="AF3624" t="s">
        <v>48</v>
      </c>
      <c r="AG3624" t="s">
        <v>51</v>
      </c>
      <c r="AH3624" t="s">
        <v>60</v>
      </c>
    </row>
    <row r="3625" spans="1:34" x14ac:dyDescent="0.25">
      <c r="A3625">
        <v>1</v>
      </c>
      <c r="B3625">
        <v>42</v>
      </c>
      <c r="C3625">
        <v>1</v>
      </c>
      <c r="D3625">
        <v>2012</v>
      </c>
      <c r="E3625" t="s">
        <v>34</v>
      </c>
      <c r="F3625" s="1">
        <v>41167</v>
      </c>
      <c r="G3625">
        <v>907</v>
      </c>
      <c r="H3625" t="s">
        <v>2444</v>
      </c>
      <c r="I3625" t="s">
        <v>2445</v>
      </c>
      <c r="J3625">
        <v>245</v>
      </c>
      <c r="K3625" t="s">
        <v>96</v>
      </c>
      <c r="L3625">
        <v>2525</v>
      </c>
      <c r="M3625" t="s">
        <v>2454</v>
      </c>
      <c r="N3625">
        <v>22</v>
      </c>
      <c r="O3625" t="s">
        <v>55</v>
      </c>
      <c r="P3625">
        <v>180</v>
      </c>
      <c r="Q3625" t="s">
        <v>46</v>
      </c>
      <c r="R3625">
        <v>10003</v>
      </c>
      <c r="S3625" t="s">
        <v>52</v>
      </c>
      <c r="T3625">
        <v>20005</v>
      </c>
      <c r="U3625" t="s">
        <v>62</v>
      </c>
      <c r="V3625">
        <v>8</v>
      </c>
      <c r="W3625">
        <v>2</v>
      </c>
      <c r="X3625">
        <v>0</v>
      </c>
      <c r="Y3625">
        <v>0</v>
      </c>
      <c r="Z3625" t="s">
        <v>41</v>
      </c>
      <c r="AA3625" t="s">
        <v>2447</v>
      </c>
      <c r="AB3625" t="s">
        <v>2445</v>
      </c>
      <c r="AC3625" t="s">
        <v>99</v>
      </c>
      <c r="AD3625" t="s">
        <v>2454</v>
      </c>
      <c r="AE3625" t="s">
        <v>57</v>
      </c>
      <c r="AF3625" t="s">
        <v>48</v>
      </c>
      <c r="AG3625" t="s">
        <v>53</v>
      </c>
      <c r="AH3625" t="s">
        <v>63</v>
      </c>
    </row>
    <row r="3626" spans="1:34" x14ac:dyDescent="0.25">
      <c r="A3626">
        <v>2</v>
      </c>
      <c r="B3626">
        <v>41</v>
      </c>
      <c r="C3626">
        <v>2</v>
      </c>
      <c r="D3626">
        <v>2012</v>
      </c>
      <c r="E3626" t="s">
        <v>34</v>
      </c>
      <c r="F3626" s="1">
        <v>41167</v>
      </c>
      <c r="G3626">
        <v>907</v>
      </c>
      <c r="H3626" t="s">
        <v>2444</v>
      </c>
      <c r="I3626" t="s">
        <v>2445</v>
      </c>
      <c r="J3626">
        <v>245</v>
      </c>
      <c r="K3626" t="s">
        <v>96</v>
      </c>
      <c r="L3626">
        <v>2526</v>
      </c>
      <c r="M3626" t="s">
        <v>2455</v>
      </c>
      <c r="N3626">
        <v>22</v>
      </c>
      <c r="O3626" t="s">
        <v>55</v>
      </c>
      <c r="Q3626" t="s">
        <v>39</v>
      </c>
      <c r="R3626">
        <v>10000</v>
      </c>
      <c r="S3626" t="s">
        <v>56</v>
      </c>
      <c r="U3626" t="s">
        <v>39</v>
      </c>
      <c r="V3626">
        <v>73</v>
      </c>
      <c r="W3626">
        <v>37</v>
      </c>
      <c r="X3626">
        <v>3</v>
      </c>
      <c r="Y3626">
        <v>3</v>
      </c>
      <c r="Z3626" t="s">
        <v>41</v>
      </c>
      <c r="AA3626" t="s">
        <v>2447</v>
      </c>
      <c r="AB3626" t="s">
        <v>2445</v>
      </c>
      <c r="AC3626" t="s">
        <v>99</v>
      </c>
      <c r="AD3626" t="s">
        <v>2455</v>
      </c>
      <c r="AE3626" t="s">
        <v>57</v>
      </c>
      <c r="AF3626" t="s">
        <v>39</v>
      </c>
      <c r="AG3626" t="s">
        <v>58</v>
      </c>
      <c r="AH3626" t="s">
        <v>39</v>
      </c>
    </row>
    <row r="3627" spans="1:34" x14ac:dyDescent="0.25">
      <c r="A3627">
        <v>1</v>
      </c>
      <c r="B3627">
        <v>42</v>
      </c>
      <c r="C3627">
        <v>1</v>
      </c>
      <c r="D3627">
        <v>2012</v>
      </c>
      <c r="E3627" t="s">
        <v>34</v>
      </c>
      <c r="F3627" s="1">
        <v>41167</v>
      </c>
      <c r="G3627">
        <v>907</v>
      </c>
      <c r="H3627" t="s">
        <v>2444</v>
      </c>
      <c r="I3627" t="s">
        <v>2445</v>
      </c>
      <c r="J3627">
        <v>245</v>
      </c>
      <c r="K3627" t="s">
        <v>96</v>
      </c>
      <c r="L3627">
        <v>2526</v>
      </c>
      <c r="M3627" t="s">
        <v>2455</v>
      </c>
      <c r="N3627">
        <v>22</v>
      </c>
      <c r="O3627" t="s">
        <v>55</v>
      </c>
      <c r="P3627">
        <v>180</v>
      </c>
      <c r="Q3627" t="s">
        <v>46</v>
      </c>
      <c r="R3627">
        <v>10001</v>
      </c>
      <c r="S3627" t="s">
        <v>47</v>
      </c>
      <c r="T3627">
        <v>20001</v>
      </c>
      <c r="U3627" t="s">
        <v>47</v>
      </c>
      <c r="V3627">
        <v>21</v>
      </c>
      <c r="W3627">
        <v>12</v>
      </c>
      <c r="X3627">
        <v>0</v>
      </c>
      <c r="Y3627">
        <v>0</v>
      </c>
      <c r="Z3627" t="s">
        <v>41</v>
      </c>
      <c r="AA3627" t="s">
        <v>2447</v>
      </c>
      <c r="AB3627" t="s">
        <v>2445</v>
      </c>
      <c r="AC3627" t="s">
        <v>99</v>
      </c>
      <c r="AD3627" t="s">
        <v>2455</v>
      </c>
      <c r="AE3627" t="s">
        <v>57</v>
      </c>
      <c r="AF3627" t="s">
        <v>48</v>
      </c>
      <c r="AG3627" t="s">
        <v>49</v>
      </c>
      <c r="AH3627" t="s">
        <v>49</v>
      </c>
    </row>
    <row r="3628" spans="1:34" x14ac:dyDescent="0.25">
      <c r="A3628">
        <v>1</v>
      </c>
      <c r="B3628">
        <v>42</v>
      </c>
      <c r="C3628">
        <v>1</v>
      </c>
      <c r="D3628">
        <v>2012</v>
      </c>
      <c r="E3628" t="s">
        <v>34</v>
      </c>
      <c r="F3628" s="1">
        <v>41167</v>
      </c>
      <c r="G3628">
        <v>907</v>
      </c>
      <c r="H3628" t="s">
        <v>2444</v>
      </c>
      <c r="I3628" t="s">
        <v>2445</v>
      </c>
      <c r="J3628">
        <v>245</v>
      </c>
      <c r="K3628" t="s">
        <v>96</v>
      </c>
      <c r="L3628">
        <v>2526</v>
      </c>
      <c r="M3628" t="s">
        <v>2455</v>
      </c>
      <c r="N3628">
        <v>22</v>
      </c>
      <c r="O3628" t="s">
        <v>55</v>
      </c>
      <c r="P3628">
        <v>180</v>
      </c>
      <c r="Q3628" t="s">
        <v>46</v>
      </c>
      <c r="R3628">
        <v>10002</v>
      </c>
      <c r="S3628" t="s">
        <v>50</v>
      </c>
      <c r="T3628">
        <v>20002</v>
      </c>
      <c r="U3628" t="s">
        <v>59</v>
      </c>
      <c r="V3628">
        <v>44</v>
      </c>
      <c r="W3628">
        <v>19</v>
      </c>
      <c r="X3628">
        <v>2</v>
      </c>
      <c r="Y3628">
        <v>2</v>
      </c>
      <c r="Z3628" t="s">
        <v>41</v>
      </c>
      <c r="AA3628" t="s">
        <v>2447</v>
      </c>
      <c r="AB3628" t="s">
        <v>2445</v>
      </c>
      <c r="AC3628" t="s">
        <v>99</v>
      </c>
      <c r="AD3628" t="s">
        <v>2455</v>
      </c>
      <c r="AE3628" t="s">
        <v>57</v>
      </c>
      <c r="AF3628" t="s">
        <v>48</v>
      </c>
      <c r="AG3628" t="s">
        <v>51</v>
      </c>
      <c r="AH3628" t="s">
        <v>60</v>
      </c>
    </row>
    <row r="3629" spans="1:34" x14ac:dyDescent="0.25">
      <c r="A3629">
        <v>1</v>
      </c>
      <c r="B3629">
        <v>42</v>
      </c>
      <c r="C3629">
        <v>1</v>
      </c>
      <c r="D3629">
        <v>2012</v>
      </c>
      <c r="E3629" t="s">
        <v>34</v>
      </c>
      <c r="F3629" s="1">
        <v>41167</v>
      </c>
      <c r="G3629">
        <v>907</v>
      </c>
      <c r="H3629" t="s">
        <v>2444</v>
      </c>
      <c r="I3629" t="s">
        <v>2445</v>
      </c>
      <c r="J3629">
        <v>245</v>
      </c>
      <c r="K3629" t="s">
        <v>96</v>
      </c>
      <c r="L3629">
        <v>2526</v>
      </c>
      <c r="M3629" t="s">
        <v>2455</v>
      </c>
      <c r="N3629">
        <v>22</v>
      </c>
      <c r="O3629" t="s">
        <v>55</v>
      </c>
      <c r="P3629">
        <v>180</v>
      </c>
      <c r="Q3629" t="s">
        <v>46</v>
      </c>
      <c r="R3629">
        <v>10003</v>
      </c>
      <c r="S3629" t="s">
        <v>52</v>
      </c>
      <c r="T3629">
        <v>20005</v>
      </c>
      <c r="U3629" t="s">
        <v>62</v>
      </c>
      <c r="V3629">
        <v>8</v>
      </c>
      <c r="W3629">
        <v>6</v>
      </c>
      <c r="X3629">
        <v>1</v>
      </c>
      <c r="Y3629">
        <v>1</v>
      </c>
      <c r="Z3629" t="s">
        <v>41</v>
      </c>
      <c r="AA3629" t="s">
        <v>2447</v>
      </c>
      <c r="AB3629" t="s">
        <v>2445</v>
      </c>
      <c r="AC3629" t="s">
        <v>99</v>
      </c>
      <c r="AD3629" t="s">
        <v>2455</v>
      </c>
      <c r="AE3629" t="s">
        <v>57</v>
      </c>
      <c r="AF3629" t="s">
        <v>48</v>
      </c>
      <c r="AG3629" t="s">
        <v>53</v>
      </c>
      <c r="AH3629" t="s">
        <v>63</v>
      </c>
    </row>
    <row r="3630" spans="1:34" x14ac:dyDescent="0.25">
      <c r="A3630">
        <v>4</v>
      </c>
      <c r="B3630">
        <v>31</v>
      </c>
      <c r="C3630">
        <v>4</v>
      </c>
      <c r="D3630">
        <v>2012</v>
      </c>
      <c r="E3630" t="s">
        <v>34</v>
      </c>
      <c r="F3630" s="1">
        <v>41167</v>
      </c>
      <c r="G3630">
        <v>938</v>
      </c>
      <c r="H3630" t="s">
        <v>2456</v>
      </c>
      <c r="I3630" t="s">
        <v>2457</v>
      </c>
      <c r="J3630">
        <v>247</v>
      </c>
      <c r="K3630" t="s">
        <v>141</v>
      </c>
      <c r="L3630">
        <v>10938</v>
      </c>
      <c r="M3630" t="s">
        <v>2458</v>
      </c>
      <c r="O3630" t="s">
        <v>39</v>
      </c>
      <c r="Q3630" t="s">
        <v>39</v>
      </c>
      <c r="R3630">
        <v>10000</v>
      </c>
      <c r="S3630" t="s">
        <v>40</v>
      </c>
      <c r="U3630" t="s">
        <v>39</v>
      </c>
      <c r="V3630">
        <v>360</v>
      </c>
      <c r="W3630">
        <v>169</v>
      </c>
      <c r="X3630">
        <v>31</v>
      </c>
      <c r="Y3630">
        <v>25</v>
      </c>
      <c r="Z3630" t="s">
        <v>41</v>
      </c>
      <c r="AA3630" t="s">
        <v>2459</v>
      </c>
      <c r="AB3630" t="s">
        <v>2457</v>
      </c>
      <c r="AC3630" t="s">
        <v>144</v>
      </c>
      <c r="AD3630" t="s">
        <v>2460</v>
      </c>
      <c r="AE3630" t="s">
        <v>39</v>
      </c>
      <c r="AF3630" t="s">
        <v>39</v>
      </c>
      <c r="AG3630" t="s">
        <v>45</v>
      </c>
      <c r="AH3630" t="s">
        <v>39</v>
      </c>
    </row>
    <row r="3631" spans="1:34" x14ac:dyDescent="0.25">
      <c r="A3631">
        <v>3</v>
      </c>
      <c r="B3631">
        <v>32</v>
      </c>
      <c r="C3631">
        <v>3</v>
      </c>
      <c r="D3631">
        <v>2012</v>
      </c>
      <c r="E3631" t="s">
        <v>34</v>
      </c>
      <c r="F3631" s="1">
        <v>41167</v>
      </c>
      <c r="G3631">
        <v>938</v>
      </c>
      <c r="H3631" t="s">
        <v>2456</v>
      </c>
      <c r="I3631" t="s">
        <v>2457</v>
      </c>
      <c r="J3631">
        <v>247</v>
      </c>
      <c r="K3631" t="s">
        <v>141</v>
      </c>
      <c r="L3631">
        <v>10938</v>
      </c>
      <c r="M3631" t="s">
        <v>2458</v>
      </c>
      <c r="O3631" t="s">
        <v>39</v>
      </c>
      <c r="P3631">
        <v>180</v>
      </c>
      <c r="Q3631" t="s">
        <v>46</v>
      </c>
      <c r="R3631">
        <v>10001</v>
      </c>
      <c r="S3631" t="s">
        <v>47</v>
      </c>
      <c r="U3631" t="s">
        <v>39</v>
      </c>
      <c r="V3631">
        <v>51</v>
      </c>
      <c r="W3631">
        <v>27</v>
      </c>
      <c r="X3631">
        <v>8</v>
      </c>
      <c r="Y3631">
        <v>8</v>
      </c>
      <c r="Z3631" t="s">
        <v>41</v>
      </c>
      <c r="AA3631" t="s">
        <v>2459</v>
      </c>
      <c r="AB3631" t="s">
        <v>2457</v>
      </c>
      <c r="AC3631" t="s">
        <v>144</v>
      </c>
      <c r="AD3631" t="s">
        <v>2460</v>
      </c>
      <c r="AE3631" t="s">
        <v>39</v>
      </c>
      <c r="AF3631" t="s">
        <v>48</v>
      </c>
      <c r="AG3631" t="s">
        <v>49</v>
      </c>
      <c r="AH3631" t="s">
        <v>39</v>
      </c>
    </row>
    <row r="3632" spans="1:34" x14ac:dyDescent="0.25">
      <c r="A3632">
        <v>3</v>
      </c>
      <c r="B3632">
        <v>32</v>
      </c>
      <c r="C3632">
        <v>3</v>
      </c>
      <c r="D3632">
        <v>2012</v>
      </c>
      <c r="E3632" t="s">
        <v>34</v>
      </c>
      <c r="F3632" s="1">
        <v>41167</v>
      </c>
      <c r="G3632">
        <v>938</v>
      </c>
      <c r="H3632" t="s">
        <v>2456</v>
      </c>
      <c r="I3632" t="s">
        <v>2457</v>
      </c>
      <c r="J3632">
        <v>247</v>
      </c>
      <c r="K3632" t="s">
        <v>141</v>
      </c>
      <c r="L3632">
        <v>10938</v>
      </c>
      <c r="M3632" t="s">
        <v>2458</v>
      </c>
      <c r="O3632" t="s">
        <v>39</v>
      </c>
      <c r="P3632">
        <v>180</v>
      </c>
      <c r="Q3632" t="s">
        <v>46</v>
      </c>
      <c r="R3632">
        <v>10002</v>
      </c>
      <c r="S3632" t="s">
        <v>50</v>
      </c>
      <c r="U3632" t="s">
        <v>39</v>
      </c>
      <c r="V3632">
        <v>202</v>
      </c>
      <c r="W3632">
        <v>95</v>
      </c>
      <c r="X3632">
        <v>20</v>
      </c>
      <c r="Y3632">
        <v>14</v>
      </c>
      <c r="Z3632" t="s">
        <v>41</v>
      </c>
      <c r="AA3632" t="s">
        <v>2459</v>
      </c>
      <c r="AB3632" t="s">
        <v>2457</v>
      </c>
      <c r="AC3632" t="s">
        <v>144</v>
      </c>
      <c r="AD3632" t="s">
        <v>2460</v>
      </c>
      <c r="AE3632" t="s">
        <v>39</v>
      </c>
      <c r="AF3632" t="s">
        <v>48</v>
      </c>
      <c r="AG3632" t="s">
        <v>51</v>
      </c>
      <c r="AH3632" t="s">
        <v>39</v>
      </c>
    </row>
    <row r="3633" spans="1:34" x14ac:dyDescent="0.25">
      <c r="A3633">
        <v>3</v>
      </c>
      <c r="B3633">
        <v>32</v>
      </c>
      <c r="C3633">
        <v>3</v>
      </c>
      <c r="D3633">
        <v>2012</v>
      </c>
      <c r="E3633" t="s">
        <v>34</v>
      </c>
      <c r="F3633" s="1">
        <v>41167</v>
      </c>
      <c r="G3633">
        <v>938</v>
      </c>
      <c r="H3633" t="s">
        <v>2456</v>
      </c>
      <c r="I3633" t="s">
        <v>2457</v>
      </c>
      <c r="J3633">
        <v>247</v>
      </c>
      <c r="K3633" t="s">
        <v>141</v>
      </c>
      <c r="L3633">
        <v>10938</v>
      </c>
      <c r="M3633" t="s">
        <v>2458</v>
      </c>
      <c r="O3633" t="s">
        <v>39</v>
      </c>
      <c r="P3633">
        <v>180</v>
      </c>
      <c r="Q3633" t="s">
        <v>46</v>
      </c>
      <c r="R3633">
        <v>10003</v>
      </c>
      <c r="S3633" t="s">
        <v>52</v>
      </c>
      <c r="U3633" t="s">
        <v>39</v>
      </c>
      <c r="V3633">
        <v>107</v>
      </c>
      <c r="W3633">
        <v>47</v>
      </c>
      <c r="X3633">
        <v>3</v>
      </c>
      <c r="Y3633">
        <v>3</v>
      </c>
      <c r="Z3633" t="s">
        <v>41</v>
      </c>
      <c r="AA3633" t="s">
        <v>2459</v>
      </c>
      <c r="AB3633" t="s">
        <v>2457</v>
      </c>
      <c r="AC3633" t="s">
        <v>144</v>
      </c>
      <c r="AD3633" t="s">
        <v>2460</v>
      </c>
      <c r="AE3633" t="s">
        <v>39</v>
      </c>
      <c r="AF3633" t="s">
        <v>48</v>
      </c>
      <c r="AG3633" t="s">
        <v>53</v>
      </c>
      <c r="AH3633" t="s">
        <v>39</v>
      </c>
    </row>
    <row r="3634" spans="1:34" x14ac:dyDescent="0.25">
      <c r="A3634">
        <v>2</v>
      </c>
      <c r="B3634">
        <v>41</v>
      </c>
      <c r="C3634">
        <v>2</v>
      </c>
      <c r="D3634">
        <v>2012</v>
      </c>
      <c r="E3634" t="s">
        <v>34</v>
      </c>
      <c r="F3634" s="1">
        <v>41167</v>
      </c>
      <c r="G3634">
        <v>938</v>
      </c>
      <c r="H3634" t="s">
        <v>2456</v>
      </c>
      <c r="I3634" t="s">
        <v>2457</v>
      </c>
      <c r="J3634">
        <v>247</v>
      </c>
      <c r="K3634" t="s">
        <v>141</v>
      </c>
      <c r="L3634">
        <v>199</v>
      </c>
      <c r="M3634" t="s">
        <v>2461</v>
      </c>
      <c r="N3634">
        <v>22</v>
      </c>
      <c r="O3634" t="s">
        <v>55</v>
      </c>
      <c r="Q3634" t="s">
        <v>39</v>
      </c>
      <c r="R3634">
        <v>10000</v>
      </c>
      <c r="S3634" t="s">
        <v>56</v>
      </c>
      <c r="U3634" t="s">
        <v>39</v>
      </c>
      <c r="V3634">
        <v>18</v>
      </c>
      <c r="W3634">
        <v>7</v>
      </c>
      <c r="X3634">
        <v>0</v>
      </c>
      <c r="Y3634">
        <v>0</v>
      </c>
      <c r="Z3634" t="s">
        <v>41</v>
      </c>
      <c r="AA3634" t="s">
        <v>2459</v>
      </c>
      <c r="AB3634" t="s">
        <v>2457</v>
      </c>
      <c r="AC3634" t="s">
        <v>144</v>
      </c>
      <c r="AD3634" t="s">
        <v>2461</v>
      </c>
      <c r="AE3634" t="s">
        <v>57</v>
      </c>
      <c r="AF3634" t="s">
        <v>39</v>
      </c>
      <c r="AG3634" t="s">
        <v>58</v>
      </c>
      <c r="AH3634" t="s">
        <v>39</v>
      </c>
    </row>
    <row r="3635" spans="1:34" x14ac:dyDescent="0.25">
      <c r="A3635">
        <v>1</v>
      </c>
      <c r="B3635">
        <v>42</v>
      </c>
      <c r="C3635">
        <v>1</v>
      </c>
      <c r="D3635">
        <v>2012</v>
      </c>
      <c r="E3635" t="s">
        <v>34</v>
      </c>
      <c r="F3635" s="1">
        <v>41167</v>
      </c>
      <c r="G3635">
        <v>938</v>
      </c>
      <c r="H3635" t="s">
        <v>2456</v>
      </c>
      <c r="I3635" t="s">
        <v>2457</v>
      </c>
      <c r="J3635">
        <v>247</v>
      </c>
      <c r="K3635" t="s">
        <v>141</v>
      </c>
      <c r="L3635">
        <v>199</v>
      </c>
      <c r="M3635" t="s">
        <v>2461</v>
      </c>
      <c r="N3635">
        <v>22</v>
      </c>
      <c r="O3635" t="s">
        <v>55</v>
      </c>
      <c r="P3635">
        <v>180</v>
      </c>
      <c r="Q3635" t="s">
        <v>46</v>
      </c>
      <c r="R3635">
        <v>10002</v>
      </c>
      <c r="S3635" t="s">
        <v>50</v>
      </c>
      <c r="T3635">
        <v>20002</v>
      </c>
      <c r="U3635" t="s">
        <v>59</v>
      </c>
      <c r="V3635">
        <v>18</v>
      </c>
      <c r="W3635">
        <v>7</v>
      </c>
      <c r="X3635">
        <v>0</v>
      </c>
      <c r="Y3635">
        <v>0</v>
      </c>
      <c r="Z3635" t="s">
        <v>41</v>
      </c>
      <c r="AA3635" t="s">
        <v>2459</v>
      </c>
      <c r="AB3635" t="s">
        <v>2457</v>
      </c>
      <c r="AC3635" t="s">
        <v>144</v>
      </c>
      <c r="AD3635" t="s">
        <v>2461</v>
      </c>
      <c r="AE3635" t="s">
        <v>57</v>
      </c>
      <c r="AF3635" t="s">
        <v>48</v>
      </c>
      <c r="AG3635" t="s">
        <v>51</v>
      </c>
      <c r="AH3635" t="s">
        <v>60</v>
      </c>
    </row>
    <row r="3636" spans="1:34" x14ac:dyDescent="0.25">
      <c r="A3636">
        <v>2</v>
      </c>
      <c r="B3636">
        <v>41</v>
      </c>
      <c r="C3636">
        <v>2</v>
      </c>
      <c r="D3636">
        <v>2012</v>
      </c>
      <c r="E3636" t="s">
        <v>34</v>
      </c>
      <c r="F3636" s="1">
        <v>41167</v>
      </c>
      <c r="G3636">
        <v>938</v>
      </c>
      <c r="H3636" t="s">
        <v>2456</v>
      </c>
      <c r="I3636" t="s">
        <v>2457</v>
      </c>
      <c r="J3636">
        <v>247</v>
      </c>
      <c r="K3636" t="s">
        <v>141</v>
      </c>
      <c r="L3636">
        <v>196</v>
      </c>
      <c r="M3636" t="s">
        <v>2462</v>
      </c>
      <c r="N3636">
        <v>22</v>
      </c>
      <c r="O3636" t="s">
        <v>55</v>
      </c>
      <c r="Q3636" t="s">
        <v>39</v>
      </c>
      <c r="R3636">
        <v>10000</v>
      </c>
      <c r="S3636" t="s">
        <v>56</v>
      </c>
      <c r="U3636" t="s">
        <v>39</v>
      </c>
      <c r="V3636">
        <v>41</v>
      </c>
      <c r="W3636">
        <v>17</v>
      </c>
      <c r="X3636">
        <v>3</v>
      </c>
      <c r="Y3636">
        <v>3</v>
      </c>
      <c r="Z3636" t="s">
        <v>41</v>
      </c>
      <c r="AA3636" t="s">
        <v>2459</v>
      </c>
      <c r="AB3636" t="s">
        <v>2457</v>
      </c>
      <c r="AC3636" t="s">
        <v>144</v>
      </c>
      <c r="AD3636" t="s">
        <v>2462</v>
      </c>
      <c r="AE3636" t="s">
        <v>57</v>
      </c>
      <c r="AF3636" t="s">
        <v>39</v>
      </c>
      <c r="AG3636" t="s">
        <v>58</v>
      </c>
      <c r="AH3636" t="s">
        <v>39</v>
      </c>
    </row>
    <row r="3637" spans="1:34" x14ac:dyDescent="0.25">
      <c r="A3637">
        <v>1</v>
      </c>
      <c r="B3637">
        <v>42</v>
      </c>
      <c r="C3637">
        <v>1</v>
      </c>
      <c r="D3637">
        <v>2012</v>
      </c>
      <c r="E3637" t="s">
        <v>34</v>
      </c>
      <c r="F3637" s="1">
        <v>41167</v>
      </c>
      <c r="G3637">
        <v>938</v>
      </c>
      <c r="H3637" t="s">
        <v>2456</v>
      </c>
      <c r="I3637" t="s">
        <v>2457</v>
      </c>
      <c r="J3637">
        <v>247</v>
      </c>
      <c r="K3637" t="s">
        <v>141</v>
      </c>
      <c r="L3637">
        <v>196</v>
      </c>
      <c r="M3637" t="s">
        <v>2462</v>
      </c>
      <c r="N3637">
        <v>22</v>
      </c>
      <c r="O3637" t="s">
        <v>55</v>
      </c>
      <c r="P3637">
        <v>180</v>
      </c>
      <c r="Q3637" t="s">
        <v>46</v>
      </c>
      <c r="R3637">
        <v>10002</v>
      </c>
      <c r="S3637" t="s">
        <v>50</v>
      </c>
      <c r="T3637">
        <v>20002</v>
      </c>
      <c r="U3637" t="s">
        <v>59</v>
      </c>
      <c r="V3637">
        <v>41</v>
      </c>
      <c r="W3637">
        <v>17</v>
      </c>
      <c r="X3637">
        <v>3</v>
      </c>
      <c r="Y3637">
        <v>3</v>
      </c>
      <c r="Z3637" t="s">
        <v>41</v>
      </c>
      <c r="AA3637" t="s">
        <v>2459</v>
      </c>
      <c r="AB3637" t="s">
        <v>2457</v>
      </c>
      <c r="AC3637" t="s">
        <v>144</v>
      </c>
      <c r="AD3637" t="s">
        <v>2462</v>
      </c>
      <c r="AE3637" t="s">
        <v>57</v>
      </c>
      <c r="AF3637" t="s">
        <v>48</v>
      </c>
      <c r="AG3637" t="s">
        <v>51</v>
      </c>
      <c r="AH3637" t="s">
        <v>60</v>
      </c>
    </row>
    <row r="3638" spans="1:34" x14ac:dyDescent="0.25">
      <c r="A3638">
        <v>2</v>
      </c>
      <c r="B3638">
        <v>41</v>
      </c>
      <c r="C3638">
        <v>2</v>
      </c>
      <c r="D3638">
        <v>2012</v>
      </c>
      <c r="E3638" t="s">
        <v>34</v>
      </c>
      <c r="F3638" s="1">
        <v>41167</v>
      </c>
      <c r="G3638">
        <v>938</v>
      </c>
      <c r="H3638" t="s">
        <v>2456</v>
      </c>
      <c r="I3638" t="s">
        <v>2457</v>
      </c>
      <c r="J3638">
        <v>247</v>
      </c>
      <c r="K3638" t="s">
        <v>141</v>
      </c>
      <c r="L3638">
        <v>198</v>
      </c>
      <c r="M3638" t="s">
        <v>2463</v>
      </c>
      <c r="N3638">
        <v>22</v>
      </c>
      <c r="O3638" t="s">
        <v>55</v>
      </c>
      <c r="Q3638" t="s">
        <v>39</v>
      </c>
      <c r="R3638">
        <v>10000</v>
      </c>
      <c r="S3638" t="s">
        <v>56</v>
      </c>
      <c r="U3638" t="s">
        <v>39</v>
      </c>
      <c r="V3638">
        <v>21</v>
      </c>
      <c r="W3638">
        <v>10</v>
      </c>
      <c r="X3638">
        <v>2</v>
      </c>
      <c r="Y3638">
        <v>0</v>
      </c>
      <c r="Z3638" t="s">
        <v>41</v>
      </c>
      <c r="AA3638" t="s">
        <v>2459</v>
      </c>
      <c r="AB3638" t="s">
        <v>2457</v>
      </c>
      <c r="AC3638" t="s">
        <v>144</v>
      </c>
      <c r="AD3638" t="s">
        <v>2463</v>
      </c>
      <c r="AE3638" t="s">
        <v>57</v>
      </c>
      <c r="AF3638" t="s">
        <v>39</v>
      </c>
      <c r="AG3638" t="s">
        <v>58</v>
      </c>
      <c r="AH3638" t="s">
        <v>39</v>
      </c>
    </row>
    <row r="3639" spans="1:34" x14ac:dyDescent="0.25">
      <c r="A3639">
        <v>1</v>
      </c>
      <c r="B3639">
        <v>42</v>
      </c>
      <c r="C3639">
        <v>1</v>
      </c>
      <c r="D3639">
        <v>2012</v>
      </c>
      <c r="E3639" t="s">
        <v>34</v>
      </c>
      <c r="F3639" s="1">
        <v>41167</v>
      </c>
      <c r="G3639">
        <v>938</v>
      </c>
      <c r="H3639" t="s">
        <v>2456</v>
      </c>
      <c r="I3639" t="s">
        <v>2457</v>
      </c>
      <c r="J3639">
        <v>247</v>
      </c>
      <c r="K3639" t="s">
        <v>141</v>
      </c>
      <c r="L3639">
        <v>198</v>
      </c>
      <c r="M3639" t="s">
        <v>2463</v>
      </c>
      <c r="N3639">
        <v>22</v>
      </c>
      <c r="O3639" t="s">
        <v>55</v>
      </c>
      <c r="P3639">
        <v>180</v>
      </c>
      <c r="Q3639" t="s">
        <v>46</v>
      </c>
      <c r="R3639">
        <v>10002</v>
      </c>
      <c r="S3639" t="s">
        <v>50</v>
      </c>
      <c r="T3639">
        <v>20002</v>
      </c>
      <c r="U3639" t="s">
        <v>59</v>
      </c>
      <c r="V3639">
        <v>21</v>
      </c>
      <c r="W3639">
        <v>10</v>
      </c>
      <c r="X3639">
        <v>2</v>
      </c>
      <c r="Y3639">
        <v>0</v>
      </c>
      <c r="Z3639" t="s">
        <v>41</v>
      </c>
      <c r="AA3639" t="s">
        <v>2459</v>
      </c>
      <c r="AB3639" t="s">
        <v>2457</v>
      </c>
      <c r="AC3639" t="s">
        <v>144</v>
      </c>
      <c r="AD3639" t="s">
        <v>2463</v>
      </c>
      <c r="AE3639" t="s">
        <v>57</v>
      </c>
      <c r="AF3639" t="s">
        <v>48</v>
      </c>
      <c r="AG3639" t="s">
        <v>51</v>
      </c>
      <c r="AH3639" t="s">
        <v>60</v>
      </c>
    </row>
    <row r="3640" spans="1:34" x14ac:dyDescent="0.25">
      <c r="A3640">
        <v>2</v>
      </c>
      <c r="B3640">
        <v>41</v>
      </c>
      <c r="C3640">
        <v>2</v>
      </c>
      <c r="D3640">
        <v>2012</v>
      </c>
      <c r="E3640" t="s">
        <v>34</v>
      </c>
      <c r="F3640" s="1">
        <v>41167</v>
      </c>
      <c r="G3640">
        <v>938</v>
      </c>
      <c r="H3640" t="s">
        <v>2456</v>
      </c>
      <c r="I3640" t="s">
        <v>2457</v>
      </c>
      <c r="J3640">
        <v>247</v>
      </c>
      <c r="K3640" t="s">
        <v>141</v>
      </c>
      <c r="L3640">
        <v>197</v>
      </c>
      <c r="M3640" t="s">
        <v>2464</v>
      </c>
      <c r="N3640">
        <v>22</v>
      </c>
      <c r="O3640" t="s">
        <v>55</v>
      </c>
      <c r="Q3640" t="s">
        <v>39</v>
      </c>
      <c r="R3640">
        <v>10000</v>
      </c>
      <c r="S3640" t="s">
        <v>56</v>
      </c>
      <c r="U3640" t="s">
        <v>39</v>
      </c>
      <c r="V3640">
        <v>40</v>
      </c>
      <c r="W3640">
        <v>14</v>
      </c>
      <c r="X3640">
        <v>3</v>
      </c>
      <c r="Y3640">
        <v>3</v>
      </c>
      <c r="Z3640" t="s">
        <v>41</v>
      </c>
      <c r="AA3640" t="s">
        <v>2459</v>
      </c>
      <c r="AB3640" t="s">
        <v>2457</v>
      </c>
      <c r="AC3640" t="s">
        <v>144</v>
      </c>
      <c r="AD3640" t="s">
        <v>2464</v>
      </c>
      <c r="AE3640" t="s">
        <v>57</v>
      </c>
      <c r="AF3640" t="s">
        <v>39</v>
      </c>
      <c r="AG3640" t="s">
        <v>58</v>
      </c>
      <c r="AH3640" t="s">
        <v>39</v>
      </c>
    </row>
    <row r="3641" spans="1:34" x14ac:dyDescent="0.25">
      <c r="A3641">
        <v>1</v>
      </c>
      <c r="B3641">
        <v>42</v>
      </c>
      <c r="C3641">
        <v>1</v>
      </c>
      <c r="D3641">
        <v>2012</v>
      </c>
      <c r="E3641" t="s">
        <v>34</v>
      </c>
      <c r="F3641" s="1">
        <v>41167</v>
      </c>
      <c r="G3641">
        <v>938</v>
      </c>
      <c r="H3641" t="s">
        <v>2456</v>
      </c>
      <c r="I3641" t="s">
        <v>2457</v>
      </c>
      <c r="J3641">
        <v>247</v>
      </c>
      <c r="K3641" t="s">
        <v>141</v>
      </c>
      <c r="L3641">
        <v>197</v>
      </c>
      <c r="M3641" t="s">
        <v>2464</v>
      </c>
      <c r="N3641">
        <v>22</v>
      </c>
      <c r="O3641" t="s">
        <v>55</v>
      </c>
      <c r="P3641">
        <v>180</v>
      </c>
      <c r="Q3641" t="s">
        <v>46</v>
      </c>
      <c r="R3641">
        <v>10001</v>
      </c>
      <c r="S3641" t="s">
        <v>47</v>
      </c>
      <c r="T3641">
        <v>20001</v>
      </c>
      <c r="U3641" t="s">
        <v>47</v>
      </c>
      <c r="V3641">
        <v>19</v>
      </c>
      <c r="W3641">
        <v>8</v>
      </c>
      <c r="X3641">
        <v>2</v>
      </c>
      <c r="Y3641">
        <v>2</v>
      </c>
      <c r="Z3641" t="s">
        <v>41</v>
      </c>
      <c r="AA3641" t="s">
        <v>2459</v>
      </c>
      <c r="AB3641" t="s">
        <v>2457</v>
      </c>
      <c r="AC3641" t="s">
        <v>144</v>
      </c>
      <c r="AD3641" t="s">
        <v>2464</v>
      </c>
      <c r="AE3641" t="s">
        <v>57</v>
      </c>
      <c r="AF3641" t="s">
        <v>48</v>
      </c>
      <c r="AG3641" t="s">
        <v>49</v>
      </c>
      <c r="AH3641" t="s">
        <v>49</v>
      </c>
    </row>
    <row r="3642" spans="1:34" x14ac:dyDescent="0.25">
      <c r="A3642">
        <v>1</v>
      </c>
      <c r="B3642">
        <v>42</v>
      </c>
      <c r="C3642">
        <v>1</v>
      </c>
      <c r="D3642">
        <v>2012</v>
      </c>
      <c r="E3642" t="s">
        <v>34</v>
      </c>
      <c r="F3642" s="1">
        <v>41167</v>
      </c>
      <c r="G3642">
        <v>938</v>
      </c>
      <c r="H3642" t="s">
        <v>2456</v>
      </c>
      <c r="I3642" t="s">
        <v>2457</v>
      </c>
      <c r="J3642">
        <v>247</v>
      </c>
      <c r="K3642" t="s">
        <v>141</v>
      </c>
      <c r="L3642">
        <v>197</v>
      </c>
      <c r="M3642" t="s">
        <v>2464</v>
      </c>
      <c r="N3642">
        <v>22</v>
      </c>
      <c r="O3642" t="s">
        <v>55</v>
      </c>
      <c r="P3642">
        <v>180</v>
      </c>
      <c r="Q3642" t="s">
        <v>46</v>
      </c>
      <c r="R3642">
        <v>10002</v>
      </c>
      <c r="S3642" t="s">
        <v>50</v>
      </c>
      <c r="T3642">
        <v>20002</v>
      </c>
      <c r="U3642" t="s">
        <v>59</v>
      </c>
      <c r="V3642">
        <v>21</v>
      </c>
      <c r="W3642">
        <v>6</v>
      </c>
      <c r="X3642">
        <v>1</v>
      </c>
      <c r="Y3642">
        <v>1</v>
      </c>
      <c r="Z3642" t="s">
        <v>41</v>
      </c>
      <c r="AA3642" t="s">
        <v>2459</v>
      </c>
      <c r="AB3642" t="s">
        <v>2457</v>
      </c>
      <c r="AC3642" t="s">
        <v>144</v>
      </c>
      <c r="AD3642" t="s">
        <v>2464</v>
      </c>
      <c r="AE3642" t="s">
        <v>57</v>
      </c>
      <c r="AF3642" t="s">
        <v>48</v>
      </c>
      <c r="AG3642" t="s">
        <v>51</v>
      </c>
      <c r="AH3642" t="s">
        <v>60</v>
      </c>
    </row>
    <row r="3643" spans="1:34" x14ac:dyDescent="0.25">
      <c r="A3643">
        <v>2</v>
      </c>
      <c r="B3643">
        <v>41</v>
      </c>
      <c r="C3643">
        <v>2</v>
      </c>
      <c r="D3643">
        <v>2012</v>
      </c>
      <c r="E3643" t="s">
        <v>34</v>
      </c>
      <c r="F3643" s="1">
        <v>41167</v>
      </c>
      <c r="G3643">
        <v>938</v>
      </c>
      <c r="H3643" t="s">
        <v>2456</v>
      </c>
      <c r="I3643" t="s">
        <v>2457</v>
      </c>
      <c r="J3643">
        <v>247</v>
      </c>
      <c r="K3643" t="s">
        <v>141</v>
      </c>
      <c r="L3643">
        <v>203</v>
      </c>
      <c r="M3643" t="s">
        <v>2465</v>
      </c>
      <c r="N3643">
        <v>22</v>
      </c>
      <c r="O3643" t="s">
        <v>55</v>
      </c>
      <c r="Q3643" t="s">
        <v>39</v>
      </c>
      <c r="R3643">
        <v>10000</v>
      </c>
      <c r="S3643" t="s">
        <v>56</v>
      </c>
      <c r="U3643" t="s">
        <v>39</v>
      </c>
      <c r="V3643">
        <v>60</v>
      </c>
      <c r="W3643">
        <v>34</v>
      </c>
      <c r="X3643">
        <v>17</v>
      </c>
      <c r="Y3643">
        <v>16</v>
      </c>
      <c r="Z3643" t="s">
        <v>41</v>
      </c>
      <c r="AA3643" t="s">
        <v>2459</v>
      </c>
      <c r="AB3643" t="s">
        <v>2457</v>
      </c>
      <c r="AC3643" t="s">
        <v>144</v>
      </c>
      <c r="AD3643" t="s">
        <v>2465</v>
      </c>
      <c r="AE3643" t="s">
        <v>57</v>
      </c>
      <c r="AF3643" t="s">
        <v>39</v>
      </c>
      <c r="AG3643" t="s">
        <v>58</v>
      </c>
      <c r="AH3643" t="s">
        <v>39</v>
      </c>
    </row>
    <row r="3644" spans="1:34" x14ac:dyDescent="0.25">
      <c r="A3644">
        <v>1</v>
      </c>
      <c r="B3644">
        <v>42</v>
      </c>
      <c r="C3644">
        <v>1</v>
      </c>
      <c r="D3644">
        <v>2012</v>
      </c>
      <c r="E3644" t="s">
        <v>34</v>
      </c>
      <c r="F3644" s="1">
        <v>41167</v>
      </c>
      <c r="G3644">
        <v>938</v>
      </c>
      <c r="H3644" t="s">
        <v>2456</v>
      </c>
      <c r="I3644" t="s">
        <v>2457</v>
      </c>
      <c r="J3644">
        <v>247</v>
      </c>
      <c r="K3644" t="s">
        <v>141</v>
      </c>
      <c r="L3644">
        <v>203</v>
      </c>
      <c r="M3644" t="s">
        <v>2465</v>
      </c>
      <c r="N3644">
        <v>22</v>
      </c>
      <c r="O3644" t="s">
        <v>55</v>
      </c>
      <c r="P3644">
        <v>180</v>
      </c>
      <c r="Q3644" t="s">
        <v>46</v>
      </c>
      <c r="R3644">
        <v>10001</v>
      </c>
      <c r="S3644" t="s">
        <v>47</v>
      </c>
      <c r="T3644">
        <v>20001</v>
      </c>
      <c r="U3644" t="s">
        <v>47</v>
      </c>
      <c r="V3644">
        <v>17</v>
      </c>
      <c r="W3644">
        <v>12</v>
      </c>
      <c r="X3644">
        <v>6</v>
      </c>
      <c r="Y3644">
        <v>6</v>
      </c>
      <c r="Z3644" t="s">
        <v>41</v>
      </c>
      <c r="AA3644" t="s">
        <v>2459</v>
      </c>
      <c r="AB3644" t="s">
        <v>2457</v>
      </c>
      <c r="AC3644" t="s">
        <v>144</v>
      </c>
      <c r="AD3644" t="s">
        <v>2465</v>
      </c>
      <c r="AE3644" t="s">
        <v>57</v>
      </c>
      <c r="AF3644" t="s">
        <v>48</v>
      </c>
      <c r="AG3644" t="s">
        <v>49</v>
      </c>
      <c r="AH3644" t="s">
        <v>49</v>
      </c>
    </row>
    <row r="3645" spans="1:34" x14ac:dyDescent="0.25">
      <c r="A3645">
        <v>1</v>
      </c>
      <c r="B3645">
        <v>42</v>
      </c>
      <c r="C3645">
        <v>1</v>
      </c>
      <c r="D3645">
        <v>2012</v>
      </c>
      <c r="E3645" t="s">
        <v>34</v>
      </c>
      <c r="F3645" s="1">
        <v>41167</v>
      </c>
      <c r="G3645">
        <v>938</v>
      </c>
      <c r="H3645" t="s">
        <v>2456</v>
      </c>
      <c r="I3645" t="s">
        <v>2457</v>
      </c>
      <c r="J3645">
        <v>247</v>
      </c>
      <c r="K3645" t="s">
        <v>141</v>
      </c>
      <c r="L3645">
        <v>203</v>
      </c>
      <c r="M3645" t="s">
        <v>2465</v>
      </c>
      <c r="N3645">
        <v>22</v>
      </c>
      <c r="O3645" t="s">
        <v>55</v>
      </c>
      <c r="P3645">
        <v>180</v>
      </c>
      <c r="Q3645" t="s">
        <v>46</v>
      </c>
      <c r="R3645">
        <v>10002</v>
      </c>
      <c r="S3645" t="s">
        <v>50</v>
      </c>
      <c r="T3645">
        <v>20002</v>
      </c>
      <c r="U3645" t="s">
        <v>59</v>
      </c>
      <c r="V3645">
        <v>43</v>
      </c>
      <c r="W3645">
        <v>22</v>
      </c>
      <c r="X3645">
        <v>11</v>
      </c>
      <c r="Y3645">
        <v>10</v>
      </c>
      <c r="Z3645" t="s">
        <v>41</v>
      </c>
      <c r="AA3645" t="s">
        <v>2459</v>
      </c>
      <c r="AB3645" t="s">
        <v>2457</v>
      </c>
      <c r="AC3645" t="s">
        <v>144</v>
      </c>
      <c r="AD3645" t="s">
        <v>2465</v>
      </c>
      <c r="AE3645" t="s">
        <v>57</v>
      </c>
      <c r="AF3645" t="s">
        <v>48</v>
      </c>
      <c r="AG3645" t="s">
        <v>51</v>
      </c>
      <c r="AH3645" t="s">
        <v>60</v>
      </c>
    </row>
    <row r="3646" spans="1:34" x14ac:dyDescent="0.25">
      <c r="A3646">
        <v>2</v>
      </c>
      <c r="B3646">
        <v>41</v>
      </c>
      <c r="C3646">
        <v>2</v>
      </c>
      <c r="D3646">
        <v>2012</v>
      </c>
      <c r="E3646" t="s">
        <v>34</v>
      </c>
      <c r="F3646" s="1">
        <v>41167</v>
      </c>
      <c r="G3646">
        <v>938</v>
      </c>
      <c r="H3646" t="s">
        <v>2456</v>
      </c>
      <c r="I3646" t="s">
        <v>2457</v>
      </c>
      <c r="J3646">
        <v>247</v>
      </c>
      <c r="K3646" t="s">
        <v>141</v>
      </c>
      <c r="L3646">
        <v>201</v>
      </c>
      <c r="M3646" t="s">
        <v>2466</v>
      </c>
      <c r="N3646">
        <v>22</v>
      </c>
      <c r="O3646" t="s">
        <v>55</v>
      </c>
      <c r="Q3646" t="s">
        <v>39</v>
      </c>
      <c r="R3646">
        <v>10000</v>
      </c>
      <c r="S3646" t="s">
        <v>56</v>
      </c>
      <c r="U3646" t="s">
        <v>39</v>
      </c>
      <c r="V3646">
        <v>73</v>
      </c>
      <c r="W3646">
        <v>40</v>
      </c>
      <c r="X3646">
        <v>3</v>
      </c>
      <c r="Y3646">
        <v>0</v>
      </c>
      <c r="Z3646" t="s">
        <v>41</v>
      </c>
      <c r="AA3646" t="s">
        <v>2459</v>
      </c>
      <c r="AB3646" t="s">
        <v>2457</v>
      </c>
      <c r="AC3646" t="s">
        <v>144</v>
      </c>
      <c r="AD3646" t="s">
        <v>2466</v>
      </c>
      <c r="AE3646" t="s">
        <v>57</v>
      </c>
      <c r="AF3646" t="s">
        <v>39</v>
      </c>
      <c r="AG3646" t="s">
        <v>58</v>
      </c>
      <c r="AH3646" t="s">
        <v>39</v>
      </c>
    </row>
    <row r="3647" spans="1:34" x14ac:dyDescent="0.25">
      <c r="A3647">
        <v>1</v>
      </c>
      <c r="B3647">
        <v>42</v>
      </c>
      <c r="C3647">
        <v>1</v>
      </c>
      <c r="D3647">
        <v>2012</v>
      </c>
      <c r="E3647" t="s">
        <v>34</v>
      </c>
      <c r="F3647" s="1">
        <v>41167</v>
      </c>
      <c r="G3647">
        <v>938</v>
      </c>
      <c r="H3647" t="s">
        <v>2456</v>
      </c>
      <c r="I3647" t="s">
        <v>2457</v>
      </c>
      <c r="J3647">
        <v>247</v>
      </c>
      <c r="K3647" t="s">
        <v>141</v>
      </c>
      <c r="L3647">
        <v>201</v>
      </c>
      <c r="M3647" t="s">
        <v>2466</v>
      </c>
      <c r="N3647">
        <v>22</v>
      </c>
      <c r="O3647" t="s">
        <v>55</v>
      </c>
      <c r="P3647">
        <v>180</v>
      </c>
      <c r="Q3647" t="s">
        <v>46</v>
      </c>
      <c r="R3647">
        <v>10001</v>
      </c>
      <c r="S3647" t="s">
        <v>47</v>
      </c>
      <c r="T3647">
        <v>20001</v>
      </c>
      <c r="U3647" t="s">
        <v>47</v>
      </c>
      <c r="V3647">
        <v>15</v>
      </c>
      <c r="W3647">
        <v>7</v>
      </c>
      <c r="X3647">
        <v>0</v>
      </c>
      <c r="Y3647">
        <v>0</v>
      </c>
      <c r="Z3647" t="s">
        <v>41</v>
      </c>
      <c r="AA3647" t="s">
        <v>2459</v>
      </c>
      <c r="AB3647" t="s">
        <v>2457</v>
      </c>
      <c r="AC3647" t="s">
        <v>144</v>
      </c>
      <c r="AD3647" t="s">
        <v>2466</v>
      </c>
      <c r="AE3647" t="s">
        <v>57</v>
      </c>
      <c r="AF3647" t="s">
        <v>48</v>
      </c>
      <c r="AG3647" t="s">
        <v>49</v>
      </c>
      <c r="AH3647" t="s">
        <v>49</v>
      </c>
    </row>
    <row r="3648" spans="1:34" x14ac:dyDescent="0.25">
      <c r="A3648">
        <v>1</v>
      </c>
      <c r="B3648">
        <v>42</v>
      </c>
      <c r="C3648">
        <v>1</v>
      </c>
      <c r="D3648">
        <v>2012</v>
      </c>
      <c r="E3648" t="s">
        <v>34</v>
      </c>
      <c r="F3648" s="1">
        <v>41167</v>
      </c>
      <c r="G3648">
        <v>938</v>
      </c>
      <c r="H3648" t="s">
        <v>2456</v>
      </c>
      <c r="I3648" t="s">
        <v>2457</v>
      </c>
      <c r="J3648">
        <v>247</v>
      </c>
      <c r="K3648" t="s">
        <v>141</v>
      </c>
      <c r="L3648">
        <v>201</v>
      </c>
      <c r="M3648" t="s">
        <v>2466</v>
      </c>
      <c r="N3648">
        <v>22</v>
      </c>
      <c r="O3648" t="s">
        <v>55</v>
      </c>
      <c r="P3648">
        <v>180</v>
      </c>
      <c r="Q3648" t="s">
        <v>46</v>
      </c>
      <c r="R3648">
        <v>10002</v>
      </c>
      <c r="S3648" t="s">
        <v>50</v>
      </c>
      <c r="T3648">
        <v>20002</v>
      </c>
      <c r="U3648" t="s">
        <v>59</v>
      </c>
      <c r="V3648">
        <v>58</v>
      </c>
      <c r="W3648">
        <v>33</v>
      </c>
      <c r="X3648">
        <v>3</v>
      </c>
      <c r="Y3648">
        <v>0</v>
      </c>
      <c r="Z3648" t="s">
        <v>41</v>
      </c>
      <c r="AA3648" t="s">
        <v>2459</v>
      </c>
      <c r="AB3648" t="s">
        <v>2457</v>
      </c>
      <c r="AC3648" t="s">
        <v>144</v>
      </c>
      <c r="AD3648" t="s">
        <v>2466</v>
      </c>
      <c r="AE3648" t="s">
        <v>57</v>
      </c>
      <c r="AF3648" t="s">
        <v>48</v>
      </c>
      <c r="AG3648" t="s">
        <v>51</v>
      </c>
      <c r="AH3648" t="s">
        <v>60</v>
      </c>
    </row>
    <row r="3649" spans="1:34" x14ac:dyDescent="0.25">
      <c r="A3649">
        <v>2</v>
      </c>
      <c r="B3649">
        <v>41</v>
      </c>
      <c r="C3649">
        <v>2</v>
      </c>
      <c r="D3649">
        <v>2012</v>
      </c>
      <c r="E3649" t="s">
        <v>34</v>
      </c>
      <c r="F3649" s="1">
        <v>41167</v>
      </c>
      <c r="G3649">
        <v>938</v>
      </c>
      <c r="H3649" t="s">
        <v>2456</v>
      </c>
      <c r="I3649" t="s">
        <v>2457</v>
      </c>
      <c r="J3649">
        <v>247</v>
      </c>
      <c r="K3649" t="s">
        <v>141</v>
      </c>
      <c r="L3649">
        <v>813</v>
      </c>
      <c r="M3649" t="s">
        <v>2467</v>
      </c>
      <c r="N3649">
        <v>22</v>
      </c>
      <c r="O3649" t="s">
        <v>55</v>
      </c>
      <c r="Q3649" t="s">
        <v>39</v>
      </c>
      <c r="R3649">
        <v>10000</v>
      </c>
      <c r="S3649" t="s">
        <v>56</v>
      </c>
      <c r="U3649" t="s">
        <v>39</v>
      </c>
      <c r="V3649">
        <v>107</v>
      </c>
      <c r="W3649">
        <v>47</v>
      </c>
      <c r="X3649">
        <v>3</v>
      </c>
      <c r="Y3649">
        <v>3</v>
      </c>
      <c r="Z3649" t="s">
        <v>41</v>
      </c>
      <c r="AA3649" t="s">
        <v>2459</v>
      </c>
      <c r="AB3649" t="s">
        <v>2457</v>
      </c>
      <c r="AC3649" t="s">
        <v>144</v>
      </c>
      <c r="AD3649" t="s">
        <v>2467</v>
      </c>
      <c r="AE3649" t="s">
        <v>57</v>
      </c>
      <c r="AF3649" t="s">
        <v>39</v>
      </c>
      <c r="AG3649" t="s">
        <v>58</v>
      </c>
      <c r="AH3649" t="s">
        <v>39</v>
      </c>
    </row>
    <row r="3650" spans="1:34" x14ac:dyDescent="0.25">
      <c r="A3650">
        <v>1</v>
      </c>
      <c r="B3650">
        <v>42</v>
      </c>
      <c r="C3650">
        <v>1</v>
      </c>
      <c r="D3650">
        <v>2012</v>
      </c>
      <c r="E3650" t="s">
        <v>34</v>
      </c>
      <c r="F3650" s="1">
        <v>41167</v>
      </c>
      <c r="G3650">
        <v>938</v>
      </c>
      <c r="H3650" t="s">
        <v>2456</v>
      </c>
      <c r="I3650" t="s">
        <v>2457</v>
      </c>
      <c r="J3650">
        <v>247</v>
      </c>
      <c r="K3650" t="s">
        <v>141</v>
      </c>
      <c r="L3650">
        <v>813</v>
      </c>
      <c r="M3650" t="s">
        <v>2467</v>
      </c>
      <c r="N3650">
        <v>22</v>
      </c>
      <c r="O3650" t="s">
        <v>55</v>
      </c>
      <c r="P3650">
        <v>180</v>
      </c>
      <c r="Q3650" t="s">
        <v>46</v>
      </c>
      <c r="R3650">
        <v>10003</v>
      </c>
      <c r="S3650" t="s">
        <v>52</v>
      </c>
      <c r="T3650">
        <v>20005</v>
      </c>
      <c r="U3650" t="s">
        <v>62</v>
      </c>
      <c r="V3650">
        <v>38</v>
      </c>
      <c r="W3650">
        <v>11</v>
      </c>
      <c r="X3650">
        <v>2</v>
      </c>
      <c r="Y3650">
        <v>2</v>
      </c>
      <c r="Z3650" t="s">
        <v>41</v>
      </c>
      <c r="AA3650" t="s">
        <v>2459</v>
      </c>
      <c r="AB3650" t="s">
        <v>2457</v>
      </c>
      <c r="AC3650" t="s">
        <v>144</v>
      </c>
      <c r="AD3650" t="s">
        <v>2467</v>
      </c>
      <c r="AE3650" t="s">
        <v>57</v>
      </c>
      <c r="AF3650" t="s">
        <v>48</v>
      </c>
      <c r="AG3650" t="s">
        <v>53</v>
      </c>
      <c r="AH3650" t="s">
        <v>63</v>
      </c>
    </row>
    <row r="3651" spans="1:34" x14ac:dyDescent="0.25">
      <c r="A3651">
        <v>1</v>
      </c>
      <c r="B3651">
        <v>42</v>
      </c>
      <c r="C3651">
        <v>1</v>
      </c>
      <c r="D3651">
        <v>2012</v>
      </c>
      <c r="E3651" t="s">
        <v>34</v>
      </c>
      <c r="F3651" s="1">
        <v>41167</v>
      </c>
      <c r="G3651">
        <v>938</v>
      </c>
      <c r="H3651" t="s">
        <v>2456</v>
      </c>
      <c r="I3651" t="s">
        <v>2457</v>
      </c>
      <c r="J3651">
        <v>247</v>
      </c>
      <c r="K3651" t="s">
        <v>141</v>
      </c>
      <c r="L3651">
        <v>813</v>
      </c>
      <c r="M3651" t="s">
        <v>2467</v>
      </c>
      <c r="N3651">
        <v>22</v>
      </c>
      <c r="O3651" t="s">
        <v>55</v>
      </c>
      <c r="P3651">
        <v>180</v>
      </c>
      <c r="Q3651" t="s">
        <v>46</v>
      </c>
      <c r="R3651">
        <v>10003</v>
      </c>
      <c r="S3651" t="s">
        <v>52</v>
      </c>
      <c r="T3651">
        <v>20031</v>
      </c>
      <c r="U3651" t="s">
        <v>64</v>
      </c>
      <c r="V3651">
        <v>69</v>
      </c>
      <c r="W3651">
        <v>36</v>
      </c>
      <c r="X3651">
        <v>1</v>
      </c>
      <c r="Y3651">
        <v>1</v>
      </c>
      <c r="Z3651" t="s">
        <v>41</v>
      </c>
      <c r="AA3651" t="s">
        <v>2459</v>
      </c>
      <c r="AB3651" t="s">
        <v>2457</v>
      </c>
      <c r="AC3651" t="s">
        <v>144</v>
      </c>
      <c r="AD3651" t="s">
        <v>2467</v>
      </c>
      <c r="AE3651" t="s">
        <v>57</v>
      </c>
      <c r="AF3651" t="s">
        <v>48</v>
      </c>
      <c r="AG3651" t="s">
        <v>53</v>
      </c>
      <c r="AH3651" t="s">
        <v>65</v>
      </c>
    </row>
    <row r="3652" spans="1:34" x14ac:dyDescent="0.25">
      <c r="A3652">
        <v>4</v>
      </c>
      <c r="B3652">
        <v>31</v>
      </c>
      <c r="C3652">
        <v>4</v>
      </c>
      <c r="D3652">
        <v>2012</v>
      </c>
      <c r="E3652" t="s">
        <v>34</v>
      </c>
      <c r="F3652" s="1">
        <v>41167</v>
      </c>
      <c r="G3652">
        <v>499</v>
      </c>
      <c r="H3652" t="s">
        <v>2468</v>
      </c>
      <c r="I3652" t="s">
        <v>2469</v>
      </c>
      <c r="J3652">
        <v>243</v>
      </c>
      <c r="K3652" t="s">
        <v>37</v>
      </c>
      <c r="L3652">
        <v>10499</v>
      </c>
      <c r="M3652" t="s">
        <v>2470</v>
      </c>
      <c r="O3652" t="s">
        <v>39</v>
      </c>
      <c r="Q3652" t="s">
        <v>39</v>
      </c>
      <c r="R3652">
        <v>10000</v>
      </c>
      <c r="S3652" t="s">
        <v>40</v>
      </c>
      <c r="U3652" t="s">
        <v>39</v>
      </c>
      <c r="V3652">
        <v>45</v>
      </c>
      <c r="W3652">
        <v>21</v>
      </c>
      <c r="X3652">
        <v>7</v>
      </c>
      <c r="Y3652">
        <v>6</v>
      </c>
      <c r="Z3652" t="s">
        <v>41</v>
      </c>
      <c r="AA3652" t="s">
        <v>2471</v>
      </c>
      <c r="AB3652" t="s">
        <v>2469</v>
      </c>
      <c r="AC3652" t="s">
        <v>43</v>
      </c>
      <c r="AD3652" t="s">
        <v>2472</v>
      </c>
      <c r="AE3652" t="s">
        <v>39</v>
      </c>
      <c r="AF3652" t="s">
        <v>39</v>
      </c>
      <c r="AG3652" t="s">
        <v>45</v>
      </c>
      <c r="AH3652" t="s">
        <v>39</v>
      </c>
    </row>
    <row r="3653" spans="1:34" x14ac:dyDescent="0.25">
      <c r="A3653">
        <v>3</v>
      </c>
      <c r="B3653">
        <v>32</v>
      </c>
      <c r="C3653">
        <v>3</v>
      </c>
      <c r="D3653">
        <v>2012</v>
      </c>
      <c r="E3653" t="s">
        <v>34</v>
      </c>
      <c r="F3653" s="1">
        <v>41167</v>
      </c>
      <c r="G3653">
        <v>499</v>
      </c>
      <c r="H3653" t="s">
        <v>2468</v>
      </c>
      <c r="I3653" t="s">
        <v>2469</v>
      </c>
      <c r="J3653">
        <v>243</v>
      </c>
      <c r="K3653" t="s">
        <v>37</v>
      </c>
      <c r="L3653">
        <v>10499</v>
      </c>
      <c r="M3653" t="s">
        <v>2470</v>
      </c>
      <c r="O3653" t="s">
        <v>39</v>
      </c>
      <c r="P3653">
        <v>180</v>
      </c>
      <c r="Q3653" t="s">
        <v>46</v>
      </c>
      <c r="R3653">
        <v>10001</v>
      </c>
      <c r="S3653" t="s">
        <v>47</v>
      </c>
      <c r="U3653" t="s">
        <v>39</v>
      </c>
      <c r="V3653">
        <v>7</v>
      </c>
      <c r="W3653">
        <v>3</v>
      </c>
      <c r="X3653">
        <v>2</v>
      </c>
      <c r="Y3653">
        <v>0</v>
      </c>
      <c r="Z3653" t="s">
        <v>41</v>
      </c>
      <c r="AA3653" t="s">
        <v>2471</v>
      </c>
      <c r="AB3653" t="s">
        <v>2469</v>
      </c>
      <c r="AC3653" t="s">
        <v>43</v>
      </c>
      <c r="AD3653" t="s">
        <v>2472</v>
      </c>
      <c r="AE3653" t="s">
        <v>39</v>
      </c>
      <c r="AF3653" t="s">
        <v>48</v>
      </c>
      <c r="AG3653" t="s">
        <v>49</v>
      </c>
      <c r="AH3653" t="s">
        <v>39</v>
      </c>
    </row>
    <row r="3654" spans="1:34" x14ac:dyDescent="0.25">
      <c r="A3654">
        <v>3</v>
      </c>
      <c r="B3654">
        <v>32</v>
      </c>
      <c r="C3654">
        <v>3</v>
      </c>
      <c r="D3654">
        <v>2012</v>
      </c>
      <c r="E3654" t="s">
        <v>34</v>
      </c>
      <c r="F3654" s="1">
        <v>41167</v>
      </c>
      <c r="G3654">
        <v>499</v>
      </c>
      <c r="H3654" t="s">
        <v>2468</v>
      </c>
      <c r="I3654" t="s">
        <v>2469</v>
      </c>
      <c r="J3654">
        <v>243</v>
      </c>
      <c r="K3654" t="s">
        <v>37</v>
      </c>
      <c r="L3654">
        <v>10499</v>
      </c>
      <c r="M3654" t="s">
        <v>2470</v>
      </c>
      <c r="O3654" t="s">
        <v>39</v>
      </c>
      <c r="P3654">
        <v>180</v>
      </c>
      <c r="Q3654" t="s">
        <v>46</v>
      </c>
      <c r="R3654">
        <v>10002</v>
      </c>
      <c r="S3654" t="s">
        <v>50</v>
      </c>
      <c r="U3654" t="s">
        <v>39</v>
      </c>
      <c r="V3654">
        <v>38</v>
      </c>
      <c r="W3654">
        <v>18</v>
      </c>
      <c r="X3654">
        <v>5</v>
      </c>
      <c r="Y3654">
        <v>6</v>
      </c>
      <c r="Z3654" t="s">
        <v>41</v>
      </c>
      <c r="AA3654" t="s">
        <v>2471</v>
      </c>
      <c r="AB3654" t="s">
        <v>2469</v>
      </c>
      <c r="AC3654" t="s">
        <v>43</v>
      </c>
      <c r="AD3654" t="s">
        <v>2472</v>
      </c>
      <c r="AE3654" t="s">
        <v>39</v>
      </c>
      <c r="AF3654" t="s">
        <v>48</v>
      </c>
      <c r="AG3654" t="s">
        <v>51</v>
      </c>
      <c r="AH3654" t="s">
        <v>39</v>
      </c>
    </row>
    <row r="3655" spans="1:34" x14ac:dyDescent="0.25">
      <c r="A3655">
        <v>2</v>
      </c>
      <c r="B3655">
        <v>41</v>
      </c>
      <c r="C3655">
        <v>2</v>
      </c>
      <c r="D3655">
        <v>2012</v>
      </c>
      <c r="E3655" t="s">
        <v>34</v>
      </c>
      <c r="F3655" s="1">
        <v>41167</v>
      </c>
      <c r="G3655">
        <v>499</v>
      </c>
      <c r="H3655" t="s">
        <v>2468</v>
      </c>
      <c r="I3655" t="s">
        <v>2469</v>
      </c>
      <c r="J3655">
        <v>243</v>
      </c>
      <c r="K3655" t="s">
        <v>37</v>
      </c>
      <c r="L3655">
        <v>639</v>
      </c>
      <c r="M3655" t="s">
        <v>2473</v>
      </c>
      <c r="N3655">
        <v>22</v>
      </c>
      <c r="O3655" t="s">
        <v>55</v>
      </c>
      <c r="Q3655" t="s">
        <v>39</v>
      </c>
      <c r="R3655">
        <v>10000</v>
      </c>
      <c r="S3655" t="s">
        <v>56</v>
      </c>
      <c r="U3655" t="s">
        <v>39</v>
      </c>
      <c r="V3655">
        <v>45</v>
      </c>
      <c r="W3655">
        <v>21</v>
      </c>
      <c r="X3655">
        <v>7</v>
      </c>
      <c r="Y3655">
        <v>6</v>
      </c>
      <c r="Z3655" t="s">
        <v>41</v>
      </c>
      <c r="AA3655" t="s">
        <v>2471</v>
      </c>
      <c r="AB3655" t="s">
        <v>2469</v>
      </c>
      <c r="AC3655" t="s">
        <v>43</v>
      </c>
      <c r="AD3655" t="s">
        <v>2473</v>
      </c>
      <c r="AE3655" t="s">
        <v>57</v>
      </c>
      <c r="AF3655" t="s">
        <v>39</v>
      </c>
      <c r="AG3655" t="s">
        <v>58</v>
      </c>
      <c r="AH3655" t="s">
        <v>39</v>
      </c>
    </row>
    <row r="3656" spans="1:34" x14ac:dyDescent="0.25">
      <c r="A3656">
        <v>1</v>
      </c>
      <c r="B3656">
        <v>42</v>
      </c>
      <c r="C3656">
        <v>1</v>
      </c>
      <c r="D3656">
        <v>2012</v>
      </c>
      <c r="E3656" t="s">
        <v>34</v>
      </c>
      <c r="F3656" s="1">
        <v>41167</v>
      </c>
      <c r="G3656">
        <v>499</v>
      </c>
      <c r="H3656" t="s">
        <v>2468</v>
      </c>
      <c r="I3656" t="s">
        <v>2469</v>
      </c>
      <c r="J3656">
        <v>243</v>
      </c>
      <c r="K3656" t="s">
        <v>37</v>
      </c>
      <c r="L3656">
        <v>639</v>
      </c>
      <c r="M3656" t="s">
        <v>2473</v>
      </c>
      <c r="N3656">
        <v>22</v>
      </c>
      <c r="O3656" t="s">
        <v>55</v>
      </c>
      <c r="P3656">
        <v>180</v>
      </c>
      <c r="Q3656" t="s">
        <v>46</v>
      </c>
      <c r="R3656">
        <v>10001</v>
      </c>
      <c r="S3656" t="s">
        <v>47</v>
      </c>
      <c r="T3656">
        <v>20001</v>
      </c>
      <c r="U3656" t="s">
        <v>47</v>
      </c>
      <c r="V3656">
        <v>7</v>
      </c>
      <c r="W3656">
        <v>3</v>
      </c>
      <c r="X3656">
        <v>2</v>
      </c>
      <c r="Y3656">
        <v>0</v>
      </c>
      <c r="Z3656" t="s">
        <v>41</v>
      </c>
      <c r="AA3656" t="s">
        <v>2471</v>
      </c>
      <c r="AB3656" t="s">
        <v>2469</v>
      </c>
      <c r="AC3656" t="s">
        <v>43</v>
      </c>
      <c r="AD3656" t="s">
        <v>2473</v>
      </c>
      <c r="AE3656" t="s">
        <v>57</v>
      </c>
      <c r="AF3656" t="s">
        <v>48</v>
      </c>
      <c r="AG3656" t="s">
        <v>49</v>
      </c>
      <c r="AH3656" t="s">
        <v>49</v>
      </c>
    </row>
    <row r="3657" spans="1:34" x14ac:dyDescent="0.25">
      <c r="A3657">
        <v>1</v>
      </c>
      <c r="B3657">
        <v>42</v>
      </c>
      <c r="C3657">
        <v>1</v>
      </c>
      <c r="D3657">
        <v>2012</v>
      </c>
      <c r="E3657" t="s">
        <v>34</v>
      </c>
      <c r="F3657" s="1">
        <v>41167</v>
      </c>
      <c r="G3657">
        <v>499</v>
      </c>
      <c r="H3657" t="s">
        <v>2468</v>
      </c>
      <c r="I3657" t="s">
        <v>2469</v>
      </c>
      <c r="J3657">
        <v>243</v>
      </c>
      <c r="K3657" t="s">
        <v>37</v>
      </c>
      <c r="L3657">
        <v>639</v>
      </c>
      <c r="M3657" t="s">
        <v>2473</v>
      </c>
      <c r="N3657">
        <v>22</v>
      </c>
      <c r="O3657" t="s">
        <v>55</v>
      </c>
      <c r="P3657">
        <v>180</v>
      </c>
      <c r="Q3657" t="s">
        <v>46</v>
      </c>
      <c r="R3657">
        <v>10002</v>
      </c>
      <c r="S3657" t="s">
        <v>50</v>
      </c>
      <c r="T3657">
        <v>20002</v>
      </c>
      <c r="U3657" t="s">
        <v>59</v>
      </c>
      <c r="V3657">
        <v>38</v>
      </c>
      <c r="W3657">
        <v>18</v>
      </c>
      <c r="X3657">
        <v>5</v>
      </c>
      <c r="Y3657">
        <v>6</v>
      </c>
      <c r="Z3657" t="s">
        <v>41</v>
      </c>
      <c r="AA3657" t="s">
        <v>2471</v>
      </c>
      <c r="AB3657" t="s">
        <v>2469</v>
      </c>
      <c r="AC3657" t="s">
        <v>43</v>
      </c>
      <c r="AD3657" t="s">
        <v>2473</v>
      </c>
      <c r="AE3657" t="s">
        <v>57</v>
      </c>
      <c r="AF3657" t="s">
        <v>48</v>
      </c>
      <c r="AG3657" t="s">
        <v>51</v>
      </c>
      <c r="AH3657" t="s">
        <v>60</v>
      </c>
    </row>
    <row r="3658" spans="1:34" x14ac:dyDescent="0.25">
      <c r="A3658">
        <v>4</v>
      </c>
      <c r="B3658">
        <v>31</v>
      </c>
      <c r="C3658">
        <v>4</v>
      </c>
      <c r="D3658">
        <v>2012</v>
      </c>
      <c r="E3658" t="s">
        <v>34</v>
      </c>
      <c r="F3658" s="1">
        <v>41167</v>
      </c>
      <c r="G3658">
        <v>444</v>
      </c>
      <c r="H3658" t="s">
        <v>2474</v>
      </c>
      <c r="I3658" t="s">
        <v>2475</v>
      </c>
      <c r="J3658">
        <v>241</v>
      </c>
      <c r="K3658" t="s">
        <v>240</v>
      </c>
      <c r="L3658">
        <v>10444</v>
      </c>
      <c r="M3658" t="s">
        <v>2476</v>
      </c>
      <c r="O3658" t="s">
        <v>39</v>
      </c>
      <c r="Q3658" t="s">
        <v>39</v>
      </c>
      <c r="R3658">
        <v>10000</v>
      </c>
      <c r="S3658" t="s">
        <v>40</v>
      </c>
      <c r="U3658" t="s">
        <v>39</v>
      </c>
      <c r="V3658">
        <v>176</v>
      </c>
      <c r="W3658">
        <v>74</v>
      </c>
      <c r="X3658">
        <v>22</v>
      </c>
      <c r="Y3658">
        <v>23</v>
      </c>
      <c r="Z3658" t="s">
        <v>41</v>
      </c>
      <c r="AA3658" t="s">
        <v>2477</v>
      </c>
      <c r="AB3658" t="s">
        <v>2475</v>
      </c>
      <c r="AC3658" t="s">
        <v>240</v>
      </c>
      <c r="AD3658" t="s">
        <v>2478</v>
      </c>
      <c r="AE3658" t="s">
        <v>39</v>
      </c>
      <c r="AF3658" t="s">
        <v>39</v>
      </c>
      <c r="AG3658" t="s">
        <v>45</v>
      </c>
      <c r="AH3658" t="s">
        <v>39</v>
      </c>
    </row>
    <row r="3659" spans="1:34" x14ac:dyDescent="0.25">
      <c r="A3659">
        <v>3</v>
      </c>
      <c r="B3659">
        <v>32</v>
      </c>
      <c r="C3659">
        <v>3</v>
      </c>
      <c r="D3659">
        <v>2012</v>
      </c>
      <c r="E3659" t="s">
        <v>34</v>
      </c>
      <c r="F3659" s="1">
        <v>41167</v>
      </c>
      <c r="G3659">
        <v>444</v>
      </c>
      <c r="H3659" t="s">
        <v>2474</v>
      </c>
      <c r="I3659" t="s">
        <v>2475</v>
      </c>
      <c r="J3659">
        <v>241</v>
      </c>
      <c r="K3659" t="s">
        <v>240</v>
      </c>
      <c r="L3659">
        <v>10444</v>
      </c>
      <c r="M3659" t="s">
        <v>2476</v>
      </c>
      <c r="O3659" t="s">
        <v>39</v>
      </c>
      <c r="P3659">
        <v>181</v>
      </c>
      <c r="Q3659" t="s">
        <v>244</v>
      </c>
      <c r="R3659">
        <v>10001</v>
      </c>
      <c r="S3659" t="s">
        <v>47</v>
      </c>
      <c r="U3659" t="s">
        <v>39</v>
      </c>
      <c r="V3659">
        <v>41</v>
      </c>
      <c r="W3659">
        <v>16</v>
      </c>
      <c r="X3659">
        <v>6</v>
      </c>
      <c r="Y3659">
        <v>5</v>
      </c>
      <c r="Z3659" t="s">
        <v>41</v>
      </c>
      <c r="AA3659" t="s">
        <v>2477</v>
      </c>
      <c r="AB3659" t="s">
        <v>2475</v>
      </c>
      <c r="AC3659" t="s">
        <v>240</v>
      </c>
      <c r="AD3659" t="s">
        <v>2478</v>
      </c>
      <c r="AE3659" t="s">
        <v>39</v>
      </c>
      <c r="AF3659" t="s">
        <v>245</v>
      </c>
      <c r="AG3659" t="s">
        <v>49</v>
      </c>
      <c r="AH3659" t="s">
        <v>39</v>
      </c>
    </row>
    <row r="3660" spans="1:34" x14ac:dyDescent="0.25">
      <c r="A3660">
        <v>3</v>
      </c>
      <c r="B3660">
        <v>32</v>
      </c>
      <c r="C3660">
        <v>3</v>
      </c>
      <c r="D3660">
        <v>2012</v>
      </c>
      <c r="E3660" t="s">
        <v>34</v>
      </c>
      <c r="F3660" s="1">
        <v>41167</v>
      </c>
      <c r="G3660">
        <v>444</v>
      </c>
      <c r="H3660" t="s">
        <v>2474</v>
      </c>
      <c r="I3660" t="s">
        <v>2475</v>
      </c>
      <c r="J3660">
        <v>241</v>
      </c>
      <c r="K3660" t="s">
        <v>240</v>
      </c>
      <c r="L3660">
        <v>10444</v>
      </c>
      <c r="M3660" t="s">
        <v>2476</v>
      </c>
      <c r="O3660" t="s">
        <v>39</v>
      </c>
      <c r="P3660">
        <v>181</v>
      </c>
      <c r="Q3660" t="s">
        <v>244</v>
      </c>
      <c r="R3660">
        <v>10002</v>
      </c>
      <c r="S3660" t="s">
        <v>50</v>
      </c>
      <c r="U3660" t="s">
        <v>39</v>
      </c>
      <c r="V3660">
        <v>135</v>
      </c>
      <c r="W3660">
        <v>58</v>
      </c>
      <c r="X3660">
        <v>16</v>
      </c>
      <c r="Y3660">
        <v>18</v>
      </c>
      <c r="Z3660" t="s">
        <v>41</v>
      </c>
      <c r="AA3660" t="s">
        <v>2477</v>
      </c>
      <c r="AB3660" t="s">
        <v>2475</v>
      </c>
      <c r="AC3660" t="s">
        <v>240</v>
      </c>
      <c r="AD3660" t="s">
        <v>2478</v>
      </c>
      <c r="AE3660" t="s">
        <v>39</v>
      </c>
      <c r="AF3660" t="s">
        <v>245</v>
      </c>
      <c r="AG3660" t="s">
        <v>51</v>
      </c>
      <c r="AH3660" t="s">
        <v>39</v>
      </c>
    </row>
    <row r="3661" spans="1:34" x14ac:dyDescent="0.25">
      <c r="A3661">
        <v>2</v>
      </c>
      <c r="B3661">
        <v>41</v>
      </c>
      <c r="C3661">
        <v>2</v>
      </c>
      <c r="D3661">
        <v>2012</v>
      </c>
      <c r="E3661" t="s">
        <v>34</v>
      </c>
      <c r="F3661" s="1">
        <v>41167</v>
      </c>
      <c r="G3661">
        <v>444</v>
      </c>
      <c r="H3661" t="s">
        <v>2474</v>
      </c>
      <c r="I3661" t="s">
        <v>2475</v>
      </c>
      <c r="J3661">
        <v>241</v>
      </c>
      <c r="K3661" t="s">
        <v>240</v>
      </c>
      <c r="L3661">
        <v>887</v>
      </c>
      <c r="M3661" t="s">
        <v>2479</v>
      </c>
      <c r="N3661">
        <v>22</v>
      </c>
      <c r="O3661" t="s">
        <v>55</v>
      </c>
      <c r="Q3661" t="s">
        <v>39</v>
      </c>
      <c r="R3661">
        <v>10000</v>
      </c>
      <c r="S3661" t="s">
        <v>56</v>
      </c>
      <c r="U3661" t="s">
        <v>39</v>
      </c>
      <c r="V3661">
        <v>9</v>
      </c>
      <c r="W3661">
        <v>4</v>
      </c>
      <c r="X3661">
        <v>1</v>
      </c>
      <c r="Y3661">
        <v>9</v>
      </c>
      <c r="Z3661" t="s">
        <v>41</v>
      </c>
      <c r="AA3661" t="s">
        <v>2477</v>
      </c>
      <c r="AB3661" t="s">
        <v>2475</v>
      </c>
      <c r="AC3661" t="s">
        <v>240</v>
      </c>
      <c r="AD3661" t="s">
        <v>2479</v>
      </c>
      <c r="AE3661" t="s">
        <v>57</v>
      </c>
      <c r="AF3661" t="s">
        <v>39</v>
      </c>
      <c r="AG3661" t="s">
        <v>58</v>
      </c>
      <c r="AH3661" t="s">
        <v>39</v>
      </c>
    </row>
    <row r="3662" spans="1:34" x14ac:dyDescent="0.25">
      <c r="A3662">
        <v>1</v>
      </c>
      <c r="B3662">
        <v>42</v>
      </c>
      <c r="C3662">
        <v>1</v>
      </c>
      <c r="D3662">
        <v>2012</v>
      </c>
      <c r="E3662" t="s">
        <v>34</v>
      </c>
      <c r="F3662" s="1">
        <v>41167</v>
      </c>
      <c r="G3662">
        <v>444</v>
      </c>
      <c r="H3662" t="s">
        <v>2474</v>
      </c>
      <c r="I3662" t="s">
        <v>2475</v>
      </c>
      <c r="J3662">
        <v>241</v>
      </c>
      <c r="K3662" t="s">
        <v>240</v>
      </c>
      <c r="L3662">
        <v>887</v>
      </c>
      <c r="M3662" t="s">
        <v>2479</v>
      </c>
      <c r="N3662">
        <v>22</v>
      </c>
      <c r="O3662" t="s">
        <v>55</v>
      </c>
      <c r="P3662">
        <v>181</v>
      </c>
      <c r="Q3662" t="s">
        <v>244</v>
      </c>
      <c r="R3662">
        <v>10002</v>
      </c>
      <c r="S3662" t="s">
        <v>50</v>
      </c>
      <c r="T3662">
        <v>20002</v>
      </c>
      <c r="U3662" t="s">
        <v>59</v>
      </c>
      <c r="V3662">
        <v>9</v>
      </c>
      <c r="W3662">
        <v>4</v>
      </c>
      <c r="X3662">
        <v>1</v>
      </c>
      <c r="Y3662">
        <v>9</v>
      </c>
      <c r="Z3662" t="s">
        <v>41</v>
      </c>
      <c r="AA3662" t="s">
        <v>2477</v>
      </c>
      <c r="AB3662" t="s">
        <v>2475</v>
      </c>
      <c r="AC3662" t="s">
        <v>240</v>
      </c>
      <c r="AD3662" t="s">
        <v>2479</v>
      </c>
      <c r="AE3662" t="s">
        <v>57</v>
      </c>
      <c r="AF3662" t="s">
        <v>245</v>
      </c>
      <c r="AG3662" t="s">
        <v>51</v>
      </c>
      <c r="AH3662" t="s">
        <v>60</v>
      </c>
    </row>
    <row r="3663" spans="1:34" x14ac:dyDescent="0.25">
      <c r="A3663">
        <v>2</v>
      </c>
      <c r="B3663">
        <v>41</v>
      </c>
      <c r="C3663">
        <v>2</v>
      </c>
      <c r="D3663">
        <v>2012</v>
      </c>
      <c r="E3663" t="s">
        <v>34</v>
      </c>
      <c r="F3663" s="1">
        <v>41167</v>
      </c>
      <c r="G3663">
        <v>444</v>
      </c>
      <c r="H3663" t="s">
        <v>2474</v>
      </c>
      <c r="I3663" t="s">
        <v>2475</v>
      </c>
      <c r="J3663">
        <v>241</v>
      </c>
      <c r="K3663" t="s">
        <v>240</v>
      </c>
      <c r="L3663">
        <v>873</v>
      </c>
      <c r="M3663" t="s">
        <v>2480</v>
      </c>
      <c r="N3663">
        <v>22</v>
      </c>
      <c r="O3663" t="s">
        <v>55</v>
      </c>
      <c r="Q3663" t="s">
        <v>39</v>
      </c>
      <c r="R3663">
        <v>10000</v>
      </c>
      <c r="S3663" t="s">
        <v>56</v>
      </c>
      <c r="U3663" t="s">
        <v>39</v>
      </c>
      <c r="V3663">
        <v>167</v>
      </c>
      <c r="W3663">
        <v>70</v>
      </c>
      <c r="X3663">
        <v>21</v>
      </c>
      <c r="Y3663">
        <v>14</v>
      </c>
      <c r="Z3663" t="s">
        <v>41</v>
      </c>
      <c r="AA3663" t="s">
        <v>2477</v>
      </c>
      <c r="AB3663" t="s">
        <v>2475</v>
      </c>
      <c r="AC3663" t="s">
        <v>240</v>
      </c>
      <c r="AD3663" t="s">
        <v>2480</v>
      </c>
      <c r="AE3663" t="s">
        <v>57</v>
      </c>
      <c r="AF3663" t="s">
        <v>39</v>
      </c>
      <c r="AG3663" t="s">
        <v>58</v>
      </c>
      <c r="AH3663" t="s">
        <v>39</v>
      </c>
    </row>
    <row r="3664" spans="1:34" x14ac:dyDescent="0.25">
      <c r="A3664">
        <v>1</v>
      </c>
      <c r="B3664">
        <v>42</v>
      </c>
      <c r="C3664">
        <v>1</v>
      </c>
      <c r="D3664">
        <v>2012</v>
      </c>
      <c r="E3664" t="s">
        <v>34</v>
      </c>
      <c r="F3664" s="1">
        <v>41167</v>
      </c>
      <c r="G3664">
        <v>444</v>
      </c>
      <c r="H3664" t="s">
        <v>2474</v>
      </c>
      <c r="I3664" t="s">
        <v>2475</v>
      </c>
      <c r="J3664">
        <v>241</v>
      </c>
      <c r="K3664" t="s">
        <v>240</v>
      </c>
      <c r="L3664">
        <v>873</v>
      </c>
      <c r="M3664" t="s">
        <v>2480</v>
      </c>
      <c r="N3664">
        <v>22</v>
      </c>
      <c r="O3664" t="s">
        <v>55</v>
      </c>
      <c r="P3664">
        <v>181</v>
      </c>
      <c r="Q3664" t="s">
        <v>244</v>
      </c>
      <c r="R3664">
        <v>10001</v>
      </c>
      <c r="S3664" t="s">
        <v>47</v>
      </c>
      <c r="T3664">
        <v>20001</v>
      </c>
      <c r="U3664" t="s">
        <v>47</v>
      </c>
      <c r="V3664">
        <v>41</v>
      </c>
      <c r="W3664">
        <v>16</v>
      </c>
      <c r="X3664">
        <v>6</v>
      </c>
      <c r="Y3664">
        <v>5</v>
      </c>
      <c r="Z3664" t="s">
        <v>41</v>
      </c>
      <c r="AA3664" t="s">
        <v>2477</v>
      </c>
      <c r="AB3664" t="s">
        <v>2475</v>
      </c>
      <c r="AC3664" t="s">
        <v>240</v>
      </c>
      <c r="AD3664" t="s">
        <v>2480</v>
      </c>
      <c r="AE3664" t="s">
        <v>57</v>
      </c>
      <c r="AF3664" t="s">
        <v>245</v>
      </c>
      <c r="AG3664" t="s">
        <v>49</v>
      </c>
      <c r="AH3664" t="s">
        <v>49</v>
      </c>
    </row>
    <row r="3665" spans="1:34" x14ac:dyDescent="0.25">
      <c r="A3665">
        <v>1</v>
      </c>
      <c r="B3665">
        <v>42</v>
      </c>
      <c r="C3665">
        <v>1</v>
      </c>
      <c r="D3665">
        <v>2012</v>
      </c>
      <c r="E3665" t="s">
        <v>34</v>
      </c>
      <c r="F3665" s="1">
        <v>41167</v>
      </c>
      <c r="G3665">
        <v>444</v>
      </c>
      <c r="H3665" t="s">
        <v>2474</v>
      </c>
      <c r="I3665" t="s">
        <v>2475</v>
      </c>
      <c r="J3665">
        <v>241</v>
      </c>
      <c r="K3665" t="s">
        <v>240</v>
      </c>
      <c r="L3665">
        <v>873</v>
      </c>
      <c r="M3665" t="s">
        <v>2480</v>
      </c>
      <c r="N3665">
        <v>22</v>
      </c>
      <c r="O3665" t="s">
        <v>55</v>
      </c>
      <c r="P3665">
        <v>181</v>
      </c>
      <c r="Q3665" t="s">
        <v>244</v>
      </c>
      <c r="R3665">
        <v>10002</v>
      </c>
      <c r="S3665" t="s">
        <v>50</v>
      </c>
      <c r="T3665">
        <v>20002</v>
      </c>
      <c r="U3665" t="s">
        <v>59</v>
      </c>
      <c r="V3665">
        <v>119</v>
      </c>
      <c r="W3665">
        <v>53</v>
      </c>
      <c r="X3665">
        <v>13</v>
      </c>
      <c r="Y3665">
        <v>9</v>
      </c>
      <c r="Z3665" t="s">
        <v>41</v>
      </c>
      <c r="AA3665" t="s">
        <v>2477</v>
      </c>
      <c r="AB3665" t="s">
        <v>2475</v>
      </c>
      <c r="AC3665" t="s">
        <v>240</v>
      </c>
      <c r="AD3665" t="s">
        <v>2480</v>
      </c>
      <c r="AE3665" t="s">
        <v>57</v>
      </c>
      <c r="AF3665" t="s">
        <v>245</v>
      </c>
      <c r="AG3665" t="s">
        <v>51</v>
      </c>
      <c r="AH3665" t="s">
        <v>60</v>
      </c>
    </row>
    <row r="3666" spans="1:34" x14ac:dyDescent="0.25">
      <c r="A3666">
        <v>1</v>
      </c>
      <c r="B3666">
        <v>42</v>
      </c>
      <c r="C3666">
        <v>1</v>
      </c>
      <c r="D3666">
        <v>2012</v>
      </c>
      <c r="E3666" t="s">
        <v>34</v>
      </c>
      <c r="F3666" s="1">
        <v>41167</v>
      </c>
      <c r="G3666">
        <v>444</v>
      </c>
      <c r="H3666" t="s">
        <v>2474</v>
      </c>
      <c r="I3666" t="s">
        <v>2475</v>
      </c>
      <c r="J3666">
        <v>241</v>
      </c>
      <c r="K3666" t="s">
        <v>240</v>
      </c>
      <c r="L3666">
        <v>873</v>
      </c>
      <c r="M3666" t="s">
        <v>2480</v>
      </c>
      <c r="N3666">
        <v>22</v>
      </c>
      <c r="O3666" t="s">
        <v>55</v>
      </c>
      <c r="P3666">
        <v>181</v>
      </c>
      <c r="Q3666" t="s">
        <v>244</v>
      </c>
      <c r="R3666">
        <v>10002</v>
      </c>
      <c r="S3666" t="s">
        <v>50</v>
      </c>
      <c r="T3666">
        <v>20032</v>
      </c>
      <c r="U3666" t="s">
        <v>66</v>
      </c>
      <c r="V3666">
        <v>7</v>
      </c>
      <c r="W3666">
        <v>1</v>
      </c>
      <c r="X3666">
        <v>2</v>
      </c>
      <c r="Y3666">
        <v>0</v>
      </c>
      <c r="Z3666" t="s">
        <v>41</v>
      </c>
      <c r="AA3666" t="s">
        <v>2477</v>
      </c>
      <c r="AB3666" t="s">
        <v>2475</v>
      </c>
      <c r="AC3666" t="s">
        <v>240</v>
      </c>
      <c r="AD3666" t="s">
        <v>2480</v>
      </c>
      <c r="AE3666" t="s">
        <v>57</v>
      </c>
      <c r="AF3666" t="s">
        <v>245</v>
      </c>
      <c r="AG3666" t="s">
        <v>51</v>
      </c>
      <c r="AH3666" t="s">
        <v>67</v>
      </c>
    </row>
    <row r="3667" spans="1:34" x14ac:dyDescent="0.25">
      <c r="A3667">
        <v>4</v>
      </c>
      <c r="B3667">
        <v>31</v>
      </c>
      <c r="C3667">
        <v>4</v>
      </c>
      <c r="D3667">
        <v>2012</v>
      </c>
      <c r="E3667" t="s">
        <v>34</v>
      </c>
      <c r="F3667" s="1">
        <v>41167</v>
      </c>
      <c r="G3667">
        <v>445</v>
      </c>
      <c r="H3667" t="s">
        <v>2481</v>
      </c>
      <c r="I3667" t="s">
        <v>2482</v>
      </c>
      <c r="J3667">
        <v>241</v>
      </c>
      <c r="K3667" t="s">
        <v>240</v>
      </c>
      <c r="L3667">
        <v>10445</v>
      </c>
      <c r="M3667" t="s">
        <v>2483</v>
      </c>
      <c r="O3667" t="s">
        <v>39</v>
      </c>
      <c r="Q3667" t="s">
        <v>39</v>
      </c>
      <c r="R3667">
        <v>10000</v>
      </c>
      <c r="S3667" t="s">
        <v>40</v>
      </c>
      <c r="U3667" t="s">
        <v>39</v>
      </c>
      <c r="V3667">
        <v>103</v>
      </c>
      <c r="W3667">
        <v>52</v>
      </c>
      <c r="X3667">
        <v>5</v>
      </c>
      <c r="Y3667">
        <v>6</v>
      </c>
      <c r="Z3667" t="s">
        <v>41</v>
      </c>
      <c r="AA3667" t="s">
        <v>2484</v>
      </c>
      <c r="AB3667" t="s">
        <v>2482</v>
      </c>
      <c r="AC3667" t="s">
        <v>240</v>
      </c>
      <c r="AD3667" t="s">
        <v>2485</v>
      </c>
      <c r="AE3667" t="s">
        <v>39</v>
      </c>
      <c r="AF3667" t="s">
        <v>39</v>
      </c>
      <c r="AG3667" t="s">
        <v>45</v>
      </c>
      <c r="AH3667" t="s">
        <v>39</v>
      </c>
    </row>
    <row r="3668" spans="1:34" x14ac:dyDescent="0.25">
      <c r="A3668">
        <v>3</v>
      </c>
      <c r="B3668">
        <v>32</v>
      </c>
      <c r="C3668">
        <v>3</v>
      </c>
      <c r="D3668">
        <v>2012</v>
      </c>
      <c r="E3668" t="s">
        <v>34</v>
      </c>
      <c r="F3668" s="1">
        <v>41167</v>
      </c>
      <c r="G3668">
        <v>445</v>
      </c>
      <c r="H3668" t="s">
        <v>2481</v>
      </c>
      <c r="I3668" t="s">
        <v>2482</v>
      </c>
      <c r="J3668">
        <v>241</v>
      </c>
      <c r="K3668" t="s">
        <v>240</v>
      </c>
      <c r="L3668">
        <v>10445</v>
      </c>
      <c r="M3668" t="s">
        <v>2483</v>
      </c>
      <c r="O3668" t="s">
        <v>39</v>
      </c>
      <c r="P3668">
        <v>181</v>
      </c>
      <c r="Q3668" t="s">
        <v>244</v>
      </c>
      <c r="R3668">
        <v>10001</v>
      </c>
      <c r="S3668" t="s">
        <v>47</v>
      </c>
      <c r="U3668" t="s">
        <v>39</v>
      </c>
      <c r="V3668">
        <v>26</v>
      </c>
      <c r="W3668">
        <v>12</v>
      </c>
      <c r="X3668">
        <v>2</v>
      </c>
      <c r="Y3668">
        <v>1</v>
      </c>
      <c r="Z3668" t="s">
        <v>41</v>
      </c>
      <c r="AA3668" t="s">
        <v>2484</v>
      </c>
      <c r="AB3668" t="s">
        <v>2482</v>
      </c>
      <c r="AC3668" t="s">
        <v>240</v>
      </c>
      <c r="AD3668" t="s">
        <v>2485</v>
      </c>
      <c r="AE3668" t="s">
        <v>39</v>
      </c>
      <c r="AF3668" t="s">
        <v>245</v>
      </c>
      <c r="AG3668" t="s">
        <v>49</v>
      </c>
      <c r="AH3668" t="s">
        <v>39</v>
      </c>
    </row>
    <row r="3669" spans="1:34" x14ac:dyDescent="0.25">
      <c r="A3669">
        <v>3</v>
      </c>
      <c r="B3669">
        <v>32</v>
      </c>
      <c r="C3669">
        <v>3</v>
      </c>
      <c r="D3669">
        <v>2012</v>
      </c>
      <c r="E3669" t="s">
        <v>34</v>
      </c>
      <c r="F3669" s="1">
        <v>41167</v>
      </c>
      <c r="G3669">
        <v>445</v>
      </c>
      <c r="H3669" t="s">
        <v>2481</v>
      </c>
      <c r="I3669" t="s">
        <v>2482</v>
      </c>
      <c r="J3669">
        <v>241</v>
      </c>
      <c r="K3669" t="s">
        <v>240</v>
      </c>
      <c r="L3669">
        <v>10445</v>
      </c>
      <c r="M3669" t="s">
        <v>2483</v>
      </c>
      <c r="O3669" t="s">
        <v>39</v>
      </c>
      <c r="P3669">
        <v>181</v>
      </c>
      <c r="Q3669" t="s">
        <v>244</v>
      </c>
      <c r="R3669">
        <v>10002</v>
      </c>
      <c r="S3669" t="s">
        <v>50</v>
      </c>
      <c r="U3669" t="s">
        <v>39</v>
      </c>
      <c r="V3669">
        <v>77</v>
      </c>
      <c r="W3669">
        <v>40</v>
      </c>
      <c r="X3669">
        <v>3</v>
      </c>
      <c r="Y3669">
        <v>5</v>
      </c>
      <c r="Z3669" t="s">
        <v>41</v>
      </c>
      <c r="AA3669" t="s">
        <v>2484</v>
      </c>
      <c r="AB3669" t="s">
        <v>2482</v>
      </c>
      <c r="AC3669" t="s">
        <v>240</v>
      </c>
      <c r="AD3669" t="s">
        <v>2485</v>
      </c>
      <c r="AE3669" t="s">
        <v>39</v>
      </c>
      <c r="AF3669" t="s">
        <v>245</v>
      </c>
      <c r="AG3669" t="s">
        <v>51</v>
      </c>
      <c r="AH3669" t="s">
        <v>39</v>
      </c>
    </row>
    <row r="3670" spans="1:34" x14ac:dyDescent="0.25">
      <c r="A3670">
        <v>2</v>
      </c>
      <c r="B3670">
        <v>41</v>
      </c>
      <c r="C3670">
        <v>2</v>
      </c>
      <c r="D3670">
        <v>2012</v>
      </c>
      <c r="E3670" t="s">
        <v>34</v>
      </c>
      <c r="F3670" s="1">
        <v>41167</v>
      </c>
      <c r="G3670">
        <v>445</v>
      </c>
      <c r="H3670" t="s">
        <v>2481</v>
      </c>
      <c r="I3670" t="s">
        <v>2482</v>
      </c>
      <c r="J3670">
        <v>241</v>
      </c>
      <c r="K3670" t="s">
        <v>240</v>
      </c>
      <c r="L3670">
        <v>2843</v>
      </c>
      <c r="M3670" t="s">
        <v>2486</v>
      </c>
      <c r="N3670">
        <v>22</v>
      </c>
      <c r="O3670" t="s">
        <v>55</v>
      </c>
      <c r="Q3670" t="s">
        <v>39</v>
      </c>
      <c r="R3670">
        <v>10000</v>
      </c>
      <c r="S3670" t="s">
        <v>56</v>
      </c>
      <c r="U3670" t="s">
        <v>39</v>
      </c>
      <c r="V3670">
        <v>22</v>
      </c>
      <c r="W3670">
        <v>9</v>
      </c>
      <c r="X3670">
        <v>0</v>
      </c>
      <c r="Y3670">
        <v>0</v>
      </c>
      <c r="Z3670" t="s">
        <v>41</v>
      </c>
      <c r="AA3670" t="s">
        <v>2484</v>
      </c>
      <c r="AB3670" t="s">
        <v>2482</v>
      </c>
      <c r="AC3670" t="s">
        <v>240</v>
      </c>
      <c r="AD3670" t="s">
        <v>2486</v>
      </c>
      <c r="AE3670" t="s">
        <v>57</v>
      </c>
      <c r="AF3670" t="s">
        <v>39</v>
      </c>
      <c r="AG3670" t="s">
        <v>58</v>
      </c>
      <c r="AH3670" t="s">
        <v>39</v>
      </c>
    </row>
    <row r="3671" spans="1:34" x14ac:dyDescent="0.25">
      <c r="A3671">
        <v>1</v>
      </c>
      <c r="B3671">
        <v>42</v>
      </c>
      <c r="C3671">
        <v>1</v>
      </c>
      <c r="D3671">
        <v>2012</v>
      </c>
      <c r="E3671" t="s">
        <v>34</v>
      </c>
      <c r="F3671" s="1">
        <v>41167</v>
      </c>
      <c r="G3671">
        <v>445</v>
      </c>
      <c r="H3671" t="s">
        <v>2481</v>
      </c>
      <c r="I3671" t="s">
        <v>2482</v>
      </c>
      <c r="J3671">
        <v>241</v>
      </c>
      <c r="K3671" t="s">
        <v>240</v>
      </c>
      <c r="L3671">
        <v>2843</v>
      </c>
      <c r="M3671" t="s">
        <v>2486</v>
      </c>
      <c r="N3671">
        <v>22</v>
      </c>
      <c r="O3671" t="s">
        <v>55</v>
      </c>
      <c r="P3671">
        <v>181</v>
      </c>
      <c r="Q3671" t="s">
        <v>244</v>
      </c>
      <c r="R3671">
        <v>10001</v>
      </c>
      <c r="S3671" t="s">
        <v>47</v>
      </c>
      <c r="T3671">
        <v>20001</v>
      </c>
      <c r="U3671" t="s">
        <v>47</v>
      </c>
      <c r="V3671">
        <v>5</v>
      </c>
      <c r="W3671">
        <v>2</v>
      </c>
      <c r="X3671">
        <v>0</v>
      </c>
      <c r="Y3671">
        <v>0</v>
      </c>
      <c r="Z3671" t="s">
        <v>41</v>
      </c>
      <c r="AA3671" t="s">
        <v>2484</v>
      </c>
      <c r="AB3671" t="s">
        <v>2482</v>
      </c>
      <c r="AC3671" t="s">
        <v>240</v>
      </c>
      <c r="AD3671" t="s">
        <v>2486</v>
      </c>
      <c r="AE3671" t="s">
        <v>57</v>
      </c>
      <c r="AF3671" t="s">
        <v>245</v>
      </c>
      <c r="AG3671" t="s">
        <v>49</v>
      </c>
      <c r="AH3671" t="s">
        <v>49</v>
      </c>
    </row>
    <row r="3672" spans="1:34" x14ac:dyDescent="0.25">
      <c r="A3672">
        <v>1</v>
      </c>
      <c r="B3672">
        <v>42</v>
      </c>
      <c r="C3672">
        <v>1</v>
      </c>
      <c r="D3672">
        <v>2012</v>
      </c>
      <c r="E3672" t="s">
        <v>34</v>
      </c>
      <c r="F3672" s="1">
        <v>41167</v>
      </c>
      <c r="G3672">
        <v>445</v>
      </c>
      <c r="H3672" t="s">
        <v>2481</v>
      </c>
      <c r="I3672" t="s">
        <v>2482</v>
      </c>
      <c r="J3672">
        <v>241</v>
      </c>
      <c r="K3672" t="s">
        <v>240</v>
      </c>
      <c r="L3672">
        <v>2843</v>
      </c>
      <c r="M3672" t="s">
        <v>2486</v>
      </c>
      <c r="N3672">
        <v>22</v>
      </c>
      <c r="O3672" t="s">
        <v>55</v>
      </c>
      <c r="P3672">
        <v>181</v>
      </c>
      <c r="Q3672" t="s">
        <v>244</v>
      </c>
      <c r="R3672">
        <v>10002</v>
      </c>
      <c r="S3672" t="s">
        <v>50</v>
      </c>
      <c r="T3672">
        <v>20002</v>
      </c>
      <c r="U3672" t="s">
        <v>59</v>
      </c>
      <c r="V3672">
        <v>17</v>
      </c>
      <c r="W3672">
        <v>7</v>
      </c>
      <c r="X3672">
        <v>0</v>
      </c>
      <c r="Y3672">
        <v>0</v>
      </c>
      <c r="Z3672" t="s">
        <v>41</v>
      </c>
      <c r="AA3672" t="s">
        <v>2484</v>
      </c>
      <c r="AB3672" t="s">
        <v>2482</v>
      </c>
      <c r="AC3672" t="s">
        <v>240</v>
      </c>
      <c r="AD3672" t="s">
        <v>2486</v>
      </c>
      <c r="AE3672" t="s">
        <v>57</v>
      </c>
      <c r="AF3672" t="s">
        <v>245</v>
      </c>
      <c r="AG3672" t="s">
        <v>51</v>
      </c>
      <c r="AH3672" t="s">
        <v>60</v>
      </c>
    </row>
    <row r="3673" spans="1:34" x14ac:dyDescent="0.25">
      <c r="A3673">
        <v>2</v>
      </c>
      <c r="B3673">
        <v>41</v>
      </c>
      <c r="C3673">
        <v>2</v>
      </c>
      <c r="D3673">
        <v>2012</v>
      </c>
      <c r="E3673" t="s">
        <v>34</v>
      </c>
      <c r="F3673" s="1">
        <v>41167</v>
      </c>
      <c r="G3673">
        <v>445</v>
      </c>
      <c r="H3673" t="s">
        <v>2481</v>
      </c>
      <c r="I3673" t="s">
        <v>2482</v>
      </c>
      <c r="J3673">
        <v>241</v>
      </c>
      <c r="K3673" t="s">
        <v>240</v>
      </c>
      <c r="L3673">
        <v>884</v>
      </c>
      <c r="M3673" t="s">
        <v>2487</v>
      </c>
      <c r="N3673">
        <v>22</v>
      </c>
      <c r="O3673" t="s">
        <v>55</v>
      </c>
      <c r="Q3673" t="s">
        <v>39</v>
      </c>
      <c r="R3673">
        <v>10000</v>
      </c>
      <c r="S3673" t="s">
        <v>56</v>
      </c>
      <c r="U3673" t="s">
        <v>39</v>
      </c>
      <c r="V3673">
        <v>81</v>
      </c>
      <c r="W3673">
        <v>43</v>
      </c>
      <c r="X3673">
        <v>5</v>
      </c>
      <c r="Y3673">
        <v>6</v>
      </c>
      <c r="Z3673" t="s">
        <v>41</v>
      </c>
      <c r="AA3673" t="s">
        <v>2484</v>
      </c>
      <c r="AB3673" t="s">
        <v>2482</v>
      </c>
      <c r="AC3673" t="s">
        <v>240</v>
      </c>
      <c r="AD3673" t="s">
        <v>2487</v>
      </c>
      <c r="AE3673" t="s">
        <v>57</v>
      </c>
      <c r="AF3673" t="s">
        <v>39</v>
      </c>
      <c r="AG3673" t="s">
        <v>58</v>
      </c>
      <c r="AH3673" t="s">
        <v>39</v>
      </c>
    </row>
    <row r="3674" spans="1:34" x14ac:dyDescent="0.25">
      <c r="A3674">
        <v>1</v>
      </c>
      <c r="B3674">
        <v>42</v>
      </c>
      <c r="C3674">
        <v>1</v>
      </c>
      <c r="D3674">
        <v>2012</v>
      </c>
      <c r="E3674" t="s">
        <v>34</v>
      </c>
      <c r="F3674" s="1">
        <v>41167</v>
      </c>
      <c r="G3674">
        <v>445</v>
      </c>
      <c r="H3674" t="s">
        <v>2481</v>
      </c>
      <c r="I3674" t="s">
        <v>2482</v>
      </c>
      <c r="J3674">
        <v>241</v>
      </c>
      <c r="K3674" t="s">
        <v>240</v>
      </c>
      <c r="L3674">
        <v>884</v>
      </c>
      <c r="M3674" t="s">
        <v>2487</v>
      </c>
      <c r="N3674">
        <v>22</v>
      </c>
      <c r="O3674" t="s">
        <v>55</v>
      </c>
      <c r="P3674">
        <v>181</v>
      </c>
      <c r="Q3674" t="s">
        <v>244</v>
      </c>
      <c r="R3674">
        <v>10001</v>
      </c>
      <c r="S3674" t="s">
        <v>47</v>
      </c>
      <c r="T3674">
        <v>20001</v>
      </c>
      <c r="U3674" t="s">
        <v>47</v>
      </c>
      <c r="V3674">
        <v>21</v>
      </c>
      <c r="W3674">
        <v>10</v>
      </c>
      <c r="X3674">
        <v>2</v>
      </c>
      <c r="Y3674">
        <v>1</v>
      </c>
      <c r="Z3674" t="s">
        <v>41</v>
      </c>
      <c r="AA3674" t="s">
        <v>2484</v>
      </c>
      <c r="AB3674" t="s">
        <v>2482</v>
      </c>
      <c r="AC3674" t="s">
        <v>240</v>
      </c>
      <c r="AD3674" t="s">
        <v>2487</v>
      </c>
      <c r="AE3674" t="s">
        <v>57</v>
      </c>
      <c r="AF3674" t="s">
        <v>245</v>
      </c>
      <c r="AG3674" t="s">
        <v>49</v>
      </c>
      <c r="AH3674" t="s">
        <v>49</v>
      </c>
    </row>
    <row r="3675" spans="1:34" x14ac:dyDescent="0.25">
      <c r="A3675">
        <v>1</v>
      </c>
      <c r="B3675">
        <v>42</v>
      </c>
      <c r="C3675">
        <v>1</v>
      </c>
      <c r="D3675">
        <v>2012</v>
      </c>
      <c r="E3675" t="s">
        <v>34</v>
      </c>
      <c r="F3675" s="1">
        <v>41167</v>
      </c>
      <c r="G3675">
        <v>445</v>
      </c>
      <c r="H3675" t="s">
        <v>2481</v>
      </c>
      <c r="I3675" t="s">
        <v>2482</v>
      </c>
      <c r="J3675">
        <v>241</v>
      </c>
      <c r="K3675" t="s">
        <v>240</v>
      </c>
      <c r="L3675">
        <v>884</v>
      </c>
      <c r="M3675" t="s">
        <v>2487</v>
      </c>
      <c r="N3675">
        <v>22</v>
      </c>
      <c r="O3675" t="s">
        <v>55</v>
      </c>
      <c r="P3675">
        <v>181</v>
      </c>
      <c r="Q3675" t="s">
        <v>244</v>
      </c>
      <c r="R3675">
        <v>10002</v>
      </c>
      <c r="S3675" t="s">
        <v>50</v>
      </c>
      <c r="T3675">
        <v>20002</v>
      </c>
      <c r="U3675" t="s">
        <v>59</v>
      </c>
      <c r="V3675">
        <v>60</v>
      </c>
      <c r="W3675">
        <v>33</v>
      </c>
      <c r="X3675">
        <v>3</v>
      </c>
      <c r="Y3675">
        <v>5</v>
      </c>
      <c r="Z3675" t="s">
        <v>41</v>
      </c>
      <c r="AA3675" t="s">
        <v>2484</v>
      </c>
      <c r="AB3675" t="s">
        <v>2482</v>
      </c>
      <c r="AC3675" t="s">
        <v>240</v>
      </c>
      <c r="AD3675" t="s">
        <v>2487</v>
      </c>
      <c r="AE3675" t="s">
        <v>57</v>
      </c>
      <c r="AF3675" t="s">
        <v>245</v>
      </c>
      <c r="AG3675" t="s">
        <v>51</v>
      </c>
      <c r="AH3675" t="s">
        <v>60</v>
      </c>
    </row>
    <row r="3676" spans="1:34" x14ac:dyDescent="0.25">
      <c r="A3676">
        <v>4</v>
      </c>
      <c r="B3676">
        <v>31</v>
      </c>
      <c r="C3676">
        <v>4</v>
      </c>
      <c r="D3676">
        <v>2012</v>
      </c>
      <c r="E3676" t="s">
        <v>34</v>
      </c>
      <c r="F3676" s="1">
        <v>41167</v>
      </c>
      <c r="G3676">
        <v>711</v>
      </c>
      <c r="H3676" t="s">
        <v>2488</v>
      </c>
      <c r="I3676" t="s">
        <v>2489</v>
      </c>
      <c r="J3676">
        <v>241</v>
      </c>
      <c r="K3676" t="s">
        <v>240</v>
      </c>
      <c r="L3676">
        <v>10711</v>
      </c>
      <c r="M3676" t="s">
        <v>2490</v>
      </c>
      <c r="O3676" t="s">
        <v>39</v>
      </c>
      <c r="Q3676" t="s">
        <v>39</v>
      </c>
      <c r="R3676">
        <v>10000</v>
      </c>
      <c r="S3676" t="s">
        <v>40</v>
      </c>
      <c r="U3676" t="s">
        <v>39</v>
      </c>
      <c r="V3676">
        <v>16</v>
      </c>
      <c r="W3676">
        <v>10</v>
      </c>
      <c r="X3676">
        <v>0</v>
      </c>
      <c r="Y3676">
        <v>3</v>
      </c>
      <c r="Z3676" t="s">
        <v>41</v>
      </c>
      <c r="AA3676" t="s">
        <v>2491</v>
      </c>
      <c r="AB3676" t="s">
        <v>2489</v>
      </c>
      <c r="AC3676" t="s">
        <v>240</v>
      </c>
      <c r="AD3676" t="s">
        <v>2492</v>
      </c>
      <c r="AE3676" t="s">
        <v>39</v>
      </c>
      <c r="AF3676" t="s">
        <v>39</v>
      </c>
      <c r="AG3676" t="s">
        <v>45</v>
      </c>
      <c r="AH3676" t="s">
        <v>39</v>
      </c>
    </row>
    <row r="3677" spans="1:34" x14ac:dyDescent="0.25">
      <c r="A3677">
        <v>3</v>
      </c>
      <c r="B3677">
        <v>32</v>
      </c>
      <c r="C3677">
        <v>3</v>
      </c>
      <c r="D3677">
        <v>2012</v>
      </c>
      <c r="E3677" t="s">
        <v>34</v>
      </c>
      <c r="F3677" s="1">
        <v>41167</v>
      </c>
      <c r="G3677">
        <v>711</v>
      </c>
      <c r="H3677" t="s">
        <v>2488</v>
      </c>
      <c r="I3677" t="s">
        <v>2489</v>
      </c>
      <c r="J3677">
        <v>241</v>
      </c>
      <c r="K3677" t="s">
        <v>240</v>
      </c>
      <c r="L3677">
        <v>10711</v>
      </c>
      <c r="M3677" t="s">
        <v>2490</v>
      </c>
      <c r="O3677" t="s">
        <v>39</v>
      </c>
      <c r="P3677">
        <v>181</v>
      </c>
      <c r="Q3677" t="s">
        <v>244</v>
      </c>
      <c r="R3677">
        <v>10002</v>
      </c>
      <c r="S3677" t="s">
        <v>50</v>
      </c>
      <c r="U3677" t="s">
        <v>39</v>
      </c>
      <c r="V3677">
        <v>16</v>
      </c>
      <c r="W3677">
        <v>10</v>
      </c>
      <c r="X3677">
        <v>0</v>
      </c>
      <c r="Y3677">
        <v>3</v>
      </c>
      <c r="Z3677" t="s">
        <v>41</v>
      </c>
      <c r="AA3677" t="s">
        <v>2491</v>
      </c>
      <c r="AB3677" t="s">
        <v>2489</v>
      </c>
      <c r="AC3677" t="s">
        <v>240</v>
      </c>
      <c r="AD3677" t="s">
        <v>2492</v>
      </c>
      <c r="AE3677" t="s">
        <v>39</v>
      </c>
      <c r="AF3677" t="s">
        <v>245</v>
      </c>
      <c r="AG3677" t="s">
        <v>51</v>
      </c>
      <c r="AH3677" t="s">
        <v>39</v>
      </c>
    </row>
    <row r="3678" spans="1:34" x14ac:dyDescent="0.25">
      <c r="A3678">
        <v>2</v>
      </c>
      <c r="B3678">
        <v>41</v>
      </c>
      <c r="C3678">
        <v>2</v>
      </c>
      <c r="D3678">
        <v>2012</v>
      </c>
      <c r="E3678" t="s">
        <v>34</v>
      </c>
      <c r="F3678" s="1">
        <v>41167</v>
      </c>
      <c r="G3678">
        <v>711</v>
      </c>
      <c r="H3678" t="s">
        <v>2488</v>
      </c>
      <c r="I3678" t="s">
        <v>2489</v>
      </c>
      <c r="J3678">
        <v>241</v>
      </c>
      <c r="K3678" t="s">
        <v>240</v>
      </c>
      <c r="L3678">
        <v>905</v>
      </c>
      <c r="M3678" t="s">
        <v>2493</v>
      </c>
      <c r="N3678">
        <v>22</v>
      </c>
      <c r="O3678" t="s">
        <v>55</v>
      </c>
      <c r="Q3678" t="s">
        <v>39</v>
      </c>
      <c r="R3678">
        <v>10000</v>
      </c>
      <c r="S3678" t="s">
        <v>56</v>
      </c>
      <c r="U3678" t="s">
        <v>39</v>
      </c>
      <c r="V3678">
        <v>16</v>
      </c>
      <c r="W3678">
        <v>10</v>
      </c>
      <c r="X3678">
        <v>0</v>
      </c>
      <c r="Y3678">
        <v>3</v>
      </c>
      <c r="Z3678" t="s">
        <v>41</v>
      </c>
      <c r="AA3678" t="s">
        <v>2491</v>
      </c>
      <c r="AB3678" t="s">
        <v>2489</v>
      </c>
      <c r="AC3678" t="s">
        <v>240</v>
      </c>
      <c r="AD3678" t="s">
        <v>2493</v>
      </c>
      <c r="AE3678" t="s">
        <v>57</v>
      </c>
      <c r="AF3678" t="s">
        <v>39</v>
      </c>
      <c r="AG3678" t="s">
        <v>58</v>
      </c>
      <c r="AH3678" t="s">
        <v>39</v>
      </c>
    </row>
    <row r="3679" spans="1:34" x14ac:dyDescent="0.25">
      <c r="A3679">
        <v>1</v>
      </c>
      <c r="B3679">
        <v>42</v>
      </c>
      <c r="C3679">
        <v>1</v>
      </c>
      <c r="D3679">
        <v>2012</v>
      </c>
      <c r="E3679" t="s">
        <v>34</v>
      </c>
      <c r="F3679" s="1">
        <v>41167</v>
      </c>
      <c r="G3679">
        <v>711</v>
      </c>
      <c r="H3679" t="s">
        <v>2488</v>
      </c>
      <c r="I3679" t="s">
        <v>2489</v>
      </c>
      <c r="J3679">
        <v>241</v>
      </c>
      <c r="K3679" t="s">
        <v>240</v>
      </c>
      <c r="L3679">
        <v>905</v>
      </c>
      <c r="M3679" t="s">
        <v>2493</v>
      </c>
      <c r="N3679">
        <v>22</v>
      </c>
      <c r="O3679" t="s">
        <v>55</v>
      </c>
      <c r="P3679">
        <v>181</v>
      </c>
      <c r="Q3679" t="s">
        <v>244</v>
      </c>
      <c r="R3679">
        <v>10002</v>
      </c>
      <c r="S3679" t="s">
        <v>50</v>
      </c>
      <c r="T3679">
        <v>20002</v>
      </c>
      <c r="U3679" t="s">
        <v>59</v>
      </c>
      <c r="V3679">
        <v>16</v>
      </c>
      <c r="W3679">
        <v>10</v>
      </c>
      <c r="X3679">
        <v>0</v>
      </c>
      <c r="Y3679">
        <v>3</v>
      </c>
      <c r="Z3679" t="s">
        <v>41</v>
      </c>
      <c r="AA3679" t="s">
        <v>2491</v>
      </c>
      <c r="AB3679" t="s">
        <v>2489</v>
      </c>
      <c r="AC3679" t="s">
        <v>240</v>
      </c>
      <c r="AD3679" t="s">
        <v>2493</v>
      </c>
      <c r="AE3679" t="s">
        <v>57</v>
      </c>
      <c r="AF3679" t="s">
        <v>245</v>
      </c>
      <c r="AG3679" t="s">
        <v>51</v>
      </c>
      <c r="AH3679" t="s">
        <v>60</v>
      </c>
    </row>
    <row r="3680" spans="1:34" x14ac:dyDescent="0.25">
      <c r="A3680">
        <v>4</v>
      </c>
      <c r="B3680">
        <v>31</v>
      </c>
      <c r="C3680">
        <v>4</v>
      </c>
      <c r="D3680">
        <v>2012</v>
      </c>
      <c r="E3680" t="s">
        <v>34</v>
      </c>
      <c r="F3680" s="1">
        <v>41167</v>
      </c>
      <c r="G3680">
        <v>712</v>
      </c>
      <c r="H3680" t="s">
        <v>2494</v>
      </c>
      <c r="I3680" t="s">
        <v>2495</v>
      </c>
      <c r="J3680">
        <v>241</v>
      </c>
      <c r="K3680" t="s">
        <v>240</v>
      </c>
      <c r="L3680">
        <v>10712</v>
      </c>
      <c r="M3680" t="s">
        <v>2496</v>
      </c>
      <c r="O3680" t="s">
        <v>39</v>
      </c>
      <c r="Q3680" t="s">
        <v>39</v>
      </c>
      <c r="R3680">
        <v>10000</v>
      </c>
      <c r="S3680" t="s">
        <v>40</v>
      </c>
      <c r="U3680" t="s">
        <v>39</v>
      </c>
      <c r="V3680">
        <v>12</v>
      </c>
      <c r="W3680">
        <v>6</v>
      </c>
      <c r="X3680">
        <v>0</v>
      </c>
      <c r="Y3680">
        <v>4</v>
      </c>
      <c r="Z3680" t="s">
        <v>41</v>
      </c>
      <c r="AA3680" t="s">
        <v>2497</v>
      </c>
      <c r="AB3680" t="s">
        <v>2495</v>
      </c>
      <c r="AC3680" t="s">
        <v>240</v>
      </c>
      <c r="AD3680" t="s">
        <v>2498</v>
      </c>
      <c r="AE3680" t="s">
        <v>39</v>
      </c>
      <c r="AF3680" t="s">
        <v>39</v>
      </c>
      <c r="AG3680" t="s">
        <v>45</v>
      </c>
      <c r="AH3680" t="s">
        <v>39</v>
      </c>
    </row>
    <row r="3681" spans="1:34" x14ac:dyDescent="0.25">
      <c r="A3681">
        <v>3</v>
      </c>
      <c r="B3681">
        <v>32</v>
      </c>
      <c r="C3681">
        <v>3</v>
      </c>
      <c r="D3681">
        <v>2012</v>
      </c>
      <c r="E3681" t="s">
        <v>34</v>
      </c>
      <c r="F3681" s="1">
        <v>41167</v>
      </c>
      <c r="G3681">
        <v>712</v>
      </c>
      <c r="H3681" t="s">
        <v>2494</v>
      </c>
      <c r="I3681" t="s">
        <v>2495</v>
      </c>
      <c r="J3681">
        <v>241</v>
      </c>
      <c r="K3681" t="s">
        <v>240</v>
      </c>
      <c r="L3681">
        <v>10712</v>
      </c>
      <c r="M3681" t="s">
        <v>2496</v>
      </c>
      <c r="O3681" t="s">
        <v>39</v>
      </c>
      <c r="P3681">
        <v>181</v>
      </c>
      <c r="Q3681" t="s">
        <v>244</v>
      </c>
      <c r="R3681">
        <v>10002</v>
      </c>
      <c r="S3681" t="s">
        <v>50</v>
      </c>
      <c r="U3681" t="s">
        <v>39</v>
      </c>
      <c r="V3681">
        <v>12</v>
      </c>
      <c r="W3681">
        <v>6</v>
      </c>
      <c r="X3681">
        <v>0</v>
      </c>
      <c r="Y3681">
        <v>4</v>
      </c>
      <c r="Z3681" t="s">
        <v>41</v>
      </c>
      <c r="AA3681" t="s">
        <v>2497</v>
      </c>
      <c r="AB3681" t="s">
        <v>2495</v>
      </c>
      <c r="AC3681" t="s">
        <v>240</v>
      </c>
      <c r="AD3681" t="s">
        <v>2498</v>
      </c>
      <c r="AE3681" t="s">
        <v>39</v>
      </c>
      <c r="AF3681" t="s">
        <v>245</v>
      </c>
      <c r="AG3681" t="s">
        <v>51</v>
      </c>
      <c r="AH3681" t="s">
        <v>39</v>
      </c>
    </row>
    <row r="3682" spans="1:34" x14ac:dyDescent="0.25">
      <c r="A3682">
        <v>2</v>
      </c>
      <c r="B3682">
        <v>41</v>
      </c>
      <c r="C3682">
        <v>2</v>
      </c>
      <c r="D3682">
        <v>2012</v>
      </c>
      <c r="E3682" t="s">
        <v>34</v>
      </c>
      <c r="F3682" s="1">
        <v>41167</v>
      </c>
      <c r="G3682">
        <v>712</v>
      </c>
      <c r="H3682" t="s">
        <v>2494</v>
      </c>
      <c r="I3682" t="s">
        <v>2495</v>
      </c>
      <c r="J3682">
        <v>241</v>
      </c>
      <c r="K3682" t="s">
        <v>240</v>
      </c>
      <c r="L3682">
        <v>915</v>
      </c>
      <c r="M3682" t="s">
        <v>2499</v>
      </c>
      <c r="N3682">
        <v>22</v>
      </c>
      <c r="O3682" t="s">
        <v>55</v>
      </c>
      <c r="Q3682" t="s">
        <v>39</v>
      </c>
      <c r="R3682">
        <v>10000</v>
      </c>
      <c r="S3682" t="s">
        <v>56</v>
      </c>
      <c r="U3682" t="s">
        <v>39</v>
      </c>
      <c r="V3682">
        <v>12</v>
      </c>
      <c r="W3682">
        <v>6</v>
      </c>
      <c r="X3682">
        <v>0</v>
      </c>
      <c r="Y3682">
        <v>4</v>
      </c>
      <c r="Z3682" t="s">
        <v>41</v>
      </c>
      <c r="AA3682" t="s">
        <v>2497</v>
      </c>
      <c r="AB3682" t="s">
        <v>2495</v>
      </c>
      <c r="AC3682" t="s">
        <v>240</v>
      </c>
      <c r="AD3682" t="s">
        <v>2499</v>
      </c>
      <c r="AE3682" t="s">
        <v>57</v>
      </c>
      <c r="AF3682" t="s">
        <v>39</v>
      </c>
      <c r="AG3682" t="s">
        <v>58</v>
      </c>
      <c r="AH3682" t="s">
        <v>39</v>
      </c>
    </row>
    <row r="3683" spans="1:34" x14ac:dyDescent="0.25">
      <c r="A3683">
        <v>1</v>
      </c>
      <c r="B3683">
        <v>42</v>
      </c>
      <c r="C3683">
        <v>1</v>
      </c>
      <c r="D3683">
        <v>2012</v>
      </c>
      <c r="E3683" t="s">
        <v>34</v>
      </c>
      <c r="F3683" s="1">
        <v>41167</v>
      </c>
      <c r="G3683">
        <v>712</v>
      </c>
      <c r="H3683" t="s">
        <v>2494</v>
      </c>
      <c r="I3683" t="s">
        <v>2495</v>
      </c>
      <c r="J3683">
        <v>241</v>
      </c>
      <c r="K3683" t="s">
        <v>240</v>
      </c>
      <c r="L3683">
        <v>915</v>
      </c>
      <c r="M3683" t="s">
        <v>2499</v>
      </c>
      <c r="N3683">
        <v>22</v>
      </c>
      <c r="O3683" t="s">
        <v>55</v>
      </c>
      <c r="P3683">
        <v>181</v>
      </c>
      <c r="Q3683" t="s">
        <v>244</v>
      </c>
      <c r="R3683">
        <v>10002</v>
      </c>
      <c r="S3683" t="s">
        <v>50</v>
      </c>
      <c r="T3683">
        <v>20002</v>
      </c>
      <c r="U3683" t="s">
        <v>59</v>
      </c>
      <c r="V3683">
        <v>12</v>
      </c>
      <c r="W3683">
        <v>6</v>
      </c>
      <c r="X3683">
        <v>0</v>
      </c>
      <c r="Y3683">
        <v>4</v>
      </c>
      <c r="Z3683" t="s">
        <v>41</v>
      </c>
      <c r="AA3683" t="s">
        <v>2497</v>
      </c>
      <c r="AB3683" t="s">
        <v>2495</v>
      </c>
      <c r="AC3683" t="s">
        <v>240</v>
      </c>
      <c r="AD3683" t="s">
        <v>2499</v>
      </c>
      <c r="AE3683" t="s">
        <v>57</v>
      </c>
      <c r="AF3683" t="s">
        <v>245</v>
      </c>
      <c r="AG3683" t="s">
        <v>51</v>
      </c>
      <c r="AH3683" t="s">
        <v>60</v>
      </c>
    </row>
    <row r="3684" spans="1:34" x14ac:dyDescent="0.25">
      <c r="A3684">
        <v>4</v>
      </c>
      <c r="B3684">
        <v>31</v>
      </c>
      <c r="C3684">
        <v>4</v>
      </c>
      <c r="D3684">
        <v>2012</v>
      </c>
      <c r="E3684" t="s">
        <v>34</v>
      </c>
      <c r="F3684" s="1">
        <v>41167</v>
      </c>
      <c r="G3684">
        <v>768</v>
      </c>
      <c r="H3684" t="s">
        <v>2500</v>
      </c>
      <c r="I3684" t="s">
        <v>2501</v>
      </c>
      <c r="J3684">
        <v>249</v>
      </c>
      <c r="K3684" t="s">
        <v>84</v>
      </c>
      <c r="L3684">
        <v>10768</v>
      </c>
      <c r="M3684" t="s">
        <v>2502</v>
      </c>
      <c r="O3684" t="s">
        <v>39</v>
      </c>
      <c r="Q3684" t="s">
        <v>39</v>
      </c>
      <c r="R3684">
        <v>10000</v>
      </c>
      <c r="S3684" t="s">
        <v>40</v>
      </c>
      <c r="U3684" t="s">
        <v>39</v>
      </c>
      <c r="V3684" s="2">
        <v>1237</v>
      </c>
      <c r="W3684">
        <v>593</v>
      </c>
      <c r="X3684">
        <v>120</v>
      </c>
      <c r="Y3684">
        <v>190</v>
      </c>
      <c r="Z3684" t="s">
        <v>41</v>
      </c>
      <c r="AA3684" t="s">
        <v>2503</v>
      </c>
      <c r="AB3684" t="s">
        <v>2501</v>
      </c>
      <c r="AC3684" t="s">
        <v>87</v>
      </c>
      <c r="AD3684" t="s">
        <v>2504</v>
      </c>
      <c r="AE3684" t="s">
        <v>39</v>
      </c>
      <c r="AF3684" t="s">
        <v>39</v>
      </c>
      <c r="AG3684" t="s">
        <v>45</v>
      </c>
      <c r="AH3684" t="s">
        <v>39</v>
      </c>
    </row>
    <row r="3685" spans="1:34" x14ac:dyDescent="0.25">
      <c r="A3685">
        <v>3</v>
      </c>
      <c r="B3685">
        <v>32</v>
      </c>
      <c r="C3685">
        <v>3</v>
      </c>
      <c r="D3685">
        <v>2012</v>
      </c>
      <c r="E3685" t="s">
        <v>34</v>
      </c>
      <c r="F3685" s="1">
        <v>41167</v>
      </c>
      <c r="G3685">
        <v>768</v>
      </c>
      <c r="H3685" t="s">
        <v>2500</v>
      </c>
      <c r="I3685" t="s">
        <v>2501</v>
      </c>
      <c r="J3685">
        <v>249</v>
      </c>
      <c r="K3685" t="s">
        <v>84</v>
      </c>
      <c r="L3685">
        <v>10768</v>
      </c>
      <c r="M3685" t="s">
        <v>2502</v>
      </c>
      <c r="O3685" t="s">
        <v>39</v>
      </c>
      <c r="P3685">
        <v>180</v>
      </c>
      <c r="Q3685" t="s">
        <v>46</v>
      </c>
      <c r="R3685">
        <v>10001</v>
      </c>
      <c r="S3685" t="s">
        <v>47</v>
      </c>
      <c r="U3685" t="s">
        <v>39</v>
      </c>
      <c r="V3685">
        <v>187</v>
      </c>
      <c r="W3685">
        <v>83</v>
      </c>
      <c r="X3685">
        <v>14</v>
      </c>
      <c r="Y3685">
        <v>29</v>
      </c>
      <c r="Z3685" t="s">
        <v>41</v>
      </c>
      <c r="AA3685" t="s">
        <v>2503</v>
      </c>
      <c r="AB3685" t="s">
        <v>2501</v>
      </c>
      <c r="AC3685" t="s">
        <v>87</v>
      </c>
      <c r="AD3685" t="s">
        <v>2504</v>
      </c>
      <c r="AE3685" t="s">
        <v>39</v>
      </c>
      <c r="AF3685" t="s">
        <v>48</v>
      </c>
      <c r="AG3685" t="s">
        <v>49</v>
      </c>
      <c r="AH3685" t="s">
        <v>39</v>
      </c>
    </row>
    <row r="3686" spans="1:34" x14ac:dyDescent="0.25">
      <c r="A3686">
        <v>3</v>
      </c>
      <c r="B3686">
        <v>32</v>
      </c>
      <c r="C3686">
        <v>3</v>
      </c>
      <c r="D3686">
        <v>2012</v>
      </c>
      <c r="E3686" t="s">
        <v>34</v>
      </c>
      <c r="F3686" s="1">
        <v>41167</v>
      </c>
      <c r="G3686">
        <v>768</v>
      </c>
      <c r="H3686" t="s">
        <v>2500</v>
      </c>
      <c r="I3686" t="s">
        <v>2501</v>
      </c>
      <c r="J3686">
        <v>249</v>
      </c>
      <c r="K3686" t="s">
        <v>84</v>
      </c>
      <c r="L3686">
        <v>10768</v>
      </c>
      <c r="M3686" t="s">
        <v>2502</v>
      </c>
      <c r="O3686" t="s">
        <v>39</v>
      </c>
      <c r="P3686">
        <v>180</v>
      </c>
      <c r="Q3686" t="s">
        <v>46</v>
      </c>
      <c r="R3686">
        <v>10002</v>
      </c>
      <c r="S3686" t="s">
        <v>50</v>
      </c>
      <c r="U3686" t="s">
        <v>39</v>
      </c>
      <c r="V3686">
        <v>624</v>
      </c>
      <c r="W3686">
        <v>304</v>
      </c>
      <c r="X3686">
        <v>63</v>
      </c>
      <c r="Y3686">
        <v>93</v>
      </c>
      <c r="Z3686" t="s">
        <v>41</v>
      </c>
      <c r="AA3686" t="s">
        <v>2503</v>
      </c>
      <c r="AB3686" t="s">
        <v>2501</v>
      </c>
      <c r="AC3686" t="s">
        <v>87</v>
      </c>
      <c r="AD3686" t="s">
        <v>2504</v>
      </c>
      <c r="AE3686" t="s">
        <v>39</v>
      </c>
      <c r="AF3686" t="s">
        <v>48</v>
      </c>
      <c r="AG3686" t="s">
        <v>51</v>
      </c>
      <c r="AH3686" t="s">
        <v>39</v>
      </c>
    </row>
    <row r="3687" spans="1:34" x14ac:dyDescent="0.25">
      <c r="A3687">
        <v>3</v>
      </c>
      <c r="B3687">
        <v>32</v>
      </c>
      <c r="C3687">
        <v>3</v>
      </c>
      <c r="D3687">
        <v>2012</v>
      </c>
      <c r="E3687" t="s">
        <v>34</v>
      </c>
      <c r="F3687" s="1">
        <v>41167</v>
      </c>
      <c r="G3687">
        <v>768</v>
      </c>
      <c r="H3687" t="s">
        <v>2500</v>
      </c>
      <c r="I3687" t="s">
        <v>2501</v>
      </c>
      <c r="J3687">
        <v>249</v>
      </c>
      <c r="K3687" t="s">
        <v>84</v>
      </c>
      <c r="L3687">
        <v>10768</v>
      </c>
      <c r="M3687" t="s">
        <v>2502</v>
      </c>
      <c r="O3687" t="s">
        <v>39</v>
      </c>
      <c r="P3687">
        <v>180</v>
      </c>
      <c r="Q3687" t="s">
        <v>46</v>
      </c>
      <c r="R3687">
        <v>10003</v>
      </c>
      <c r="S3687" t="s">
        <v>52</v>
      </c>
      <c r="U3687" t="s">
        <v>39</v>
      </c>
      <c r="V3687">
        <v>426</v>
      </c>
      <c r="W3687">
        <v>206</v>
      </c>
      <c r="X3687">
        <v>43</v>
      </c>
      <c r="Y3687">
        <v>68</v>
      </c>
      <c r="Z3687" t="s">
        <v>41</v>
      </c>
      <c r="AA3687" t="s">
        <v>2503</v>
      </c>
      <c r="AB3687" t="s">
        <v>2501</v>
      </c>
      <c r="AC3687" t="s">
        <v>87</v>
      </c>
      <c r="AD3687" t="s">
        <v>2504</v>
      </c>
      <c r="AE3687" t="s">
        <v>39</v>
      </c>
      <c r="AF3687" t="s">
        <v>48</v>
      </c>
      <c r="AG3687" t="s">
        <v>53</v>
      </c>
      <c r="AH3687" t="s">
        <v>39</v>
      </c>
    </row>
    <row r="3688" spans="1:34" x14ac:dyDescent="0.25">
      <c r="A3688">
        <v>2</v>
      </c>
      <c r="B3688">
        <v>41</v>
      </c>
      <c r="C3688">
        <v>2</v>
      </c>
      <c r="D3688">
        <v>2012</v>
      </c>
      <c r="E3688" t="s">
        <v>34</v>
      </c>
      <c r="F3688" s="1">
        <v>41167</v>
      </c>
      <c r="G3688">
        <v>768</v>
      </c>
      <c r="H3688" t="s">
        <v>2500</v>
      </c>
      <c r="I3688" t="s">
        <v>2501</v>
      </c>
      <c r="J3688">
        <v>249</v>
      </c>
      <c r="K3688" t="s">
        <v>84</v>
      </c>
      <c r="L3688">
        <v>1504</v>
      </c>
      <c r="M3688" t="s">
        <v>2505</v>
      </c>
      <c r="N3688">
        <v>22</v>
      </c>
      <c r="O3688" t="s">
        <v>55</v>
      </c>
      <c r="Q3688" t="s">
        <v>39</v>
      </c>
      <c r="R3688">
        <v>10000</v>
      </c>
      <c r="S3688" t="s">
        <v>56</v>
      </c>
      <c r="U3688" t="s">
        <v>39</v>
      </c>
      <c r="V3688">
        <v>23</v>
      </c>
      <c r="W3688">
        <v>11</v>
      </c>
      <c r="X3688">
        <v>1</v>
      </c>
      <c r="Y3688">
        <v>2</v>
      </c>
      <c r="Z3688" t="s">
        <v>41</v>
      </c>
      <c r="AA3688" t="s">
        <v>2503</v>
      </c>
      <c r="AB3688" t="s">
        <v>2501</v>
      </c>
      <c r="AC3688" t="s">
        <v>87</v>
      </c>
      <c r="AD3688" t="s">
        <v>2505</v>
      </c>
      <c r="AE3688" t="s">
        <v>57</v>
      </c>
      <c r="AF3688" t="s">
        <v>39</v>
      </c>
      <c r="AG3688" t="s">
        <v>58</v>
      </c>
      <c r="AH3688" t="s">
        <v>39</v>
      </c>
    </row>
    <row r="3689" spans="1:34" x14ac:dyDescent="0.25">
      <c r="A3689">
        <v>1</v>
      </c>
      <c r="B3689">
        <v>42</v>
      </c>
      <c r="C3689">
        <v>1</v>
      </c>
      <c r="D3689">
        <v>2012</v>
      </c>
      <c r="E3689" t="s">
        <v>34</v>
      </c>
      <c r="F3689" s="1">
        <v>41167</v>
      </c>
      <c r="G3689">
        <v>768</v>
      </c>
      <c r="H3689" t="s">
        <v>2500</v>
      </c>
      <c r="I3689" t="s">
        <v>2501</v>
      </c>
      <c r="J3689">
        <v>249</v>
      </c>
      <c r="K3689" t="s">
        <v>84</v>
      </c>
      <c r="L3689">
        <v>1504</v>
      </c>
      <c r="M3689" t="s">
        <v>2505</v>
      </c>
      <c r="N3689">
        <v>22</v>
      </c>
      <c r="O3689" t="s">
        <v>55</v>
      </c>
      <c r="P3689">
        <v>180</v>
      </c>
      <c r="Q3689" t="s">
        <v>46</v>
      </c>
      <c r="R3689">
        <v>10001</v>
      </c>
      <c r="S3689" t="s">
        <v>47</v>
      </c>
      <c r="T3689">
        <v>20001</v>
      </c>
      <c r="U3689" t="s">
        <v>47</v>
      </c>
      <c r="V3689">
        <v>23</v>
      </c>
      <c r="W3689">
        <v>11</v>
      </c>
      <c r="X3689">
        <v>1</v>
      </c>
      <c r="Y3689">
        <v>2</v>
      </c>
      <c r="Z3689" t="s">
        <v>41</v>
      </c>
      <c r="AA3689" t="s">
        <v>2503</v>
      </c>
      <c r="AB3689" t="s">
        <v>2501</v>
      </c>
      <c r="AC3689" t="s">
        <v>87</v>
      </c>
      <c r="AD3689" t="s">
        <v>2505</v>
      </c>
      <c r="AE3689" t="s">
        <v>57</v>
      </c>
      <c r="AF3689" t="s">
        <v>48</v>
      </c>
      <c r="AG3689" t="s">
        <v>49</v>
      </c>
      <c r="AH3689" t="s">
        <v>49</v>
      </c>
    </row>
    <row r="3690" spans="1:34" x14ac:dyDescent="0.25">
      <c r="A3690">
        <v>2</v>
      </c>
      <c r="B3690">
        <v>41</v>
      </c>
      <c r="C3690">
        <v>2</v>
      </c>
      <c r="D3690">
        <v>2012</v>
      </c>
      <c r="E3690" t="s">
        <v>34</v>
      </c>
      <c r="F3690" s="1">
        <v>41167</v>
      </c>
      <c r="G3690">
        <v>768</v>
      </c>
      <c r="H3690" t="s">
        <v>2500</v>
      </c>
      <c r="I3690" t="s">
        <v>2501</v>
      </c>
      <c r="J3690">
        <v>249</v>
      </c>
      <c r="K3690" t="s">
        <v>84</v>
      </c>
      <c r="L3690">
        <v>1505</v>
      </c>
      <c r="M3690" t="s">
        <v>2506</v>
      </c>
      <c r="N3690">
        <v>22</v>
      </c>
      <c r="O3690" t="s">
        <v>55</v>
      </c>
      <c r="Q3690" t="s">
        <v>39</v>
      </c>
      <c r="R3690">
        <v>10000</v>
      </c>
      <c r="S3690" t="s">
        <v>56</v>
      </c>
      <c r="U3690" t="s">
        <v>39</v>
      </c>
      <c r="V3690">
        <v>21</v>
      </c>
      <c r="W3690">
        <v>9</v>
      </c>
      <c r="X3690">
        <v>0</v>
      </c>
      <c r="Y3690">
        <v>4</v>
      </c>
      <c r="Z3690" t="s">
        <v>41</v>
      </c>
      <c r="AA3690" t="s">
        <v>2503</v>
      </c>
      <c r="AB3690" t="s">
        <v>2501</v>
      </c>
      <c r="AC3690" t="s">
        <v>87</v>
      </c>
      <c r="AD3690" t="s">
        <v>2506</v>
      </c>
      <c r="AE3690" t="s">
        <v>57</v>
      </c>
      <c r="AF3690" t="s">
        <v>39</v>
      </c>
      <c r="AG3690" t="s">
        <v>58</v>
      </c>
      <c r="AH3690" t="s">
        <v>39</v>
      </c>
    </row>
    <row r="3691" spans="1:34" x14ac:dyDescent="0.25">
      <c r="A3691">
        <v>1</v>
      </c>
      <c r="B3691">
        <v>42</v>
      </c>
      <c r="C3691">
        <v>1</v>
      </c>
      <c r="D3691">
        <v>2012</v>
      </c>
      <c r="E3691" t="s">
        <v>34</v>
      </c>
      <c r="F3691" s="1">
        <v>41167</v>
      </c>
      <c r="G3691">
        <v>768</v>
      </c>
      <c r="H3691" t="s">
        <v>2500</v>
      </c>
      <c r="I3691" t="s">
        <v>2501</v>
      </c>
      <c r="J3691">
        <v>249</v>
      </c>
      <c r="K3691" t="s">
        <v>84</v>
      </c>
      <c r="L3691">
        <v>1505</v>
      </c>
      <c r="M3691" t="s">
        <v>2506</v>
      </c>
      <c r="N3691">
        <v>22</v>
      </c>
      <c r="O3691" t="s">
        <v>55</v>
      </c>
      <c r="P3691">
        <v>180</v>
      </c>
      <c r="Q3691" t="s">
        <v>46</v>
      </c>
      <c r="R3691">
        <v>10001</v>
      </c>
      <c r="S3691" t="s">
        <v>47</v>
      </c>
      <c r="T3691">
        <v>20001</v>
      </c>
      <c r="U3691" t="s">
        <v>47</v>
      </c>
      <c r="V3691">
        <v>21</v>
      </c>
      <c r="W3691">
        <v>9</v>
      </c>
      <c r="X3691">
        <v>0</v>
      </c>
      <c r="Y3691">
        <v>4</v>
      </c>
      <c r="Z3691" t="s">
        <v>41</v>
      </c>
      <c r="AA3691" t="s">
        <v>2503</v>
      </c>
      <c r="AB3691" t="s">
        <v>2501</v>
      </c>
      <c r="AC3691" t="s">
        <v>87</v>
      </c>
      <c r="AD3691" t="s">
        <v>2506</v>
      </c>
      <c r="AE3691" t="s">
        <v>57</v>
      </c>
      <c r="AF3691" t="s">
        <v>48</v>
      </c>
      <c r="AG3691" t="s">
        <v>49</v>
      </c>
      <c r="AH3691" t="s">
        <v>49</v>
      </c>
    </row>
    <row r="3692" spans="1:34" x14ac:dyDescent="0.25">
      <c r="A3692">
        <v>2</v>
      </c>
      <c r="B3692">
        <v>41</v>
      </c>
      <c r="C3692">
        <v>2</v>
      </c>
      <c r="D3692">
        <v>2012</v>
      </c>
      <c r="E3692" t="s">
        <v>34</v>
      </c>
      <c r="F3692" s="1">
        <v>41167</v>
      </c>
      <c r="G3692">
        <v>768</v>
      </c>
      <c r="H3692" t="s">
        <v>2500</v>
      </c>
      <c r="I3692" t="s">
        <v>2501</v>
      </c>
      <c r="J3692">
        <v>249</v>
      </c>
      <c r="K3692" t="s">
        <v>84</v>
      </c>
      <c r="L3692">
        <v>1507</v>
      </c>
      <c r="M3692" t="s">
        <v>2507</v>
      </c>
      <c r="N3692">
        <v>22</v>
      </c>
      <c r="O3692" t="s">
        <v>55</v>
      </c>
      <c r="Q3692" t="s">
        <v>39</v>
      </c>
      <c r="R3692">
        <v>10000</v>
      </c>
      <c r="S3692" t="s">
        <v>56</v>
      </c>
      <c r="U3692" t="s">
        <v>39</v>
      </c>
      <c r="V3692">
        <v>21</v>
      </c>
      <c r="W3692">
        <v>8</v>
      </c>
      <c r="X3692">
        <v>2</v>
      </c>
      <c r="Y3692">
        <v>4</v>
      </c>
      <c r="Z3692" t="s">
        <v>41</v>
      </c>
      <c r="AA3692" t="s">
        <v>2503</v>
      </c>
      <c r="AB3692" t="s">
        <v>2501</v>
      </c>
      <c r="AC3692" t="s">
        <v>87</v>
      </c>
      <c r="AD3692" t="s">
        <v>2507</v>
      </c>
      <c r="AE3692" t="s">
        <v>57</v>
      </c>
      <c r="AF3692" t="s">
        <v>39</v>
      </c>
      <c r="AG3692" t="s">
        <v>58</v>
      </c>
      <c r="AH3692" t="s">
        <v>39</v>
      </c>
    </row>
    <row r="3693" spans="1:34" x14ac:dyDescent="0.25">
      <c r="A3693">
        <v>1</v>
      </c>
      <c r="B3693">
        <v>42</v>
      </c>
      <c r="C3693">
        <v>1</v>
      </c>
      <c r="D3693">
        <v>2012</v>
      </c>
      <c r="E3693" t="s">
        <v>34</v>
      </c>
      <c r="F3693" s="1">
        <v>41167</v>
      </c>
      <c r="G3693">
        <v>768</v>
      </c>
      <c r="H3693" t="s">
        <v>2500</v>
      </c>
      <c r="I3693" t="s">
        <v>2501</v>
      </c>
      <c r="J3693">
        <v>249</v>
      </c>
      <c r="K3693" t="s">
        <v>84</v>
      </c>
      <c r="L3693">
        <v>1507</v>
      </c>
      <c r="M3693" t="s">
        <v>2507</v>
      </c>
      <c r="N3693">
        <v>22</v>
      </c>
      <c r="O3693" t="s">
        <v>55</v>
      </c>
      <c r="P3693">
        <v>180</v>
      </c>
      <c r="Q3693" t="s">
        <v>46</v>
      </c>
      <c r="R3693">
        <v>10001</v>
      </c>
      <c r="S3693" t="s">
        <v>47</v>
      </c>
      <c r="T3693">
        <v>20001</v>
      </c>
      <c r="U3693" t="s">
        <v>47</v>
      </c>
      <c r="V3693">
        <v>21</v>
      </c>
      <c r="W3693">
        <v>8</v>
      </c>
      <c r="X3693">
        <v>2</v>
      </c>
      <c r="Y3693">
        <v>4</v>
      </c>
      <c r="Z3693" t="s">
        <v>41</v>
      </c>
      <c r="AA3693" t="s">
        <v>2503</v>
      </c>
      <c r="AB3693" t="s">
        <v>2501</v>
      </c>
      <c r="AC3693" t="s">
        <v>87</v>
      </c>
      <c r="AD3693" t="s">
        <v>2507</v>
      </c>
      <c r="AE3693" t="s">
        <v>57</v>
      </c>
      <c r="AF3693" t="s">
        <v>48</v>
      </c>
      <c r="AG3693" t="s">
        <v>49</v>
      </c>
      <c r="AH3693" t="s">
        <v>49</v>
      </c>
    </row>
    <row r="3694" spans="1:34" x14ac:dyDescent="0.25">
      <c r="A3694">
        <v>2</v>
      </c>
      <c r="B3694">
        <v>41</v>
      </c>
      <c r="C3694">
        <v>2</v>
      </c>
      <c r="D3694">
        <v>2012</v>
      </c>
      <c r="E3694" t="s">
        <v>34</v>
      </c>
      <c r="F3694" s="1">
        <v>41167</v>
      </c>
      <c r="G3694">
        <v>768</v>
      </c>
      <c r="H3694" t="s">
        <v>2500</v>
      </c>
      <c r="I3694" t="s">
        <v>2501</v>
      </c>
      <c r="J3694">
        <v>249</v>
      </c>
      <c r="K3694" t="s">
        <v>84</v>
      </c>
      <c r="L3694">
        <v>1508</v>
      </c>
      <c r="M3694" t="s">
        <v>2508</v>
      </c>
      <c r="N3694">
        <v>22</v>
      </c>
      <c r="O3694" t="s">
        <v>55</v>
      </c>
      <c r="Q3694" t="s">
        <v>39</v>
      </c>
      <c r="R3694">
        <v>10000</v>
      </c>
      <c r="S3694" t="s">
        <v>56</v>
      </c>
      <c r="U3694" t="s">
        <v>39</v>
      </c>
      <c r="V3694">
        <v>22</v>
      </c>
      <c r="W3694">
        <v>12</v>
      </c>
      <c r="X3694">
        <v>2</v>
      </c>
      <c r="Y3694">
        <v>6</v>
      </c>
      <c r="Z3694" t="s">
        <v>41</v>
      </c>
      <c r="AA3694" t="s">
        <v>2503</v>
      </c>
      <c r="AB3694" t="s">
        <v>2501</v>
      </c>
      <c r="AC3694" t="s">
        <v>87</v>
      </c>
      <c r="AD3694" t="s">
        <v>2508</v>
      </c>
      <c r="AE3694" t="s">
        <v>57</v>
      </c>
      <c r="AF3694" t="s">
        <v>39</v>
      </c>
      <c r="AG3694" t="s">
        <v>58</v>
      </c>
      <c r="AH3694" t="s">
        <v>39</v>
      </c>
    </row>
    <row r="3695" spans="1:34" x14ac:dyDescent="0.25">
      <c r="A3695">
        <v>1</v>
      </c>
      <c r="B3695">
        <v>42</v>
      </c>
      <c r="C3695">
        <v>1</v>
      </c>
      <c r="D3695">
        <v>2012</v>
      </c>
      <c r="E3695" t="s">
        <v>34</v>
      </c>
      <c r="F3695" s="1">
        <v>41167</v>
      </c>
      <c r="G3695">
        <v>768</v>
      </c>
      <c r="H3695" t="s">
        <v>2500</v>
      </c>
      <c r="I3695" t="s">
        <v>2501</v>
      </c>
      <c r="J3695">
        <v>249</v>
      </c>
      <c r="K3695" t="s">
        <v>84</v>
      </c>
      <c r="L3695">
        <v>1508</v>
      </c>
      <c r="M3695" t="s">
        <v>2508</v>
      </c>
      <c r="N3695">
        <v>22</v>
      </c>
      <c r="O3695" t="s">
        <v>55</v>
      </c>
      <c r="P3695">
        <v>180</v>
      </c>
      <c r="Q3695" t="s">
        <v>46</v>
      </c>
      <c r="R3695">
        <v>10001</v>
      </c>
      <c r="S3695" t="s">
        <v>47</v>
      </c>
      <c r="T3695">
        <v>20001</v>
      </c>
      <c r="U3695" t="s">
        <v>47</v>
      </c>
      <c r="V3695">
        <v>22</v>
      </c>
      <c r="W3695">
        <v>12</v>
      </c>
      <c r="X3695">
        <v>2</v>
      </c>
      <c r="Y3695">
        <v>6</v>
      </c>
      <c r="Z3695" t="s">
        <v>41</v>
      </c>
      <c r="AA3695" t="s">
        <v>2503</v>
      </c>
      <c r="AB3695" t="s">
        <v>2501</v>
      </c>
      <c r="AC3695" t="s">
        <v>87</v>
      </c>
      <c r="AD3695" t="s">
        <v>2508</v>
      </c>
      <c r="AE3695" t="s">
        <v>57</v>
      </c>
      <c r="AF3695" t="s">
        <v>48</v>
      </c>
      <c r="AG3695" t="s">
        <v>49</v>
      </c>
      <c r="AH3695" t="s">
        <v>49</v>
      </c>
    </row>
    <row r="3696" spans="1:34" x14ac:dyDescent="0.25">
      <c r="A3696">
        <v>2</v>
      </c>
      <c r="B3696">
        <v>41</v>
      </c>
      <c r="C3696">
        <v>2</v>
      </c>
      <c r="D3696">
        <v>2012</v>
      </c>
      <c r="E3696" t="s">
        <v>34</v>
      </c>
      <c r="F3696" s="1">
        <v>41167</v>
      </c>
      <c r="G3696">
        <v>768</v>
      </c>
      <c r="H3696" t="s">
        <v>2500</v>
      </c>
      <c r="I3696" t="s">
        <v>2501</v>
      </c>
      <c r="J3696">
        <v>249</v>
      </c>
      <c r="K3696" t="s">
        <v>84</v>
      </c>
      <c r="L3696">
        <v>1509</v>
      </c>
      <c r="M3696" t="s">
        <v>2509</v>
      </c>
      <c r="N3696">
        <v>22</v>
      </c>
      <c r="O3696" t="s">
        <v>55</v>
      </c>
      <c r="Q3696" t="s">
        <v>39</v>
      </c>
      <c r="R3696">
        <v>10000</v>
      </c>
      <c r="S3696" t="s">
        <v>56</v>
      </c>
      <c r="U3696" t="s">
        <v>39</v>
      </c>
      <c r="V3696">
        <v>20</v>
      </c>
      <c r="W3696">
        <v>8</v>
      </c>
      <c r="X3696">
        <v>1</v>
      </c>
      <c r="Y3696">
        <v>2</v>
      </c>
      <c r="Z3696" t="s">
        <v>41</v>
      </c>
      <c r="AA3696" t="s">
        <v>2503</v>
      </c>
      <c r="AB3696" t="s">
        <v>2501</v>
      </c>
      <c r="AC3696" t="s">
        <v>87</v>
      </c>
      <c r="AD3696" t="s">
        <v>2509</v>
      </c>
      <c r="AE3696" t="s">
        <v>57</v>
      </c>
      <c r="AF3696" t="s">
        <v>39</v>
      </c>
      <c r="AG3696" t="s">
        <v>58</v>
      </c>
      <c r="AH3696" t="s">
        <v>39</v>
      </c>
    </row>
    <row r="3697" spans="1:34" x14ac:dyDescent="0.25">
      <c r="A3697">
        <v>1</v>
      </c>
      <c r="B3697">
        <v>42</v>
      </c>
      <c r="C3697">
        <v>1</v>
      </c>
      <c r="D3697">
        <v>2012</v>
      </c>
      <c r="E3697" t="s">
        <v>34</v>
      </c>
      <c r="F3697" s="1">
        <v>41167</v>
      </c>
      <c r="G3697">
        <v>768</v>
      </c>
      <c r="H3697" t="s">
        <v>2500</v>
      </c>
      <c r="I3697" t="s">
        <v>2501</v>
      </c>
      <c r="J3697">
        <v>249</v>
      </c>
      <c r="K3697" t="s">
        <v>84</v>
      </c>
      <c r="L3697">
        <v>1509</v>
      </c>
      <c r="M3697" t="s">
        <v>2509</v>
      </c>
      <c r="N3697">
        <v>22</v>
      </c>
      <c r="O3697" t="s">
        <v>55</v>
      </c>
      <c r="P3697">
        <v>180</v>
      </c>
      <c r="Q3697" t="s">
        <v>46</v>
      </c>
      <c r="R3697">
        <v>10001</v>
      </c>
      <c r="S3697" t="s">
        <v>47</v>
      </c>
      <c r="T3697">
        <v>20001</v>
      </c>
      <c r="U3697" t="s">
        <v>47</v>
      </c>
      <c r="V3697">
        <v>20</v>
      </c>
      <c r="W3697">
        <v>8</v>
      </c>
      <c r="X3697">
        <v>1</v>
      </c>
      <c r="Y3697">
        <v>2</v>
      </c>
      <c r="Z3697" t="s">
        <v>41</v>
      </c>
      <c r="AA3697" t="s">
        <v>2503</v>
      </c>
      <c r="AB3697" t="s">
        <v>2501</v>
      </c>
      <c r="AC3697" t="s">
        <v>87</v>
      </c>
      <c r="AD3697" t="s">
        <v>2509</v>
      </c>
      <c r="AE3697" t="s">
        <v>57</v>
      </c>
      <c r="AF3697" t="s">
        <v>48</v>
      </c>
      <c r="AG3697" t="s">
        <v>49</v>
      </c>
      <c r="AH3697" t="s">
        <v>49</v>
      </c>
    </row>
    <row r="3698" spans="1:34" x14ac:dyDescent="0.25">
      <c r="A3698">
        <v>2</v>
      </c>
      <c r="B3698">
        <v>41</v>
      </c>
      <c r="C3698">
        <v>2</v>
      </c>
      <c r="D3698">
        <v>2012</v>
      </c>
      <c r="E3698" t="s">
        <v>34</v>
      </c>
      <c r="F3698" s="1">
        <v>41167</v>
      </c>
      <c r="G3698">
        <v>768</v>
      </c>
      <c r="H3698" t="s">
        <v>2500</v>
      </c>
      <c r="I3698" t="s">
        <v>2501</v>
      </c>
      <c r="J3698">
        <v>249</v>
      </c>
      <c r="K3698" t="s">
        <v>84</v>
      </c>
      <c r="L3698">
        <v>2841</v>
      </c>
      <c r="M3698" t="s">
        <v>2510</v>
      </c>
      <c r="N3698">
        <v>22</v>
      </c>
      <c r="O3698" t="s">
        <v>55</v>
      </c>
      <c r="Q3698" t="s">
        <v>39</v>
      </c>
      <c r="R3698">
        <v>10000</v>
      </c>
      <c r="S3698" t="s">
        <v>56</v>
      </c>
      <c r="U3698" t="s">
        <v>39</v>
      </c>
      <c r="V3698">
        <v>23</v>
      </c>
      <c r="W3698">
        <v>9</v>
      </c>
      <c r="X3698">
        <v>5</v>
      </c>
      <c r="Y3698">
        <v>6</v>
      </c>
      <c r="Z3698" t="s">
        <v>41</v>
      </c>
      <c r="AA3698" t="s">
        <v>2503</v>
      </c>
      <c r="AB3698" t="s">
        <v>2501</v>
      </c>
      <c r="AC3698" t="s">
        <v>87</v>
      </c>
      <c r="AD3698" t="s">
        <v>2510</v>
      </c>
      <c r="AE3698" t="s">
        <v>57</v>
      </c>
      <c r="AF3698" t="s">
        <v>39</v>
      </c>
      <c r="AG3698" t="s">
        <v>58</v>
      </c>
      <c r="AH3698" t="s">
        <v>39</v>
      </c>
    </row>
    <row r="3699" spans="1:34" x14ac:dyDescent="0.25">
      <c r="A3699">
        <v>1</v>
      </c>
      <c r="B3699">
        <v>42</v>
      </c>
      <c r="C3699">
        <v>1</v>
      </c>
      <c r="D3699">
        <v>2012</v>
      </c>
      <c r="E3699" t="s">
        <v>34</v>
      </c>
      <c r="F3699" s="1">
        <v>41167</v>
      </c>
      <c r="G3699">
        <v>768</v>
      </c>
      <c r="H3699" t="s">
        <v>2500</v>
      </c>
      <c r="I3699" t="s">
        <v>2501</v>
      </c>
      <c r="J3699">
        <v>249</v>
      </c>
      <c r="K3699" t="s">
        <v>84</v>
      </c>
      <c r="L3699">
        <v>2841</v>
      </c>
      <c r="M3699" t="s">
        <v>2510</v>
      </c>
      <c r="N3699">
        <v>22</v>
      </c>
      <c r="O3699" t="s">
        <v>55</v>
      </c>
      <c r="P3699">
        <v>180</v>
      </c>
      <c r="Q3699" t="s">
        <v>46</v>
      </c>
      <c r="R3699">
        <v>10001</v>
      </c>
      <c r="S3699" t="s">
        <v>47</v>
      </c>
      <c r="T3699">
        <v>20001</v>
      </c>
      <c r="U3699" t="s">
        <v>47</v>
      </c>
      <c r="V3699">
        <v>23</v>
      </c>
      <c r="W3699">
        <v>9</v>
      </c>
      <c r="X3699">
        <v>5</v>
      </c>
      <c r="Y3699">
        <v>6</v>
      </c>
      <c r="Z3699" t="s">
        <v>41</v>
      </c>
      <c r="AA3699" t="s">
        <v>2503</v>
      </c>
      <c r="AB3699" t="s">
        <v>2501</v>
      </c>
      <c r="AC3699" t="s">
        <v>87</v>
      </c>
      <c r="AD3699" t="s">
        <v>2510</v>
      </c>
      <c r="AE3699" t="s">
        <v>57</v>
      </c>
      <c r="AF3699" t="s">
        <v>48</v>
      </c>
      <c r="AG3699" t="s">
        <v>49</v>
      </c>
      <c r="AH3699" t="s">
        <v>49</v>
      </c>
    </row>
    <row r="3700" spans="1:34" x14ac:dyDescent="0.25">
      <c r="A3700">
        <v>2</v>
      </c>
      <c r="B3700">
        <v>41</v>
      </c>
      <c r="C3700">
        <v>2</v>
      </c>
      <c r="D3700">
        <v>2012</v>
      </c>
      <c r="E3700" t="s">
        <v>34</v>
      </c>
      <c r="F3700" s="1">
        <v>41167</v>
      </c>
      <c r="G3700">
        <v>768</v>
      </c>
      <c r="H3700" t="s">
        <v>2500</v>
      </c>
      <c r="I3700" t="s">
        <v>2501</v>
      </c>
      <c r="J3700">
        <v>249</v>
      </c>
      <c r="K3700" t="s">
        <v>84</v>
      </c>
      <c r="L3700">
        <v>103</v>
      </c>
      <c r="M3700" t="s">
        <v>2511</v>
      </c>
      <c r="N3700">
        <v>22</v>
      </c>
      <c r="O3700" t="s">
        <v>55</v>
      </c>
      <c r="Q3700" t="s">
        <v>39</v>
      </c>
      <c r="R3700">
        <v>10000</v>
      </c>
      <c r="S3700" t="s">
        <v>56</v>
      </c>
      <c r="U3700" t="s">
        <v>39</v>
      </c>
      <c r="V3700">
        <v>69</v>
      </c>
      <c r="W3700">
        <v>35</v>
      </c>
      <c r="X3700">
        <v>7</v>
      </c>
      <c r="Y3700">
        <v>11</v>
      </c>
      <c r="Z3700" t="s">
        <v>41</v>
      </c>
      <c r="AA3700" t="s">
        <v>2503</v>
      </c>
      <c r="AB3700" t="s">
        <v>2501</v>
      </c>
      <c r="AC3700" t="s">
        <v>87</v>
      </c>
      <c r="AD3700" t="s">
        <v>2511</v>
      </c>
      <c r="AE3700" t="s">
        <v>57</v>
      </c>
      <c r="AF3700" t="s">
        <v>39</v>
      </c>
      <c r="AG3700" t="s">
        <v>58</v>
      </c>
      <c r="AH3700" t="s">
        <v>39</v>
      </c>
    </row>
    <row r="3701" spans="1:34" x14ac:dyDescent="0.25">
      <c r="A3701">
        <v>1</v>
      </c>
      <c r="B3701">
        <v>42</v>
      </c>
      <c r="C3701">
        <v>1</v>
      </c>
      <c r="D3701">
        <v>2012</v>
      </c>
      <c r="E3701" t="s">
        <v>34</v>
      </c>
      <c r="F3701" s="1">
        <v>41167</v>
      </c>
      <c r="G3701">
        <v>768</v>
      </c>
      <c r="H3701" t="s">
        <v>2500</v>
      </c>
      <c r="I3701" t="s">
        <v>2501</v>
      </c>
      <c r="J3701">
        <v>249</v>
      </c>
      <c r="K3701" t="s">
        <v>84</v>
      </c>
      <c r="L3701">
        <v>103</v>
      </c>
      <c r="M3701" t="s">
        <v>2511</v>
      </c>
      <c r="N3701">
        <v>22</v>
      </c>
      <c r="O3701" t="s">
        <v>55</v>
      </c>
      <c r="P3701">
        <v>180</v>
      </c>
      <c r="Q3701" t="s">
        <v>46</v>
      </c>
      <c r="R3701">
        <v>10002</v>
      </c>
      <c r="S3701" t="s">
        <v>50</v>
      </c>
      <c r="T3701">
        <v>20002</v>
      </c>
      <c r="U3701" t="s">
        <v>59</v>
      </c>
      <c r="V3701">
        <v>69</v>
      </c>
      <c r="W3701">
        <v>35</v>
      </c>
      <c r="X3701">
        <v>7</v>
      </c>
      <c r="Y3701">
        <v>11</v>
      </c>
      <c r="Z3701" t="s">
        <v>41</v>
      </c>
      <c r="AA3701" t="s">
        <v>2503</v>
      </c>
      <c r="AB3701" t="s">
        <v>2501</v>
      </c>
      <c r="AC3701" t="s">
        <v>87</v>
      </c>
      <c r="AD3701" t="s">
        <v>2511</v>
      </c>
      <c r="AE3701" t="s">
        <v>57</v>
      </c>
      <c r="AF3701" t="s">
        <v>48</v>
      </c>
      <c r="AG3701" t="s">
        <v>51</v>
      </c>
      <c r="AH3701" t="s">
        <v>60</v>
      </c>
    </row>
    <row r="3702" spans="1:34" x14ac:dyDescent="0.25">
      <c r="A3702">
        <v>2</v>
      </c>
      <c r="B3702">
        <v>41</v>
      </c>
      <c r="C3702">
        <v>2</v>
      </c>
      <c r="D3702">
        <v>2012</v>
      </c>
      <c r="E3702" t="s">
        <v>34</v>
      </c>
      <c r="F3702" s="1">
        <v>41167</v>
      </c>
      <c r="G3702">
        <v>768</v>
      </c>
      <c r="H3702" t="s">
        <v>2500</v>
      </c>
      <c r="I3702" t="s">
        <v>2501</v>
      </c>
      <c r="J3702">
        <v>249</v>
      </c>
      <c r="K3702" t="s">
        <v>84</v>
      </c>
      <c r="L3702">
        <v>105</v>
      </c>
      <c r="M3702" t="s">
        <v>2512</v>
      </c>
      <c r="N3702">
        <v>22</v>
      </c>
      <c r="O3702" t="s">
        <v>55</v>
      </c>
      <c r="Q3702" t="s">
        <v>39</v>
      </c>
      <c r="R3702">
        <v>10000</v>
      </c>
      <c r="S3702" t="s">
        <v>56</v>
      </c>
      <c r="U3702" t="s">
        <v>39</v>
      </c>
      <c r="V3702">
        <v>128</v>
      </c>
      <c r="W3702">
        <v>65</v>
      </c>
      <c r="X3702">
        <v>11</v>
      </c>
      <c r="Y3702">
        <v>15</v>
      </c>
      <c r="Z3702" t="s">
        <v>41</v>
      </c>
      <c r="AA3702" t="s">
        <v>2503</v>
      </c>
      <c r="AB3702" t="s">
        <v>2501</v>
      </c>
      <c r="AC3702" t="s">
        <v>87</v>
      </c>
      <c r="AD3702" t="s">
        <v>2512</v>
      </c>
      <c r="AE3702" t="s">
        <v>57</v>
      </c>
      <c r="AF3702" t="s">
        <v>39</v>
      </c>
      <c r="AG3702" t="s">
        <v>58</v>
      </c>
      <c r="AH3702" t="s">
        <v>39</v>
      </c>
    </row>
    <row r="3703" spans="1:34" x14ac:dyDescent="0.25">
      <c r="A3703">
        <v>1</v>
      </c>
      <c r="B3703">
        <v>42</v>
      </c>
      <c r="C3703">
        <v>1</v>
      </c>
      <c r="D3703">
        <v>2012</v>
      </c>
      <c r="E3703" t="s">
        <v>34</v>
      </c>
      <c r="F3703" s="1">
        <v>41167</v>
      </c>
      <c r="G3703">
        <v>768</v>
      </c>
      <c r="H3703" t="s">
        <v>2500</v>
      </c>
      <c r="I3703" t="s">
        <v>2501</v>
      </c>
      <c r="J3703">
        <v>249</v>
      </c>
      <c r="K3703" t="s">
        <v>84</v>
      </c>
      <c r="L3703">
        <v>105</v>
      </c>
      <c r="M3703" t="s">
        <v>2512</v>
      </c>
      <c r="N3703">
        <v>22</v>
      </c>
      <c r="O3703" t="s">
        <v>55</v>
      </c>
      <c r="P3703">
        <v>180</v>
      </c>
      <c r="Q3703" t="s">
        <v>46</v>
      </c>
      <c r="R3703">
        <v>10002</v>
      </c>
      <c r="S3703" t="s">
        <v>50</v>
      </c>
      <c r="T3703">
        <v>20002</v>
      </c>
      <c r="U3703" t="s">
        <v>59</v>
      </c>
      <c r="V3703">
        <v>113</v>
      </c>
      <c r="W3703">
        <v>61</v>
      </c>
      <c r="X3703">
        <v>7</v>
      </c>
      <c r="Y3703">
        <v>10</v>
      </c>
      <c r="Z3703" t="s">
        <v>41</v>
      </c>
      <c r="AA3703" t="s">
        <v>2503</v>
      </c>
      <c r="AB3703" t="s">
        <v>2501</v>
      </c>
      <c r="AC3703" t="s">
        <v>87</v>
      </c>
      <c r="AD3703" t="s">
        <v>2512</v>
      </c>
      <c r="AE3703" t="s">
        <v>57</v>
      </c>
      <c r="AF3703" t="s">
        <v>48</v>
      </c>
      <c r="AG3703" t="s">
        <v>51</v>
      </c>
      <c r="AH3703" t="s">
        <v>60</v>
      </c>
    </row>
    <row r="3704" spans="1:34" x14ac:dyDescent="0.25">
      <c r="A3704">
        <v>1</v>
      </c>
      <c r="B3704">
        <v>42</v>
      </c>
      <c r="C3704">
        <v>1</v>
      </c>
      <c r="D3704">
        <v>2012</v>
      </c>
      <c r="E3704" t="s">
        <v>34</v>
      </c>
      <c r="F3704" s="1">
        <v>41167</v>
      </c>
      <c r="G3704">
        <v>768</v>
      </c>
      <c r="H3704" t="s">
        <v>2500</v>
      </c>
      <c r="I3704" t="s">
        <v>2501</v>
      </c>
      <c r="J3704">
        <v>249</v>
      </c>
      <c r="K3704" t="s">
        <v>84</v>
      </c>
      <c r="L3704">
        <v>105</v>
      </c>
      <c r="M3704" t="s">
        <v>2512</v>
      </c>
      <c r="N3704">
        <v>22</v>
      </c>
      <c r="O3704" t="s">
        <v>55</v>
      </c>
      <c r="P3704">
        <v>180</v>
      </c>
      <c r="Q3704" t="s">
        <v>46</v>
      </c>
      <c r="R3704">
        <v>10002</v>
      </c>
      <c r="S3704" t="s">
        <v>50</v>
      </c>
      <c r="T3704">
        <v>20032</v>
      </c>
      <c r="U3704" t="s">
        <v>66</v>
      </c>
      <c r="V3704">
        <v>15</v>
      </c>
      <c r="W3704">
        <v>4</v>
      </c>
      <c r="X3704">
        <v>4</v>
      </c>
      <c r="Y3704">
        <v>5</v>
      </c>
      <c r="Z3704" t="s">
        <v>41</v>
      </c>
      <c r="AA3704" t="s">
        <v>2503</v>
      </c>
      <c r="AB3704" t="s">
        <v>2501</v>
      </c>
      <c r="AC3704" t="s">
        <v>87</v>
      </c>
      <c r="AD3704" t="s">
        <v>2512</v>
      </c>
      <c r="AE3704" t="s">
        <v>57</v>
      </c>
      <c r="AF3704" t="s">
        <v>48</v>
      </c>
      <c r="AG3704" t="s">
        <v>51</v>
      </c>
      <c r="AH3704" t="s">
        <v>67</v>
      </c>
    </row>
    <row r="3705" spans="1:34" x14ac:dyDescent="0.25">
      <c r="A3705">
        <v>2</v>
      </c>
      <c r="B3705">
        <v>41</v>
      </c>
      <c r="C3705">
        <v>2</v>
      </c>
      <c r="D3705">
        <v>2012</v>
      </c>
      <c r="E3705" t="s">
        <v>34</v>
      </c>
      <c r="F3705" s="1">
        <v>41167</v>
      </c>
      <c r="G3705">
        <v>768</v>
      </c>
      <c r="H3705" t="s">
        <v>2500</v>
      </c>
      <c r="I3705" t="s">
        <v>2501</v>
      </c>
      <c r="J3705">
        <v>249</v>
      </c>
      <c r="K3705" t="s">
        <v>84</v>
      </c>
      <c r="L3705">
        <v>2102</v>
      </c>
      <c r="M3705" t="s">
        <v>2513</v>
      </c>
      <c r="N3705">
        <v>22</v>
      </c>
      <c r="O3705" t="s">
        <v>55</v>
      </c>
      <c r="Q3705" t="s">
        <v>39</v>
      </c>
      <c r="R3705">
        <v>10000</v>
      </c>
      <c r="S3705" t="s">
        <v>56</v>
      </c>
      <c r="U3705" t="s">
        <v>39</v>
      </c>
      <c r="V3705">
        <v>116</v>
      </c>
      <c r="W3705">
        <v>57</v>
      </c>
      <c r="X3705">
        <v>8</v>
      </c>
      <c r="Y3705">
        <v>8</v>
      </c>
      <c r="Z3705" t="s">
        <v>41</v>
      </c>
      <c r="AA3705" t="s">
        <v>2503</v>
      </c>
      <c r="AB3705" t="s">
        <v>2501</v>
      </c>
      <c r="AC3705" t="s">
        <v>87</v>
      </c>
      <c r="AD3705" t="s">
        <v>2513</v>
      </c>
      <c r="AE3705" t="s">
        <v>57</v>
      </c>
      <c r="AF3705" t="s">
        <v>39</v>
      </c>
      <c r="AG3705" t="s">
        <v>58</v>
      </c>
      <c r="AH3705" t="s">
        <v>39</v>
      </c>
    </row>
    <row r="3706" spans="1:34" x14ac:dyDescent="0.25">
      <c r="A3706">
        <v>1</v>
      </c>
      <c r="B3706">
        <v>42</v>
      </c>
      <c r="C3706">
        <v>1</v>
      </c>
      <c r="D3706">
        <v>2012</v>
      </c>
      <c r="E3706" t="s">
        <v>34</v>
      </c>
      <c r="F3706" s="1">
        <v>41167</v>
      </c>
      <c r="G3706">
        <v>768</v>
      </c>
      <c r="H3706" t="s">
        <v>2500</v>
      </c>
      <c r="I3706" t="s">
        <v>2501</v>
      </c>
      <c r="J3706">
        <v>249</v>
      </c>
      <c r="K3706" t="s">
        <v>84</v>
      </c>
      <c r="L3706">
        <v>2102</v>
      </c>
      <c r="M3706" t="s">
        <v>2513</v>
      </c>
      <c r="N3706">
        <v>22</v>
      </c>
      <c r="O3706" t="s">
        <v>55</v>
      </c>
      <c r="P3706">
        <v>180</v>
      </c>
      <c r="Q3706" t="s">
        <v>46</v>
      </c>
      <c r="R3706">
        <v>10002</v>
      </c>
      <c r="S3706" t="s">
        <v>50</v>
      </c>
      <c r="T3706">
        <v>20002</v>
      </c>
      <c r="U3706" t="s">
        <v>59</v>
      </c>
      <c r="V3706">
        <v>116</v>
      </c>
      <c r="W3706">
        <v>57</v>
      </c>
      <c r="X3706">
        <v>8</v>
      </c>
      <c r="Y3706">
        <v>8</v>
      </c>
      <c r="Z3706" t="s">
        <v>41</v>
      </c>
      <c r="AA3706" t="s">
        <v>2503</v>
      </c>
      <c r="AB3706" t="s">
        <v>2501</v>
      </c>
      <c r="AC3706" t="s">
        <v>87</v>
      </c>
      <c r="AD3706" t="s">
        <v>2513</v>
      </c>
      <c r="AE3706" t="s">
        <v>57</v>
      </c>
      <c r="AF3706" t="s">
        <v>48</v>
      </c>
      <c r="AG3706" t="s">
        <v>51</v>
      </c>
      <c r="AH3706" t="s">
        <v>60</v>
      </c>
    </row>
    <row r="3707" spans="1:34" x14ac:dyDescent="0.25">
      <c r="A3707">
        <v>2</v>
      </c>
      <c r="B3707">
        <v>41</v>
      </c>
      <c r="C3707">
        <v>2</v>
      </c>
      <c r="D3707">
        <v>2012</v>
      </c>
      <c r="E3707" t="s">
        <v>34</v>
      </c>
      <c r="F3707" s="1">
        <v>41167</v>
      </c>
      <c r="G3707">
        <v>768</v>
      </c>
      <c r="H3707" t="s">
        <v>2500</v>
      </c>
      <c r="I3707" t="s">
        <v>2501</v>
      </c>
      <c r="J3707">
        <v>249</v>
      </c>
      <c r="K3707" t="s">
        <v>84</v>
      </c>
      <c r="L3707">
        <v>106</v>
      </c>
      <c r="M3707" t="s">
        <v>2514</v>
      </c>
      <c r="N3707">
        <v>22</v>
      </c>
      <c r="O3707" t="s">
        <v>55</v>
      </c>
      <c r="Q3707" t="s">
        <v>39</v>
      </c>
      <c r="R3707">
        <v>10000</v>
      </c>
      <c r="S3707" t="s">
        <v>56</v>
      </c>
      <c r="U3707" t="s">
        <v>39</v>
      </c>
      <c r="V3707">
        <v>111</v>
      </c>
      <c r="W3707">
        <v>55</v>
      </c>
      <c r="X3707">
        <v>26</v>
      </c>
      <c r="Y3707">
        <v>37</v>
      </c>
      <c r="Z3707" t="s">
        <v>41</v>
      </c>
      <c r="AA3707" t="s">
        <v>2503</v>
      </c>
      <c r="AB3707" t="s">
        <v>2501</v>
      </c>
      <c r="AC3707" t="s">
        <v>87</v>
      </c>
      <c r="AD3707" t="s">
        <v>2514</v>
      </c>
      <c r="AE3707" t="s">
        <v>57</v>
      </c>
      <c r="AF3707" t="s">
        <v>39</v>
      </c>
      <c r="AG3707" t="s">
        <v>58</v>
      </c>
      <c r="AH3707" t="s">
        <v>39</v>
      </c>
    </row>
    <row r="3708" spans="1:34" x14ac:dyDescent="0.25">
      <c r="A3708">
        <v>1</v>
      </c>
      <c r="B3708">
        <v>42</v>
      </c>
      <c r="C3708">
        <v>1</v>
      </c>
      <c r="D3708">
        <v>2012</v>
      </c>
      <c r="E3708" t="s">
        <v>34</v>
      </c>
      <c r="F3708" s="1">
        <v>41167</v>
      </c>
      <c r="G3708">
        <v>768</v>
      </c>
      <c r="H3708" t="s">
        <v>2500</v>
      </c>
      <c r="I3708" t="s">
        <v>2501</v>
      </c>
      <c r="J3708">
        <v>249</v>
      </c>
      <c r="K3708" t="s">
        <v>84</v>
      </c>
      <c r="L3708">
        <v>106</v>
      </c>
      <c r="M3708" t="s">
        <v>2514</v>
      </c>
      <c r="N3708">
        <v>22</v>
      </c>
      <c r="O3708" t="s">
        <v>55</v>
      </c>
      <c r="P3708">
        <v>180</v>
      </c>
      <c r="Q3708" t="s">
        <v>46</v>
      </c>
      <c r="R3708">
        <v>10002</v>
      </c>
      <c r="S3708" t="s">
        <v>50</v>
      </c>
      <c r="T3708">
        <v>20002</v>
      </c>
      <c r="U3708" t="s">
        <v>59</v>
      </c>
      <c r="V3708">
        <v>111</v>
      </c>
      <c r="W3708">
        <v>55</v>
      </c>
      <c r="X3708">
        <v>26</v>
      </c>
      <c r="Y3708">
        <v>37</v>
      </c>
      <c r="Z3708" t="s">
        <v>41</v>
      </c>
      <c r="AA3708" t="s">
        <v>2503</v>
      </c>
      <c r="AB3708" t="s">
        <v>2501</v>
      </c>
      <c r="AC3708" t="s">
        <v>87</v>
      </c>
      <c r="AD3708" t="s">
        <v>2514</v>
      </c>
      <c r="AE3708" t="s">
        <v>57</v>
      </c>
      <c r="AF3708" t="s">
        <v>48</v>
      </c>
      <c r="AG3708" t="s">
        <v>51</v>
      </c>
      <c r="AH3708" t="s">
        <v>60</v>
      </c>
    </row>
    <row r="3709" spans="1:34" x14ac:dyDescent="0.25">
      <c r="A3709">
        <v>2</v>
      </c>
      <c r="B3709">
        <v>41</v>
      </c>
      <c r="C3709">
        <v>2</v>
      </c>
      <c r="D3709">
        <v>2012</v>
      </c>
      <c r="E3709" t="s">
        <v>34</v>
      </c>
      <c r="F3709" s="1">
        <v>41167</v>
      </c>
      <c r="G3709">
        <v>768</v>
      </c>
      <c r="H3709" t="s">
        <v>2500</v>
      </c>
      <c r="I3709" t="s">
        <v>2501</v>
      </c>
      <c r="J3709">
        <v>249</v>
      </c>
      <c r="K3709" t="s">
        <v>84</v>
      </c>
      <c r="L3709">
        <v>109</v>
      </c>
      <c r="M3709" t="s">
        <v>2515</v>
      </c>
      <c r="N3709">
        <v>22</v>
      </c>
      <c r="O3709" t="s">
        <v>55</v>
      </c>
      <c r="Q3709" t="s">
        <v>39</v>
      </c>
      <c r="R3709">
        <v>10000</v>
      </c>
      <c r="S3709" t="s">
        <v>56</v>
      </c>
      <c r="U3709" t="s">
        <v>39</v>
      </c>
      <c r="V3709">
        <v>68</v>
      </c>
      <c r="W3709">
        <v>26</v>
      </c>
      <c r="X3709">
        <v>3</v>
      </c>
      <c r="Y3709">
        <v>4</v>
      </c>
      <c r="Z3709" t="s">
        <v>41</v>
      </c>
      <c r="AA3709" t="s">
        <v>2503</v>
      </c>
      <c r="AB3709" t="s">
        <v>2501</v>
      </c>
      <c r="AC3709" t="s">
        <v>87</v>
      </c>
      <c r="AD3709" t="s">
        <v>2515</v>
      </c>
      <c r="AE3709" t="s">
        <v>57</v>
      </c>
      <c r="AF3709" t="s">
        <v>39</v>
      </c>
      <c r="AG3709" t="s">
        <v>58</v>
      </c>
      <c r="AH3709" t="s">
        <v>39</v>
      </c>
    </row>
    <row r="3710" spans="1:34" x14ac:dyDescent="0.25">
      <c r="A3710">
        <v>1</v>
      </c>
      <c r="B3710">
        <v>42</v>
      </c>
      <c r="C3710">
        <v>1</v>
      </c>
      <c r="D3710">
        <v>2012</v>
      </c>
      <c r="E3710" t="s">
        <v>34</v>
      </c>
      <c r="F3710" s="1">
        <v>41167</v>
      </c>
      <c r="G3710">
        <v>768</v>
      </c>
      <c r="H3710" t="s">
        <v>2500</v>
      </c>
      <c r="I3710" t="s">
        <v>2501</v>
      </c>
      <c r="J3710">
        <v>249</v>
      </c>
      <c r="K3710" t="s">
        <v>84</v>
      </c>
      <c r="L3710">
        <v>109</v>
      </c>
      <c r="M3710" t="s">
        <v>2515</v>
      </c>
      <c r="N3710">
        <v>22</v>
      </c>
      <c r="O3710" t="s">
        <v>55</v>
      </c>
      <c r="P3710">
        <v>180</v>
      </c>
      <c r="Q3710" t="s">
        <v>46</v>
      </c>
      <c r="R3710">
        <v>10001</v>
      </c>
      <c r="S3710" t="s">
        <v>47</v>
      </c>
      <c r="T3710">
        <v>20001</v>
      </c>
      <c r="U3710" t="s">
        <v>47</v>
      </c>
      <c r="V3710">
        <v>16</v>
      </c>
      <c r="W3710">
        <v>6</v>
      </c>
      <c r="X3710">
        <v>1</v>
      </c>
      <c r="Y3710">
        <v>1</v>
      </c>
      <c r="Z3710" t="s">
        <v>41</v>
      </c>
      <c r="AA3710" t="s">
        <v>2503</v>
      </c>
      <c r="AB3710" t="s">
        <v>2501</v>
      </c>
      <c r="AC3710" t="s">
        <v>87</v>
      </c>
      <c r="AD3710" t="s">
        <v>2515</v>
      </c>
      <c r="AE3710" t="s">
        <v>57</v>
      </c>
      <c r="AF3710" t="s">
        <v>48</v>
      </c>
      <c r="AG3710" t="s">
        <v>49</v>
      </c>
      <c r="AH3710" t="s">
        <v>49</v>
      </c>
    </row>
    <row r="3711" spans="1:34" x14ac:dyDescent="0.25">
      <c r="A3711">
        <v>1</v>
      </c>
      <c r="B3711">
        <v>42</v>
      </c>
      <c r="C3711">
        <v>1</v>
      </c>
      <c r="D3711">
        <v>2012</v>
      </c>
      <c r="E3711" t="s">
        <v>34</v>
      </c>
      <c r="F3711" s="1">
        <v>41167</v>
      </c>
      <c r="G3711">
        <v>768</v>
      </c>
      <c r="H3711" t="s">
        <v>2500</v>
      </c>
      <c r="I3711" t="s">
        <v>2501</v>
      </c>
      <c r="J3711">
        <v>249</v>
      </c>
      <c r="K3711" t="s">
        <v>84</v>
      </c>
      <c r="L3711">
        <v>109</v>
      </c>
      <c r="M3711" t="s">
        <v>2515</v>
      </c>
      <c r="N3711">
        <v>22</v>
      </c>
      <c r="O3711" t="s">
        <v>55</v>
      </c>
      <c r="P3711">
        <v>180</v>
      </c>
      <c r="Q3711" t="s">
        <v>46</v>
      </c>
      <c r="R3711">
        <v>10002</v>
      </c>
      <c r="S3711" t="s">
        <v>50</v>
      </c>
      <c r="T3711">
        <v>20002</v>
      </c>
      <c r="U3711" t="s">
        <v>59</v>
      </c>
      <c r="V3711">
        <v>52</v>
      </c>
      <c r="W3711">
        <v>20</v>
      </c>
      <c r="X3711">
        <v>2</v>
      </c>
      <c r="Y3711">
        <v>3</v>
      </c>
      <c r="Z3711" t="s">
        <v>41</v>
      </c>
      <c r="AA3711" t="s">
        <v>2503</v>
      </c>
      <c r="AB3711" t="s">
        <v>2501</v>
      </c>
      <c r="AC3711" t="s">
        <v>87</v>
      </c>
      <c r="AD3711" t="s">
        <v>2515</v>
      </c>
      <c r="AE3711" t="s">
        <v>57</v>
      </c>
      <c r="AF3711" t="s">
        <v>48</v>
      </c>
      <c r="AG3711" t="s">
        <v>51</v>
      </c>
      <c r="AH3711" t="s">
        <v>60</v>
      </c>
    </row>
    <row r="3712" spans="1:34" x14ac:dyDescent="0.25">
      <c r="A3712">
        <v>2</v>
      </c>
      <c r="B3712">
        <v>41</v>
      </c>
      <c r="C3712">
        <v>2</v>
      </c>
      <c r="D3712">
        <v>2012</v>
      </c>
      <c r="E3712" t="s">
        <v>34</v>
      </c>
      <c r="F3712" s="1">
        <v>41167</v>
      </c>
      <c r="G3712">
        <v>768</v>
      </c>
      <c r="H3712" t="s">
        <v>2500</v>
      </c>
      <c r="I3712" t="s">
        <v>2501</v>
      </c>
      <c r="J3712">
        <v>249</v>
      </c>
      <c r="K3712" t="s">
        <v>84</v>
      </c>
      <c r="L3712">
        <v>108</v>
      </c>
      <c r="M3712" t="s">
        <v>2516</v>
      </c>
      <c r="N3712">
        <v>22</v>
      </c>
      <c r="O3712" t="s">
        <v>55</v>
      </c>
      <c r="Q3712" t="s">
        <v>39</v>
      </c>
      <c r="R3712">
        <v>10000</v>
      </c>
      <c r="S3712" t="s">
        <v>56</v>
      </c>
      <c r="U3712" t="s">
        <v>39</v>
      </c>
      <c r="V3712">
        <v>72</v>
      </c>
      <c r="W3712">
        <v>32</v>
      </c>
      <c r="X3712">
        <v>2</v>
      </c>
      <c r="Y3712">
        <v>5</v>
      </c>
      <c r="Z3712" t="s">
        <v>41</v>
      </c>
      <c r="AA3712" t="s">
        <v>2503</v>
      </c>
      <c r="AB3712" t="s">
        <v>2501</v>
      </c>
      <c r="AC3712" t="s">
        <v>87</v>
      </c>
      <c r="AD3712" t="s">
        <v>2516</v>
      </c>
      <c r="AE3712" t="s">
        <v>57</v>
      </c>
      <c r="AF3712" t="s">
        <v>39</v>
      </c>
      <c r="AG3712" t="s">
        <v>58</v>
      </c>
      <c r="AH3712" t="s">
        <v>39</v>
      </c>
    </row>
    <row r="3713" spans="1:34" x14ac:dyDescent="0.25">
      <c r="A3713">
        <v>1</v>
      </c>
      <c r="B3713">
        <v>42</v>
      </c>
      <c r="C3713">
        <v>1</v>
      </c>
      <c r="D3713">
        <v>2012</v>
      </c>
      <c r="E3713" t="s">
        <v>34</v>
      </c>
      <c r="F3713" s="1">
        <v>41167</v>
      </c>
      <c r="G3713">
        <v>768</v>
      </c>
      <c r="H3713" t="s">
        <v>2500</v>
      </c>
      <c r="I3713" t="s">
        <v>2501</v>
      </c>
      <c r="J3713">
        <v>249</v>
      </c>
      <c r="K3713" t="s">
        <v>84</v>
      </c>
      <c r="L3713">
        <v>108</v>
      </c>
      <c r="M3713" t="s">
        <v>2516</v>
      </c>
      <c r="N3713">
        <v>22</v>
      </c>
      <c r="O3713" t="s">
        <v>55</v>
      </c>
      <c r="P3713">
        <v>180</v>
      </c>
      <c r="Q3713" t="s">
        <v>46</v>
      </c>
      <c r="R3713">
        <v>10001</v>
      </c>
      <c r="S3713" t="s">
        <v>47</v>
      </c>
      <c r="T3713">
        <v>20001</v>
      </c>
      <c r="U3713" t="s">
        <v>47</v>
      </c>
      <c r="V3713">
        <v>19</v>
      </c>
      <c r="W3713">
        <v>7</v>
      </c>
      <c r="X3713">
        <v>0</v>
      </c>
      <c r="Y3713">
        <v>0</v>
      </c>
      <c r="Z3713" t="s">
        <v>41</v>
      </c>
      <c r="AA3713" t="s">
        <v>2503</v>
      </c>
      <c r="AB3713" t="s">
        <v>2501</v>
      </c>
      <c r="AC3713" t="s">
        <v>87</v>
      </c>
      <c r="AD3713" t="s">
        <v>2516</v>
      </c>
      <c r="AE3713" t="s">
        <v>57</v>
      </c>
      <c r="AF3713" t="s">
        <v>48</v>
      </c>
      <c r="AG3713" t="s">
        <v>49</v>
      </c>
      <c r="AH3713" t="s">
        <v>49</v>
      </c>
    </row>
    <row r="3714" spans="1:34" x14ac:dyDescent="0.25">
      <c r="A3714">
        <v>1</v>
      </c>
      <c r="B3714">
        <v>42</v>
      </c>
      <c r="C3714">
        <v>1</v>
      </c>
      <c r="D3714">
        <v>2012</v>
      </c>
      <c r="E3714" t="s">
        <v>34</v>
      </c>
      <c r="F3714" s="1">
        <v>41167</v>
      </c>
      <c r="G3714">
        <v>768</v>
      </c>
      <c r="H3714" t="s">
        <v>2500</v>
      </c>
      <c r="I3714" t="s">
        <v>2501</v>
      </c>
      <c r="J3714">
        <v>249</v>
      </c>
      <c r="K3714" t="s">
        <v>84</v>
      </c>
      <c r="L3714">
        <v>108</v>
      </c>
      <c r="M3714" t="s">
        <v>2516</v>
      </c>
      <c r="N3714">
        <v>22</v>
      </c>
      <c r="O3714" t="s">
        <v>55</v>
      </c>
      <c r="P3714">
        <v>180</v>
      </c>
      <c r="Q3714" t="s">
        <v>46</v>
      </c>
      <c r="R3714">
        <v>10002</v>
      </c>
      <c r="S3714" t="s">
        <v>50</v>
      </c>
      <c r="T3714">
        <v>20002</v>
      </c>
      <c r="U3714" t="s">
        <v>59</v>
      </c>
      <c r="V3714">
        <v>53</v>
      </c>
      <c r="W3714">
        <v>25</v>
      </c>
      <c r="X3714">
        <v>2</v>
      </c>
      <c r="Y3714">
        <v>5</v>
      </c>
      <c r="Z3714" t="s">
        <v>41</v>
      </c>
      <c r="AA3714" t="s">
        <v>2503</v>
      </c>
      <c r="AB3714" t="s">
        <v>2501</v>
      </c>
      <c r="AC3714" t="s">
        <v>87</v>
      </c>
      <c r="AD3714" t="s">
        <v>2516</v>
      </c>
      <c r="AE3714" t="s">
        <v>57</v>
      </c>
      <c r="AF3714" t="s">
        <v>48</v>
      </c>
      <c r="AG3714" t="s">
        <v>51</v>
      </c>
      <c r="AH3714" t="s">
        <v>60</v>
      </c>
    </row>
    <row r="3715" spans="1:34" x14ac:dyDescent="0.25">
      <c r="A3715">
        <v>2</v>
      </c>
      <c r="B3715">
        <v>41</v>
      </c>
      <c r="C3715">
        <v>2</v>
      </c>
      <c r="D3715">
        <v>2012</v>
      </c>
      <c r="E3715" t="s">
        <v>34</v>
      </c>
      <c r="F3715" s="1">
        <v>41167</v>
      </c>
      <c r="G3715">
        <v>768</v>
      </c>
      <c r="H3715" t="s">
        <v>2500</v>
      </c>
      <c r="I3715" t="s">
        <v>2501</v>
      </c>
      <c r="J3715">
        <v>249</v>
      </c>
      <c r="K3715" t="s">
        <v>84</v>
      </c>
      <c r="L3715">
        <v>107</v>
      </c>
      <c r="M3715" t="s">
        <v>2517</v>
      </c>
      <c r="N3715">
        <v>22</v>
      </c>
      <c r="O3715" t="s">
        <v>55</v>
      </c>
      <c r="Q3715" t="s">
        <v>39</v>
      </c>
      <c r="R3715">
        <v>10000</v>
      </c>
      <c r="S3715" t="s">
        <v>56</v>
      </c>
      <c r="U3715" t="s">
        <v>39</v>
      </c>
      <c r="V3715">
        <v>117</v>
      </c>
      <c r="W3715">
        <v>60</v>
      </c>
      <c r="X3715">
        <v>9</v>
      </c>
      <c r="Y3715">
        <v>18</v>
      </c>
      <c r="Z3715" t="s">
        <v>41</v>
      </c>
      <c r="AA3715" t="s">
        <v>2503</v>
      </c>
      <c r="AB3715" t="s">
        <v>2501</v>
      </c>
      <c r="AC3715" t="s">
        <v>87</v>
      </c>
      <c r="AD3715" t="s">
        <v>2517</v>
      </c>
      <c r="AE3715" t="s">
        <v>57</v>
      </c>
      <c r="AF3715" t="s">
        <v>39</v>
      </c>
      <c r="AG3715" t="s">
        <v>58</v>
      </c>
      <c r="AH3715" t="s">
        <v>39</v>
      </c>
    </row>
    <row r="3716" spans="1:34" x14ac:dyDescent="0.25">
      <c r="A3716">
        <v>1</v>
      </c>
      <c r="B3716">
        <v>42</v>
      </c>
      <c r="C3716">
        <v>1</v>
      </c>
      <c r="D3716">
        <v>2012</v>
      </c>
      <c r="E3716" t="s">
        <v>34</v>
      </c>
      <c r="F3716" s="1">
        <v>41167</v>
      </c>
      <c r="G3716">
        <v>768</v>
      </c>
      <c r="H3716" t="s">
        <v>2500</v>
      </c>
      <c r="I3716" t="s">
        <v>2501</v>
      </c>
      <c r="J3716">
        <v>249</v>
      </c>
      <c r="K3716" t="s">
        <v>84</v>
      </c>
      <c r="L3716">
        <v>107</v>
      </c>
      <c r="M3716" t="s">
        <v>2517</v>
      </c>
      <c r="N3716">
        <v>22</v>
      </c>
      <c r="O3716" t="s">
        <v>55</v>
      </c>
      <c r="P3716">
        <v>180</v>
      </c>
      <c r="Q3716" t="s">
        <v>46</v>
      </c>
      <c r="R3716">
        <v>10001</v>
      </c>
      <c r="S3716" t="s">
        <v>47</v>
      </c>
      <c r="T3716">
        <v>20001</v>
      </c>
      <c r="U3716" t="s">
        <v>47</v>
      </c>
      <c r="V3716">
        <v>22</v>
      </c>
      <c r="W3716">
        <v>13</v>
      </c>
      <c r="X3716">
        <v>2</v>
      </c>
      <c r="Y3716">
        <v>4</v>
      </c>
      <c r="Z3716" t="s">
        <v>41</v>
      </c>
      <c r="AA3716" t="s">
        <v>2503</v>
      </c>
      <c r="AB3716" t="s">
        <v>2501</v>
      </c>
      <c r="AC3716" t="s">
        <v>87</v>
      </c>
      <c r="AD3716" t="s">
        <v>2517</v>
      </c>
      <c r="AE3716" t="s">
        <v>57</v>
      </c>
      <c r="AF3716" t="s">
        <v>48</v>
      </c>
      <c r="AG3716" t="s">
        <v>49</v>
      </c>
      <c r="AH3716" t="s">
        <v>49</v>
      </c>
    </row>
    <row r="3717" spans="1:34" x14ac:dyDescent="0.25">
      <c r="A3717">
        <v>1</v>
      </c>
      <c r="B3717">
        <v>42</v>
      </c>
      <c r="C3717">
        <v>1</v>
      </c>
      <c r="D3717">
        <v>2012</v>
      </c>
      <c r="E3717" t="s">
        <v>34</v>
      </c>
      <c r="F3717" s="1">
        <v>41167</v>
      </c>
      <c r="G3717">
        <v>768</v>
      </c>
      <c r="H3717" t="s">
        <v>2500</v>
      </c>
      <c r="I3717" t="s">
        <v>2501</v>
      </c>
      <c r="J3717">
        <v>249</v>
      </c>
      <c r="K3717" t="s">
        <v>84</v>
      </c>
      <c r="L3717">
        <v>107</v>
      </c>
      <c r="M3717" t="s">
        <v>2517</v>
      </c>
      <c r="N3717">
        <v>22</v>
      </c>
      <c r="O3717" t="s">
        <v>55</v>
      </c>
      <c r="P3717">
        <v>180</v>
      </c>
      <c r="Q3717" t="s">
        <v>46</v>
      </c>
      <c r="R3717">
        <v>10002</v>
      </c>
      <c r="S3717" t="s">
        <v>50</v>
      </c>
      <c r="T3717">
        <v>20002</v>
      </c>
      <c r="U3717" t="s">
        <v>59</v>
      </c>
      <c r="V3717">
        <v>95</v>
      </c>
      <c r="W3717">
        <v>47</v>
      </c>
      <c r="X3717">
        <v>7</v>
      </c>
      <c r="Y3717">
        <v>14</v>
      </c>
      <c r="Z3717" t="s">
        <v>41</v>
      </c>
      <c r="AA3717" t="s">
        <v>2503</v>
      </c>
      <c r="AB3717" t="s">
        <v>2501</v>
      </c>
      <c r="AC3717" t="s">
        <v>87</v>
      </c>
      <c r="AD3717" t="s">
        <v>2517</v>
      </c>
      <c r="AE3717" t="s">
        <v>57</v>
      </c>
      <c r="AF3717" t="s">
        <v>48</v>
      </c>
      <c r="AG3717" t="s">
        <v>51</v>
      </c>
      <c r="AH3717" t="s">
        <v>60</v>
      </c>
    </row>
    <row r="3718" spans="1:34" x14ac:dyDescent="0.25">
      <c r="A3718">
        <v>2</v>
      </c>
      <c r="B3718">
        <v>41</v>
      </c>
      <c r="C3718">
        <v>2</v>
      </c>
      <c r="D3718">
        <v>2012</v>
      </c>
      <c r="E3718" t="s">
        <v>34</v>
      </c>
      <c r="F3718" s="1">
        <v>41167</v>
      </c>
      <c r="G3718">
        <v>768</v>
      </c>
      <c r="H3718" t="s">
        <v>2500</v>
      </c>
      <c r="I3718" t="s">
        <v>2501</v>
      </c>
      <c r="J3718">
        <v>249</v>
      </c>
      <c r="K3718" t="s">
        <v>84</v>
      </c>
      <c r="L3718">
        <v>2020</v>
      </c>
      <c r="M3718" t="s">
        <v>2518</v>
      </c>
      <c r="N3718">
        <v>24</v>
      </c>
      <c r="O3718" t="s">
        <v>213</v>
      </c>
      <c r="Q3718" t="s">
        <v>39</v>
      </c>
      <c r="R3718">
        <v>10000</v>
      </c>
      <c r="S3718" t="s">
        <v>56</v>
      </c>
      <c r="U3718" t="s">
        <v>39</v>
      </c>
      <c r="V3718">
        <v>12</v>
      </c>
      <c r="W3718">
        <v>6</v>
      </c>
      <c r="X3718">
        <v>2</v>
      </c>
      <c r="Y3718">
        <v>1</v>
      </c>
      <c r="Z3718" t="s">
        <v>41</v>
      </c>
      <c r="AA3718" t="s">
        <v>2503</v>
      </c>
      <c r="AB3718" t="s">
        <v>2501</v>
      </c>
      <c r="AC3718" t="s">
        <v>87</v>
      </c>
      <c r="AD3718" t="s">
        <v>2518</v>
      </c>
      <c r="AE3718" t="s">
        <v>214</v>
      </c>
      <c r="AF3718" t="s">
        <v>39</v>
      </c>
      <c r="AG3718" t="s">
        <v>58</v>
      </c>
      <c r="AH3718" t="s">
        <v>39</v>
      </c>
    </row>
    <row r="3719" spans="1:34" x14ac:dyDescent="0.25">
      <c r="A3719">
        <v>1</v>
      </c>
      <c r="B3719">
        <v>42</v>
      </c>
      <c r="C3719">
        <v>1</v>
      </c>
      <c r="D3719">
        <v>2012</v>
      </c>
      <c r="E3719" t="s">
        <v>34</v>
      </c>
      <c r="F3719" s="1">
        <v>41167</v>
      </c>
      <c r="G3719">
        <v>768</v>
      </c>
      <c r="H3719" t="s">
        <v>2500</v>
      </c>
      <c r="I3719" t="s">
        <v>2501</v>
      </c>
      <c r="J3719">
        <v>249</v>
      </c>
      <c r="K3719" t="s">
        <v>84</v>
      </c>
      <c r="L3719">
        <v>2020</v>
      </c>
      <c r="M3719" t="s">
        <v>2518</v>
      </c>
      <c r="N3719">
        <v>24</v>
      </c>
      <c r="O3719" t="s">
        <v>213</v>
      </c>
      <c r="P3719">
        <v>180</v>
      </c>
      <c r="Q3719" t="s">
        <v>46</v>
      </c>
      <c r="R3719">
        <v>10003</v>
      </c>
      <c r="S3719" t="s">
        <v>52</v>
      </c>
      <c r="T3719">
        <v>20005</v>
      </c>
      <c r="U3719" t="s">
        <v>62</v>
      </c>
      <c r="V3719">
        <v>6</v>
      </c>
      <c r="W3719">
        <v>3</v>
      </c>
      <c r="X3719">
        <v>2</v>
      </c>
      <c r="Y3719">
        <v>1</v>
      </c>
      <c r="Z3719" t="s">
        <v>41</v>
      </c>
      <c r="AA3719" t="s">
        <v>2503</v>
      </c>
      <c r="AB3719" t="s">
        <v>2501</v>
      </c>
      <c r="AC3719" t="s">
        <v>87</v>
      </c>
      <c r="AD3719" t="s">
        <v>2518</v>
      </c>
      <c r="AE3719" t="s">
        <v>214</v>
      </c>
      <c r="AF3719" t="s">
        <v>48</v>
      </c>
      <c r="AG3719" t="s">
        <v>53</v>
      </c>
      <c r="AH3719" t="s">
        <v>63</v>
      </c>
    </row>
    <row r="3720" spans="1:34" x14ac:dyDescent="0.25">
      <c r="A3720">
        <v>1</v>
      </c>
      <c r="B3720">
        <v>42</v>
      </c>
      <c r="C3720">
        <v>1</v>
      </c>
      <c r="D3720">
        <v>2012</v>
      </c>
      <c r="E3720" t="s">
        <v>34</v>
      </c>
      <c r="F3720" s="1">
        <v>41167</v>
      </c>
      <c r="G3720">
        <v>768</v>
      </c>
      <c r="H3720" t="s">
        <v>2500</v>
      </c>
      <c r="I3720" t="s">
        <v>2501</v>
      </c>
      <c r="J3720">
        <v>249</v>
      </c>
      <c r="K3720" t="s">
        <v>84</v>
      </c>
      <c r="L3720">
        <v>2020</v>
      </c>
      <c r="M3720" t="s">
        <v>2518</v>
      </c>
      <c r="N3720">
        <v>24</v>
      </c>
      <c r="O3720" t="s">
        <v>213</v>
      </c>
      <c r="P3720">
        <v>180</v>
      </c>
      <c r="Q3720" t="s">
        <v>46</v>
      </c>
      <c r="R3720">
        <v>10003</v>
      </c>
      <c r="S3720" t="s">
        <v>52</v>
      </c>
      <c r="T3720">
        <v>20031</v>
      </c>
      <c r="U3720" t="s">
        <v>64</v>
      </c>
      <c r="V3720">
        <v>6</v>
      </c>
      <c r="W3720">
        <v>3</v>
      </c>
      <c r="X3720">
        <v>0</v>
      </c>
      <c r="Y3720">
        <v>0</v>
      </c>
      <c r="Z3720" t="s">
        <v>41</v>
      </c>
      <c r="AA3720" t="s">
        <v>2503</v>
      </c>
      <c r="AB3720" t="s">
        <v>2501</v>
      </c>
      <c r="AC3720" t="s">
        <v>87</v>
      </c>
      <c r="AD3720" t="s">
        <v>2518</v>
      </c>
      <c r="AE3720" t="s">
        <v>214</v>
      </c>
      <c r="AF3720" t="s">
        <v>48</v>
      </c>
      <c r="AG3720" t="s">
        <v>53</v>
      </c>
      <c r="AH3720" t="s">
        <v>65</v>
      </c>
    </row>
    <row r="3721" spans="1:34" x14ac:dyDescent="0.25">
      <c r="A3721">
        <v>2</v>
      </c>
      <c r="B3721">
        <v>41</v>
      </c>
      <c r="C3721">
        <v>2</v>
      </c>
      <c r="D3721">
        <v>2012</v>
      </c>
      <c r="E3721" t="s">
        <v>34</v>
      </c>
      <c r="F3721" s="1">
        <v>41167</v>
      </c>
      <c r="G3721">
        <v>768</v>
      </c>
      <c r="H3721" t="s">
        <v>2500</v>
      </c>
      <c r="I3721" t="s">
        <v>2501</v>
      </c>
      <c r="J3721">
        <v>249</v>
      </c>
      <c r="K3721" t="s">
        <v>84</v>
      </c>
      <c r="L3721">
        <v>2264</v>
      </c>
      <c r="M3721" t="s">
        <v>2519</v>
      </c>
      <c r="N3721">
        <v>22</v>
      </c>
      <c r="O3721" t="s">
        <v>55</v>
      </c>
      <c r="Q3721" t="s">
        <v>39</v>
      </c>
      <c r="R3721">
        <v>10000</v>
      </c>
      <c r="S3721" t="s">
        <v>56</v>
      </c>
      <c r="U3721" t="s">
        <v>39</v>
      </c>
      <c r="V3721">
        <v>414</v>
      </c>
      <c r="W3721">
        <v>200</v>
      </c>
      <c r="X3721">
        <v>41</v>
      </c>
      <c r="Y3721">
        <v>67</v>
      </c>
      <c r="Z3721" t="s">
        <v>41</v>
      </c>
      <c r="AA3721" t="s">
        <v>2503</v>
      </c>
      <c r="AB3721" t="s">
        <v>2501</v>
      </c>
      <c r="AC3721" t="s">
        <v>87</v>
      </c>
      <c r="AD3721" t="s">
        <v>2519</v>
      </c>
      <c r="AE3721" t="s">
        <v>57</v>
      </c>
      <c r="AF3721" t="s">
        <v>39</v>
      </c>
      <c r="AG3721" t="s">
        <v>58</v>
      </c>
      <c r="AH3721" t="s">
        <v>39</v>
      </c>
    </row>
    <row r="3722" spans="1:34" x14ac:dyDescent="0.25">
      <c r="A3722">
        <v>1</v>
      </c>
      <c r="B3722">
        <v>42</v>
      </c>
      <c r="C3722">
        <v>1</v>
      </c>
      <c r="D3722">
        <v>2012</v>
      </c>
      <c r="E3722" t="s">
        <v>34</v>
      </c>
      <c r="F3722" s="1">
        <v>41167</v>
      </c>
      <c r="G3722">
        <v>768</v>
      </c>
      <c r="H3722" t="s">
        <v>2500</v>
      </c>
      <c r="I3722" t="s">
        <v>2501</v>
      </c>
      <c r="J3722">
        <v>249</v>
      </c>
      <c r="K3722" t="s">
        <v>84</v>
      </c>
      <c r="L3722">
        <v>2264</v>
      </c>
      <c r="M3722" t="s">
        <v>2519</v>
      </c>
      <c r="N3722">
        <v>22</v>
      </c>
      <c r="O3722" t="s">
        <v>55</v>
      </c>
      <c r="P3722">
        <v>180</v>
      </c>
      <c r="Q3722" t="s">
        <v>46</v>
      </c>
      <c r="R3722">
        <v>10003</v>
      </c>
      <c r="S3722" t="s">
        <v>52</v>
      </c>
      <c r="T3722">
        <v>20005</v>
      </c>
      <c r="U3722" t="s">
        <v>62</v>
      </c>
      <c r="V3722">
        <v>145</v>
      </c>
      <c r="W3722">
        <v>58</v>
      </c>
      <c r="X3722">
        <v>21</v>
      </c>
      <c r="Y3722">
        <v>38</v>
      </c>
      <c r="Z3722" t="s">
        <v>41</v>
      </c>
      <c r="AA3722" t="s">
        <v>2503</v>
      </c>
      <c r="AB3722" t="s">
        <v>2501</v>
      </c>
      <c r="AC3722" t="s">
        <v>87</v>
      </c>
      <c r="AD3722" t="s">
        <v>2519</v>
      </c>
      <c r="AE3722" t="s">
        <v>57</v>
      </c>
      <c r="AF3722" t="s">
        <v>48</v>
      </c>
      <c r="AG3722" t="s">
        <v>53</v>
      </c>
      <c r="AH3722" t="s">
        <v>63</v>
      </c>
    </row>
    <row r="3723" spans="1:34" x14ac:dyDescent="0.25">
      <c r="A3723">
        <v>1</v>
      </c>
      <c r="B3723">
        <v>42</v>
      </c>
      <c r="C3723">
        <v>1</v>
      </c>
      <c r="D3723">
        <v>2012</v>
      </c>
      <c r="E3723" t="s">
        <v>34</v>
      </c>
      <c r="F3723" s="1">
        <v>41167</v>
      </c>
      <c r="G3723">
        <v>768</v>
      </c>
      <c r="H3723" t="s">
        <v>2500</v>
      </c>
      <c r="I3723" t="s">
        <v>2501</v>
      </c>
      <c r="J3723">
        <v>249</v>
      </c>
      <c r="K3723" t="s">
        <v>84</v>
      </c>
      <c r="L3723">
        <v>2264</v>
      </c>
      <c r="M3723" t="s">
        <v>2519</v>
      </c>
      <c r="N3723">
        <v>22</v>
      </c>
      <c r="O3723" t="s">
        <v>55</v>
      </c>
      <c r="P3723">
        <v>180</v>
      </c>
      <c r="Q3723" t="s">
        <v>46</v>
      </c>
      <c r="R3723">
        <v>10003</v>
      </c>
      <c r="S3723" t="s">
        <v>52</v>
      </c>
      <c r="T3723">
        <v>20031</v>
      </c>
      <c r="U3723" t="s">
        <v>64</v>
      </c>
      <c r="V3723">
        <v>262</v>
      </c>
      <c r="W3723">
        <v>138</v>
      </c>
      <c r="X3723">
        <v>14</v>
      </c>
      <c r="Y3723">
        <v>24</v>
      </c>
      <c r="Z3723" t="s">
        <v>41</v>
      </c>
      <c r="AA3723" t="s">
        <v>2503</v>
      </c>
      <c r="AB3723" t="s">
        <v>2501</v>
      </c>
      <c r="AC3723" t="s">
        <v>87</v>
      </c>
      <c r="AD3723" t="s">
        <v>2519</v>
      </c>
      <c r="AE3723" t="s">
        <v>57</v>
      </c>
      <c r="AF3723" t="s">
        <v>48</v>
      </c>
      <c r="AG3723" t="s">
        <v>53</v>
      </c>
      <c r="AH3723" t="s">
        <v>65</v>
      </c>
    </row>
    <row r="3724" spans="1:34" x14ac:dyDescent="0.25">
      <c r="A3724">
        <v>1</v>
      </c>
      <c r="B3724">
        <v>42</v>
      </c>
      <c r="C3724">
        <v>1</v>
      </c>
      <c r="D3724">
        <v>2012</v>
      </c>
      <c r="E3724" t="s">
        <v>34</v>
      </c>
      <c r="F3724" s="1">
        <v>41167</v>
      </c>
      <c r="G3724">
        <v>768</v>
      </c>
      <c r="H3724" t="s">
        <v>2500</v>
      </c>
      <c r="I3724" t="s">
        <v>2501</v>
      </c>
      <c r="J3724">
        <v>249</v>
      </c>
      <c r="K3724" t="s">
        <v>84</v>
      </c>
      <c r="L3724">
        <v>2264</v>
      </c>
      <c r="M3724" t="s">
        <v>2519</v>
      </c>
      <c r="N3724">
        <v>22</v>
      </c>
      <c r="O3724" t="s">
        <v>55</v>
      </c>
      <c r="P3724">
        <v>180</v>
      </c>
      <c r="Q3724" t="s">
        <v>46</v>
      </c>
      <c r="R3724">
        <v>10003</v>
      </c>
      <c r="S3724" t="s">
        <v>52</v>
      </c>
      <c r="T3724">
        <v>20033</v>
      </c>
      <c r="U3724" t="s">
        <v>68</v>
      </c>
      <c r="V3724">
        <v>7</v>
      </c>
      <c r="W3724">
        <v>4</v>
      </c>
      <c r="X3724">
        <v>6</v>
      </c>
      <c r="Y3724">
        <v>5</v>
      </c>
      <c r="Z3724" t="s">
        <v>41</v>
      </c>
      <c r="AA3724" t="s">
        <v>2503</v>
      </c>
      <c r="AB3724" t="s">
        <v>2501</v>
      </c>
      <c r="AC3724" t="s">
        <v>87</v>
      </c>
      <c r="AD3724" t="s">
        <v>2519</v>
      </c>
      <c r="AE3724" t="s">
        <v>57</v>
      </c>
      <c r="AF3724" t="s">
        <v>48</v>
      </c>
      <c r="AG3724" t="s">
        <v>53</v>
      </c>
      <c r="AH3724" t="s">
        <v>69</v>
      </c>
    </row>
    <row r="3725" spans="1:34" x14ac:dyDescent="0.25">
      <c r="A3725">
        <v>4</v>
      </c>
      <c r="B3725">
        <v>31</v>
      </c>
      <c r="C3725">
        <v>4</v>
      </c>
      <c r="D3725">
        <v>2012</v>
      </c>
      <c r="E3725" t="s">
        <v>34</v>
      </c>
      <c r="F3725" s="1">
        <v>41167</v>
      </c>
      <c r="G3725">
        <v>793</v>
      </c>
      <c r="H3725" t="s">
        <v>2520</v>
      </c>
      <c r="I3725" t="s">
        <v>2521</v>
      </c>
      <c r="J3725">
        <v>248</v>
      </c>
      <c r="K3725" t="s">
        <v>520</v>
      </c>
      <c r="L3725">
        <v>10793</v>
      </c>
      <c r="M3725" t="s">
        <v>2522</v>
      </c>
      <c r="O3725" t="s">
        <v>39</v>
      </c>
      <c r="Q3725" t="s">
        <v>39</v>
      </c>
      <c r="R3725">
        <v>10000</v>
      </c>
      <c r="S3725" t="s">
        <v>40</v>
      </c>
      <c r="U3725" t="s">
        <v>39</v>
      </c>
      <c r="V3725">
        <v>90</v>
      </c>
      <c r="W3725">
        <v>42</v>
      </c>
      <c r="X3725">
        <v>12</v>
      </c>
      <c r="Y3725">
        <v>10</v>
      </c>
      <c r="Z3725" t="s">
        <v>41</v>
      </c>
      <c r="AA3725" t="s">
        <v>2523</v>
      </c>
      <c r="AB3725" t="s">
        <v>2521</v>
      </c>
      <c r="AC3725" t="s">
        <v>523</v>
      </c>
      <c r="AD3725" t="s">
        <v>2524</v>
      </c>
      <c r="AE3725" t="s">
        <v>39</v>
      </c>
      <c r="AF3725" t="s">
        <v>39</v>
      </c>
      <c r="AG3725" t="s">
        <v>45</v>
      </c>
      <c r="AH3725" t="s">
        <v>39</v>
      </c>
    </row>
    <row r="3726" spans="1:34" x14ac:dyDescent="0.25">
      <c r="A3726">
        <v>3</v>
      </c>
      <c r="B3726">
        <v>32</v>
      </c>
      <c r="C3726">
        <v>3</v>
      </c>
      <c r="D3726">
        <v>2012</v>
      </c>
      <c r="E3726" t="s">
        <v>34</v>
      </c>
      <c r="F3726" s="1">
        <v>41167</v>
      </c>
      <c r="G3726">
        <v>793</v>
      </c>
      <c r="H3726" t="s">
        <v>2520</v>
      </c>
      <c r="I3726" t="s">
        <v>2521</v>
      </c>
      <c r="J3726">
        <v>248</v>
      </c>
      <c r="K3726" t="s">
        <v>520</v>
      </c>
      <c r="L3726">
        <v>10793</v>
      </c>
      <c r="M3726" t="s">
        <v>2522</v>
      </c>
      <c r="O3726" t="s">
        <v>39</v>
      </c>
      <c r="P3726">
        <v>180</v>
      </c>
      <c r="Q3726" t="s">
        <v>46</v>
      </c>
      <c r="R3726">
        <v>10002</v>
      </c>
      <c r="S3726" t="s">
        <v>50</v>
      </c>
      <c r="U3726" t="s">
        <v>39</v>
      </c>
      <c r="V3726">
        <v>87</v>
      </c>
      <c r="W3726">
        <v>41</v>
      </c>
      <c r="X3726">
        <v>12</v>
      </c>
      <c r="Y3726">
        <v>10</v>
      </c>
      <c r="Z3726" t="s">
        <v>41</v>
      </c>
      <c r="AA3726" t="s">
        <v>2523</v>
      </c>
      <c r="AB3726" t="s">
        <v>2521</v>
      </c>
      <c r="AC3726" t="s">
        <v>523</v>
      </c>
      <c r="AD3726" t="s">
        <v>2524</v>
      </c>
      <c r="AE3726" t="s">
        <v>39</v>
      </c>
      <c r="AF3726" t="s">
        <v>48</v>
      </c>
      <c r="AG3726" t="s">
        <v>51</v>
      </c>
      <c r="AH3726" t="s">
        <v>39</v>
      </c>
    </row>
    <row r="3727" spans="1:34" x14ac:dyDescent="0.25">
      <c r="A3727">
        <v>3</v>
      </c>
      <c r="B3727">
        <v>32</v>
      </c>
      <c r="C3727">
        <v>3</v>
      </c>
      <c r="D3727">
        <v>2012</v>
      </c>
      <c r="E3727" t="s">
        <v>34</v>
      </c>
      <c r="F3727" s="1">
        <v>41167</v>
      </c>
      <c r="G3727">
        <v>793</v>
      </c>
      <c r="H3727" t="s">
        <v>2520</v>
      </c>
      <c r="I3727" t="s">
        <v>2521</v>
      </c>
      <c r="J3727">
        <v>248</v>
      </c>
      <c r="K3727" t="s">
        <v>520</v>
      </c>
      <c r="L3727">
        <v>10793</v>
      </c>
      <c r="M3727" t="s">
        <v>2522</v>
      </c>
      <c r="O3727" t="s">
        <v>39</v>
      </c>
      <c r="P3727">
        <v>180</v>
      </c>
      <c r="Q3727" t="s">
        <v>46</v>
      </c>
      <c r="R3727">
        <v>10003</v>
      </c>
      <c r="S3727" t="s">
        <v>52</v>
      </c>
      <c r="U3727" t="s">
        <v>39</v>
      </c>
      <c r="V3727">
        <v>3</v>
      </c>
      <c r="W3727">
        <v>1</v>
      </c>
      <c r="X3727">
        <v>0</v>
      </c>
      <c r="Y3727">
        <v>0</v>
      </c>
      <c r="Z3727" t="s">
        <v>41</v>
      </c>
      <c r="AA3727" t="s">
        <v>2523</v>
      </c>
      <c r="AB3727" t="s">
        <v>2521</v>
      </c>
      <c r="AC3727" t="s">
        <v>523</v>
      </c>
      <c r="AD3727" t="s">
        <v>2524</v>
      </c>
      <c r="AE3727" t="s">
        <v>39</v>
      </c>
      <c r="AF3727" t="s">
        <v>48</v>
      </c>
      <c r="AG3727" t="s">
        <v>53</v>
      </c>
      <c r="AH3727" t="s">
        <v>39</v>
      </c>
    </row>
    <row r="3728" spans="1:34" x14ac:dyDescent="0.25">
      <c r="A3728">
        <v>2</v>
      </c>
      <c r="B3728">
        <v>41</v>
      </c>
      <c r="C3728">
        <v>2</v>
      </c>
      <c r="D3728">
        <v>2012</v>
      </c>
      <c r="E3728" t="s">
        <v>34</v>
      </c>
      <c r="F3728" s="1">
        <v>41167</v>
      </c>
      <c r="G3728">
        <v>793</v>
      </c>
      <c r="H3728" t="s">
        <v>2520</v>
      </c>
      <c r="I3728" t="s">
        <v>2521</v>
      </c>
      <c r="J3728">
        <v>248</v>
      </c>
      <c r="K3728" t="s">
        <v>520</v>
      </c>
      <c r="L3728">
        <v>2765</v>
      </c>
      <c r="M3728" t="s">
        <v>2525</v>
      </c>
      <c r="N3728">
        <v>22</v>
      </c>
      <c r="O3728" t="s">
        <v>55</v>
      </c>
      <c r="Q3728" t="s">
        <v>39</v>
      </c>
      <c r="R3728">
        <v>10000</v>
      </c>
      <c r="S3728" t="s">
        <v>56</v>
      </c>
      <c r="U3728" t="s">
        <v>39</v>
      </c>
      <c r="V3728">
        <v>46</v>
      </c>
      <c r="W3728">
        <v>23</v>
      </c>
      <c r="X3728">
        <v>6</v>
      </c>
      <c r="Y3728">
        <v>4</v>
      </c>
      <c r="Z3728" t="s">
        <v>41</v>
      </c>
      <c r="AA3728" t="s">
        <v>2523</v>
      </c>
      <c r="AB3728" t="s">
        <v>2521</v>
      </c>
      <c r="AC3728" t="s">
        <v>523</v>
      </c>
      <c r="AD3728" t="s">
        <v>2525</v>
      </c>
      <c r="AE3728" t="s">
        <v>57</v>
      </c>
      <c r="AF3728" t="s">
        <v>39</v>
      </c>
      <c r="AG3728" t="s">
        <v>58</v>
      </c>
      <c r="AH3728" t="s">
        <v>39</v>
      </c>
    </row>
    <row r="3729" spans="1:34" x14ac:dyDescent="0.25">
      <c r="A3729">
        <v>1</v>
      </c>
      <c r="B3729">
        <v>42</v>
      </c>
      <c r="C3729">
        <v>1</v>
      </c>
      <c r="D3729">
        <v>2012</v>
      </c>
      <c r="E3729" t="s">
        <v>34</v>
      </c>
      <c r="F3729" s="1">
        <v>41167</v>
      </c>
      <c r="G3729">
        <v>793</v>
      </c>
      <c r="H3729" t="s">
        <v>2520</v>
      </c>
      <c r="I3729" t="s">
        <v>2521</v>
      </c>
      <c r="J3729">
        <v>248</v>
      </c>
      <c r="K3729" t="s">
        <v>520</v>
      </c>
      <c r="L3729">
        <v>2765</v>
      </c>
      <c r="M3729" t="s">
        <v>2525</v>
      </c>
      <c r="N3729">
        <v>22</v>
      </c>
      <c r="O3729" t="s">
        <v>55</v>
      </c>
      <c r="P3729">
        <v>180</v>
      </c>
      <c r="Q3729" t="s">
        <v>46</v>
      </c>
      <c r="R3729">
        <v>10002</v>
      </c>
      <c r="S3729" t="s">
        <v>50</v>
      </c>
      <c r="T3729">
        <v>20002</v>
      </c>
      <c r="U3729" t="s">
        <v>59</v>
      </c>
      <c r="V3729">
        <v>46</v>
      </c>
      <c r="W3729">
        <v>23</v>
      </c>
      <c r="X3729">
        <v>6</v>
      </c>
      <c r="Y3729">
        <v>4</v>
      </c>
      <c r="Z3729" t="s">
        <v>41</v>
      </c>
      <c r="AA3729" t="s">
        <v>2523</v>
      </c>
      <c r="AB3729" t="s">
        <v>2521</v>
      </c>
      <c r="AC3729" t="s">
        <v>523</v>
      </c>
      <c r="AD3729" t="s">
        <v>2525</v>
      </c>
      <c r="AE3729" t="s">
        <v>57</v>
      </c>
      <c r="AF3729" t="s">
        <v>48</v>
      </c>
      <c r="AG3729" t="s">
        <v>51</v>
      </c>
      <c r="AH3729" t="s">
        <v>60</v>
      </c>
    </row>
    <row r="3730" spans="1:34" x14ac:dyDescent="0.25">
      <c r="A3730">
        <v>2</v>
      </c>
      <c r="B3730">
        <v>41</v>
      </c>
      <c r="C3730">
        <v>2</v>
      </c>
      <c r="D3730">
        <v>2012</v>
      </c>
      <c r="E3730" t="s">
        <v>34</v>
      </c>
      <c r="F3730" s="1">
        <v>41167</v>
      </c>
      <c r="G3730">
        <v>793</v>
      </c>
      <c r="H3730" t="s">
        <v>2520</v>
      </c>
      <c r="I3730" t="s">
        <v>2521</v>
      </c>
      <c r="J3730">
        <v>248</v>
      </c>
      <c r="K3730" t="s">
        <v>520</v>
      </c>
      <c r="L3730">
        <v>2764</v>
      </c>
      <c r="M3730" t="s">
        <v>1675</v>
      </c>
      <c r="N3730">
        <v>22</v>
      </c>
      <c r="O3730" t="s">
        <v>55</v>
      </c>
      <c r="Q3730" t="s">
        <v>39</v>
      </c>
      <c r="R3730">
        <v>10000</v>
      </c>
      <c r="S3730" t="s">
        <v>56</v>
      </c>
      <c r="U3730" t="s">
        <v>39</v>
      </c>
      <c r="V3730">
        <v>35</v>
      </c>
      <c r="W3730">
        <v>16</v>
      </c>
      <c r="X3730">
        <v>6</v>
      </c>
      <c r="Y3730">
        <v>6</v>
      </c>
      <c r="Z3730" t="s">
        <v>41</v>
      </c>
      <c r="AA3730" t="s">
        <v>2523</v>
      </c>
      <c r="AB3730" t="s">
        <v>2521</v>
      </c>
      <c r="AC3730" t="s">
        <v>523</v>
      </c>
      <c r="AD3730" t="s">
        <v>1675</v>
      </c>
      <c r="AE3730" t="s">
        <v>57</v>
      </c>
      <c r="AF3730" t="s">
        <v>39</v>
      </c>
      <c r="AG3730" t="s">
        <v>58</v>
      </c>
      <c r="AH3730" t="s">
        <v>39</v>
      </c>
    </row>
    <row r="3731" spans="1:34" x14ac:dyDescent="0.25">
      <c r="A3731">
        <v>1</v>
      </c>
      <c r="B3731">
        <v>42</v>
      </c>
      <c r="C3731">
        <v>1</v>
      </c>
      <c r="D3731">
        <v>2012</v>
      </c>
      <c r="E3731" t="s">
        <v>34</v>
      </c>
      <c r="F3731" s="1">
        <v>41167</v>
      </c>
      <c r="G3731">
        <v>793</v>
      </c>
      <c r="H3731" t="s">
        <v>2520</v>
      </c>
      <c r="I3731" t="s">
        <v>2521</v>
      </c>
      <c r="J3731">
        <v>248</v>
      </c>
      <c r="K3731" t="s">
        <v>520</v>
      </c>
      <c r="L3731">
        <v>2764</v>
      </c>
      <c r="M3731" t="s">
        <v>1675</v>
      </c>
      <c r="N3731">
        <v>22</v>
      </c>
      <c r="O3731" t="s">
        <v>55</v>
      </c>
      <c r="P3731">
        <v>180</v>
      </c>
      <c r="Q3731" t="s">
        <v>46</v>
      </c>
      <c r="R3731">
        <v>10002</v>
      </c>
      <c r="S3731" t="s">
        <v>50</v>
      </c>
      <c r="T3731">
        <v>20002</v>
      </c>
      <c r="U3731" t="s">
        <v>59</v>
      </c>
      <c r="V3731">
        <v>35</v>
      </c>
      <c r="W3731">
        <v>16</v>
      </c>
      <c r="X3731">
        <v>6</v>
      </c>
      <c r="Y3731">
        <v>6</v>
      </c>
      <c r="Z3731" t="s">
        <v>41</v>
      </c>
      <c r="AA3731" t="s">
        <v>2523</v>
      </c>
      <c r="AB3731" t="s">
        <v>2521</v>
      </c>
      <c r="AC3731" t="s">
        <v>523</v>
      </c>
      <c r="AD3731" t="s">
        <v>1675</v>
      </c>
      <c r="AE3731" t="s">
        <v>57</v>
      </c>
      <c r="AF3731" t="s">
        <v>48</v>
      </c>
      <c r="AG3731" t="s">
        <v>51</v>
      </c>
      <c r="AH3731" t="s">
        <v>60</v>
      </c>
    </row>
    <row r="3732" spans="1:34" x14ac:dyDescent="0.25">
      <c r="A3732">
        <v>2</v>
      </c>
      <c r="B3732">
        <v>41</v>
      </c>
      <c r="C3732">
        <v>2</v>
      </c>
      <c r="D3732">
        <v>2012</v>
      </c>
      <c r="E3732" t="s">
        <v>34</v>
      </c>
      <c r="F3732" s="1">
        <v>41167</v>
      </c>
      <c r="G3732">
        <v>793</v>
      </c>
      <c r="H3732" t="s">
        <v>2520</v>
      </c>
      <c r="I3732" t="s">
        <v>2521</v>
      </c>
      <c r="J3732">
        <v>248</v>
      </c>
      <c r="K3732" t="s">
        <v>520</v>
      </c>
      <c r="L3732">
        <v>2766</v>
      </c>
      <c r="M3732" t="s">
        <v>2526</v>
      </c>
      <c r="N3732">
        <v>22</v>
      </c>
      <c r="O3732" t="s">
        <v>55</v>
      </c>
      <c r="Q3732" t="s">
        <v>39</v>
      </c>
      <c r="R3732">
        <v>10000</v>
      </c>
      <c r="S3732" t="s">
        <v>56</v>
      </c>
      <c r="U3732" t="s">
        <v>39</v>
      </c>
      <c r="V3732">
        <v>9</v>
      </c>
      <c r="W3732">
        <v>3</v>
      </c>
      <c r="X3732">
        <v>0</v>
      </c>
      <c r="Y3732">
        <v>0</v>
      </c>
      <c r="Z3732" t="s">
        <v>41</v>
      </c>
      <c r="AA3732" t="s">
        <v>2523</v>
      </c>
      <c r="AB3732" t="s">
        <v>2521</v>
      </c>
      <c r="AC3732" t="s">
        <v>523</v>
      </c>
      <c r="AD3732" t="s">
        <v>2526</v>
      </c>
      <c r="AE3732" t="s">
        <v>57</v>
      </c>
      <c r="AF3732" t="s">
        <v>39</v>
      </c>
      <c r="AG3732" t="s">
        <v>58</v>
      </c>
      <c r="AH3732" t="s">
        <v>39</v>
      </c>
    </row>
    <row r="3733" spans="1:34" x14ac:dyDescent="0.25">
      <c r="A3733">
        <v>1</v>
      </c>
      <c r="B3733">
        <v>42</v>
      </c>
      <c r="C3733">
        <v>1</v>
      </c>
      <c r="D3733">
        <v>2012</v>
      </c>
      <c r="E3733" t="s">
        <v>34</v>
      </c>
      <c r="F3733" s="1">
        <v>41167</v>
      </c>
      <c r="G3733">
        <v>793</v>
      </c>
      <c r="H3733" t="s">
        <v>2520</v>
      </c>
      <c r="I3733" t="s">
        <v>2521</v>
      </c>
      <c r="J3733">
        <v>248</v>
      </c>
      <c r="K3733" t="s">
        <v>520</v>
      </c>
      <c r="L3733">
        <v>2766</v>
      </c>
      <c r="M3733" t="s">
        <v>2526</v>
      </c>
      <c r="N3733">
        <v>22</v>
      </c>
      <c r="O3733" t="s">
        <v>55</v>
      </c>
      <c r="P3733">
        <v>180</v>
      </c>
      <c r="Q3733" t="s">
        <v>46</v>
      </c>
      <c r="R3733">
        <v>10002</v>
      </c>
      <c r="S3733" t="s">
        <v>50</v>
      </c>
      <c r="T3733">
        <v>20002</v>
      </c>
      <c r="U3733" t="s">
        <v>59</v>
      </c>
      <c r="V3733">
        <v>6</v>
      </c>
      <c r="W3733">
        <v>2</v>
      </c>
      <c r="X3733">
        <v>0</v>
      </c>
      <c r="Y3733">
        <v>0</v>
      </c>
      <c r="Z3733" t="s">
        <v>41</v>
      </c>
      <c r="AA3733" t="s">
        <v>2523</v>
      </c>
      <c r="AB3733" t="s">
        <v>2521</v>
      </c>
      <c r="AC3733" t="s">
        <v>523</v>
      </c>
      <c r="AD3733" t="s">
        <v>2526</v>
      </c>
      <c r="AE3733" t="s">
        <v>57</v>
      </c>
      <c r="AF3733" t="s">
        <v>48</v>
      </c>
      <c r="AG3733" t="s">
        <v>51</v>
      </c>
      <c r="AH3733" t="s">
        <v>60</v>
      </c>
    </row>
    <row r="3734" spans="1:34" x14ac:dyDescent="0.25">
      <c r="A3734">
        <v>1</v>
      </c>
      <c r="B3734">
        <v>42</v>
      </c>
      <c r="C3734">
        <v>1</v>
      </c>
      <c r="D3734">
        <v>2012</v>
      </c>
      <c r="E3734" t="s">
        <v>34</v>
      </c>
      <c r="F3734" s="1">
        <v>41167</v>
      </c>
      <c r="G3734">
        <v>793</v>
      </c>
      <c r="H3734" t="s">
        <v>2520</v>
      </c>
      <c r="I3734" t="s">
        <v>2521</v>
      </c>
      <c r="J3734">
        <v>248</v>
      </c>
      <c r="K3734" t="s">
        <v>520</v>
      </c>
      <c r="L3734">
        <v>2766</v>
      </c>
      <c r="M3734" t="s">
        <v>2526</v>
      </c>
      <c r="N3734">
        <v>22</v>
      </c>
      <c r="O3734" t="s">
        <v>55</v>
      </c>
      <c r="P3734">
        <v>180</v>
      </c>
      <c r="Q3734" t="s">
        <v>46</v>
      </c>
      <c r="R3734">
        <v>10003</v>
      </c>
      <c r="S3734" t="s">
        <v>52</v>
      </c>
      <c r="T3734">
        <v>20005</v>
      </c>
      <c r="U3734" t="s">
        <v>62</v>
      </c>
      <c r="V3734">
        <v>3</v>
      </c>
      <c r="W3734">
        <v>1</v>
      </c>
      <c r="X3734">
        <v>0</v>
      </c>
      <c r="Y3734">
        <v>0</v>
      </c>
      <c r="Z3734" t="s">
        <v>41</v>
      </c>
      <c r="AA3734" t="s">
        <v>2523</v>
      </c>
      <c r="AB3734" t="s">
        <v>2521</v>
      </c>
      <c r="AC3734" t="s">
        <v>523</v>
      </c>
      <c r="AD3734" t="s">
        <v>2526</v>
      </c>
      <c r="AE3734" t="s">
        <v>57</v>
      </c>
      <c r="AF3734" t="s">
        <v>48</v>
      </c>
      <c r="AG3734" t="s">
        <v>53</v>
      </c>
      <c r="AH3734" t="s">
        <v>63</v>
      </c>
    </row>
    <row r="3735" spans="1:34" x14ac:dyDescent="0.25">
      <c r="A3735">
        <v>4</v>
      </c>
      <c r="B3735">
        <v>31</v>
      </c>
      <c r="C3735">
        <v>4</v>
      </c>
      <c r="D3735">
        <v>2012</v>
      </c>
      <c r="E3735" t="s">
        <v>34</v>
      </c>
      <c r="F3735" s="1">
        <v>41167</v>
      </c>
      <c r="G3735">
        <v>939</v>
      </c>
      <c r="H3735" t="s">
        <v>2527</v>
      </c>
      <c r="I3735" t="s">
        <v>2528</v>
      </c>
      <c r="J3735">
        <v>247</v>
      </c>
      <c r="K3735" t="s">
        <v>141</v>
      </c>
      <c r="L3735">
        <v>10939</v>
      </c>
      <c r="M3735" t="s">
        <v>2529</v>
      </c>
      <c r="O3735" t="s">
        <v>39</v>
      </c>
      <c r="Q3735" t="s">
        <v>39</v>
      </c>
      <c r="R3735">
        <v>10000</v>
      </c>
      <c r="S3735" t="s">
        <v>40</v>
      </c>
      <c r="U3735" t="s">
        <v>39</v>
      </c>
      <c r="V3735" s="2">
        <v>1603</v>
      </c>
      <c r="W3735">
        <v>795</v>
      </c>
      <c r="X3735">
        <v>215</v>
      </c>
      <c r="Y3735">
        <v>278</v>
      </c>
      <c r="Z3735" t="s">
        <v>41</v>
      </c>
      <c r="AA3735" t="s">
        <v>2530</v>
      </c>
      <c r="AB3735" t="s">
        <v>2528</v>
      </c>
      <c r="AC3735" t="s">
        <v>144</v>
      </c>
      <c r="AD3735" t="s">
        <v>2531</v>
      </c>
      <c r="AE3735" t="s">
        <v>39</v>
      </c>
      <c r="AF3735" t="s">
        <v>39</v>
      </c>
      <c r="AG3735" t="s">
        <v>45</v>
      </c>
      <c r="AH3735" t="s">
        <v>39</v>
      </c>
    </row>
    <row r="3736" spans="1:34" x14ac:dyDescent="0.25">
      <c r="A3736">
        <v>3</v>
      </c>
      <c r="B3736">
        <v>32</v>
      </c>
      <c r="C3736">
        <v>3</v>
      </c>
      <c r="D3736">
        <v>2012</v>
      </c>
      <c r="E3736" t="s">
        <v>34</v>
      </c>
      <c r="F3736" s="1">
        <v>41167</v>
      </c>
      <c r="G3736">
        <v>939</v>
      </c>
      <c r="H3736" t="s">
        <v>2527</v>
      </c>
      <c r="I3736" t="s">
        <v>2528</v>
      </c>
      <c r="J3736">
        <v>247</v>
      </c>
      <c r="K3736" t="s">
        <v>141</v>
      </c>
      <c r="L3736">
        <v>10939</v>
      </c>
      <c r="M3736" t="s">
        <v>2529</v>
      </c>
      <c r="O3736" t="s">
        <v>39</v>
      </c>
      <c r="P3736">
        <v>180</v>
      </c>
      <c r="Q3736" t="s">
        <v>46</v>
      </c>
      <c r="R3736">
        <v>10001</v>
      </c>
      <c r="S3736" t="s">
        <v>47</v>
      </c>
      <c r="U3736" t="s">
        <v>39</v>
      </c>
      <c r="V3736">
        <v>236</v>
      </c>
      <c r="W3736">
        <v>122</v>
      </c>
      <c r="X3736">
        <v>31</v>
      </c>
      <c r="Y3736">
        <v>42</v>
      </c>
      <c r="Z3736" t="s">
        <v>41</v>
      </c>
      <c r="AA3736" t="s">
        <v>2530</v>
      </c>
      <c r="AB3736" t="s">
        <v>2528</v>
      </c>
      <c r="AC3736" t="s">
        <v>144</v>
      </c>
      <c r="AD3736" t="s">
        <v>2531</v>
      </c>
      <c r="AE3736" t="s">
        <v>39</v>
      </c>
      <c r="AF3736" t="s">
        <v>48</v>
      </c>
      <c r="AG3736" t="s">
        <v>49</v>
      </c>
      <c r="AH3736" t="s">
        <v>39</v>
      </c>
    </row>
    <row r="3737" spans="1:34" x14ac:dyDescent="0.25">
      <c r="A3737">
        <v>3</v>
      </c>
      <c r="B3737">
        <v>32</v>
      </c>
      <c r="C3737">
        <v>3</v>
      </c>
      <c r="D3737">
        <v>2012</v>
      </c>
      <c r="E3737" t="s">
        <v>34</v>
      </c>
      <c r="F3737" s="1">
        <v>41167</v>
      </c>
      <c r="G3737">
        <v>939</v>
      </c>
      <c r="H3737" t="s">
        <v>2527</v>
      </c>
      <c r="I3737" t="s">
        <v>2528</v>
      </c>
      <c r="J3737">
        <v>247</v>
      </c>
      <c r="K3737" t="s">
        <v>141</v>
      </c>
      <c r="L3737">
        <v>10939</v>
      </c>
      <c r="M3737" t="s">
        <v>2529</v>
      </c>
      <c r="O3737" t="s">
        <v>39</v>
      </c>
      <c r="P3737">
        <v>180</v>
      </c>
      <c r="Q3737" t="s">
        <v>46</v>
      </c>
      <c r="R3737">
        <v>10002</v>
      </c>
      <c r="S3737" t="s">
        <v>50</v>
      </c>
      <c r="U3737" t="s">
        <v>39</v>
      </c>
      <c r="V3737">
        <v>882</v>
      </c>
      <c r="W3737">
        <v>431</v>
      </c>
      <c r="X3737">
        <v>127</v>
      </c>
      <c r="Y3737">
        <v>149</v>
      </c>
      <c r="Z3737" t="s">
        <v>41</v>
      </c>
      <c r="AA3737" t="s">
        <v>2530</v>
      </c>
      <c r="AB3737" t="s">
        <v>2528</v>
      </c>
      <c r="AC3737" t="s">
        <v>144</v>
      </c>
      <c r="AD3737" t="s">
        <v>2531</v>
      </c>
      <c r="AE3737" t="s">
        <v>39</v>
      </c>
      <c r="AF3737" t="s">
        <v>48</v>
      </c>
      <c r="AG3737" t="s">
        <v>51</v>
      </c>
      <c r="AH3737" t="s">
        <v>39</v>
      </c>
    </row>
    <row r="3738" spans="1:34" x14ac:dyDescent="0.25">
      <c r="A3738">
        <v>3</v>
      </c>
      <c r="B3738">
        <v>32</v>
      </c>
      <c r="C3738">
        <v>3</v>
      </c>
      <c r="D3738">
        <v>2012</v>
      </c>
      <c r="E3738" t="s">
        <v>34</v>
      </c>
      <c r="F3738" s="1">
        <v>41167</v>
      </c>
      <c r="G3738">
        <v>939</v>
      </c>
      <c r="H3738" t="s">
        <v>2527</v>
      </c>
      <c r="I3738" t="s">
        <v>2528</v>
      </c>
      <c r="J3738">
        <v>247</v>
      </c>
      <c r="K3738" t="s">
        <v>141</v>
      </c>
      <c r="L3738">
        <v>10939</v>
      </c>
      <c r="M3738" t="s">
        <v>2529</v>
      </c>
      <c r="O3738" t="s">
        <v>39</v>
      </c>
      <c r="P3738">
        <v>180</v>
      </c>
      <c r="Q3738" t="s">
        <v>46</v>
      </c>
      <c r="R3738">
        <v>10003</v>
      </c>
      <c r="S3738" t="s">
        <v>52</v>
      </c>
      <c r="U3738" t="s">
        <v>39</v>
      </c>
      <c r="V3738">
        <v>485</v>
      </c>
      <c r="W3738">
        <v>242</v>
      </c>
      <c r="X3738">
        <v>57</v>
      </c>
      <c r="Y3738">
        <v>87</v>
      </c>
      <c r="Z3738" t="s">
        <v>41</v>
      </c>
      <c r="AA3738" t="s">
        <v>2530</v>
      </c>
      <c r="AB3738" t="s">
        <v>2528</v>
      </c>
      <c r="AC3738" t="s">
        <v>144</v>
      </c>
      <c r="AD3738" t="s">
        <v>2531</v>
      </c>
      <c r="AE3738" t="s">
        <v>39</v>
      </c>
      <c r="AF3738" t="s">
        <v>48</v>
      </c>
      <c r="AG3738" t="s">
        <v>53</v>
      </c>
      <c r="AH3738" t="s">
        <v>39</v>
      </c>
    </row>
    <row r="3739" spans="1:34" x14ac:dyDescent="0.25">
      <c r="A3739">
        <v>2</v>
      </c>
      <c r="B3739">
        <v>41</v>
      </c>
      <c r="C3739">
        <v>2</v>
      </c>
      <c r="D3739">
        <v>2012</v>
      </c>
      <c r="E3739" t="s">
        <v>34</v>
      </c>
      <c r="F3739" s="1">
        <v>41167</v>
      </c>
      <c r="G3739">
        <v>939</v>
      </c>
      <c r="H3739" t="s">
        <v>2527</v>
      </c>
      <c r="I3739" t="s">
        <v>2528</v>
      </c>
      <c r="J3739">
        <v>247</v>
      </c>
      <c r="K3739" t="s">
        <v>141</v>
      </c>
      <c r="L3739">
        <v>162</v>
      </c>
      <c r="M3739" t="s">
        <v>2532</v>
      </c>
      <c r="N3739">
        <v>22</v>
      </c>
      <c r="O3739" t="s">
        <v>55</v>
      </c>
      <c r="Q3739" t="s">
        <v>39</v>
      </c>
      <c r="R3739">
        <v>10000</v>
      </c>
      <c r="S3739" t="s">
        <v>56</v>
      </c>
      <c r="U3739" t="s">
        <v>39</v>
      </c>
      <c r="V3739">
        <v>70</v>
      </c>
      <c r="W3739">
        <v>36</v>
      </c>
      <c r="X3739">
        <v>16</v>
      </c>
      <c r="Y3739">
        <v>21</v>
      </c>
      <c r="Z3739" t="s">
        <v>41</v>
      </c>
      <c r="AA3739" t="s">
        <v>2530</v>
      </c>
      <c r="AB3739" t="s">
        <v>2528</v>
      </c>
      <c r="AC3739" t="s">
        <v>144</v>
      </c>
      <c r="AD3739" t="s">
        <v>2532</v>
      </c>
      <c r="AE3739" t="s">
        <v>57</v>
      </c>
      <c r="AF3739" t="s">
        <v>39</v>
      </c>
      <c r="AG3739" t="s">
        <v>58</v>
      </c>
      <c r="AH3739" t="s">
        <v>39</v>
      </c>
    </row>
    <row r="3740" spans="1:34" x14ac:dyDescent="0.25">
      <c r="A3740">
        <v>1</v>
      </c>
      <c r="B3740">
        <v>42</v>
      </c>
      <c r="C3740">
        <v>1</v>
      </c>
      <c r="D3740">
        <v>2012</v>
      </c>
      <c r="E3740" t="s">
        <v>34</v>
      </c>
      <c r="F3740" s="1">
        <v>41167</v>
      </c>
      <c r="G3740">
        <v>939</v>
      </c>
      <c r="H3740" t="s">
        <v>2527</v>
      </c>
      <c r="I3740" t="s">
        <v>2528</v>
      </c>
      <c r="J3740">
        <v>247</v>
      </c>
      <c r="K3740" t="s">
        <v>141</v>
      </c>
      <c r="L3740">
        <v>162</v>
      </c>
      <c r="M3740" t="s">
        <v>2532</v>
      </c>
      <c r="N3740">
        <v>22</v>
      </c>
      <c r="O3740" t="s">
        <v>55</v>
      </c>
      <c r="P3740">
        <v>180</v>
      </c>
      <c r="Q3740" t="s">
        <v>46</v>
      </c>
      <c r="R3740">
        <v>10002</v>
      </c>
      <c r="S3740" t="s">
        <v>50</v>
      </c>
      <c r="T3740">
        <v>20002</v>
      </c>
      <c r="U3740" t="s">
        <v>59</v>
      </c>
      <c r="V3740">
        <v>70</v>
      </c>
      <c r="W3740">
        <v>36</v>
      </c>
      <c r="X3740">
        <v>16</v>
      </c>
      <c r="Y3740">
        <v>21</v>
      </c>
      <c r="Z3740" t="s">
        <v>41</v>
      </c>
      <c r="AA3740" t="s">
        <v>2530</v>
      </c>
      <c r="AB3740" t="s">
        <v>2528</v>
      </c>
      <c r="AC3740" t="s">
        <v>144</v>
      </c>
      <c r="AD3740" t="s">
        <v>2532</v>
      </c>
      <c r="AE3740" t="s">
        <v>57</v>
      </c>
      <c r="AF3740" t="s">
        <v>48</v>
      </c>
      <c r="AG3740" t="s">
        <v>51</v>
      </c>
      <c r="AH3740" t="s">
        <v>60</v>
      </c>
    </row>
    <row r="3741" spans="1:34" x14ac:dyDescent="0.25">
      <c r="A3741">
        <v>2</v>
      </c>
      <c r="B3741">
        <v>41</v>
      </c>
      <c r="C3741">
        <v>2</v>
      </c>
      <c r="D3741">
        <v>2012</v>
      </c>
      <c r="E3741" t="s">
        <v>34</v>
      </c>
      <c r="F3741" s="1">
        <v>41167</v>
      </c>
      <c r="G3741">
        <v>939</v>
      </c>
      <c r="H3741" t="s">
        <v>2527</v>
      </c>
      <c r="I3741" t="s">
        <v>2528</v>
      </c>
      <c r="J3741">
        <v>247</v>
      </c>
      <c r="K3741" t="s">
        <v>141</v>
      </c>
      <c r="L3741">
        <v>159</v>
      </c>
      <c r="M3741" t="s">
        <v>2533</v>
      </c>
      <c r="N3741">
        <v>22</v>
      </c>
      <c r="O3741" t="s">
        <v>55</v>
      </c>
      <c r="Q3741" t="s">
        <v>39</v>
      </c>
      <c r="R3741">
        <v>10000</v>
      </c>
      <c r="S3741" t="s">
        <v>56</v>
      </c>
      <c r="U3741" t="s">
        <v>39</v>
      </c>
      <c r="V3741">
        <v>79</v>
      </c>
      <c r="W3741">
        <v>43</v>
      </c>
      <c r="X3741">
        <v>10</v>
      </c>
      <c r="Y3741">
        <v>14</v>
      </c>
      <c r="Z3741" t="s">
        <v>41</v>
      </c>
      <c r="AA3741" t="s">
        <v>2530</v>
      </c>
      <c r="AB3741" t="s">
        <v>2528</v>
      </c>
      <c r="AC3741" t="s">
        <v>144</v>
      </c>
      <c r="AD3741" t="s">
        <v>2533</v>
      </c>
      <c r="AE3741" t="s">
        <v>57</v>
      </c>
      <c r="AF3741" t="s">
        <v>39</v>
      </c>
      <c r="AG3741" t="s">
        <v>58</v>
      </c>
      <c r="AH3741" t="s">
        <v>39</v>
      </c>
    </row>
    <row r="3742" spans="1:34" x14ac:dyDescent="0.25">
      <c r="A3742">
        <v>1</v>
      </c>
      <c r="B3742">
        <v>42</v>
      </c>
      <c r="C3742">
        <v>1</v>
      </c>
      <c r="D3742">
        <v>2012</v>
      </c>
      <c r="E3742" t="s">
        <v>34</v>
      </c>
      <c r="F3742" s="1">
        <v>41167</v>
      </c>
      <c r="G3742">
        <v>939</v>
      </c>
      <c r="H3742" t="s">
        <v>2527</v>
      </c>
      <c r="I3742" t="s">
        <v>2528</v>
      </c>
      <c r="J3742">
        <v>247</v>
      </c>
      <c r="K3742" t="s">
        <v>141</v>
      </c>
      <c r="L3742">
        <v>159</v>
      </c>
      <c r="M3742" t="s">
        <v>2533</v>
      </c>
      <c r="N3742">
        <v>22</v>
      </c>
      <c r="O3742" t="s">
        <v>55</v>
      </c>
      <c r="P3742">
        <v>180</v>
      </c>
      <c r="Q3742" t="s">
        <v>46</v>
      </c>
      <c r="R3742">
        <v>10002</v>
      </c>
      <c r="S3742" t="s">
        <v>50</v>
      </c>
      <c r="T3742">
        <v>20002</v>
      </c>
      <c r="U3742" t="s">
        <v>59</v>
      </c>
      <c r="V3742">
        <v>79</v>
      </c>
      <c r="W3742">
        <v>43</v>
      </c>
      <c r="X3742">
        <v>10</v>
      </c>
      <c r="Y3742">
        <v>14</v>
      </c>
      <c r="Z3742" t="s">
        <v>41</v>
      </c>
      <c r="AA3742" t="s">
        <v>2530</v>
      </c>
      <c r="AB3742" t="s">
        <v>2528</v>
      </c>
      <c r="AC3742" t="s">
        <v>144</v>
      </c>
      <c r="AD3742" t="s">
        <v>2533</v>
      </c>
      <c r="AE3742" t="s">
        <v>57</v>
      </c>
      <c r="AF3742" t="s">
        <v>48</v>
      </c>
      <c r="AG3742" t="s">
        <v>51</v>
      </c>
      <c r="AH3742" t="s">
        <v>60</v>
      </c>
    </row>
    <row r="3743" spans="1:34" x14ac:dyDescent="0.25">
      <c r="A3743">
        <v>2</v>
      </c>
      <c r="B3743">
        <v>41</v>
      </c>
      <c r="C3743">
        <v>2</v>
      </c>
      <c r="D3743">
        <v>2012</v>
      </c>
      <c r="E3743" t="s">
        <v>34</v>
      </c>
      <c r="F3743" s="1">
        <v>41167</v>
      </c>
      <c r="G3743">
        <v>939</v>
      </c>
      <c r="H3743" t="s">
        <v>2527</v>
      </c>
      <c r="I3743" t="s">
        <v>2528</v>
      </c>
      <c r="J3743">
        <v>247</v>
      </c>
      <c r="K3743" t="s">
        <v>141</v>
      </c>
      <c r="L3743">
        <v>2265</v>
      </c>
      <c r="M3743" t="s">
        <v>2534</v>
      </c>
      <c r="N3743">
        <v>22</v>
      </c>
      <c r="O3743" t="s">
        <v>55</v>
      </c>
      <c r="Q3743" t="s">
        <v>39</v>
      </c>
      <c r="R3743">
        <v>10000</v>
      </c>
      <c r="S3743" t="s">
        <v>56</v>
      </c>
      <c r="U3743" t="s">
        <v>39</v>
      </c>
      <c r="V3743">
        <v>80</v>
      </c>
      <c r="W3743">
        <v>42</v>
      </c>
      <c r="X3743">
        <v>18</v>
      </c>
      <c r="Y3743">
        <v>18</v>
      </c>
      <c r="Z3743" t="s">
        <v>41</v>
      </c>
      <c r="AA3743" t="s">
        <v>2530</v>
      </c>
      <c r="AB3743" t="s">
        <v>2528</v>
      </c>
      <c r="AC3743" t="s">
        <v>144</v>
      </c>
      <c r="AD3743" t="s">
        <v>2534</v>
      </c>
      <c r="AE3743" t="s">
        <v>57</v>
      </c>
      <c r="AF3743" t="s">
        <v>39</v>
      </c>
      <c r="AG3743" t="s">
        <v>58</v>
      </c>
      <c r="AH3743" t="s">
        <v>39</v>
      </c>
    </row>
    <row r="3744" spans="1:34" x14ac:dyDescent="0.25">
      <c r="A3744">
        <v>1</v>
      </c>
      <c r="B3744">
        <v>42</v>
      </c>
      <c r="C3744">
        <v>1</v>
      </c>
      <c r="D3744">
        <v>2012</v>
      </c>
      <c r="E3744" t="s">
        <v>34</v>
      </c>
      <c r="F3744" s="1">
        <v>41167</v>
      </c>
      <c r="G3744">
        <v>939</v>
      </c>
      <c r="H3744" t="s">
        <v>2527</v>
      </c>
      <c r="I3744" t="s">
        <v>2528</v>
      </c>
      <c r="J3744">
        <v>247</v>
      </c>
      <c r="K3744" t="s">
        <v>141</v>
      </c>
      <c r="L3744">
        <v>2265</v>
      </c>
      <c r="M3744" t="s">
        <v>2534</v>
      </c>
      <c r="N3744">
        <v>22</v>
      </c>
      <c r="O3744" t="s">
        <v>55</v>
      </c>
      <c r="P3744">
        <v>180</v>
      </c>
      <c r="Q3744" t="s">
        <v>46</v>
      </c>
      <c r="R3744">
        <v>10002</v>
      </c>
      <c r="S3744" t="s">
        <v>50</v>
      </c>
      <c r="T3744">
        <v>20002</v>
      </c>
      <c r="U3744" t="s">
        <v>59</v>
      </c>
      <c r="V3744">
        <v>80</v>
      </c>
      <c r="W3744">
        <v>42</v>
      </c>
      <c r="X3744">
        <v>18</v>
      </c>
      <c r="Y3744">
        <v>18</v>
      </c>
      <c r="Z3744" t="s">
        <v>41</v>
      </c>
      <c r="AA3744" t="s">
        <v>2530</v>
      </c>
      <c r="AB3744" t="s">
        <v>2528</v>
      </c>
      <c r="AC3744" t="s">
        <v>144</v>
      </c>
      <c r="AD3744" t="s">
        <v>2534</v>
      </c>
      <c r="AE3744" t="s">
        <v>57</v>
      </c>
      <c r="AF3744" t="s">
        <v>48</v>
      </c>
      <c r="AG3744" t="s">
        <v>51</v>
      </c>
      <c r="AH3744" t="s">
        <v>60</v>
      </c>
    </row>
    <row r="3745" spans="1:34" x14ac:dyDescent="0.25">
      <c r="A3745">
        <v>2</v>
      </c>
      <c r="B3745">
        <v>41</v>
      </c>
      <c r="C3745">
        <v>2</v>
      </c>
      <c r="D3745">
        <v>2012</v>
      </c>
      <c r="E3745" t="s">
        <v>34</v>
      </c>
      <c r="F3745" s="1">
        <v>41167</v>
      </c>
      <c r="G3745">
        <v>939</v>
      </c>
      <c r="H3745" t="s">
        <v>2527</v>
      </c>
      <c r="I3745" t="s">
        <v>2528</v>
      </c>
      <c r="J3745">
        <v>247</v>
      </c>
      <c r="K3745" t="s">
        <v>141</v>
      </c>
      <c r="L3745">
        <v>155</v>
      </c>
      <c r="M3745" t="s">
        <v>2535</v>
      </c>
      <c r="N3745">
        <v>22</v>
      </c>
      <c r="O3745" t="s">
        <v>55</v>
      </c>
      <c r="Q3745" t="s">
        <v>39</v>
      </c>
      <c r="R3745">
        <v>10000</v>
      </c>
      <c r="S3745" t="s">
        <v>56</v>
      </c>
      <c r="U3745" t="s">
        <v>39</v>
      </c>
      <c r="V3745">
        <v>154</v>
      </c>
      <c r="W3745">
        <v>62</v>
      </c>
      <c r="X3745">
        <v>12</v>
      </c>
      <c r="Y3745">
        <v>16</v>
      </c>
      <c r="Z3745" t="s">
        <v>41</v>
      </c>
      <c r="AA3745" t="s">
        <v>2530</v>
      </c>
      <c r="AB3745" t="s">
        <v>2528</v>
      </c>
      <c r="AC3745" t="s">
        <v>144</v>
      </c>
      <c r="AD3745" t="s">
        <v>2535</v>
      </c>
      <c r="AE3745" t="s">
        <v>57</v>
      </c>
      <c r="AF3745" t="s">
        <v>39</v>
      </c>
      <c r="AG3745" t="s">
        <v>58</v>
      </c>
      <c r="AH3745" t="s">
        <v>39</v>
      </c>
    </row>
    <row r="3746" spans="1:34" x14ac:dyDescent="0.25">
      <c r="A3746">
        <v>1</v>
      </c>
      <c r="B3746">
        <v>42</v>
      </c>
      <c r="C3746">
        <v>1</v>
      </c>
      <c r="D3746">
        <v>2012</v>
      </c>
      <c r="E3746" t="s">
        <v>34</v>
      </c>
      <c r="F3746" s="1">
        <v>41167</v>
      </c>
      <c r="G3746">
        <v>939</v>
      </c>
      <c r="H3746" t="s">
        <v>2527</v>
      </c>
      <c r="I3746" t="s">
        <v>2528</v>
      </c>
      <c r="J3746">
        <v>247</v>
      </c>
      <c r="K3746" t="s">
        <v>141</v>
      </c>
      <c r="L3746">
        <v>155</v>
      </c>
      <c r="M3746" t="s">
        <v>2535</v>
      </c>
      <c r="N3746">
        <v>22</v>
      </c>
      <c r="O3746" t="s">
        <v>55</v>
      </c>
      <c r="P3746">
        <v>180</v>
      </c>
      <c r="Q3746" t="s">
        <v>46</v>
      </c>
      <c r="R3746">
        <v>10001</v>
      </c>
      <c r="S3746" t="s">
        <v>47</v>
      </c>
      <c r="T3746">
        <v>20001</v>
      </c>
      <c r="U3746" t="s">
        <v>47</v>
      </c>
      <c r="V3746">
        <v>23</v>
      </c>
      <c r="W3746">
        <v>13</v>
      </c>
      <c r="X3746">
        <v>1</v>
      </c>
      <c r="Y3746">
        <v>1</v>
      </c>
      <c r="Z3746" t="s">
        <v>41</v>
      </c>
      <c r="AA3746" t="s">
        <v>2530</v>
      </c>
      <c r="AB3746" t="s">
        <v>2528</v>
      </c>
      <c r="AC3746" t="s">
        <v>144</v>
      </c>
      <c r="AD3746" t="s">
        <v>2535</v>
      </c>
      <c r="AE3746" t="s">
        <v>57</v>
      </c>
      <c r="AF3746" t="s">
        <v>48</v>
      </c>
      <c r="AG3746" t="s">
        <v>49</v>
      </c>
      <c r="AH3746" t="s">
        <v>49</v>
      </c>
    </row>
    <row r="3747" spans="1:34" x14ac:dyDescent="0.25">
      <c r="A3747">
        <v>1</v>
      </c>
      <c r="B3747">
        <v>42</v>
      </c>
      <c r="C3747">
        <v>1</v>
      </c>
      <c r="D3747">
        <v>2012</v>
      </c>
      <c r="E3747" t="s">
        <v>34</v>
      </c>
      <c r="F3747" s="1">
        <v>41167</v>
      </c>
      <c r="G3747">
        <v>939</v>
      </c>
      <c r="H3747" t="s">
        <v>2527</v>
      </c>
      <c r="I3747" t="s">
        <v>2528</v>
      </c>
      <c r="J3747">
        <v>247</v>
      </c>
      <c r="K3747" t="s">
        <v>141</v>
      </c>
      <c r="L3747">
        <v>155</v>
      </c>
      <c r="M3747" t="s">
        <v>2535</v>
      </c>
      <c r="N3747">
        <v>22</v>
      </c>
      <c r="O3747" t="s">
        <v>55</v>
      </c>
      <c r="P3747">
        <v>180</v>
      </c>
      <c r="Q3747" t="s">
        <v>46</v>
      </c>
      <c r="R3747">
        <v>10002</v>
      </c>
      <c r="S3747" t="s">
        <v>50</v>
      </c>
      <c r="T3747">
        <v>20002</v>
      </c>
      <c r="U3747" t="s">
        <v>59</v>
      </c>
      <c r="V3747">
        <v>131</v>
      </c>
      <c r="W3747">
        <v>49</v>
      </c>
      <c r="X3747">
        <v>11</v>
      </c>
      <c r="Y3747">
        <v>15</v>
      </c>
      <c r="Z3747" t="s">
        <v>41</v>
      </c>
      <c r="AA3747" t="s">
        <v>2530</v>
      </c>
      <c r="AB3747" t="s">
        <v>2528</v>
      </c>
      <c r="AC3747" t="s">
        <v>144</v>
      </c>
      <c r="AD3747" t="s">
        <v>2535</v>
      </c>
      <c r="AE3747" t="s">
        <v>57</v>
      </c>
      <c r="AF3747" t="s">
        <v>48</v>
      </c>
      <c r="AG3747" t="s">
        <v>51</v>
      </c>
      <c r="AH3747" t="s">
        <v>60</v>
      </c>
    </row>
    <row r="3748" spans="1:34" x14ac:dyDescent="0.25">
      <c r="A3748">
        <v>2</v>
      </c>
      <c r="B3748">
        <v>41</v>
      </c>
      <c r="C3748">
        <v>2</v>
      </c>
      <c r="D3748">
        <v>2012</v>
      </c>
      <c r="E3748" t="s">
        <v>34</v>
      </c>
      <c r="F3748" s="1">
        <v>41167</v>
      </c>
      <c r="G3748">
        <v>939</v>
      </c>
      <c r="H3748" t="s">
        <v>2527</v>
      </c>
      <c r="I3748" t="s">
        <v>2528</v>
      </c>
      <c r="J3748">
        <v>247</v>
      </c>
      <c r="K3748" t="s">
        <v>141</v>
      </c>
      <c r="L3748">
        <v>156</v>
      </c>
      <c r="M3748" t="s">
        <v>2536</v>
      </c>
      <c r="N3748">
        <v>22</v>
      </c>
      <c r="O3748" t="s">
        <v>55</v>
      </c>
      <c r="Q3748" t="s">
        <v>39</v>
      </c>
      <c r="R3748">
        <v>10000</v>
      </c>
      <c r="S3748" t="s">
        <v>56</v>
      </c>
      <c r="U3748" t="s">
        <v>39</v>
      </c>
      <c r="V3748">
        <v>201</v>
      </c>
      <c r="W3748">
        <v>106</v>
      </c>
      <c r="X3748">
        <v>26</v>
      </c>
      <c r="Y3748">
        <v>31</v>
      </c>
      <c r="Z3748" t="s">
        <v>41</v>
      </c>
      <c r="AA3748" t="s">
        <v>2530</v>
      </c>
      <c r="AB3748" t="s">
        <v>2528</v>
      </c>
      <c r="AC3748" t="s">
        <v>144</v>
      </c>
      <c r="AD3748" t="s">
        <v>2536</v>
      </c>
      <c r="AE3748" t="s">
        <v>57</v>
      </c>
      <c r="AF3748" t="s">
        <v>39</v>
      </c>
      <c r="AG3748" t="s">
        <v>58</v>
      </c>
      <c r="AH3748" t="s">
        <v>39</v>
      </c>
    </row>
    <row r="3749" spans="1:34" x14ac:dyDescent="0.25">
      <c r="A3749">
        <v>1</v>
      </c>
      <c r="B3749">
        <v>42</v>
      </c>
      <c r="C3749">
        <v>1</v>
      </c>
      <c r="D3749">
        <v>2012</v>
      </c>
      <c r="E3749" t="s">
        <v>34</v>
      </c>
      <c r="F3749" s="1">
        <v>41167</v>
      </c>
      <c r="G3749">
        <v>939</v>
      </c>
      <c r="H3749" t="s">
        <v>2527</v>
      </c>
      <c r="I3749" t="s">
        <v>2528</v>
      </c>
      <c r="J3749">
        <v>247</v>
      </c>
      <c r="K3749" t="s">
        <v>141</v>
      </c>
      <c r="L3749">
        <v>156</v>
      </c>
      <c r="M3749" t="s">
        <v>2536</v>
      </c>
      <c r="N3749">
        <v>22</v>
      </c>
      <c r="O3749" t="s">
        <v>55</v>
      </c>
      <c r="P3749">
        <v>180</v>
      </c>
      <c r="Q3749" t="s">
        <v>46</v>
      </c>
      <c r="R3749">
        <v>10001</v>
      </c>
      <c r="S3749" t="s">
        <v>47</v>
      </c>
      <c r="T3749">
        <v>20001</v>
      </c>
      <c r="U3749" t="s">
        <v>47</v>
      </c>
      <c r="V3749">
        <v>66</v>
      </c>
      <c r="W3749">
        <v>38</v>
      </c>
      <c r="X3749">
        <v>8</v>
      </c>
      <c r="Y3749">
        <v>12</v>
      </c>
      <c r="Z3749" t="s">
        <v>41</v>
      </c>
      <c r="AA3749" t="s">
        <v>2530</v>
      </c>
      <c r="AB3749" t="s">
        <v>2528</v>
      </c>
      <c r="AC3749" t="s">
        <v>144</v>
      </c>
      <c r="AD3749" t="s">
        <v>2536</v>
      </c>
      <c r="AE3749" t="s">
        <v>57</v>
      </c>
      <c r="AF3749" t="s">
        <v>48</v>
      </c>
      <c r="AG3749" t="s">
        <v>49</v>
      </c>
      <c r="AH3749" t="s">
        <v>49</v>
      </c>
    </row>
    <row r="3750" spans="1:34" x14ac:dyDescent="0.25">
      <c r="A3750">
        <v>1</v>
      </c>
      <c r="B3750">
        <v>42</v>
      </c>
      <c r="C3750">
        <v>1</v>
      </c>
      <c r="D3750">
        <v>2012</v>
      </c>
      <c r="E3750" t="s">
        <v>34</v>
      </c>
      <c r="F3750" s="1">
        <v>41167</v>
      </c>
      <c r="G3750">
        <v>939</v>
      </c>
      <c r="H3750" t="s">
        <v>2527</v>
      </c>
      <c r="I3750" t="s">
        <v>2528</v>
      </c>
      <c r="J3750">
        <v>247</v>
      </c>
      <c r="K3750" t="s">
        <v>141</v>
      </c>
      <c r="L3750">
        <v>156</v>
      </c>
      <c r="M3750" t="s">
        <v>2536</v>
      </c>
      <c r="N3750">
        <v>22</v>
      </c>
      <c r="O3750" t="s">
        <v>55</v>
      </c>
      <c r="P3750">
        <v>180</v>
      </c>
      <c r="Q3750" t="s">
        <v>46</v>
      </c>
      <c r="R3750">
        <v>10002</v>
      </c>
      <c r="S3750" t="s">
        <v>50</v>
      </c>
      <c r="T3750">
        <v>20002</v>
      </c>
      <c r="U3750" t="s">
        <v>59</v>
      </c>
      <c r="V3750">
        <v>135</v>
      </c>
      <c r="W3750">
        <v>68</v>
      </c>
      <c r="X3750">
        <v>18</v>
      </c>
      <c r="Y3750">
        <v>19</v>
      </c>
      <c r="Z3750" t="s">
        <v>41</v>
      </c>
      <c r="AA3750" t="s">
        <v>2530</v>
      </c>
      <c r="AB3750" t="s">
        <v>2528</v>
      </c>
      <c r="AC3750" t="s">
        <v>144</v>
      </c>
      <c r="AD3750" t="s">
        <v>2536</v>
      </c>
      <c r="AE3750" t="s">
        <v>57</v>
      </c>
      <c r="AF3750" t="s">
        <v>48</v>
      </c>
      <c r="AG3750" t="s">
        <v>51</v>
      </c>
      <c r="AH3750" t="s">
        <v>60</v>
      </c>
    </row>
    <row r="3751" spans="1:34" x14ac:dyDescent="0.25">
      <c r="A3751">
        <v>2</v>
      </c>
      <c r="B3751">
        <v>41</v>
      </c>
      <c r="C3751">
        <v>2</v>
      </c>
      <c r="D3751">
        <v>2012</v>
      </c>
      <c r="E3751" t="s">
        <v>34</v>
      </c>
      <c r="F3751" s="1">
        <v>41167</v>
      </c>
      <c r="G3751">
        <v>939</v>
      </c>
      <c r="H3751" t="s">
        <v>2527</v>
      </c>
      <c r="I3751" t="s">
        <v>2528</v>
      </c>
      <c r="J3751">
        <v>247</v>
      </c>
      <c r="K3751" t="s">
        <v>141</v>
      </c>
      <c r="L3751">
        <v>157</v>
      </c>
      <c r="M3751" t="s">
        <v>2537</v>
      </c>
      <c r="N3751">
        <v>22</v>
      </c>
      <c r="O3751" t="s">
        <v>55</v>
      </c>
      <c r="Q3751" t="s">
        <v>39</v>
      </c>
      <c r="R3751">
        <v>10000</v>
      </c>
      <c r="S3751" t="s">
        <v>56</v>
      </c>
      <c r="U3751" t="s">
        <v>39</v>
      </c>
      <c r="V3751">
        <v>105</v>
      </c>
      <c r="W3751">
        <v>53</v>
      </c>
      <c r="X3751">
        <v>28</v>
      </c>
      <c r="Y3751">
        <v>38</v>
      </c>
      <c r="Z3751" t="s">
        <v>41</v>
      </c>
      <c r="AA3751" t="s">
        <v>2530</v>
      </c>
      <c r="AB3751" t="s">
        <v>2528</v>
      </c>
      <c r="AC3751" t="s">
        <v>144</v>
      </c>
      <c r="AD3751" t="s">
        <v>2537</v>
      </c>
      <c r="AE3751" t="s">
        <v>57</v>
      </c>
      <c r="AF3751" t="s">
        <v>39</v>
      </c>
      <c r="AG3751" t="s">
        <v>58</v>
      </c>
      <c r="AH3751" t="s">
        <v>39</v>
      </c>
    </row>
    <row r="3752" spans="1:34" x14ac:dyDescent="0.25">
      <c r="A3752">
        <v>1</v>
      </c>
      <c r="B3752">
        <v>42</v>
      </c>
      <c r="C3752">
        <v>1</v>
      </c>
      <c r="D3752">
        <v>2012</v>
      </c>
      <c r="E3752" t="s">
        <v>34</v>
      </c>
      <c r="F3752" s="1">
        <v>41167</v>
      </c>
      <c r="G3752">
        <v>939</v>
      </c>
      <c r="H3752" t="s">
        <v>2527</v>
      </c>
      <c r="I3752" t="s">
        <v>2528</v>
      </c>
      <c r="J3752">
        <v>247</v>
      </c>
      <c r="K3752" t="s">
        <v>141</v>
      </c>
      <c r="L3752">
        <v>157</v>
      </c>
      <c r="M3752" t="s">
        <v>2537</v>
      </c>
      <c r="N3752">
        <v>22</v>
      </c>
      <c r="O3752" t="s">
        <v>55</v>
      </c>
      <c r="P3752">
        <v>180</v>
      </c>
      <c r="Q3752" t="s">
        <v>46</v>
      </c>
      <c r="R3752">
        <v>10001</v>
      </c>
      <c r="S3752" t="s">
        <v>47</v>
      </c>
      <c r="T3752">
        <v>20001</v>
      </c>
      <c r="U3752" t="s">
        <v>47</v>
      </c>
      <c r="V3752">
        <v>39</v>
      </c>
      <c r="W3752">
        <v>19</v>
      </c>
      <c r="X3752">
        <v>14</v>
      </c>
      <c r="Y3752">
        <v>19</v>
      </c>
      <c r="Z3752" t="s">
        <v>41</v>
      </c>
      <c r="AA3752" t="s">
        <v>2530</v>
      </c>
      <c r="AB3752" t="s">
        <v>2528</v>
      </c>
      <c r="AC3752" t="s">
        <v>144</v>
      </c>
      <c r="AD3752" t="s">
        <v>2537</v>
      </c>
      <c r="AE3752" t="s">
        <v>57</v>
      </c>
      <c r="AF3752" t="s">
        <v>48</v>
      </c>
      <c r="AG3752" t="s">
        <v>49</v>
      </c>
      <c r="AH3752" t="s">
        <v>49</v>
      </c>
    </row>
    <row r="3753" spans="1:34" x14ac:dyDescent="0.25">
      <c r="A3753">
        <v>1</v>
      </c>
      <c r="B3753">
        <v>42</v>
      </c>
      <c r="C3753">
        <v>1</v>
      </c>
      <c r="D3753">
        <v>2012</v>
      </c>
      <c r="E3753" t="s">
        <v>34</v>
      </c>
      <c r="F3753" s="1">
        <v>41167</v>
      </c>
      <c r="G3753">
        <v>939</v>
      </c>
      <c r="H3753" t="s">
        <v>2527</v>
      </c>
      <c r="I3753" t="s">
        <v>2528</v>
      </c>
      <c r="J3753">
        <v>247</v>
      </c>
      <c r="K3753" t="s">
        <v>141</v>
      </c>
      <c r="L3753">
        <v>157</v>
      </c>
      <c r="M3753" t="s">
        <v>2537</v>
      </c>
      <c r="N3753">
        <v>22</v>
      </c>
      <c r="O3753" t="s">
        <v>55</v>
      </c>
      <c r="P3753">
        <v>180</v>
      </c>
      <c r="Q3753" t="s">
        <v>46</v>
      </c>
      <c r="R3753">
        <v>10002</v>
      </c>
      <c r="S3753" t="s">
        <v>50</v>
      </c>
      <c r="T3753">
        <v>20002</v>
      </c>
      <c r="U3753" t="s">
        <v>59</v>
      </c>
      <c r="V3753">
        <v>66</v>
      </c>
      <c r="W3753">
        <v>34</v>
      </c>
      <c r="X3753">
        <v>14</v>
      </c>
      <c r="Y3753">
        <v>19</v>
      </c>
      <c r="Z3753" t="s">
        <v>41</v>
      </c>
      <c r="AA3753" t="s">
        <v>2530</v>
      </c>
      <c r="AB3753" t="s">
        <v>2528</v>
      </c>
      <c r="AC3753" t="s">
        <v>144</v>
      </c>
      <c r="AD3753" t="s">
        <v>2537</v>
      </c>
      <c r="AE3753" t="s">
        <v>57</v>
      </c>
      <c r="AF3753" t="s">
        <v>48</v>
      </c>
      <c r="AG3753" t="s">
        <v>51</v>
      </c>
      <c r="AH3753" t="s">
        <v>60</v>
      </c>
    </row>
    <row r="3754" spans="1:34" x14ac:dyDescent="0.25">
      <c r="A3754">
        <v>2</v>
      </c>
      <c r="B3754">
        <v>41</v>
      </c>
      <c r="C3754">
        <v>2</v>
      </c>
      <c r="D3754">
        <v>2012</v>
      </c>
      <c r="E3754" t="s">
        <v>34</v>
      </c>
      <c r="F3754" s="1">
        <v>41167</v>
      </c>
      <c r="G3754">
        <v>939</v>
      </c>
      <c r="H3754" t="s">
        <v>2527</v>
      </c>
      <c r="I3754" t="s">
        <v>2528</v>
      </c>
      <c r="J3754">
        <v>247</v>
      </c>
      <c r="K3754" t="s">
        <v>141</v>
      </c>
      <c r="L3754">
        <v>158</v>
      </c>
      <c r="M3754" t="s">
        <v>2538</v>
      </c>
      <c r="N3754">
        <v>22</v>
      </c>
      <c r="O3754" t="s">
        <v>55</v>
      </c>
      <c r="Q3754" t="s">
        <v>39</v>
      </c>
      <c r="R3754">
        <v>10000</v>
      </c>
      <c r="S3754" t="s">
        <v>56</v>
      </c>
      <c r="U3754" t="s">
        <v>39</v>
      </c>
      <c r="V3754">
        <v>189</v>
      </c>
      <c r="W3754">
        <v>98</v>
      </c>
      <c r="X3754">
        <v>9</v>
      </c>
      <c r="Y3754">
        <v>12</v>
      </c>
      <c r="Z3754" t="s">
        <v>41</v>
      </c>
      <c r="AA3754" t="s">
        <v>2530</v>
      </c>
      <c r="AB3754" t="s">
        <v>2528</v>
      </c>
      <c r="AC3754" t="s">
        <v>144</v>
      </c>
      <c r="AD3754" t="s">
        <v>2538</v>
      </c>
      <c r="AE3754" t="s">
        <v>57</v>
      </c>
      <c r="AF3754" t="s">
        <v>39</v>
      </c>
      <c r="AG3754" t="s">
        <v>58</v>
      </c>
      <c r="AH3754" t="s">
        <v>39</v>
      </c>
    </row>
    <row r="3755" spans="1:34" x14ac:dyDescent="0.25">
      <c r="A3755">
        <v>1</v>
      </c>
      <c r="B3755">
        <v>42</v>
      </c>
      <c r="C3755">
        <v>1</v>
      </c>
      <c r="D3755">
        <v>2012</v>
      </c>
      <c r="E3755" t="s">
        <v>34</v>
      </c>
      <c r="F3755" s="1">
        <v>41167</v>
      </c>
      <c r="G3755">
        <v>939</v>
      </c>
      <c r="H3755" t="s">
        <v>2527</v>
      </c>
      <c r="I3755" t="s">
        <v>2528</v>
      </c>
      <c r="J3755">
        <v>247</v>
      </c>
      <c r="K3755" t="s">
        <v>141</v>
      </c>
      <c r="L3755">
        <v>158</v>
      </c>
      <c r="M3755" t="s">
        <v>2538</v>
      </c>
      <c r="N3755">
        <v>22</v>
      </c>
      <c r="O3755" t="s">
        <v>55</v>
      </c>
      <c r="P3755">
        <v>180</v>
      </c>
      <c r="Q3755" t="s">
        <v>46</v>
      </c>
      <c r="R3755">
        <v>10001</v>
      </c>
      <c r="S3755" t="s">
        <v>47</v>
      </c>
      <c r="T3755">
        <v>20001</v>
      </c>
      <c r="U3755" t="s">
        <v>47</v>
      </c>
      <c r="V3755">
        <v>46</v>
      </c>
      <c r="W3755">
        <v>23</v>
      </c>
      <c r="X3755">
        <v>2</v>
      </c>
      <c r="Y3755">
        <v>4</v>
      </c>
      <c r="Z3755" t="s">
        <v>41</v>
      </c>
      <c r="AA3755" t="s">
        <v>2530</v>
      </c>
      <c r="AB3755" t="s">
        <v>2528</v>
      </c>
      <c r="AC3755" t="s">
        <v>144</v>
      </c>
      <c r="AD3755" t="s">
        <v>2538</v>
      </c>
      <c r="AE3755" t="s">
        <v>57</v>
      </c>
      <c r="AF3755" t="s">
        <v>48</v>
      </c>
      <c r="AG3755" t="s">
        <v>49</v>
      </c>
      <c r="AH3755" t="s">
        <v>49</v>
      </c>
    </row>
    <row r="3756" spans="1:34" x14ac:dyDescent="0.25">
      <c r="A3756">
        <v>1</v>
      </c>
      <c r="B3756">
        <v>42</v>
      </c>
      <c r="C3756">
        <v>1</v>
      </c>
      <c r="D3756">
        <v>2012</v>
      </c>
      <c r="E3756" t="s">
        <v>34</v>
      </c>
      <c r="F3756" s="1">
        <v>41167</v>
      </c>
      <c r="G3756">
        <v>939</v>
      </c>
      <c r="H3756" t="s">
        <v>2527</v>
      </c>
      <c r="I3756" t="s">
        <v>2528</v>
      </c>
      <c r="J3756">
        <v>247</v>
      </c>
      <c r="K3756" t="s">
        <v>141</v>
      </c>
      <c r="L3756">
        <v>158</v>
      </c>
      <c r="M3756" t="s">
        <v>2538</v>
      </c>
      <c r="N3756">
        <v>22</v>
      </c>
      <c r="O3756" t="s">
        <v>55</v>
      </c>
      <c r="P3756">
        <v>180</v>
      </c>
      <c r="Q3756" t="s">
        <v>46</v>
      </c>
      <c r="R3756">
        <v>10002</v>
      </c>
      <c r="S3756" t="s">
        <v>50</v>
      </c>
      <c r="T3756">
        <v>20002</v>
      </c>
      <c r="U3756" t="s">
        <v>59</v>
      </c>
      <c r="V3756">
        <v>143</v>
      </c>
      <c r="W3756">
        <v>75</v>
      </c>
      <c r="X3756">
        <v>7</v>
      </c>
      <c r="Y3756">
        <v>8</v>
      </c>
      <c r="Z3756" t="s">
        <v>41</v>
      </c>
      <c r="AA3756" t="s">
        <v>2530</v>
      </c>
      <c r="AB3756" t="s">
        <v>2528</v>
      </c>
      <c r="AC3756" t="s">
        <v>144</v>
      </c>
      <c r="AD3756" t="s">
        <v>2538</v>
      </c>
      <c r="AE3756" t="s">
        <v>57</v>
      </c>
      <c r="AF3756" t="s">
        <v>48</v>
      </c>
      <c r="AG3756" t="s">
        <v>51</v>
      </c>
      <c r="AH3756" t="s">
        <v>60</v>
      </c>
    </row>
    <row r="3757" spans="1:34" x14ac:dyDescent="0.25">
      <c r="A3757">
        <v>2</v>
      </c>
      <c r="B3757">
        <v>41</v>
      </c>
      <c r="C3757">
        <v>2</v>
      </c>
      <c r="D3757">
        <v>2012</v>
      </c>
      <c r="E3757" t="s">
        <v>34</v>
      </c>
      <c r="F3757" s="1">
        <v>41167</v>
      </c>
      <c r="G3757">
        <v>939</v>
      </c>
      <c r="H3757" t="s">
        <v>2527</v>
      </c>
      <c r="I3757" t="s">
        <v>2528</v>
      </c>
      <c r="J3757">
        <v>247</v>
      </c>
      <c r="K3757" t="s">
        <v>141</v>
      </c>
      <c r="L3757">
        <v>161</v>
      </c>
      <c r="M3757" t="s">
        <v>2539</v>
      </c>
      <c r="N3757">
        <v>22</v>
      </c>
      <c r="O3757" t="s">
        <v>55</v>
      </c>
      <c r="Q3757" t="s">
        <v>39</v>
      </c>
      <c r="R3757">
        <v>10000</v>
      </c>
      <c r="S3757" t="s">
        <v>56</v>
      </c>
      <c r="U3757" t="s">
        <v>39</v>
      </c>
      <c r="V3757">
        <v>144</v>
      </c>
      <c r="W3757">
        <v>62</v>
      </c>
      <c r="X3757">
        <v>28</v>
      </c>
      <c r="Y3757">
        <v>35</v>
      </c>
      <c r="Z3757" t="s">
        <v>41</v>
      </c>
      <c r="AA3757" t="s">
        <v>2530</v>
      </c>
      <c r="AB3757" t="s">
        <v>2528</v>
      </c>
      <c r="AC3757" t="s">
        <v>144</v>
      </c>
      <c r="AD3757" t="s">
        <v>2539</v>
      </c>
      <c r="AE3757" t="s">
        <v>57</v>
      </c>
      <c r="AF3757" t="s">
        <v>39</v>
      </c>
      <c r="AG3757" t="s">
        <v>58</v>
      </c>
      <c r="AH3757" t="s">
        <v>39</v>
      </c>
    </row>
    <row r="3758" spans="1:34" x14ac:dyDescent="0.25">
      <c r="A3758">
        <v>1</v>
      </c>
      <c r="B3758">
        <v>42</v>
      </c>
      <c r="C3758">
        <v>1</v>
      </c>
      <c r="D3758">
        <v>2012</v>
      </c>
      <c r="E3758" t="s">
        <v>34</v>
      </c>
      <c r="F3758" s="1">
        <v>41167</v>
      </c>
      <c r="G3758">
        <v>939</v>
      </c>
      <c r="H3758" t="s">
        <v>2527</v>
      </c>
      <c r="I3758" t="s">
        <v>2528</v>
      </c>
      <c r="J3758">
        <v>247</v>
      </c>
      <c r="K3758" t="s">
        <v>141</v>
      </c>
      <c r="L3758">
        <v>161</v>
      </c>
      <c r="M3758" t="s">
        <v>2539</v>
      </c>
      <c r="N3758">
        <v>22</v>
      </c>
      <c r="O3758" t="s">
        <v>55</v>
      </c>
      <c r="P3758">
        <v>180</v>
      </c>
      <c r="Q3758" t="s">
        <v>46</v>
      </c>
      <c r="R3758">
        <v>10001</v>
      </c>
      <c r="S3758" t="s">
        <v>47</v>
      </c>
      <c r="T3758">
        <v>20001</v>
      </c>
      <c r="U3758" t="s">
        <v>47</v>
      </c>
      <c r="V3758">
        <v>42</v>
      </c>
      <c r="W3758">
        <v>19</v>
      </c>
      <c r="X3758">
        <v>5</v>
      </c>
      <c r="Y3758">
        <v>6</v>
      </c>
      <c r="Z3758" t="s">
        <v>41</v>
      </c>
      <c r="AA3758" t="s">
        <v>2530</v>
      </c>
      <c r="AB3758" t="s">
        <v>2528</v>
      </c>
      <c r="AC3758" t="s">
        <v>144</v>
      </c>
      <c r="AD3758" t="s">
        <v>2539</v>
      </c>
      <c r="AE3758" t="s">
        <v>57</v>
      </c>
      <c r="AF3758" t="s">
        <v>48</v>
      </c>
      <c r="AG3758" t="s">
        <v>49</v>
      </c>
      <c r="AH3758" t="s">
        <v>49</v>
      </c>
    </row>
    <row r="3759" spans="1:34" x14ac:dyDescent="0.25">
      <c r="A3759">
        <v>1</v>
      </c>
      <c r="B3759">
        <v>42</v>
      </c>
      <c r="C3759">
        <v>1</v>
      </c>
      <c r="D3759">
        <v>2012</v>
      </c>
      <c r="E3759" t="s">
        <v>34</v>
      </c>
      <c r="F3759" s="1">
        <v>41167</v>
      </c>
      <c r="G3759">
        <v>939</v>
      </c>
      <c r="H3759" t="s">
        <v>2527</v>
      </c>
      <c r="I3759" t="s">
        <v>2528</v>
      </c>
      <c r="J3759">
        <v>247</v>
      </c>
      <c r="K3759" t="s">
        <v>141</v>
      </c>
      <c r="L3759">
        <v>161</v>
      </c>
      <c r="M3759" t="s">
        <v>2539</v>
      </c>
      <c r="N3759">
        <v>22</v>
      </c>
      <c r="O3759" t="s">
        <v>55</v>
      </c>
      <c r="P3759">
        <v>180</v>
      </c>
      <c r="Q3759" t="s">
        <v>46</v>
      </c>
      <c r="R3759">
        <v>10002</v>
      </c>
      <c r="S3759" t="s">
        <v>50</v>
      </c>
      <c r="T3759">
        <v>20002</v>
      </c>
      <c r="U3759" t="s">
        <v>59</v>
      </c>
      <c r="V3759">
        <v>102</v>
      </c>
      <c r="W3759">
        <v>43</v>
      </c>
      <c r="X3759">
        <v>23</v>
      </c>
      <c r="Y3759">
        <v>29</v>
      </c>
      <c r="Z3759" t="s">
        <v>41</v>
      </c>
      <c r="AA3759" t="s">
        <v>2530</v>
      </c>
      <c r="AB3759" t="s">
        <v>2528</v>
      </c>
      <c r="AC3759" t="s">
        <v>144</v>
      </c>
      <c r="AD3759" t="s">
        <v>2539</v>
      </c>
      <c r="AE3759" t="s">
        <v>57</v>
      </c>
      <c r="AF3759" t="s">
        <v>48</v>
      </c>
      <c r="AG3759" t="s">
        <v>51</v>
      </c>
      <c r="AH3759" t="s">
        <v>60</v>
      </c>
    </row>
    <row r="3760" spans="1:34" x14ac:dyDescent="0.25">
      <c r="A3760">
        <v>2</v>
      </c>
      <c r="B3760">
        <v>41</v>
      </c>
      <c r="C3760">
        <v>2</v>
      </c>
      <c r="D3760">
        <v>2012</v>
      </c>
      <c r="E3760" t="s">
        <v>34</v>
      </c>
      <c r="F3760" s="1">
        <v>41167</v>
      </c>
      <c r="G3760">
        <v>939</v>
      </c>
      <c r="H3760" t="s">
        <v>2527</v>
      </c>
      <c r="I3760" t="s">
        <v>2528</v>
      </c>
      <c r="J3760">
        <v>247</v>
      </c>
      <c r="K3760" t="s">
        <v>141</v>
      </c>
      <c r="L3760">
        <v>160</v>
      </c>
      <c r="M3760" t="s">
        <v>2540</v>
      </c>
      <c r="N3760">
        <v>22</v>
      </c>
      <c r="O3760" t="s">
        <v>55</v>
      </c>
      <c r="Q3760" t="s">
        <v>39</v>
      </c>
      <c r="R3760">
        <v>10000</v>
      </c>
      <c r="S3760" t="s">
        <v>56</v>
      </c>
      <c r="U3760" t="s">
        <v>39</v>
      </c>
      <c r="V3760">
        <v>187</v>
      </c>
      <c r="W3760">
        <v>97</v>
      </c>
      <c r="X3760">
        <v>21</v>
      </c>
      <c r="Y3760">
        <v>36</v>
      </c>
      <c r="Z3760" t="s">
        <v>41</v>
      </c>
      <c r="AA3760" t="s">
        <v>2530</v>
      </c>
      <c r="AB3760" t="s">
        <v>2528</v>
      </c>
      <c r="AC3760" t="s">
        <v>144</v>
      </c>
      <c r="AD3760" t="s">
        <v>2540</v>
      </c>
      <c r="AE3760" t="s">
        <v>57</v>
      </c>
      <c r="AF3760" t="s">
        <v>39</v>
      </c>
      <c r="AG3760" t="s">
        <v>58</v>
      </c>
      <c r="AH3760" t="s">
        <v>39</v>
      </c>
    </row>
    <row r="3761" spans="1:34" x14ac:dyDescent="0.25">
      <c r="A3761">
        <v>1</v>
      </c>
      <c r="B3761">
        <v>42</v>
      </c>
      <c r="C3761">
        <v>1</v>
      </c>
      <c r="D3761">
        <v>2012</v>
      </c>
      <c r="E3761" t="s">
        <v>34</v>
      </c>
      <c r="F3761" s="1">
        <v>41167</v>
      </c>
      <c r="G3761">
        <v>939</v>
      </c>
      <c r="H3761" t="s">
        <v>2527</v>
      </c>
      <c r="I3761" t="s">
        <v>2528</v>
      </c>
      <c r="J3761">
        <v>247</v>
      </c>
      <c r="K3761" t="s">
        <v>141</v>
      </c>
      <c r="L3761">
        <v>160</v>
      </c>
      <c r="M3761" t="s">
        <v>2540</v>
      </c>
      <c r="N3761">
        <v>22</v>
      </c>
      <c r="O3761" t="s">
        <v>55</v>
      </c>
      <c r="P3761">
        <v>180</v>
      </c>
      <c r="Q3761" t="s">
        <v>46</v>
      </c>
      <c r="R3761">
        <v>10003</v>
      </c>
      <c r="S3761" t="s">
        <v>52</v>
      </c>
      <c r="T3761">
        <v>20005</v>
      </c>
      <c r="U3761" t="s">
        <v>62</v>
      </c>
      <c r="V3761">
        <v>72</v>
      </c>
      <c r="W3761">
        <v>34</v>
      </c>
      <c r="X3761">
        <v>16</v>
      </c>
      <c r="Y3761">
        <v>24</v>
      </c>
      <c r="Z3761" t="s">
        <v>41</v>
      </c>
      <c r="AA3761" t="s">
        <v>2530</v>
      </c>
      <c r="AB3761" t="s">
        <v>2528</v>
      </c>
      <c r="AC3761" t="s">
        <v>144</v>
      </c>
      <c r="AD3761" t="s">
        <v>2540</v>
      </c>
      <c r="AE3761" t="s">
        <v>57</v>
      </c>
      <c r="AF3761" t="s">
        <v>48</v>
      </c>
      <c r="AG3761" t="s">
        <v>53</v>
      </c>
      <c r="AH3761" t="s">
        <v>63</v>
      </c>
    </row>
    <row r="3762" spans="1:34" x14ac:dyDescent="0.25">
      <c r="A3762">
        <v>1</v>
      </c>
      <c r="B3762">
        <v>42</v>
      </c>
      <c r="C3762">
        <v>1</v>
      </c>
      <c r="D3762">
        <v>2012</v>
      </c>
      <c r="E3762" t="s">
        <v>34</v>
      </c>
      <c r="F3762" s="1">
        <v>41167</v>
      </c>
      <c r="G3762">
        <v>939</v>
      </c>
      <c r="H3762" t="s">
        <v>2527</v>
      </c>
      <c r="I3762" t="s">
        <v>2528</v>
      </c>
      <c r="J3762">
        <v>247</v>
      </c>
      <c r="K3762" t="s">
        <v>141</v>
      </c>
      <c r="L3762">
        <v>160</v>
      </c>
      <c r="M3762" t="s">
        <v>2540</v>
      </c>
      <c r="N3762">
        <v>22</v>
      </c>
      <c r="O3762" t="s">
        <v>55</v>
      </c>
      <c r="P3762">
        <v>180</v>
      </c>
      <c r="Q3762" t="s">
        <v>46</v>
      </c>
      <c r="R3762">
        <v>10003</v>
      </c>
      <c r="S3762" t="s">
        <v>52</v>
      </c>
      <c r="T3762">
        <v>20031</v>
      </c>
      <c r="U3762" t="s">
        <v>64</v>
      </c>
      <c r="V3762">
        <v>115</v>
      </c>
      <c r="W3762">
        <v>63</v>
      </c>
      <c r="X3762">
        <v>5</v>
      </c>
      <c r="Y3762">
        <v>12</v>
      </c>
      <c r="Z3762" t="s">
        <v>41</v>
      </c>
      <c r="AA3762" t="s">
        <v>2530</v>
      </c>
      <c r="AB3762" t="s">
        <v>2528</v>
      </c>
      <c r="AC3762" t="s">
        <v>144</v>
      </c>
      <c r="AD3762" t="s">
        <v>2540</v>
      </c>
      <c r="AE3762" t="s">
        <v>57</v>
      </c>
      <c r="AF3762" t="s">
        <v>48</v>
      </c>
      <c r="AG3762" t="s">
        <v>53</v>
      </c>
      <c r="AH3762" t="s">
        <v>65</v>
      </c>
    </row>
    <row r="3763" spans="1:34" x14ac:dyDescent="0.25">
      <c r="A3763">
        <v>2</v>
      </c>
      <c r="B3763">
        <v>41</v>
      </c>
      <c r="C3763">
        <v>2</v>
      </c>
      <c r="D3763">
        <v>2012</v>
      </c>
      <c r="E3763" t="s">
        <v>34</v>
      </c>
      <c r="F3763" s="1">
        <v>41167</v>
      </c>
      <c r="G3763">
        <v>939</v>
      </c>
      <c r="H3763" t="s">
        <v>2527</v>
      </c>
      <c r="I3763" t="s">
        <v>2528</v>
      </c>
      <c r="J3763">
        <v>247</v>
      </c>
      <c r="K3763" t="s">
        <v>141</v>
      </c>
      <c r="L3763">
        <v>807</v>
      </c>
      <c r="M3763" t="s">
        <v>2541</v>
      </c>
      <c r="N3763">
        <v>22</v>
      </c>
      <c r="O3763" t="s">
        <v>55</v>
      </c>
      <c r="Q3763" t="s">
        <v>39</v>
      </c>
      <c r="R3763">
        <v>10000</v>
      </c>
      <c r="S3763" t="s">
        <v>56</v>
      </c>
      <c r="U3763" t="s">
        <v>39</v>
      </c>
      <c r="V3763">
        <v>218</v>
      </c>
      <c r="W3763">
        <v>103</v>
      </c>
      <c r="X3763">
        <v>29</v>
      </c>
      <c r="Y3763">
        <v>45</v>
      </c>
      <c r="Z3763" t="s">
        <v>41</v>
      </c>
      <c r="AA3763" t="s">
        <v>2530</v>
      </c>
      <c r="AB3763" t="s">
        <v>2528</v>
      </c>
      <c r="AC3763" t="s">
        <v>144</v>
      </c>
      <c r="AD3763" t="s">
        <v>2541</v>
      </c>
      <c r="AE3763" t="s">
        <v>57</v>
      </c>
      <c r="AF3763" t="s">
        <v>39</v>
      </c>
      <c r="AG3763" t="s">
        <v>58</v>
      </c>
      <c r="AH3763" t="s">
        <v>39</v>
      </c>
    </row>
    <row r="3764" spans="1:34" x14ac:dyDescent="0.25">
      <c r="A3764">
        <v>1</v>
      </c>
      <c r="B3764">
        <v>42</v>
      </c>
      <c r="C3764">
        <v>1</v>
      </c>
      <c r="D3764">
        <v>2012</v>
      </c>
      <c r="E3764" t="s">
        <v>34</v>
      </c>
      <c r="F3764" s="1">
        <v>41167</v>
      </c>
      <c r="G3764">
        <v>939</v>
      </c>
      <c r="H3764" t="s">
        <v>2527</v>
      </c>
      <c r="I3764" t="s">
        <v>2528</v>
      </c>
      <c r="J3764">
        <v>247</v>
      </c>
      <c r="K3764" t="s">
        <v>141</v>
      </c>
      <c r="L3764">
        <v>807</v>
      </c>
      <c r="M3764" t="s">
        <v>2541</v>
      </c>
      <c r="N3764">
        <v>22</v>
      </c>
      <c r="O3764" t="s">
        <v>55</v>
      </c>
      <c r="P3764">
        <v>180</v>
      </c>
      <c r="Q3764" t="s">
        <v>46</v>
      </c>
      <c r="R3764">
        <v>10003</v>
      </c>
      <c r="S3764" t="s">
        <v>52</v>
      </c>
      <c r="T3764">
        <v>20005</v>
      </c>
      <c r="U3764" t="s">
        <v>62</v>
      </c>
      <c r="V3764">
        <v>107</v>
      </c>
      <c r="W3764">
        <v>45</v>
      </c>
      <c r="X3764">
        <v>18</v>
      </c>
      <c r="Y3764">
        <v>27</v>
      </c>
      <c r="Z3764" t="s">
        <v>41</v>
      </c>
      <c r="AA3764" t="s">
        <v>2530</v>
      </c>
      <c r="AB3764" t="s">
        <v>2528</v>
      </c>
      <c r="AC3764" t="s">
        <v>144</v>
      </c>
      <c r="AD3764" t="s">
        <v>2541</v>
      </c>
      <c r="AE3764" t="s">
        <v>57</v>
      </c>
      <c r="AF3764" t="s">
        <v>48</v>
      </c>
      <c r="AG3764" t="s">
        <v>53</v>
      </c>
      <c r="AH3764" t="s">
        <v>63</v>
      </c>
    </row>
    <row r="3765" spans="1:34" x14ac:dyDescent="0.25">
      <c r="A3765">
        <v>1</v>
      </c>
      <c r="B3765">
        <v>42</v>
      </c>
      <c r="C3765">
        <v>1</v>
      </c>
      <c r="D3765">
        <v>2012</v>
      </c>
      <c r="E3765" t="s">
        <v>34</v>
      </c>
      <c r="F3765" s="1">
        <v>41167</v>
      </c>
      <c r="G3765">
        <v>939</v>
      </c>
      <c r="H3765" t="s">
        <v>2527</v>
      </c>
      <c r="I3765" t="s">
        <v>2528</v>
      </c>
      <c r="J3765">
        <v>247</v>
      </c>
      <c r="K3765" t="s">
        <v>141</v>
      </c>
      <c r="L3765">
        <v>807</v>
      </c>
      <c r="M3765" t="s">
        <v>2541</v>
      </c>
      <c r="N3765">
        <v>22</v>
      </c>
      <c r="O3765" t="s">
        <v>55</v>
      </c>
      <c r="P3765">
        <v>180</v>
      </c>
      <c r="Q3765" t="s">
        <v>46</v>
      </c>
      <c r="R3765">
        <v>10003</v>
      </c>
      <c r="S3765" t="s">
        <v>52</v>
      </c>
      <c r="T3765">
        <v>20031</v>
      </c>
      <c r="U3765" t="s">
        <v>64</v>
      </c>
      <c r="V3765">
        <v>111</v>
      </c>
      <c r="W3765">
        <v>58</v>
      </c>
      <c r="X3765">
        <v>11</v>
      </c>
      <c r="Y3765">
        <v>18</v>
      </c>
      <c r="Z3765" t="s">
        <v>41</v>
      </c>
      <c r="AA3765" t="s">
        <v>2530</v>
      </c>
      <c r="AB3765" t="s">
        <v>2528</v>
      </c>
      <c r="AC3765" t="s">
        <v>144</v>
      </c>
      <c r="AD3765" t="s">
        <v>2541</v>
      </c>
      <c r="AE3765" t="s">
        <v>57</v>
      </c>
      <c r="AF3765" t="s">
        <v>48</v>
      </c>
      <c r="AG3765" t="s">
        <v>53</v>
      </c>
      <c r="AH3765" t="s">
        <v>65</v>
      </c>
    </row>
    <row r="3766" spans="1:34" x14ac:dyDescent="0.25">
      <c r="A3766">
        <v>2</v>
      </c>
      <c r="B3766">
        <v>41</v>
      </c>
      <c r="C3766">
        <v>2</v>
      </c>
      <c r="D3766">
        <v>2012</v>
      </c>
      <c r="E3766" t="s">
        <v>34</v>
      </c>
      <c r="F3766" s="1">
        <v>41167</v>
      </c>
      <c r="G3766">
        <v>939</v>
      </c>
      <c r="H3766" t="s">
        <v>2527</v>
      </c>
      <c r="I3766" t="s">
        <v>2528</v>
      </c>
      <c r="J3766">
        <v>247</v>
      </c>
      <c r="K3766" t="s">
        <v>141</v>
      </c>
      <c r="L3766">
        <v>2837</v>
      </c>
      <c r="M3766" t="s">
        <v>2535</v>
      </c>
      <c r="N3766">
        <v>22</v>
      </c>
      <c r="O3766" t="s">
        <v>55</v>
      </c>
      <c r="Q3766" t="s">
        <v>39</v>
      </c>
      <c r="R3766">
        <v>10000</v>
      </c>
      <c r="S3766" t="s">
        <v>56</v>
      </c>
      <c r="U3766" t="s">
        <v>39</v>
      </c>
      <c r="V3766">
        <v>19</v>
      </c>
      <c r="W3766">
        <v>11</v>
      </c>
      <c r="X3766">
        <v>6</v>
      </c>
      <c r="Y3766">
        <v>8</v>
      </c>
      <c r="Z3766" t="s">
        <v>41</v>
      </c>
      <c r="AA3766" t="s">
        <v>2530</v>
      </c>
      <c r="AB3766" t="s">
        <v>2528</v>
      </c>
      <c r="AC3766" t="s">
        <v>144</v>
      </c>
      <c r="AD3766" t="s">
        <v>2535</v>
      </c>
      <c r="AE3766" t="s">
        <v>57</v>
      </c>
      <c r="AF3766" t="s">
        <v>39</v>
      </c>
      <c r="AG3766" t="s">
        <v>58</v>
      </c>
      <c r="AH3766" t="s">
        <v>39</v>
      </c>
    </row>
    <row r="3767" spans="1:34" x14ac:dyDescent="0.25">
      <c r="A3767">
        <v>1</v>
      </c>
      <c r="B3767">
        <v>42</v>
      </c>
      <c r="C3767">
        <v>1</v>
      </c>
      <c r="D3767">
        <v>2012</v>
      </c>
      <c r="E3767" t="s">
        <v>34</v>
      </c>
      <c r="F3767" s="1">
        <v>41167</v>
      </c>
      <c r="G3767">
        <v>939</v>
      </c>
      <c r="H3767" t="s">
        <v>2527</v>
      </c>
      <c r="I3767" t="s">
        <v>2528</v>
      </c>
      <c r="J3767">
        <v>247</v>
      </c>
      <c r="K3767" t="s">
        <v>141</v>
      </c>
      <c r="L3767">
        <v>2837</v>
      </c>
      <c r="M3767" t="s">
        <v>2535</v>
      </c>
      <c r="N3767">
        <v>22</v>
      </c>
      <c r="O3767" t="s">
        <v>55</v>
      </c>
      <c r="P3767">
        <v>180</v>
      </c>
      <c r="Q3767" t="s">
        <v>46</v>
      </c>
      <c r="R3767">
        <v>10002</v>
      </c>
      <c r="S3767" t="s">
        <v>50</v>
      </c>
      <c r="T3767">
        <v>20032</v>
      </c>
      <c r="U3767" t="s">
        <v>66</v>
      </c>
      <c r="V3767">
        <v>8</v>
      </c>
      <c r="W3767">
        <v>6</v>
      </c>
      <c r="X3767">
        <v>4</v>
      </c>
      <c r="Y3767">
        <v>5</v>
      </c>
      <c r="Z3767" t="s">
        <v>41</v>
      </c>
      <c r="AA3767" t="s">
        <v>2530</v>
      </c>
      <c r="AB3767" t="s">
        <v>2528</v>
      </c>
      <c r="AC3767" t="s">
        <v>144</v>
      </c>
      <c r="AD3767" t="s">
        <v>2535</v>
      </c>
      <c r="AE3767" t="s">
        <v>57</v>
      </c>
      <c r="AF3767" t="s">
        <v>48</v>
      </c>
      <c r="AG3767" t="s">
        <v>51</v>
      </c>
      <c r="AH3767" t="s">
        <v>67</v>
      </c>
    </row>
    <row r="3768" spans="1:34" x14ac:dyDescent="0.25">
      <c r="A3768">
        <v>1</v>
      </c>
      <c r="B3768">
        <v>42</v>
      </c>
      <c r="C3768">
        <v>1</v>
      </c>
      <c r="D3768">
        <v>2012</v>
      </c>
      <c r="E3768" t="s">
        <v>34</v>
      </c>
      <c r="F3768" s="1">
        <v>41167</v>
      </c>
      <c r="G3768">
        <v>939</v>
      </c>
      <c r="H3768" t="s">
        <v>2527</v>
      </c>
      <c r="I3768" t="s">
        <v>2528</v>
      </c>
      <c r="J3768">
        <v>247</v>
      </c>
      <c r="K3768" t="s">
        <v>141</v>
      </c>
      <c r="L3768">
        <v>2837</v>
      </c>
      <c r="M3768" t="s">
        <v>2535</v>
      </c>
      <c r="N3768">
        <v>22</v>
      </c>
      <c r="O3768" t="s">
        <v>55</v>
      </c>
      <c r="P3768">
        <v>180</v>
      </c>
      <c r="Q3768" t="s">
        <v>46</v>
      </c>
      <c r="R3768">
        <v>10003</v>
      </c>
      <c r="S3768" t="s">
        <v>52</v>
      </c>
      <c r="T3768">
        <v>20033</v>
      </c>
      <c r="U3768" t="s">
        <v>68</v>
      </c>
      <c r="V3768">
        <v>11</v>
      </c>
      <c r="W3768">
        <v>5</v>
      </c>
      <c r="X3768">
        <v>2</v>
      </c>
      <c r="Y3768">
        <v>3</v>
      </c>
      <c r="Z3768" t="s">
        <v>41</v>
      </c>
      <c r="AA3768" t="s">
        <v>2530</v>
      </c>
      <c r="AB3768" t="s">
        <v>2528</v>
      </c>
      <c r="AC3768" t="s">
        <v>144</v>
      </c>
      <c r="AD3768" t="s">
        <v>2535</v>
      </c>
      <c r="AE3768" t="s">
        <v>57</v>
      </c>
      <c r="AF3768" t="s">
        <v>48</v>
      </c>
      <c r="AG3768" t="s">
        <v>53</v>
      </c>
      <c r="AH3768" t="s">
        <v>69</v>
      </c>
    </row>
    <row r="3769" spans="1:34" x14ac:dyDescent="0.25">
      <c r="A3769">
        <v>2</v>
      </c>
      <c r="B3769">
        <v>41</v>
      </c>
      <c r="C3769">
        <v>2</v>
      </c>
      <c r="D3769">
        <v>2012</v>
      </c>
      <c r="E3769" t="s">
        <v>34</v>
      </c>
      <c r="F3769" s="1">
        <v>41167</v>
      </c>
      <c r="G3769">
        <v>939</v>
      </c>
      <c r="H3769" t="s">
        <v>2527</v>
      </c>
      <c r="I3769" t="s">
        <v>2528</v>
      </c>
      <c r="J3769">
        <v>247</v>
      </c>
      <c r="K3769" t="s">
        <v>141</v>
      </c>
      <c r="L3769">
        <v>2443</v>
      </c>
      <c r="M3769" t="s">
        <v>2542</v>
      </c>
      <c r="N3769">
        <v>23</v>
      </c>
      <c r="O3769" t="s">
        <v>355</v>
      </c>
      <c r="Q3769" t="s">
        <v>39</v>
      </c>
      <c r="R3769">
        <v>10000</v>
      </c>
      <c r="S3769" t="s">
        <v>56</v>
      </c>
      <c r="U3769" t="s">
        <v>39</v>
      </c>
      <c r="V3769">
        <v>157</v>
      </c>
      <c r="W3769">
        <v>82</v>
      </c>
      <c r="X3769">
        <v>12</v>
      </c>
      <c r="Y3769">
        <v>4</v>
      </c>
      <c r="Z3769" t="s">
        <v>41</v>
      </c>
      <c r="AA3769" t="s">
        <v>2530</v>
      </c>
      <c r="AB3769" t="s">
        <v>2528</v>
      </c>
      <c r="AC3769" t="s">
        <v>144</v>
      </c>
      <c r="AD3769" t="s">
        <v>2542</v>
      </c>
      <c r="AE3769" t="s">
        <v>356</v>
      </c>
      <c r="AF3769" t="s">
        <v>39</v>
      </c>
      <c r="AG3769" t="s">
        <v>58</v>
      </c>
      <c r="AH3769" t="s">
        <v>39</v>
      </c>
    </row>
    <row r="3770" spans="1:34" x14ac:dyDescent="0.25">
      <c r="A3770">
        <v>1</v>
      </c>
      <c r="B3770">
        <v>42</v>
      </c>
      <c r="C3770">
        <v>1</v>
      </c>
      <c r="D3770">
        <v>2012</v>
      </c>
      <c r="E3770" t="s">
        <v>34</v>
      </c>
      <c r="F3770" s="1">
        <v>41167</v>
      </c>
      <c r="G3770">
        <v>939</v>
      </c>
      <c r="H3770" t="s">
        <v>2527</v>
      </c>
      <c r="I3770" t="s">
        <v>2528</v>
      </c>
      <c r="J3770">
        <v>247</v>
      </c>
      <c r="K3770" t="s">
        <v>141</v>
      </c>
      <c r="L3770">
        <v>2443</v>
      </c>
      <c r="M3770" t="s">
        <v>2542</v>
      </c>
      <c r="N3770">
        <v>23</v>
      </c>
      <c r="O3770" t="s">
        <v>355</v>
      </c>
      <c r="P3770">
        <v>180</v>
      </c>
      <c r="Q3770" t="s">
        <v>46</v>
      </c>
      <c r="R3770">
        <v>10001</v>
      </c>
      <c r="S3770" t="s">
        <v>47</v>
      </c>
      <c r="T3770">
        <v>20001</v>
      </c>
      <c r="U3770" t="s">
        <v>47</v>
      </c>
      <c r="V3770">
        <v>20</v>
      </c>
      <c r="W3770">
        <v>10</v>
      </c>
      <c r="X3770">
        <v>1</v>
      </c>
      <c r="Y3770">
        <v>0</v>
      </c>
      <c r="Z3770" t="s">
        <v>41</v>
      </c>
      <c r="AA3770" t="s">
        <v>2530</v>
      </c>
      <c r="AB3770" t="s">
        <v>2528</v>
      </c>
      <c r="AC3770" t="s">
        <v>144</v>
      </c>
      <c r="AD3770" t="s">
        <v>2542</v>
      </c>
      <c r="AE3770" t="s">
        <v>356</v>
      </c>
      <c r="AF3770" t="s">
        <v>48</v>
      </c>
      <c r="AG3770" t="s">
        <v>49</v>
      </c>
      <c r="AH3770" t="s">
        <v>49</v>
      </c>
    </row>
    <row r="3771" spans="1:34" x14ac:dyDescent="0.25">
      <c r="A3771">
        <v>1</v>
      </c>
      <c r="B3771">
        <v>42</v>
      </c>
      <c r="C3771">
        <v>1</v>
      </c>
      <c r="D3771">
        <v>2012</v>
      </c>
      <c r="E3771" t="s">
        <v>34</v>
      </c>
      <c r="F3771" s="1">
        <v>41167</v>
      </c>
      <c r="G3771">
        <v>939</v>
      </c>
      <c r="H3771" t="s">
        <v>2527</v>
      </c>
      <c r="I3771" t="s">
        <v>2528</v>
      </c>
      <c r="J3771">
        <v>247</v>
      </c>
      <c r="K3771" t="s">
        <v>141</v>
      </c>
      <c r="L3771">
        <v>2443</v>
      </c>
      <c r="M3771" t="s">
        <v>2542</v>
      </c>
      <c r="N3771">
        <v>23</v>
      </c>
      <c r="O3771" t="s">
        <v>355</v>
      </c>
      <c r="P3771">
        <v>180</v>
      </c>
      <c r="Q3771" t="s">
        <v>46</v>
      </c>
      <c r="R3771">
        <v>10002</v>
      </c>
      <c r="S3771" t="s">
        <v>50</v>
      </c>
      <c r="T3771">
        <v>20002</v>
      </c>
      <c r="U3771" t="s">
        <v>59</v>
      </c>
      <c r="V3771">
        <v>68</v>
      </c>
      <c r="W3771">
        <v>35</v>
      </c>
      <c r="X3771">
        <v>6</v>
      </c>
      <c r="Y3771">
        <v>1</v>
      </c>
      <c r="Z3771" t="s">
        <v>41</v>
      </c>
      <c r="AA3771" t="s">
        <v>2530</v>
      </c>
      <c r="AB3771" t="s">
        <v>2528</v>
      </c>
      <c r="AC3771" t="s">
        <v>144</v>
      </c>
      <c r="AD3771" t="s">
        <v>2542</v>
      </c>
      <c r="AE3771" t="s">
        <v>356</v>
      </c>
      <c r="AF3771" t="s">
        <v>48</v>
      </c>
      <c r="AG3771" t="s">
        <v>51</v>
      </c>
      <c r="AH3771" t="s">
        <v>60</v>
      </c>
    </row>
    <row r="3772" spans="1:34" x14ac:dyDescent="0.25">
      <c r="A3772">
        <v>1</v>
      </c>
      <c r="B3772">
        <v>42</v>
      </c>
      <c r="C3772">
        <v>1</v>
      </c>
      <c r="D3772">
        <v>2012</v>
      </c>
      <c r="E3772" t="s">
        <v>34</v>
      </c>
      <c r="F3772" s="1">
        <v>41167</v>
      </c>
      <c r="G3772">
        <v>939</v>
      </c>
      <c r="H3772" t="s">
        <v>2527</v>
      </c>
      <c r="I3772" t="s">
        <v>2528</v>
      </c>
      <c r="J3772">
        <v>247</v>
      </c>
      <c r="K3772" t="s">
        <v>141</v>
      </c>
      <c r="L3772">
        <v>2443</v>
      </c>
      <c r="M3772" t="s">
        <v>2542</v>
      </c>
      <c r="N3772">
        <v>23</v>
      </c>
      <c r="O3772" t="s">
        <v>355</v>
      </c>
      <c r="P3772">
        <v>180</v>
      </c>
      <c r="Q3772" t="s">
        <v>46</v>
      </c>
      <c r="R3772">
        <v>10003</v>
      </c>
      <c r="S3772" t="s">
        <v>52</v>
      </c>
      <c r="T3772">
        <v>20035</v>
      </c>
      <c r="U3772" t="s">
        <v>358</v>
      </c>
      <c r="V3772">
        <v>69</v>
      </c>
      <c r="W3772">
        <v>37</v>
      </c>
      <c r="X3772">
        <v>5</v>
      </c>
      <c r="Y3772">
        <v>3</v>
      </c>
      <c r="Z3772" t="s">
        <v>41</v>
      </c>
      <c r="AA3772" t="s">
        <v>2530</v>
      </c>
      <c r="AB3772" t="s">
        <v>2528</v>
      </c>
      <c r="AC3772" t="s">
        <v>144</v>
      </c>
      <c r="AD3772" t="s">
        <v>2542</v>
      </c>
      <c r="AE3772" t="s">
        <v>356</v>
      </c>
      <c r="AF3772" t="s">
        <v>48</v>
      </c>
      <c r="AG3772" t="s">
        <v>53</v>
      </c>
      <c r="AH3772" t="s">
        <v>359</v>
      </c>
    </row>
    <row r="3773" spans="1:34" x14ac:dyDescent="0.25">
      <c r="A3773">
        <v>4</v>
      </c>
      <c r="B3773">
        <v>31</v>
      </c>
      <c r="C3773">
        <v>4</v>
      </c>
      <c r="D3773">
        <v>2012</v>
      </c>
      <c r="E3773" t="s">
        <v>34</v>
      </c>
      <c r="F3773" s="1">
        <v>41167</v>
      </c>
      <c r="G3773">
        <v>358</v>
      </c>
      <c r="H3773" t="s">
        <v>2543</v>
      </c>
      <c r="I3773" t="s">
        <v>2544</v>
      </c>
      <c r="J3773">
        <v>246</v>
      </c>
      <c r="K3773" t="s">
        <v>133</v>
      </c>
      <c r="L3773">
        <v>10358</v>
      </c>
      <c r="M3773" t="s">
        <v>2545</v>
      </c>
      <c r="O3773" t="s">
        <v>39</v>
      </c>
      <c r="Q3773" t="s">
        <v>39</v>
      </c>
      <c r="R3773">
        <v>10000</v>
      </c>
      <c r="S3773" t="s">
        <v>40</v>
      </c>
      <c r="U3773" t="s">
        <v>39</v>
      </c>
      <c r="V3773">
        <v>267</v>
      </c>
      <c r="W3773">
        <v>133</v>
      </c>
      <c r="X3773">
        <v>23</v>
      </c>
      <c r="Y3773">
        <v>39</v>
      </c>
      <c r="Z3773" t="s">
        <v>41</v>
      </c>
      <c r="AA3773" t="s">
        <v>2546</v>
      </c>
      <c r="AB3773" t="s">
        <v>2544</v>
      </c>
      <c r="AC3773" t="s">
        <v>136</v>
      </c>
      <c r="AD3773" t="s">
        <v>2547</v>
      </c>
      <c r="AE3773" t="s">
        <v>39</v>
      </c>
      <c r="AF3773" t="s">
        <v>39</v>
      </c>
      <c r="AG3773" t="s">
        <v>45</v>
      </c>
      <c r="AH3773" t="s">
        <v>39</v>
      </c>
    </row>
    <row r="3774" spans="1:34" x14ac:dyDescent="0.25">
      <c r="A3774">
        <v>3</v>
      </c>
      <c r="B3774">
        <v>32</v>
      </c>
      <c r="C3774">
        <v>3</v>
      </c>
      <c r="D3774">
        <v>2012</v>
      </c>
      <c r="E3774" t="s">
        <v>34</v>
      </c>
      <c r="F3774" s="1">
        <v>41167</v>
      </c>
      <c r="G3774">
        <v>358</v>
      </c>
      <c r="H3774" t="s">
        <v>2543</v>
      </c>
      <c r="I3774" t="s">
        <v>2544</v>
      </c>
      <c r="J3774">
        <v>246</v>
      </c>
      <c r="K3774" t="s">
        <v>133</v>
      </c>
      <c r="L3774">
        <v>10358</v>
      </c>
      <c r="M3774" t="s">
        <v>2545</v>
      </c>
      <c r="O3774" t="s">
        <v>39</v>
      </c>
      <c r="P3774">
        <v>180</v>
      </c>
      <c r="Q3774" t="s">
        <v>46</v>
      </c>
      <c r="R3774">
        <v>10001</v>
      </c>
      <c r="S3774" t="s">
        <v>47</v>
      </c>
      <c r="U3774" t="s">
        <v>39</v>
      </c>
      <c r="V3774">
        <v>52</v>
      </c>
      <c r="W3774">
        <v>23</v>
      </c>
      <c r="X3774">
        <v>4</v>
      </c>
      <c r="Y3774">
        <v>6</v>
      </c>
      <c r="Z3774" t="s">
        <v>41</v>
      </c>
      <c r="AA3774" t="s">
        <v>2546</v>
      </c>
      <c r="AB3774" t="s">
        <v>2544</v>
      </c>
      <c r="AC3774" t="s">
        <v>136</v>
      </c>
      <c r="AD3774" t="s">
        <v>2547</v>
      </c>
      <c r="AE3774" t="s">
        <v>39</v>
      </c>
      <c r="AF3774" t="s">
        <v>48</v>
      </c>
      <c r="AG3774" t="s">
        <v>49</v>
      </c>
      <c r="AH3774" t="s">
        <v>39</v>
      </c>
    </row>
    <row r="3775" spans="1:34" x14ac:dyDescent="0.25">
      <c r="A3775">
        <v>3</v>
      </c>
      <c r="B3775">
        <v>32</v>
      </c>
      <c r="C3775">
        <v>3</v>
      </c>
      <c r="D3775">
        <v>2012</v>
      </c>
      <c r="E3775" t="s">
        <v>34</v>
      </c>
      <c r="F3775" s="1">
        <v>41167</v>
      </c>
      <c r="G3775">
        <v>358</v>
      </c>
      <c r="H3775" t="s">
        <v>2543</v>
      </c>
      <c r="I3775" t="s">
        <v>2544</v>
      </c>
      <c r="J3775">
        <v>246</v>
      </c>
      <c r="K3775" t="s">
        <v>133</v>
      </c>
      <c r="L3775">
        <v>10358</v>
      </c>
      <c r="M3775" t="s">
        <v>2545</v>
      </c>
      <c r="O3775" t="s">
        <v>39</v>
      </c>
      <c r="P3775">
        <v>180</v>
      </c>
      <c r="Q3775" t="s">
        <v>46</v>
      </c>
      <c r="R3775">
        <v>10002</v>
      </c>
      <c r="S3775" t="s">
        <v>50</v>
      </c>
      <c r="U3775" t="s">
        <v>39</v>
      </c>
      <c r="V3775">
        <v>164</v>
      </c>
      <c r="W3775">
        <v>84</v>
      </c>
      <c r="X3775">
        <v>12</v>
      </c>
      <c r="Y3775">
        <v>23</v>
      </c>
      <c r="Z3775" t="s">
        <v>41</v>
      </c>
      <c r="AA3775" t="s">
        <v>2546</v>
      </c>
      <c r="AB3775" t="s">
        <v>2544</v>
      </c>
      <c r="AC3775" t="s">
        <v>136</v>
      </c>
      <c r="AD3775" t="s">
        <v>2547</v>
      </c>
      <c r="AE3775" t="s">
        <v>39</v>
      </c>
      <c r="AF3775" t="s">
        <v>48</v>
      </c>
      <c r="AG3775" t="s">
        <v>51</v>
      </c>
      <c r="AH3775" t="s">
        <v>39</v>
      </c>
    </row>
    <row r="3776" spans="1:34" x14ac:dyDescent="0.25">
      <c r="A3776">
        <v>3</v>
      </c>
      <c r="B3776">
        <v>32</v>
      </c>
      <c r="C3776">
        <v>3</v>
      </c>
      <c r="D3776">
        <v>2012</v>
      </c>
      <c r="E3776" t="s">
        <v>34</v>
      </c>
      <c r="F3776" s="1">
        <v>41167</v>
      </c>
      <c r="G3776">
        <v>358</v>
      </c>
      <c r="H3776" t="s">
        <v>2543</v>
      </c>
      <c r="I3776" t="s">
        <v>2544</v>
      </c>
      <c r="J3776">
        <v>246</v>
      </c>
      <c r="K3776" t="s">
        <v>133</v>
      </c>
      <c r="L3776">
        <v>10358</v>
      </c>
      <c r="M3776" t="s">
        <v>2545</v>
      </c>
      <c r="O3776" t="s">
        <v>39</v>
      </c>
      <c r="P3776">
        <v>180</v>
      </c>
      <c r="Q3776" t="s">
        <v>46</v>
      </c>
      <c r="R3776">
        <v>10003</v>
      </c>
      <c r="S3776" t="s">
        <v>52</v>
      </c>
      <c r="U3776" t="s">
        <v>39</v>
      </c>
      <c r="V3776">
        <v>51</v>
      </c>
      <c r="W3776">
        <v>26</v>
      </c>
      <c r="X3776">
        <v>7</v>
      </c>
      <c r="Y3776">
        <v>10</v>
      </c>
      <c r="Z3776" t="s">
        <v>41</v>
      </c>
      <c r="AA3776" t="s">
        <v>2546</v>
      </c>
      <c r="AB3776" t="s">
        <v>2544</v>
      </c>
      <c r="AC3776" t="s">
        <v>136</v>
      </c>
      <c r="AD3776" t="s">
        <v>2547</v>
      </c>
      <c r="AE3776" t="s">
        <v>39</v>
      </c>
      <c r="AF3776" t="s">
        <v>48</v>
      </c>
      <c r="AG3776" t="s">
        <v>53</v>
      </c>
      <c r="AH3776" t="s">
        <v>39</v>
      </c>
    </row>
    <row r="3777" spans="1:34" x14ac:dyDescent="0.25">
      <c r="A3777">
        <v>2</v>
      </c>
      <c r="B3777">
        <v>41</v>
      </c>
      <c r="C3777">
        <v>2</v>
      </c>
      <c r="D3777">
        <v>2012</v>
      </c>
      <c r="E3777" t="s">
        <v>34</v>
      </c>
      <c r="F3777" s="1">
        <v>41167</v>
      </c>
      <c r="G3777">
        <v>358</v>
      </c>
      <c r="H3777" t="s">
        <v>2543</v>
      </c>
      <c r="I3777" t="s">
        <v>2544</v>
      </c>
      <c r="J3777">
        <v>246</v>
      </c>
      <c r="K3777" t="s">
        <v>133</v>
      </c>
      <c r="L3777">
        <v>2711</v>
      </c>
      <c r="M3777" t="s">
        <v>2548</v>
      </c>
      <c r="N3777">
        <v>22</v>
      </c>
      <c r="O3777" t="s">
        <v>55</v>
      </c>
      <c r="Q3777" t="s">
        <v>39</v>
      </c>
      <c r="R3777">
        <v>10000</v>
      </c>
      <c r="S3777" t="s">
        <v>56</v>
      </c>
      <c r="U3777" t="s">
        <v>39</v>
      </c>
      <c r="V3777">
        <v>19</v>
      </c>
      <c r="W3777">
        <v>7</v>
      </c>
      <c r="X3777">
        <v>4</v>
      </c>
      <c r="Y3777">
        <v>4</v>
      </c>
      <c r="Z3777" t="s">
        <v>41</v>
      </c>
      <c r="AA3777" t="s">
        <v>2546</v>
      </c>
      <c r="AB3777" t="s">
        <v>2544</v>
      </c>
      <c r="AC3777" t="s">
        <v>136</v>
      </c>
      <c r="AD3777" t="s">
        <v>2548</v>
      </c>
      <c r="AE3777" t="s">
        <v>57</v>
      </c>
      <c r="AF3777" t="s">
        <v>39</v>
      </c>
      <c r="AG3777" t="s">
        <v>58</v>
      </c>
      <c r="AH3777" t="s">
        <v>39</v>
      </c>
    </row>
    <row r="3778" spans="1:34" x14ac:dyDescent="0.25">
      <c r="A3778">
        <v>1</v>
      </c>
      <c r="B3778">
        <v>42</v>
      </c>
      <c r="C3778">
        <v>1</v>
      </c>
      <c r="D3778">
        <v>2012</v>
      </c>
      <c r="E3778" t="s">
        <v>34</v>
      </c>
      <c r="F3778" s="1">
        <v>41167</v>
      </c>
      <c r="G3778">
        <v>358</v>
      </c>
      <c r="H3778" t="s">
        <v>2543</v>
      </c>
      <c r="I3778" t="s">
        <v>2544</v>
      </c>
      <c r="J3778">
        <v>246</v>
      </c>
      <c r="K3778" t="s">
        <v>133</v>
      </c>
      <c r="L3778">
        <v>2711</v>
      </c>
      <c r="M3778" t="s">
        <v>2548</v>
      </c>
      <c r="N3778">
        <v>22</v>
      </c>
      <c r="O3778" t="s">
        <v>55</v>
      </c>
      <c r="P3778">
        <v>180</v>
      </c>
      <c r="Q3778" t="s">
        <v>46</v>
      </c>
      <c r="R3778">
        <v>10001</v>
      </c>
      <c r="S3778" t="s">
        <v>47</v>
      </c>
      <c r="T3778">
        <v>20001</v>
      </c>
      <c r="U3778" t="s">
        <v>47</v>
      </c>
      <c r="V3778">
        <v>19</v>
      </c>
      <c r="W3778">
        <v>7</v>
      </c>
      <c r="X3778">
        <v>4</v>
      </c>
      <c r="Y3778">
        <v>4</v>
      </c>
      <c r="Z3778" t="s">
        <v>41</v>
      </c>
      <c r="AA3778" t="s">
        <v>2546</v>
      </c>
      <c r="AB3778" t="s">
        <v>2544</v>
      </c>
      <c r="AC3778" t="s">
        <v>136</v>
      </c>
      <c r="AD3778" t="s">
        <v>2548</v>
      </c>
      <c r="AE3778" t="s">
        <v>57</v>
      </c>
      <c r="AF3778" t="s">
        <v>48</v>
      </c>
      <c r="AG3778" t="s">
        <v>49</v>
      </c>
      <c r="AH3778" t="s">
        <v>49</v>
      </c>
    </row>
    <row r="3779" spans="1:34" x14ac:dyDescent="0.25">
      <c r="A3779">
        <v>2</v>
      </c>
      <c r="B3779">
        <v>41</v>
      </c>
      <c r="C3779">
        <v>2</v>
      </c>
      <c r="D3779">
        <v>2012</v>
      </c>
      <c r="E3779" t="s">
        <v>34</v>
      </c>
      <c r="F3779" s="1">
        <v>41167</v>
      </c>
      <c r="G3779">
        <v>358</v>
      </c>
      <c r="H3779" t="s">
        <v>2543</v>
      </c>
      <c r="I3779" t="s">
        <v>2544</v>
      </c>
      <c r="J3779">
        <v>246</v>
      </c>
      <c r="K3779" t="s">
        <v>133</v>
      </c>
      <c r="L3779">
        <v>2712</v>
      </c>
      <c r="M3779" t="s">
        <v>2549</v>
      </c>
      <c r="N3779">
        <v>22</v>
      </c>
      <c r="O3779" t="s">
        <v>55</v>
      </c>
      <c r="Q3779" t="s">
        <v>39</v>
      </c>
      <c r="R3779">
        <v>10000</v>
      </c>
      <c r="S3779" t="s">
        <v>56</v>
      </c>
      <c r="U3779" t="s">
        <v>39</v>
      </c>
      <c r="V3779">
        <v>19</v>
      </c>
      <c r="W3779">
        <v>10</v>
      </c>
      <c r="X3779">
        <v>0</v>
      </c>
      <c r="Y3779">
        <v>2</v>
      </c>
      <c r="Z3779" t="s">
        <v>41</v>
      </c>
      <c r="AA3779" t="s">
        <v>2546</v>
      </c>
      <c r="AB3779" t="s">
        <v>2544</v>
      </c>
      <c r="AC3779" t="s">
        <v>136</v>
      </c>
      <c r="AD3779" t="s">
        <v>2549</v>
      </c>
      <c r="AE3779" t="s">
        <v>57</v>
      </c>
      <c r="AF3779" t="s">
        <v>39</v>
      </c>
      <c r="AG3779" t="s">
        <v>58</v>
      </c>
      <c r="AH3779" t="s">
        <v>39</v>
      </c>
    </row>
    <row r="3780" spans="1:34" x14ac:dyDescent="0.25">
      <c r="A3780">
        <v>1</v>
      </c>
      <c r="B3780">
        <v>42</v>
      </c>
      <c r="C3780">
        <v>1</v>
      </c>
      <c r="D3780">
        <v>2012</v>
      </c>
      <c r="E3780" t="s">
        <v>34</v>
      </c>
      <c r="F3780" s="1">
        <v>41167</v>
      </c>
      <c r="G3780">
        <v>358</v>
      </c>
      <c r="H3780" t="s">
        <v>2543</v>
      </c>
      <c r="I3780" t="s">
        <v>2544</v>
      </c>
      <c r="J3780">
        <v>246</v>
      </c>
      <c r="K3780" t="s">
        <v>133</v>
      </c>
      <c r="L3780">
        <v>2712</v>
      </c>
      <c r="M3780" t="s">
        <v>2549</v>
      </c>
      <c r="N3780">
        <v>22</v>
      </c>
      <c r="O3780" t="s">
        <v>55</v>
      </c>
      <c r="P3780">
        <v>180</v>
      </c>
      <c r="Q3780" t="s">
        <v>46</v>
      </c>
      <c r="R3780">
        <v>10001</v>
      </c>
      <c r="S3780" t="s">
        <v>47</v>
      </c>
      <c r="T3780">
        <v>20001</v>
      </c>
      <c r="U3780" t="s">
        <v>47</v>
      </c>
      <c r="V3780">
        <v>19</v>
      </c>
      <c r="W3780">
        <v>10</v>
      </c>
      <c r="X3780">
        <v>0</v>
      </c>
      <c r="Y3780">
        <v>2</v>
      </c>
      <c r="Z3780" t="s">
        <v>41</v>
      </c>
      <c r="AA3780" t="s">
        <v>2546</v>
      </c>
      <c r="AB3780" t="s">
        <v>2544</v>
      </c>
      <c r="AC3780" t="s">
        <v>136</v>
      </c>
      <c r="AD3780" t="s">
        <v>2549</v>
      </c>
      <c r="AE3780" t="s">
        <v>57</v>
      </c>
      <c r="AF3780" t="s">
        <v>48</v>
      </c>
      <c r="AG3780" t="s">
        <v>49</v>
      </c>
      <c r="AH3780" t="s">
        <v>49</v>
      </c>
    </row>
    <row r="3781" spans="1:34" x14ac:dyDescent="0.25">
      <c r="A3781">
        <v>2</v>
      </c>
      <c r="B3781">
        <v>41</v>
      </c>
      <c r="C3781">
        <v>2</v>
      </c>
      <c r="D3781">
        <v>2012</v>
      </c>
      <c r="E3781" t="s">
        <v>34</v>
      </c>
      <c r="F3781" s="1">
        <v>41167</v>
      </c>
      <c r="G3781">
        <v>358</v>
      </c>
      <c r="H3781" t="s">
        <v>2543</v>
      </c>
      <c r="I3781" t="s">
        <v>2544</v>
      </c>
      <c r="J3781">
        <v>246</v>
      </c>
      <c r="K3781" t="s">
        <v>133</v>
      </c>
      <c r="L3781">
        <v>2710</v>
      </c>
      <c r="M3781" t="s">
        <v>2550</v>
      </c>
      <c r="N3781">
        <v>22</v>
      </c>
      <c r="O3781" t="s">
        <v>55</v>
      </c>
      <c r="Q3781" t="s">
        <v>39</v>
      </c>
      <c r="R3781">
        <v>10000</v>
      </c>
      <c r="S3781" t="s">
        <v>56</v>
      </c>
      <c r="U3781" t="s">
        <v>39</v>
      </c>
      <c r="V3781">
        <v>73</v>
      </c>
      <c r="W3781">
        <v>31</v>
      </c>
      <c r="X3781">
        <v>6</v>
      </c>
      <c r="Y3781">
        <v>10</v>
      </c>
      <c r="Z3781" t="s">
        <v>41</v>
      </c>
      <c r="AA3781" t="s">
        <v>2546</v>
      </c>
      <c r="AB3781" t="s">
        <v>2544</v>
      </c>
      <c r="AC3781" t="s">
        <v>136</v>
      </c>
      <c r="AD3781" t="s">
        <v>2550</v>
      </c>
      <c r="AE3781" t="s">
        <v>57</v>
      </c>
      <c r="AF3781" t="s">
        <v>39</v>
      </c>
      <c r="AG3781" t="s">
        <v>58</v>
      </c>
      <c r="AH3781" t="s">
        <v>39</v>
      </c>
    </row>
    <row r="3782" spans="1:34" x14ac:dyDescent="0.25">
      <c r="A3782">
        <v>1</v>
      </c>
      <c r="B3782">
        <v>42</v>
      </c>
      <c r="C3782">
        <v>1</v>
      </c>
      <c r="D3782">
        <v>2012</v>
      </c>
      <c r="E3782" t="s">
        <v>34</v>
      </c>
      <c r="F3782" s="1">
        <v>41167</v>
      </c>
      <c r="G3782">
        <v>358</v>
      </c>
      <c r="H3782" t="s">
        <v>2543</v>
      </c>
      <c r="I3782" t="s">
        <v>2544</v>
      </c>
      <c r="J3782">
        <v>246</v>
      </c>
      <c r="K3782" t="s">
        <v>133</v>
      </c>
      <c r="L3782">
        <v>2710</v>
      </c>
      <c r="M3782" t="s">
        <v>2550</v>
      </c>
      <c r="N3782">
        <v>22</v>
      </c>
      <c r="O3782" t="s">
        <v>55</v>
      </c>
      <c r="P3782">
        <v>180</v>
      </c>
      <c r="Q3782" t="s">
        <v>46</v>
      </c>
      <c r="R3782">
        <v>10002</v>
      </c>
      <c r="S3782" t="s">
        <v>50</v>
      </c>
      <c r="T3782">
        <v>20002</v>
      </c>
      <c r="U3782" t="s">
        <v>59</v>
      </c>
      <c r="V3782">
        <v>73</v>
      </c>
      <c r="W3782">
        <v>31</v>
      </c>
      <c r="X3782">
        <v>6</v>
      </c>
      <c r="Y3782">
        <v>10</v>
      </c>
      <c r="Z3782" t="s">
        <v>41</v>
      </c>
      <c r="AA3782" t="s">
        <v>2546</v>
      </c>
      <c r="AB3782" t="s">
        <v>2544</v>
      </c>
      <c r="AC3782" t="s">
        <v>136</v>
      </c>
      <c r="AD3782" t="s">
        <v>2550</v>
      </c>
      <c r="AE3782" t="s">
        <v>57</v>
      </c>
      <c r="AF3782" t="s">
        <v>48</v>
      </c>
      <c r="AG3782" t="s">
        <v>51</v>
      </c>
      <c r="AH3782" t="s">
        <v>60</v>
      </c>
    </row>
    <row r="3783" spans="1:34" x14ac:dyDescent="0.25">
      <c r="A3783">
        <v>2</v>
      </c>
      <c r="B3783">
        <v>41</v>
      </c>
      <c r="C3783">
        <v>2</v>
      </c>
      <c r="D3783">
        <v>2012</v>
      </c>
      <c r="E3783" t="s">
        <v>34</v>
      </c>
      <c r="F3783" s="1">
        <v>41167</v>
      </c>
      <c r="G3783">
        <v>358</v>
      </c>
      <c r="H3783" t="s">
        <v>2543</v>
      </c>
      <c r="I3783" t="s">
        <v>2544</v>
      </c>
      <c r="J3783">
        <v>246</v>
      </c>
      <c r="K3783" t="s">
        <v>133</v>
      </c>
      <c r="L3783">
        <v>2713</v>
      </c>
      <c r="M3783" t="s">
        <v>2551</v>
      </c>
      <c r="N3783">
        <v>22</v>
      </c>
      <c r="O3783" t="s">
        <v>55</v>
      </c>
      <c r="Q3783" t="s">
        <v>39</v>
      </c>
      <c r="R3783">
        <v>10000</v>
      </c>
      <c r="S3783" t="s">
        <v>56</v>
      </c>
      <c r="U3783" t="s">
        <v>39</v>
      </c>
      <c r="V3783">
        <v>51</v>
      </c>
      <c r="W3783">
        <v>26</v>
      </c>
      <c r="X3783">
        <v>3</v>
      </c>
      <c r="Y3783">
        <v>6</v>
      </c>
      <c r="Z3783" t="s">
        <v>41</v>
      </c>
      <c r="AA3783" t="s">
        <v>2546</v>
      </c>
      <c r="AB3783" t="s">
        <v>2544</v>
      </c>
      <c r="AC3783" t="s">
        <v>136</v>
      </c>
      <c r="AD3783" t="s">
        <v>2551</v>
      </c>
      <c r="AE3783" t="s">
        <v>57</v>
      </c>
      <c r="AF3783" t="s">
        <v>39</v>
      </c>
      <c r="AG3783" t="s">
        <v>58</v>
      </c>
      <c r="AH3783" t="s">
        <v>39</v>
      </c>
    </row>
    <row r="3784" spans="1:34" x14ac:dyDescent="0.25">
      <c r="A3784">
        <v>1</v>
      </c>
      <c r="B3784">
        <v>42</v>
      </c>
      <c r="C3784">
        <v>1</v>
      </c>
      <c r="D3784">
        <v>2012</v>
      </c>
      <c r="E3784" t="s">
        <v>34</v>
      </c>
      <c r="F3784" s="1">
        <v>41167</v>
      </c>
      <c r="G3784">
        <v>358</v>
      </c>
      <c r="H3784" t="s">
        <v>2543</v>
      </c>
      <c r="I3784" t="s">
        <v>2544</v>
      </c>
      <c r="J3784">
        <v>246</v>
      </c>
      <c r="K3784" t="s">
        <v>133</v>
      </c>
      <c r="L3784">
        <v>2713</v>
      </c>
      <c r="M3784" t="s">
        <v>2551</v>
      </c>
      <c r="N3784">
        <v>22</v>
      </c>
      <c r="O3784" t="s">
        <v>55</v>
      </c>
      <c r="P3784">
        <v>180</v>
      </c>
      <c r="Q3784" t="s">
        <v>46</v>
      </c>
      <c r="R3784">
        <v>10001</v>
      </c>
      <c r="S3784" t="s">
        <v>47</v>
      </c>
      <c r="T3784">
        <v>20001</v>
      </c>
      <c r="U3784" t="s">
        <v>47</v>
      </c>
      <c r="V3784">
        <v>14</v>
      </c>
      <c r="W3784">
        <v>6</v>
      </c>
      <c r="X3784">
        <v>0</v>
      </c>
      <c r="Y3784">
        <v>0</v>
      </c>
      <c r="Z3784" t="s">
        <v>41</v>
      </c>
      <c r="AA3784" t="s">
        <v>2546</v>
      </c>
      <c r="AB3784" t="s">
        <v>2544</v>
      </c>
      <c r="AC3784" t="s">
        <v>136</v>
      </c>
      <c r="AD3784" t="s">
        <v>2551</v>
      </c>
      <c r="AE3784" t="s">
        <v>57</v>
      </c>
      <c r="AF3784" t="s">
        <v>48</v>
      </c>
      <c r="AG3784" t="s">
        <v>49</v>
      </c>
      <c r="AH3784" t="s">
        <v>49</v>
      </c>
    </row>
    <row r="3785" spans="1:34" x14ac:dyDescent="0.25">
      <c r="A3785">
        <v>1</v>
      </c>
      <c r="B3785">
        <v>42</v>
      </c>
      <c r="C3785">
        <v>1</v>
      </c>
      <c r="D3785">
        <v>2012</v>
      </c>
      <c r="E3785" t="s">
        <v>34</v>
      </c>
      <c r="F3785" s="1">
        <v>41167</v>
      </c>
      <c r="G3785">
        <v>358</v>
      </c>
      <c r="H3785" t="s">
        <v>2543</v>
      </c>
      <c r="I3785" t="s">
        <v>2544</v>
      </c>
      <c r="J3785">
        <v>246</v>
      </c>
      <c r="K3785" t="s">
        <v>133</v>
      </c>
      <c r="L3785">
        <v>2713</v>
      </c>
      <c r="M3785" t="s">
        <v>2551</v>
      </c>
      <c r="N3785">
        <v>22</v>
      </c>
      <c r="O3785" t="s">
        <v>55</v>
      </c>
      <c r="P3785">
        <v>180</v>
      </c>
      <c r="Q3785" t="s">
        <v>46</v>
      </c>
      <c r="R3785">
        <v>10002</v>
      </c>
      <c r="S3785" t="s">
        <v>50</v>
      </c>
      <c r="T3785">
        <v>20002</v>
      </c>
      <c r="U3785" t="s">
        <v>59</v>
      </c>
      <c r="V3785">
        <v>37</v>
      </c>
      <c r="W3785">
        <v>20</v>
      </c>
      <c r="X3785">
        <v>3</v>
      </c>
      <c r="Y3785">
        <v>6</v>
      </c>
      <c r="Z3785" t="s">
        <v>41</v>
      </c>
      <c r="AA3785" t="s">
        <v>2546</v>
      </c>
      <c r="AB3785" t="s">
        <v>2544</v>
      </c>
      <c r="AC3785" t="s">
        <v>136</v>
      </c>
      <c r="AD3785" t="s">
        <v>2551</v>
      </c>
      <c r="AE3785" t="s">
        <v>57</v>
      </c>
      <c r="AF3785" t="s">
        <v>48</v>
      </c>
      <c r="AG3785" t="s">
        <v>51</v>
      </c>
      <c r="AH3785" t="s">
        <v>60</v>
      </c>
    </row>
    <row r="3786" spans="1:34" x14ac:dyDescent="0.25">
      <c r="A3786">
        <v>2</v>
      </c>
      <c r="B3786">
        <v>41</v>
      </c>
      <c r="C3786">
        <v>2</v>
      </c>
      <c r="D3786">
        <v>2012</v>
      </c>
      <c r="E3786" t="s">
        <v>34</v>
      </c>
      <c r="F3786" s="1">
        <v>41167</v>
      </c>
      <c r="G3786">
        <v>358</v>
      </c>
      <c r="H3786" t="s">
        <v>2543</v>
      </c>
      <c r="I3786" t="s">
        <v>2544</v>
      </c>
      <c r="J3786">
        <v>246</v>
      </c>
      <c r="K3786" t="s">
        <v>133</v>
      </c>
      <c r="L3786">
        <v>254</v>
      </c>
      <c r="M3786" t="s">
        <v>2552</v>
      </c>
      <c r="N3786">
        <v>22</v>
      </c>
      <c r="O3786" t="s">
        <v>55</v>
      </c>
      <c r="Q3786" t="s">
        <v>39</v>
      </c>
      <c r="R3786">
        <v>10000</v>
      </c>
      <c r="S3786" t="s">
        <v>56</v>
      </c>
      <c r="U3786" t="s">
        <v>39</v>
      </c>
      <c r="V3786">
        <v>105</v>
      </c>
      <c r="W3786">
        <v>59</v>
      </c>
      <c r="X3786">
        <v>10</v>
      </c>
      <c r="Y3786">
        <v>17</v>
      </c>
      <c r="Z3786" t="s">
        <v>41</v>
      </c>
      <c r="AA3786" t="s">
        <v>2546</v>
      </c>
      <c r="AB3786" t="s">
        <v>2544</v>
      </c>
      <c r="AC3786" t="s">
        <v>136</v>
      </c>
      <c r="AD3786" t="s">
        <v>2552</v>
      </c>
      <c r="AE3786" t="s">
        <v>57</v>
      </c>
      <c r="AF3786" t="s">
        <v>39</v>
      </c>
      <c r="AG3786" t="s">
        <v>58</v>
      </c>
      <c r="AH3786" t="s">
        <v>39</v>
      </c>
    </row>
    <row r="3787" spans="1:34" x14ac:dyDescent="0.25">
      <c r="A3787">
        <v>1</v>
      </c>
      <c r="B3787">
        <v>42</v>
      </c>
      <c r="C3787">
        <v>1</v>
      </c>
      <c r="D3787">
        <v>2012</v>
      </c>
      <c r="E3787" t="s">
        <v>34</v>
      </c>
      <c r="F3787" s="1">
        <v>41167</v>
      </c>
      <c r="G3787">
        <v>358</v>
      </c>
      <c r="H3787" t="s">
        <v>2543</v>
      </c>
      <c r="I3787" t="s">
        <v>2544</v>
      </c>
      <c r="J3787">
        <v>246</v>
      </c>
      <c r="K3787" t="s">
        <v>133</v>
      </c>
      <c r="L3787">
        <v>254</v>
      </c>
      <c r="M3787" t="s">
        <v>2552</v>
      </c>
      <c r="N3787">
        <v>22</v>
      </c>
      <c r="O3787" t="s">
        <v>55</v>
      </c>
      <c r="P3787">
        <v>180</v>
      </c>
      <c r="Q3787" t="s">
        <v>46</v>
      </c>
      <c r="R3787">
        <v>10002</v>
      </c>
      <c r="S3787" t="s">
        <v>50</v>
      </c>
      <c r="T3787">
        <v>20002</v>
      </c>
      <c r="U3787" t="s">
        <v>59</v>
      </c>
      <c r="V3787">
        <v>54</v>
      </c>
      <c r="W3787">
        <v>33</v>
      </c>
      <c r="X3787">
        <v>3</v>
      </c>
      <c r="Y3787">
        <v>7</v>
      </c>
      <c r="Z3787" t="s">
        <v>41</v>
      </c>
      <c r="AA3787" t="s">
        <v>2546</v>
      </c>
      <c r="AB3787" t="s">
        <v>2544</v>
      </c>
      <c r="AC3787" t="s">
        <v>136</v>
      </c>
      <c r="AD3787" t="s">
        <v>2552</v>
      </c>
      <c r="AE3787" t="s">
        <v>57</v>
      </c>
      <c r="AF3787" t="s">
        <v>48</v>
      </c>
      <c r="AG3787" t="s">
        <v>51</v>
      </c>
      <c r="AH3787" t="s">
        <v>60</v>
      </c>
    </row>
    <row r="3788" spans="1:34" x14ac:dyDescent="0.25">
      <c r="A3788">
        <v>1</v>
      </c>
      <c r="B3788">
        <v>42</v>
      </c>
      <c r="C3788">
        <v>1</v>
      </c>
      <c r="D3788">
        <v>2012</v>
      </c>
      <c r="E3788" t="s">
        <v>34</v>
      </c>
      <c r="F3788" s="1">
        <v>41167</v>
      </c>
      <c r="G3788">
        <v>358</v>
      </c>
      <c r="H3788" t="s">
        <v>2543</v>
      </c>
      <c r="I3788" t="s">
        <v>2544</v>
      </c>
      <c r="J3788">
        <v>246</v>
      </c>
      <c r="K3788" t="s">
        <v>133</v>
      </c>
      <c r="L3788">
        <v>254</v>
      </c>
      <c r="M3788" t="s">
        <v>2552</v>
      </c>
      <c r="N3788">
        <v>22</v>
      </c>
      <c r="O3788" t="s">
        <v>55</v>
      </c>
      <c r="P3788">
        <v>180</v>
      </c>
      <c r="Q3788" t="s">
        <v>46</v>
      </c>
      <c r="R3788">
        <v>10003</v>
      </c>
      <c r="S3788" t="s">
        <v>52</v>
      </c>
      <c r="T3788">
        <v>20005</v>
      </c>
      <c r="U3788" t="s">
        <v>62</v>
      </c>
      <c r="V3788">
        <v>51</v>
      </c>
      <c r="W3788">
        <v>26</v>
      </c>
      <c r="X3788">
        <v>7</v>
      </c>
      <c r="Y3788">
        <v>10</v>
      </c>
      <c r="Z3788" t="s">
        <v>41</v>
      </c>
      <c r="AA3788" t="s">
        <v>2546</v>
      </c>
      <c r="AB3788" t="s">
        <v>2544</v>
      </c>
      <c r="AC3788" t="s">
        <v>136</v>
      </c>
      <c r="AD3788" t="s">
        <v>2552</v>
      </c>
      <c r="AE3788" t="s">
        <v>57</v>
      </c>
      <c r="AF3788" t="s">
        <v>48</v>
      </c>
      <c r="AG3788" t="s">
        <v>53</v>
      </c>
      <c r="AH3788" t="s">
        <v>63</v>
      </c>
    </row>
    <row r="3789" spans="1:34" x14ac:dyDescent="0.25">
      <c r="A3789">
        <v>4</v>
      </c>
      <c r="B3789">
        <v>31</v>
      </c>
      <c r="C3789">
        <v>4</v>
      </c>
      <c r="D3789">
        <v>2012</v>
      </c>
      <c r="E3789" t="s">
        <v>34</v>
      </c>
      <c r="F3789" s="1">
        <v>41167</v>
      </c>
      <c r="G3789">
        <v>749</v>
      </c>
      <c r="H3789" t="s">
        <v>2553</v>
      </c>
      <c r="I3789" t="s">
        <v>2554</v>
      </c>
      <c r="J3789">
        <v>243</v>
      </c>
      <c r="K3789" t="s">
        <v>37</v>
      </c>
      <c r="L3789">
        <v>10749</v>
      </c>
      <c r="M3789" t="s">
        <v>2555</v>
      </c>
      <c r="O3789" t="s">
        <v>39</v>
      </c>
      <c r="Q3789" t="s">
        <v>39</v>
      </c>
      <c r="R3789">
        <v>10000</v>
      </c>
      <c r="S3789" t="s">
        <v>40</v>
      </c>
      <c r="U3789" t="s">
        <v>39</v>
      </c>
      <c r="V3789">
        <v>388</v>
      </c>
      <c r="W3789">
        <v>194</v>
      </c>
      <c r="X3789">
        <v>67</v>
      </c>
      <c r="Y3789">
        <v>116</v>
      </c>
      <c r="Z3789" t="s">
        <v>41</v>
      </c>
      <c r="AA3789" t="s">
        <v>2556</v>
      </c>
      <c r="AB3789" t="s">
        <v>2554</v>
      </c>
      <c r="AC3789" t="s">
        <v>43</v>
      </c>
      <c r="AD3789" t="s">
        <v>2557</v>
      </c>
      <c r="AE3789" t="s">
        <v>39</v>
      </c>
      <c r="AF3789" t="s">
        <v>39</v>
      </c>
      <c r="AG3789" t="s">
        <v>45</v>
      </c>
      <c r="AH3789" t="s">
        <v>39</v>
      </c>
    </row>
    <row r="3790" spans="1:34" x14ac:dyDescent="0.25">
      <c r="A3790">
        <v>3</v>
      </c>
      <c r="B3790">
        <v>32</v>
      </c>
      <c r="C3790">
        <v>3</v>
      </c>
      <c r="D3790">
        <v>2012</v>
      </c>
      <c r="E3790" t="s">
        <v>34</v>
      </c>
      <c r="F3790" s="1">
        <v>41167</v>
      </c>
      <c r="G3790">
        <v>749</v>
      </c>
      <c r="H3790" t="s">
        <v>2553</v>
      </c>
      <c r="I3790" t="s">
        <v>2554</v>
      </c>
      <c r="J3790">
        <v>243</v>
      </c>
      <c r="K3790" t="s">
        <v>37</v>
      </c>
      <c r="L3790">
        <v>10749</v>
      </c>
      <c r="M3790" t="s">
        <v>2555</v>
      </c>
      <c r="O3790" t="s">
        <v>39</v>
      </c>
      <c r="P3790">
        <v>180</v>
      </c>
      <c r="Q3790" t="s">
        <v>46</v>
      </c>
      <c r="R3790">
        <v>10001</v>
      </c>
      <c r="S3790" t="s">
        <v>47</v>
      </c>
      <c r="U3790" t="s">
        <v>39</v>
      </c>
      <c r="V3790">
        <v>50</v>
      </c>
      <c r="W3790">
        <v>25</v>
      </c>
      <c r="X3790">
        <v>4</v>
      </c>
      <c r="Y3790">
        <v>17</v>
      </c>
      <c r="Z3790" t="s">
        <v>41</v>
      </c>
      <c r="AA3790" t="s">
        <v>2556</v>
      </c>
      <c r="AB3790" t="s">
        <v>2554</v>
      </c>
      <c r="AC3790" t="s">
        <v>43</v>
      </c>
      <c r="AD3790" t="s">
        <v>2557</v>
      </c>
      <c r="AE3790" t="s">
        <v>39</v>
      </c>
      <c r="AF3790" t="s">
        <v>48</v>
      </c>
      <c r="AG3790" t="s">
        <v>49</v>
      </c>
      <c r="AH3790" t="s">
        <v>39</v>
      </c>
    </row>
    <row r="3791" spans="1:34" x14ac:dyDescent="0.25">
      <c r="A3791">
        <v>3</v>
      </c>
      <c r="B3791">
        <v>32</v>
      </c>
      <c r="C3791">
        <v>3</v>
      </c>
      <c r="D3791">
        <v>2012</v>
      </c>
      <c r="E3791" t="s">
        <v>34</v>
      </c>
      <c r="F3791" s="1">
        <v>41167</v>
      </c>
      <c r="G3791">
        <v>749</v>
      </c>
      <c r="H3791" t="s">
        <v>2553</v>
      </c>
      <c r="I3791" t="s">
        <v>2554</v>
      </c>
      <c r="J3791">
        <v>243</v>
      </c>
      <c r="K3791" t="s">
        <v>37</v>
      </c>
      <c r="L3791">
        <v>10749</v>
      </c>
      <c r="M3791" t="s">
        <v>2555</v>
      </c>
      <c r="O3791" t="s">
        <v>39</v>
      </c>
      <c r="P3791">
        <v>180</v>
      </c>
      <c r="Q3791" t="s">
        <v>46</v>
      </c>
      <c r="R3791">
        <v>10002</v>
      </c>
      <c r="S3791" t="s">
        <v>50</v>
      </c>
      <c r="U3791" t="s">
        <v>39</v>
      </c>
      <c r="V3791">
        <v>179</v>
      </c>
      <c r="W3791">
        <v>90</v>
      </c>
      <c r="X3791">
        <v>36</v>
      </c>
      <c r="Y3791">
        <v>63</v>
      </c>
      <c r="Z3791" t="s">
        <v>41</v>
      </c>
      <c r="AA3791" t="s">
        <v>2556</v>
      </c>
      <c r="AB3791" t="s">
        <v>2554</v>
      </c>
      <c r="AC3791" t="s">
        <v>43</v>
      </c>
      <c r="AD3791" t="s">
        <v>2557</v>
      </c>
      <c r="AE3791" t="s">
        <v>39</v>
      </c>
      <c r="AF3791" t="s">
        <v>48</v>
      </c>
      <c r="AG3791" t="s">
        <v>51</v>
      </c>
      <c r="AH3791" t="s">
        <v>39</v>
      </c>
    </row>
    <row r="3792" spans="1:34" x14ac:dyDescent="0.25">
      <c r="A3792">
        <v>3</v>
      </c>
      <c r="B3792">
        <v>32</v>
      </c>
      <c r="C3792">
        <v>3</v>
      </c>
      <c r="D3792">
        <v>2012</v>
      </c>
      <c r="E3792" t="s">
        <v>34</v>
      </c>
      <c r="F3792" s="1">
        <v>41167</v>
      </c>
      <c r="G3792">
        <v>749</v>
      </c>
      <c r="H3792" t="s">
        <v>2553</v>
      </c>
      <c r="I3792" t="s">
        <v>2554</v>
      </c>
      <c r="J3792">
        <v>243</v>
      </c>
      <c r="K3792" t="s">
        <v>37</v>
      </c>
      <c r="L3792">
        <v>10749</v>
      </c>
      <c r="M3792" t="s">
        <v>2555</v>
      </c>
      <c r="O3792" t="s">
        <v>39</v>
      </c>
      <c r="P3792">
        <v>180</v>
      </c>
      <c r="Q3792" t="s">
        <v>46</v>
      </c>
      <c r="R3792">
        <v>10003</v>
      </c>
      <c r="S3792" t="s">
        <v>52</v>
      </c>
      <c r="U3792" t="s">
        <v>39</v>
      </c>
      <c r="V3792">
        <v>159</v>
      </c>
      <c r="W3792">
        <v>79</v>
      </c>
      <c r="X3792">
        <v>27</v>
      </c>
      <c r="Y3792">
        <v>36</v>
      </c>
      <c r="Z3792" t="s">
        <v>41</v>
      </c>
      <c r="AA3792" t="s">
        <v>2556</v>
      </c>
      <c r="AB3792" t="s">
        <v>2554</v>
      </c>
      <c r="AC3792" t="s">
        <v>43</v>
      </c>
      <c r="AD3792" t="s">
        <v>2557</v>
      </c>
      <c r="AE3792" t="s">
        <v>39</v>
      </c>
      <c r="AF3792" t="s">
        <v>48</v>
      </c>
      <c r="AG3792" t="s">
        <v>53</v>
      </c>
      <c r="AH3792" t="s">
        <v>39</v>
      </c>
    </row>
    <row r="3793" spans="1:34" x14ac:dyDescent="0.25">
      <c r="A3793">
        <v>2</v>
      </c>
      <c r="B3793">
        <v>41</v>
      </c>
      <c r="C3793">
        <v>2</v>
      </c>
      <c r="D3793">
        <v>2012</v>
      </c>
      <c r="E3793" t="s">
        <v>34</v>
      </c>
      <c r="F3793" s="1">
        <v>41167</v>
      </c>
      <c r="G3793">
        <v>749</v>
      </c>
      <c r="H3793" t="s">
        <v>2553</v>
      </c>
      <c r="I3793" t="s">
        <v>2554</v>
      </c>
      <c r="J3793">
        <v>243</v>
      </c>
      <c r="K3793" t="s">
        <v>37</v>
      </c>
      <c r="L3793">
        <v>669</v>
      </c>
      <c r="M3793" t="s">
        <v>2558</v>
      </c>
      <c r="N3793">
        <v>22</v>
      </c>
      <c r="O3793" t="s">
        <v>55</v>
      </c>
      <c r="Q3793" t="s">
        <v>39</v>
      </c>
      <c r="R3793">
        <v>10000</v>
      </c>
      <c r="S3793" t="s">
        <v>56</v>
      </c>
      <c r="U3793" t="s">
        <v>39</v>
      </c>
      <c r="V3793">
        <v>210</v>
      </c>
      <c r="W3793">
        <v>111</v>
      </c>
      <c r="X3793">
        <v>29</v>
      </c>
      <c r="Y3793">
        <v>70</v>
      </c>
      <c r="Z3793" t="s">
        <v>41</v>
      </c>
      <c r="AA3793" t="s">
        <v>2556</v>
      </c>
      <c r="AB3793" t="s">
        <v>2554</v>
      </c>
      <c r="AC3793" t="s">
        <v>43</v>
      </c>
      <c r="AD3793" t="s">
        <v>2558</v>
      </c>
      <c r="AE3793" t="s">
        <v>57</v>
      </c>
      <c r="AF3793" t="s">
        <v>39</v>
      </c>
      <c r="AG3793" t="s">
        <v>58</v>
      </c>
      <c r="AH3793" t="s">
        <v>39</v>
      </c>
    </row>
    <row r="3794" spans="1:34" x14ac:dyDescent="0.25">
      <c r="A3794">
        <v>1</v>
      </c>
      <c r="B3794">
        <v>42</v>
      </c>
      <c r="C3794">
        <v>1</v>
      </c>
      <c r="D3794">
        <v>2012</v>
      </c>
      <c r="E3794" t="s">
        <v>34</v>
      </c>
      <c r="F3794" s="1">
        <v>41167</v>
      </c>
      <c r="G3794">
        <v>749</v>
      </c>
      <c r="H3794" t="s">
        <v>2553</v>
      </c>
      <c r="I3794" t="s">
        <v>2554</v>
      </c>
      <c r="J3794">
        <v>243</v>
      </c>
      <c r="K3794" t="s">
        <v>37</v>
      </c>
      <c r="L3794">
        <v>669</v>
      </c>
      <c r="M3794" t="s">
        <v>2558</v>
      </c>
      <c r="N3794">
        <v>22</v>
      </c>
      <c r="O3794" t="s">
        <v>55</v>
      </c>
      <c r="P3794">
        <v>180</v>
      </c>
      <c r="Q3794" t="s">
        <v>46</v>
      </c>
      <c r="R3794">
        <v>10001</v>
      </c>
      <c r="S3794" t="s">
        <v>47</v>
      </c>
      <c r="T3794">
        <v>20001</v>
      </c>
      <c r="U3794" t="s">
        <v>47</v>
      </c>
      <c r="V3794">
        <v>50</v>
      </c>
      <c r="W3794">
        <v>25</v>
      </c>
      <c r="X3794">
        <v>4</v>
      </c>
      <c r="Y3794">
        <v>17</v>
      </c>
      <c r="Z3794" t="s">
        <v>41</v>
      </c>
      <c r="AA3794" t="s">
        <v>2556</v>
      </c>
      <c r="AB3794" t="s">
        <v>2554</v>
      </c>
      <c r="AC3794" t="s">
        <v>43</v>
      </c>
      <c r="AD3794" t="s">
        <v>2558</v>
      </c>
      <c r="AE3794" t="s">
        <v>57</v>
      </c>
      <c r="AF3794" t="s">
        <v>48</v>
      </c>
      <c r="AG3794" t="s">
        <v>49</v>
      </c>
      <c r="AH3794" t="s">
        <v>49</v>
      </c>
    </row>
    <row r="3795" spans="1:34" x14ac:dyDescent="0.25">
      <c r="A3795">
        <v>1</v>
      </c>
      <c r="B3795">
        <v>42</v>
      </c>
      <c r="C3795">
        <v>1</v>
      </c>
      <c r="D3795">
        <v>2012</v>
      </c>
      <c r="E3795" t="s">
        <v>34</v>
      </c>
      <c r="F3795" s="1">
        <v>41167</v>
      </c>
      <c r="G3795">
        <v>749</v>
      </c>
      <c r="H3795" t="s">
        <v>2553</v>
      </c>
      <c r="I3795" t="s">
        <v>2554</v>
      </c>
      <c r="J3795">
        <v>243</v>
      </c>
      <c r="K3795" t="s">
        <v>37</v>
      </c>
      <c r="L3795">
        <v>669</v>
      </c>
      <c r="M3795" t="s">
        <v>2558</v>
      </c>
      <c r="N3795">
        <v>22</v>
      </c>
      <c r="O3795" t="s">
        <v>55</v>
      </c>
      <c r="P3795">
        <v>180</v>
      </c>
      <c r="Q3795" t="s">
        <v>46</v>
      </c>
      <c r="R3795">
        <v>10002</v>
      </c>
      <c r="S3795" t="s">
        <v>50</v>
      </c>
      <c r="T3795">
        <v>20002</v>
      </c>
      <c r="U3795" t="s">
        <v>59</v>
      </c>
      <c r="V3795">
        <v>160</v>
      </c>
      <c r="W3795">
        <v>86</v>
      </c>
      <c r="X3795">
        <v>25</v>
      </c>
      <c r="Y3795">
        <v>53</v>
      </c>
      <c r="Z3795" t="s">
        <v>41</v>
      </c>
      <c r="AA3795" t="s">
        <v>2556</v>
      </c>
      <c r="AB3795" t="s">
        <v>2554</v>
      </c>
      <c r="AC3795" t="s">
        <v>43</v>
      </c>
      <c r="AD3795" t="s">
        <v>2558</v>
      </c>
      <c r="AE3795" t="s">
        <v>57</v>
      </c>
      <c r="AF3795" t="s">
        <v>48</v>
      </c>
      <c r="AG3795" t="s">
        <v>51</v>
      </c>
      <c r="AH3795" t="s">
        <v>60</v>
      </c>
    </row>
    <row r="3796" spans="1:34" x14ac:dyDescent="0.25">
      <c r="A3796">
        <v>2</v>
      </c>
      <c r="B3796">
        <v>41</v>
      </c>
      <c r="C3796">
        <v>2</v>
      </c>
      <c r="D3796">
        <v>2012</v>
      </c>
      <c r="E3796" t="s">
        <v>34</v>
      </c>
      <c r="F3796" s="1">
        <v>41167</v>
      </c>
      <c r="G3796">
        <v>749</v>
      </c>
      <c r="H3796" t="s">
        <v>2553</v>
      </c>
      <c r="I3796" t="s">
        <v>2554</v>
      </c>
      <c r="J3796">
        <v>243</v>
      </c>
      <c r="K3796" t="s">
        <v>37</v>
      </c>
      <c r="L3796">
        <v>713</v>
      </c>
      <c r="M3796" t="s">
        <v>2559</v>
      </c>
      <c r="N3796">
        <v>22</v>
      </c>
      <c r="O3796" t="s">
        <v>55</v>
      </c>
      <c r="Q3796" t="s">
        <v>39</v>
      </c>
      <c r="R3796">
        <v>10000</v>
      </c>
      <c r="S3796" t="s">
        <v>56</v>
      </c>
      <c r="U3796" t="s">
        <v>39</v>
      </c>
      <c r="V3796">
        <v>143</v>
      </c>
      <c r="W3796">
        <v>69</v>
      </c>
      <c r="X3796">
        <v>21</v>
      </c>
      <c r="Y3796">
        <v>29</v>
      </c>
      <c r="Z3796" t="s">
        <v>41</v>
      </c>
      <c r="AA3796" t="s">
        <v>2556</v>
      </c>
      <c r="AB3796" t="s">
        <v>2554</v>
      </c>
      <c r="AC3796" t="s">
        <v>43</v>
      </c>
      <c r="AD3796" t="s">
        <v>2559</v>
      </c>
      <c r="AE3796" t="s">
        <v>57</v>
      </c>
      <c r="AF3796" t="s">
        <v>39</v>
      </c>
      <c r="AG3796" t="s">
        <v>58</v>
      </c>
      <c r="AH3796" t="s">
        <v>39</v>
      </c>
    </row>
    <row r="3797" spans="1:34" x14ac:dyDescent="0.25">
      <c r="A3797">
        <v>1</v>
      </c>
      <c r="B3797">
        <v>42</v>
      </c>
      <c r="C3797">
        <v>1</v>
      </c>
      <c r="D3797">
        <v>2012</v>
      </c>
      <c r="E3797" t="s">
        <v>34</v>
      </c>
      <c r="F3797" s="1">
        <v>41167</v>
      </c>
      <c r="G3797">
        <v>749</v>
      </c>
      <c r="H3797" t="s">
        <v>2553</v>
      </c>
      <c r="I3797" t="s">
        <v>2554</v>
      </c>
      <c r="J3797">
        <v>243</v>
      </c>
      <c r="K3797" t="s">
        <v>37</v>
      </c>
      <c r="L3797">
        <v>713</v>
      </c>
      <c r="M3797" t="s">
        <v>2559</v>
      </c>
      <c r="N3797">
        <v>22</v>
      </c>
      <c r="O3797" t="s">
        <v>55</v>
      </c>
      <c r="P3797">
        <v>180</v>
      </c>
      <c r="Q3797" t="s">
        <v>46</v>
      </c>
      <c r="R3797">
        <v>10003</v>
      </c>
      <c r="S3797" t="s">
        <v>52</v>
      </c>
      <c r="T3797">
        <v>20005</v>
      </c>
      <c r="U3797" t="s">
        <v>62</v>
      </c>
      <c r="V3797">
        <v>73</v>
      </c>
      <c r="W3797">
        <v>34</v>
      </c>
      <c r="X3797">
        <v>16</v>
      </c>
      <c r="Y3797">
        <v>21</v>
      </c>
      <c r="Z3797" t="s">
        <v>41</v>
      </c>
      <c r="AA3797" t="s">
        <v>2556</v>
      </c>
      <c r="AB3797" t="s">
        <v>2554</v>
      </c>
      <c r="AC3797" t="s">
        <v>43</v>
      </c>
      <c r="AD3797" t="s">
        <v>2559</v>
      </c>
      <c r="AE3797" t="s">
        <v>57</v>
      </c>
      <c r="AF3797" t="s">
        <v>48</v>
      </c>
      <c r="AG3797" t="s">
        <v>53</v>
      </c>
      <c r="AH3797" t="s">
        <v>63</v>
      </c>
    </row>
    <row r="3798" spans="1:34" x14ac:dyDescent="0.25">
      <c r="A3798">
        <v>1</v>
      </c>
      <c r="B3798">
        <v>42</v>
      </c>
      <c r="C3798">
        <v>1</v>
      </c>
      <c r="D3798">
        <v>2012</v>
      </c>
      <c r="E3798" t="s">
        <v>34</v>
      </c>
      <c r="F3798" s="1">
        <v>41167</v>
      </c>
      <c r="G3798">
        <v>749</v>
      </c>
      <c r="H3798" t="s">
        <v>2553</v>
      </c>
      <c r="I3798" t="s">
        <v>2554</v>
      </c>
      <c r="J3798">
        <v>243</v>
      </c>
      <c r="K3798" t="s">
        <v>37</v>
      </c>
      <c r="L3798">
        <v>713</v>
      </c>
      <c r="M3798" t="s">
        <v>2559</v>
      </c>
      <c r="N3798">
        <v>22</v>
      </c>
      <c r="O3798" t="s">
        <v>55</v>
      </c>
      <c r="P3798">
        <v>180</v>
      </c>
      <c r="Q3798" t="s">
        <v>46</v>
      </c>
      <c r="R3798">
        <v>10003</v>
      </c>
      <c r="S3798" t="s">
        <v>52</v>
      </c>
      <c r="T3798">
        <v>20031</v>
      </c>
      <c r="U3798" t="s">
        <v>64</v>
      </c>
      <c r="V3798">
        <v>70</v>
      </c>
      <c r="W3798">
        <v>35</v>
      </c>
      <c r="X3798">
        <v>5</v>
      </c>
      <c r="Y3798">
        <v>8</v>
      </c>
      <c r="Z3798" t="s">
        <v>41</v>
      </c>
      <c r="AA3798" t="s">
        <v>2556</v>
      </c>
      <c r="AB3798" t="s">
        <v>2554</v>
      </c>
      <c r="AC3798" t="s">
        <v>43</v>
      </c>
      <c r="AD3798" t="s">
        <v>2559</v>
      </c>
      <c r="AE3798" t="s">
        <v>57</v>
      </c>
      <c r="AF3798" t="s">
        <v>48</v>
      </c>
      <c r="AG3798" t="s">
        <v>53</v>
      </c>
      <c r="AH3798" t="s">
        <v>65</v>
      </c>
    </row>
    <row r="3799" spans="1:34" x14ac:dyDescent="0.25">
      <c r="A3799">
        <v>2</v>
      </c>
      <c r="B3799">
        <v>41</v>
      </c>
      <c r="C3799">
        <v>2</v>
      </c>
      <c r="D3799">
        <v>2012</v>
      </c>
      <c r="E3799" t="s">
        <v>34</v>
      </c>
      <c r="F3799" s="1">
        <v>41167</v>
      </c>
      <c r="G3799">
        <v>749</v>
      </c>
      <c r="H3799" t="s">
        <v>2553</v>
      </c>
      <c r="I3799" t="s">
        <v>2554</v>
      </c>
      <c r="J3799">
        <v>243</v>
      </c>
      <c r="K3799" t="s">
        <v>37</v>
      </c>
      <c r="L3799">
        <v>2831</v>
      </c>
      <c r="M3799" t="s">
        <v>2558</v>
      </c>
      <c r="N3799">
        <v>22</v>
      </c>
      <c r="O3799" t="s">
        <v>55</v>
      </c>
      <c r="Q3799" t="s">
        <v>39</v>
      </c>
      <c r="R3799">
        <v>10000</v>
      </c>
      <c r="S3799" t="s">
        <v>56</v>
      </c>
      <c r="U3799" t="s">
        <v>39</v>
      </c>
      <c r="V3799">
        <v>35</v>
      </c>
      <c r="W3799">
        <v>14</v>
      </c>
      <c r="X3799">
        <v>17</v>
      </c>
      <c r="Y3799">
        <v>17</v>
      </c>
      <c r="Z3799" t="s">
        <v>41</v>
      </c>
      <c r="AA3799" t="s">
        <v>2556</v>
      </c>
      <c r="AB3799" t="s">
        <v>2554</v>
      </c>
      <c r="AC3799" t="s">
        <v>43</v>
      </c>
      <c r="AD3799" t="s">
        <v>2558</v>
      </c>
      <c r="AE3799" t="s">
        <v>57</v>
      </c>
      <c r="AF3799" t="s">
        <v>39</v>
      </c>
      <c r="AG3799" t="s">
        <v>58</v>
      </c>
      <c r="AH3799" t="s">
        <v>39</v>
      </c>
    </row>
    <row r="3800" spans="1:34" x14ac:dyDescent="0.25">
      <c r="A3800">
        <v>1</v>
      </c>
      <c r="B3800">
        <v>42</v>
      </c>
      <c r="C3800">
        <v>1</v>
      </c>
      <c r="D3800">
        <v>2012</v>
      </c>
      <c r="E3800" t="s">
        <v>34</v>
      </c>
      <c r="F3800" s="1">
        <v>41167</v>
      </c>
      <c r="G3800">
        <v>749</v>
      </c>
      <c r="H3800" t="s">
        <v>2553</v>
      </c>
      <c r="I3800" t="s">
        <v>2554</v>
      </c>
      <c r="J3800">
        <v>243</v>
      </c>
      <c r="K3800" t="s">
        <v>37</v>
      </c>
      <c r="L3800">
        <v>2831</v>
      </c>
      <c r="M3800" t="s">
        <v>2558</v>
      </c>
      <c r="N3800">
        <v>22</v>
      </c>
      <c r="O3800" t="s">
        <v>55</v>
      </c>
      <c r="P3800">
        <v>180</v>
      </c>
      <c r="Q3800" t="s">
        <v>46</v>
      </c>
      <c r="R3800">
        <v>10002</v>
      </c>
      <c r="S3800" t="s">
        <v>50</v>
      </c>
      <c r="T3800">
        <v>20002</v>
      </c>
      <c r="U3800" t="s">
        <v>59</v>
      </c>
      <c r="V3800">
        <v>1</v>
      </c>
      <c r="W3800">
        <v>1</v>
      </c>
      <c r="X3800">
        <v>1</v>
      </c>
      <c r="Y3800">
        <v>1</v>
      </c>
      <c r="Z3800" t="s">
        <v>41</v>
      </c>
      <c r="AA3800" t="s">
        <v>2556</v>
      </c>
      <c r="AB3800" t="s">
        <v>2554</v>
      </c>
      <c r="AC3800" t="s">
        <v>43</v>
      </c>
      <c r="AD3800" t="s">
        <v>2558</v>
      </c>
      <c r="AE3800" t="s">
        <v>57</v>
      </c>
      <c r="AF3800" t="s">
        <v>48</v>
      </c>
      <c r="AG3800" t="s">
        <v>51</v>
      </c>
      <c r="AH3800" t="s">
        <v>60</v>
      </c>
    </row>
    <row r="3801" spans="1:34" x14ac:dyDescent="0.25">
      <c r="A3801">
        <v>1</v>
      </c>
      <c r="B3801">
        <v>42</v>
      </c>
      <c r="C3801">
        <v>1</v>
      </c>
      <c r="D3801">
        <v>2012</v>
      </c>
      <c r="E3801" t="s">
        <v>34</v>
      </c>
      <c r="F3801" s="1">
        <v>41167</v>
      </c>
      <c r="G3801">
        <v>749</v>
      </c>
      <c r="H3801" t="s">
        <v>2553</v>
      </c>
      <c r="I3801" t="s">
        <v>2554</v>
      </c>
      <c r="J3801">
        <v>243</v>
      </c>
      <c r="K3801" t="s">
        <v>37</v>
      </c>
      <c r="L3801">
        <v>2831</v>
      </c>
      <c r="M3801" t="s">
        <v>2558</v>
      </c>
      <c r="N3801">
        <v>22</v>
      </c>
      <c r="O3801" t="s">
        <v>55</v>
      </c>
      <c r="P3801">
        <v>180</v>
      </c>
      <c r="Q3801" t="s">
        <v>46</v>
      </c>
      <c r="R3801">
        <v>10002</v>
      </c>
      <c r="S3801" t="s">
        <v>50</v>
      </c>
      <c r="T3801">
        <v>20032</v>
      </c>
      <c r="U3801" t="s">
        <v>66</v>
      </c>
      <c r="V3801">
        <v>18</v>
      </c>
      <c r="W3801">
        <v>3</v>
      </c>
      <c r="X3801">
        <v>10</v>
      </c>
      <c r="Y3801">
        <v>9</v>
      </c>
      <c r="Z3801" t="s">
        <v>41</v>
      </c>
      <c r="AA3801" t="s">
        <v>2556</v>
      </c>
      <c r="AB3801" t="s">
        <v>2554</v>
      </c>
      <c r="AC3801" t="s">
        <v>43</v>
      </c>
      <c r="AD3801" t="s">
        <v>2558</v>
      </c>
      <c r="AE3801" t="s">
        <v>57</v>
      </c>
      <c r="AF3801" t="s">
        <v>48</v>
      </c>
      <c r="AG3801" t="s">
        <v>51</v>
      </c>
      <c r="AH3801" t="s">
        <v>67</v>
      </c>
    </row>
    <row r="3802" spans="1:34" x14ac:dyDescent="0.25">
      <c r="A3802">
        <v>1</v>
      </c>
      <c r="B3802">
        <v>42</v>
      </c>
      <c r="C3802">
        <v>1</v>
      </c>
      <c r="D3802">
        <v>2012</v>
      </c>
      <c r="E3802" t="s">
        <v>34</v>
      </c>
      <c r="F3802" s="1">
        <v>41167</v>
      </c>
      <c r="G3802">
        <v>749</v>
      </c>
      <c r="H3802" t="s">
        <v>2553</v>
      </c>
      <c r="I3802" t="s">
        <v>2554</v>
      </c>
      <c r="J3802">
        <v>243</v>
      </c>
      <c r="K3802" t="s">
        <v>37</v>
      </c>
      <c r="L3802">
        <v>2831</v>
      </c>
      <c r="M3802" t="s">
        <v>2558</v>
      </c>
      <c r="N3802">
        <v>22</v>
      </c>
      <c r="O3802" t="s">
        <v>55</v>
      </c>
      <c r="P3802">
        <v>180</v>
      </c>
      <c r="Q3802" t="s">
        <v>46</v>
      </c>
      <c r="R3802">
        <v>10003</v>
      </c>
      <c r="S3802" t="s">
        <v>52</v>
      </c>
      <c r="T3802">
        <v>20033</v>
      </c>
      <c r="U3802" t="s">
        <v>68</v>
      </c>
      <c r="V3802">
        <v>16</v>
      </c>
      <c r="W3802">
        <v>10</v>
      </c>
      <c r="X3802">
        <v>6</v>
      </c>
      <c r="Y3802">
        <v>7</v>
      </c>
      <c r="Z3802" t="s">
        <v>41</v>
      </c>
      <c r="AA3802" t="s">
        <v>2556</v>
      </c>
      <c r="AB3802" t="s">
        <v>2554</v>
      </c>
      <c r="AC3802" t="s">
        <v>43</v>
      </c>
      <c r="AD3802" t="s">
        <v>2558</v>
      </c>
      <c r="AE3802" t="s">
        <v>57</v>
      </c>
      <c r="AF3802" t="s">
        <v>48</v>
      </c>
      <c r="AG3802" t="s">
        <v>53</v>
      </c>
      <c r="AH3802" t="s">
        <v>69</v>
      </c>
    </row>
    <row r="3803" spans="1:34" x14ac:dyDescent="0.25">
      <c r="A3803">
        <v>4</v>
      </c>
      <c r="B3803">
        <v>31</v>
      </c>
      <c r="C3803">
        <v>4</v>
      </c>
      <c r="D3803">
        <v>2012</v>
      </c>
      <c r="E3803" t="s">
        <v>34</v>
      </c>
      <c r="F3803" s="1">
        <v>41167</v>
      </c>
      <c r="G3803">
        <v>957</v>
      </c>
      <c r="H3803" t="s">
        <v>2560</v>
      </c>
      <c r="I3803" t="s">
        <v>2561</v>
      </c>
      <c r="J3803">
        <v>245</v>
      </c>
      <c r="K3803" t="s">
        <v>96</v>
      </c>
      <c r="L3803">
        <v>10957</v>
      </c>
      <c r="M3803" t="s">
        <v>2562</v>
      </c>
      <c r="O3803" t="s">
        <v>39</v>
      </c>
      <c r="Q3803" t="s">
        <v>39</v>
      </c>
      <c r="R3803">
        <v>10000</v>
      </c>
      <c r="S3803" t="s">
        <v>40</v>
      </c>
      <c r="U3803" t="s">
        <v>39</v>
      </c>
      <c r="V3803">
        <v>588</v>
      </c>
      <c r="W3803">
        <v>290</v>
      </c>
      <c r="X3803">
        <v>35</v>
      </c>
      <c r="Y3803">
        <v>78</v>
      </c>
      <c r="Z3803" t="s">
        <v>41</v>
      </c>
      <c r="AA3803" t="s">
        <v>2563</v>
      </c>
      <c r="AB3803" t="s">
        <v>2561</v>
      </c>
      <c r="AC3803" t="s">
        <v>99</v>
      </c>
      <c r="AD3803" t="s">
        <v>2564</v>
      </c>
      <c r="AE3803" t="s">
        <v>39</v>
      </c>
      <c r="AF3803" t="s">
        <v>39</v>
      </c>
      <c r="AG3803" t="s">
        <v>45</v>
      </c>
      <c r="AH3803" t="s">
        <v>39</v>
      </c>
    </row>
    <row r="3804" spans="1:34" x14ac:dyDescent="0.25">
      <c r="A3804">
        <v>3</v>
      </c>
      <c r="B3804">
        <v>32</v>
      </c>
      <c r="C3804">
        <v>3</v>
      </c>
      <c r="D3804">
        <v>2012</v>
      </c>
      <c r="E3804" t="s">
        <v>34</v>
      </c>
      <c r="F3804" s="1">
        <v>41167</v>
      </c>
      <c r="G3804">
        <v>957</v>
      </c>
      <c r="H3804" t="s">
        <v>2560</v>
      </c>
      <c r="I3804" t="s">
        <v>2561</v>
      </c>
      <c r="J3804">
        <v>245</v>
      </c>
      <c r="K3804" t="s">
        <v>96</v>
      </c>
      <c r="L3804">
        <v>10957</v>
      </c>
      <c r="M3804" t="s">
        <v>2562</v>
      </c>
      <c r="O3804" t="s">
        <v>39</v>
      </c>
      <c r="P3804">
        <v>180</v>
      </c>
      <c r="Q3804" t="s">
        <v>46</v>
      </c>
      <c r="R3804">
        <v>10001</v>
      </c>
      <c r="S3804" t="s">
        <v>47</v>
      </c>
      <c r="U3804" t="s">
        <v>39</v>
      </c>
      <c r="V3804">
        <v>103</v>
      </c>
      <c r="W3804">
        <v>41</v>
      </c>
      <c r="X3804">
        <v>14</v>
      </c>
      <c r="Y3804">
        <v>19</v>
      </c>
      <c r="Z3804" t="s">
        <v>41</v>
      </c>
      <c r="AA3804" t="s">
        <v>2563</v>
      </c>
      <c r="AB3804" t="s">
        <v>2561</v>
      </c>
      <c r="AC3804" t="s">
        <v>99</v>
      </c>
      <c r="AD3804" t="s">
        <v>2564</v>
      </c>
      <c r="AE3804" t="s">
        <v>39</v>
      </c>
      <c r="AF3804" t="s">
        <v>48</v>
      </c>
      <c r="AG3804" t="s">
        <v>49</v>
      </c>
      <c r="AH3804" t="s">
        <v>39</v>
      </c>
    </row>
    <row r="3805" spans="1:34" x14ac:dyDescent="0.25">
      <c r="A3805">
        <v>3</v>
      </c>
      <c r="B3805">
        <v>32</v>
      </c>
      <c r="C3805">
        <v>3</v>
      </c>
      <c r="D3805">
        <v>2012</v>
      </c>
      <c r="E3805" t="s">
        <v>34</v>
      </c>
      <c r="F3805" s="1">
        <v>41167</v>
      </c>
      <c r="G3805">
        <v>957</v>
      </c>
      <c r="H3805" t="s">
        <v>2560</v>
      </c>
      <c r="I3805" t="s">
        <v>2561</v>
      </c>
      <c r="J3805">
        <v>245</v>
      </c>
      <c r="K3805" t="s">
        <v>96</v>
      </c>
      <c r="L3805">
        <v>10957</v>
      </c>
      <c r="M3805" t="s">
        <v>2562</v>
      </c>
      <c r="O3805" t="s">
        <v>39</v>
      </c>
      <c r="P3805">
        <v>180</v>
      </c>
      <c r="Q3805" t="s">
        <v>46</v>
      </c>
      <c r="R3805">
        <v>10002</v>
      </c>
      <c r="S3805" t="s">
        <v>50</v>
      </c>
      <c r="U3805" t="s">
        <v>39</v>
      </c>
      <c r="V3805">
        <v>294</v>
      </c>
      <c r="W3805">
        <v>149</v>
      </c>
      <c r="X3805">
        <v>14</v>
      </c>
      <c r="Y3805">
        <v>38</v>
      </c>
      <c r="Z3805" t="s">
        <v>41</v>
      </c>
      <c r="AA3805" t="s">
        <v>2563</v>
      </c>
      <c r="AB3805" t="s">
        <v>2561</v>
      </c>
      <c r="AC3805" t="s">
        <v>99</v>
      </c>
      <c r="AD3805" t="s">
        <v>2564</v>
      </c>
      <c r="AE3805" t="s">
        <v>39</v>
      </c>
      <c r="AF3805" t="s">
        <v>48</v>
      </c>
      <c r="AG3805" t="s">
        <v>51</v>
      </c>
      <c r="AH3805" t="s">
        <v>39</v>
      </c>
    </row>
    <row r="3806" spans="1:34" x14ac:dyDescent="0.25">
      <c r="A3806">
        <v>3</v>
      </c>
      <c r="B3806">
        <v>32</v>
      </c>
      <c r="C3806">
        <v>3</v>
      </c>
      <c r="D3806">
        <v>2012</v>
      </c>
      <c r="E3806" t="s">
        <v>34</v>
      </c>
      <c r="F3806" s="1">
        <v>41167</v>
      </c>
      <c r="G3806">
        <v>957</v>
      </c>
      <c r="H3806" t="s">
        <v>2560</v>
      </c>
      <c r="I3806" t="s">
        <v>2561</v>
      </c>
      <c r="J3806">
        <v>245</v>
      </c>
      <c r="K3806" t="s">
        <v>96</v>
      </c>
      <c r="L3806">
        <v>10957</v>
      </c>
      <c r="M3806" t="s">
        <v>2562</v>
      </c>
      <c r="O3806" t="s">
        <v>39</v>
      </c>
      <c r="P3806">
        <v>180</v>
      </c>
      <c r="Q3806" t="s">
        <v>46</v>
      </c>
      <c r="R3806">
        <v>10003</v>
      </c>
      <c r="S3806" t="s">
        <v>52</v>
      </c>
      <c r="U3806" t="s">
        <v>39</v>
      </c>
      <c r="V3806">
        <v>191</v>
      </c>
      <c r="W3806">
        <v>100</v>
      </c>
      <c r="X3806">
        <v>7</v>
      </c>
      <c r="Y3806">
        <v>21</v>
      </c>
      <c r="Z3806" t="s">
        <v>41</v>
      </c>
      <c r="AA3806" t="s">
        <v>2563</v>
      </c>
      <c r="AB3806" t="s">
        <v>2561</v>
      </c>
      <c r="AC3806" t="s">
        <v>99</v>
      </c>
      <c r="AD3806" t="s">
        <v>2564</v>
      </c>
      <c r="AE3806" t="s">
        <v>39</v>
      </c>
      <c r="AF3806" t="s">
        <v>48</v>
      </c>
      <c r="AG3806" t="s">
        <v>53</v>
      </c>
      <c r="AH3806" t="s">
        <v>39</v>
      </c>
    </row>
    <row r="3807" spans="1:34" x14ac:dyDescent="0.25">
      <c r="A3807">
        <v>2</v>
      </c>
      <c r="B3807">
        <v>41</v>
      </c>
      <c r="C3807">
        <v>2</v>
      </c>
      <c r="D3807">
        <v>2012</v>
      </c>
      <c r="E3807" t="s">
        <v>34</v>
      </c>
      <c r="F3807" s="1">
        <v>41167</v>
      </c>
      <c r="G3807">
        <v>957</v>
      </c>
      <c r="H3807" t="s">
        <v>2560</v>
      </c>
      <c r="I3807" t="s">
        <v>2561</v>
      </c>
      <c r="J3807">
        <v>245</v>
      </c>
      <c r="K3807" t="s">
        <v>96</v>
      </c>
      <c r="L3807">
        <v>2113</v>
      </c>
      <c r="M3807" t="s">
        <v>2565</v>
      </c>
      <c r="N3807">
        <v>22</v>
      </c>
      <c r="O3807" t="s">
        <v>55</v>
      </c>
      <c r="Q3807" t="s">
        <v>39</v>
      </c>
      <c r="R3807">
        <v>10000</v>
      </c>
      <c r="S3807" t="s">
        <v>56</v>
      </c>
      <c r="U3807" t="s">
        <v>39</v>
      </c>
      <c r="V3807">
        <v>22</v>
      </c>
      <c r="W3807">
        <v>12</v>
      </c>
      <c r="X3807">
        <v>5</v>
      </c>
      <c r="Y3807">
        <v>5</v>
      </c>
      <c r="Z3807" t="s">
        <v>41</v>
      </c>
      <c r="AA3807" t="s">
        <v>2563</v>
      </c>
      <c r="AB3807" t="s">
        <v>2561</v>
      </c>
      <c r="AC3807" t="s">
        <v>99</v>
      </c>
      <c r="AD3807" t="s">
        <v>2565</v>
      </c>
      <c r="AE3807" t="s">
        <v>57</v>
      </c>
      <c r="AF3807" t="s">
        <v>39</v>
      </c>
      <c r="AG3807" t="s">
        <v>58</v>
      </c>
      <c r="AH3807" t="s">
        <v>39</v>
      </c>
    </row>
    <row r="3808" spans="1:34" x14ac:dyDescent="0.25">
      <c r="A3808">
        <v>1</v>
      </c>
      <c r="B3808">
        <v>42</v>
      </c>
      <c r="C3808">
        <v>1</v>
      </c>
      <c r="D3808">
        <v>2012</v>
      </c>
      <c r="E3808" t="s">
        <v>34</v>
      </c>
      <c r="F3808" s="1">
        <v>41167</v>
      </c>
      <c r="G3808">
        <v>957</v>
      </c>
      <c r="H3808" t="s">
        <v>2560</v>
      </c>
      <c r="I3808" t="s">
        <v>2561</v>
      </c>
      <c r="J3808">
        <v>245</v>
      </c>
      <c r="K3808" t="s">
        <v>96</v>
      </c>
      <c r="L3808">
        <v>2113</v>
      </c>
      <c r="M3808" t="s">
        <v>2565</v>
      </c>
      <c r="N3808">
        <v>22</v>
      </c>
      <c r="O3808" t="s">
        <v>55</v>
      </c>
      <c r="P3808">
        <v>180</v>
      </c>
      <c r="Q3808" t="s">
        <v>46</v>
      </c>
      <c r="R3808">
        <v>10001</v>
      </c>
      <c r="S3808" t="s">
        <v>47</v>
      </c>
      <c r="T3808">
        <v>20001</v>
      </c>
      <c r="U3808" t="s">
        <v>47</v>
      </c>
      <c r="V3808">
        <v>22</v>
      </c>
      <c r="W3808">
        <v>12</v>
      </c>
      <c r="X3808">
        <v>5</v>
      </c>
      <c r="Y3808">
        <v>5</v>
      </c>
      <c r="Z3808" t="s">
        <v>41</v>
      </c>
      <c r="AA3808" t="s">
        <v>2563</v>
      </c>
      <c r="AB3808" t="s">
        <v>2561</v>
      </c>
      <c r="AC3808" t="s">
        <v>99</v>
      </c>
      <c r="AD3808" t="s">
        <v>2565</v>
      </c>
      <c r="AE3808" t="s">
        <v>57</v>
      </c>
      <c r="AF3808" t="s">
        <v>48</v>
      </c>
      <c r="AG3808" t="s">
        <v>49</v>
      </c>
      <c r="AH3808" t="s">
        <v>49</v>
      </c>
    </row>
    <row r="3809" spans="1:34" x14ac:dyDescent="0.25">
      <c r="A3809">
        <v>2</v>
      </c>
      <c r="B3809">
        <v>41</v>
      </c>
      <c r="C3809">
        <v>2</v>
      </c>
      <c r="D3809">
        <v>2012</v>
      </c>
      <c r="E3809" t="s">
        <v>34</v>
      </c>
      <c r="F3809" s="1">
        <v>41167</v>
      </c>
      <c r="G3809">
        <v>957</v>
      </c>
      <c r="H3809" t="s">
        <v>2560</v>
      </c>
      <c r="I3809" t="s">
        <v>2561</v>
      </c>
      <c r="J3809">
        <v>245</v>
      </c>
      <c r="K3809" t="s">
        <v>96</v>
      </c>
      <c r="L3809">
        <v>1526</v>
      </c>
      <c r="M3809" t="s">
        <v>2566</v>
      </c>
      <c r="N3809">
        <v>22</v>
      </c>
      <c r="O3809" t="s">
        <v>55</v>
      </c>
      <c r="Q3809" t="s">
        <v>39</v>
      </c>
      <c r="R3809">
        <v>10000</v>
      </c>
      <c r="S3809" t="s">
        <v>56</v>
      </c>
      <c r="U3809" t="s">
        <v>39</v>
      </c>
      <c r="V3809">
        <v>19</v>
      </c>
      <c r="W3809">
        <v>7</v>
      </c>
      <c r="X3809">
        <v>3</v>
      </c>
      <c r="Y3809">
        <v>5</v>
      </c>
      <c r="Z3809" t="s">
        <v>41</v>
      </c>
      <c r="AA3809" t="s">
        <v>2563</v>
      </c>
      <c r="AB3809" t="s">
        <v>2561</v>
      </c>
      <c r="AC3809" t="s">
        <v>99</v>
      </c>
      <c r="AD3809" t="s">
        <v>2566</v>
      </c>
      <c r="AE3809" t="s">
        <v>57</v>
      </c>
      <c r="AF3809" t="s">
        <v>39</v>
      </c>
      <c r="AG3809" t="s">
        <v>58</v>
      </c>
      <c r="AH3809" t="s">
        <v>39</v>
      </c>
    </row>
    <row r="3810" spans="1:34" x14ac:dyDescent="0.25">
      <c r="A3810">
        <v>1</v>
      </c>
      <c r="B3810">
        <v>42</v>
      </c>
      <c r="C3810">
        <v>1</v>
      </c>
      <c r="D3810">
        <v>2012</v>
      </c>
      <c r="E3810" t="s">
        <v>34</v>
      </c>
      <c r="F3810" s="1">
        <v>41167</v>
      </c>
      <c r="G3810">
        <v>957</v>
      </c>
      <c r="H3810" t="s">
        <v>2560</v>
      </c>
      <c r="I3810" t="s">
        <v>2561</v>
      </c>
      <c r="J3810">
        <v>245</v>
      </c>
      <c r="K3810" t="s">
        <v>96</v>
      </c>
      <c r="L3810">
        <v>1526</v>
      </c>
      <c r="M3810" t="s">
        <v>2566</v>
      </c>
      <c r="N3810">
        <v>22</v>
      </c>
      <c r="O3810" t="s">
        <v>55</v>
      </c>
      <c r="P3810">
        <v>180</v>
      </c>
      <c r="Q3810" t="s">
        <v>46</v>
      </c>
      <c r="R3810">
        <v>10001</v>
      </c>
      <c r="S3810" t="s">
        <v>47</v>
      </c>
      <c r="T3810">
        <v>20001</v>
      </c>
      <c r="U3810" t="s">
        <v>47</v>
      </c>
      <c r="V3810">
        <v>19</v>
      </c>
      <c r="W3810">
        <v>7</v>
      </c>
      <c r="X3810">
        <v>3</v>
      </c>
      <c r="Y3810">
        <v>5</v>
      </c>
      <c r="Z3810" t="s">
        <v>41</v>
      </c>
      <c r="AA3810" t="s">
        <v>2563</v>
      </c>
      <c r="AB3810" t="s">
        <v>2561</v>
      </c>
      <c r="AC3810" t="s">
        <v>99</v>
      </c>
      <c r="AD3810" t="s">
        <v>2566</v>
      </c>
      <c r="AE3810" t="s">
        <v>57</v>
      </c>
      <c r="AF3810" t="s">
        <v>48</v>
      </c>
      <c r="AG3810" t="s">
        <v>49</v>
      </c>
      <c r="AH3810" t="s">
        <v>49</v>
      </c>
    </row>
    <row r="3811" spans="1:34" x14ac:dyDescent="0.25">
      <c r="A3811">
        <v>2</v>
      </c>
      <c r="B3811">
        <v>41</v>
      </c>
      <c r="C3811">
        <v>2</v>
      </c>
      <c r="D3811">
        <v>2012</v>
      </c>
      <c r="E3811" t="s">
        <v>34</v>
      </c>
      <c r="F3811" s="1">
        <v>41167</v>
      </c>
      <c r="G3811">
        <v>957</v>
      </c>
      <c r="H3811" t="s">
        <v>2560</v>
      </c>
      <c r="I3811" t="s">
        <v>2561</v>
      </c>
      <c r="J3811">
        <v>245</v>
      </c>
      <c r="K3811" t="s">
        <v>96</v>
      </c>
      <c r="L3811">
        <v>1525</v>
      </c>
      <c r="M3811" t="s">
        <v>2567</v>
      </c>
      <c r="N3811">
        <v>22</v>
      </c>
      <c r="O3811" t="s">
        <v>55</v>
      </c>
      <c r="Q3811" t="s">
        <v>39</v>
      </c>
      <c r="R3811">
        <v>10000</v>
      </c>
      <c r="S3811" t="s">
        <v>56</v>
      </c>
      <c r="U3811" t="s">
        <v>39</v>
      </c>
      <c r="V3811">
        <v>50</v>
      </c>
      <c r="W3811">
        <v>19</v>
      </c>
      <c r="X3811">
        <v>6</v>
      </c>
      <c r="Y3811">
        <v>9</v>
      </c>
      <c r="Z3811" t="s">
        <v>41</v>
      </c>
      <c r="AA3811" t="s">
        <v>2563</v>
      </c>
      <c r="AB3811" t="s">
        <v>2561</v>
      </c>
      <c r="AC3811" t="s">
        <v>99</v>
      </c>
      <c r="AD3811" t="s">
        <v>2567</v>
      </c>
      <c r="AE3811" t="s">
        <v>57</v>
      </c>
      <c r="AF3811" t="s">
        <v>39</v>
      </c>
      <c r="AG3811" t="s">
        <v>58</v>
      </c>
      <c r="AH3811" t="s">
        <v>39</v>
      </c>
    </row>
    <row r="3812" spans="1:34" x14ac:dyDescent="0.25">
      <c r="A3812">
        <v>1</v>
      </c>
      <c r="B3812">
        <v>42</v>
      </c>
      <c r="C3812">
        <v>1</v>
      </c>
      <c r="D3812">
        <v>2012</v>
      </c>
      <c r="E3812" t="s">
        <v>34</v>
      </c>
      <c r="F3812" s="1">
        <v>41167</v>
      </c>
      <c r="G3812">
        <v>957</v>
      </c>
      <c r="H3812" t="s">
        <v>2560</v>
      </c>
      <c r="I3812" t="s">
        <v>2561</v>
      </c>
      <c r="J3812">
        <v>245</v>
      </c>
      <c r="K3812" t="s">
        <v>96</v>
      </c>
      <c r="L3812">
        <v>1525</v>
      </c>
      <c r="M3812" t="s">
        <v>2567</v>
      </c>
      <c r="N3812">
        <v>22</v>
      </c>
      <c r="O3812" t="s">
        <v>55</v>
      </c>
      <c r="P3812">
        <v>180</v>
      </c>
      <c r="Q3812" t="s">
        <v>46</v>
      </c>
      <c r="R3812">
        <v>10001</v>
      </c>
      <c r="S3812" t="s">
        <v>47</v>
      </c>
      <c r="T3812">
        <v>20001</v>
      </c>
      <c r="U3812" t="s">
        <v>47</v>
      </c>
      <c r="V3812">
        <v>50</v>
      </c>
      <c r="W3812">
        <v>19</v>
      </c>
      <c r="X3812">
        <v>6</v>
      </c>
      <c r="Y3812">
        <v>9</v>
      </c>
      <c r="Z3812" t="s">
        <v>41</v>
      </c>
      <c r="AA3812" t="s">
        <v>2563</v>
      </c>
      <c r="AB3812" t="s">
        <v>2561</v>
      </c>
      <c r="AC3812" t="s">
        <v>99</v>
      </c>
      <c r="AD3812" t="s">
        <v>2567</v>
      </c>
      <c r="AE3812" t="s">
        <v>57</v>
      </c>
      <c r="AF3812" t="s">
        <v>48</v>
      </c>
      <c r="AG3812" t="s">
        <v>49</v>
      </c>
      <c r="AH3812" t="s">
        <v>49</v>
      </c>
    </row>
    <row r="3813" spans="1:34" x14ac:dyDescent="0.25">
      <c r="A3813">
        <v>2</v>
      </c>
      <c r="B3813">
        <v>41</v>
      </c>
      <c r="C3813">
        <v>2</v>
      </c>
      <c r="D3813">
        <v>2012</v>
      </c>
      <c r="E3813" t="s">
        <v>34</v>
      </c>
      <c r="F3813" s="1">
        <v>41167</v>
      </c>
      <c r="G3813">
        <v>957</v>
      </c>
      <c r="H3813" t="s">
        <v>2560</v>
      </c>
      <c r="I3813" t="s">
        <v>2561</v>
      </c>
      <c r="J3813">
        <v>245</v>
      </c>
      <c r="K3813" t="s">
        <v>96</v>
      </c>
      <c r="L3813">
        <v>2557</v>
      </c>
      <c r="M3813" t="s">
        <v>2568</v>
      </c>
      <c r="N3813">
        <v>22</v>
      </c>
      <c r="O3813" t="s">
        <v>55</v>
      </c>
      <c r="Q3813" t="s">
        <v>39</v>
      </c>
      <c r="R3813">
        <v>10000</v>
      </c>
      <c r="S3813" t="s">
        <v>56</v>
      </c>
      <c r="U3813" t="s">
        <v>39</v>
      </c>
      <c r="V3813">
        <v>16</v>
      </c>
      <c r="W3813">
        <v>7</v>
      </c>
      <c r="X3813">
        <v>0</v>
      </c>
      <c r="Y3813">
        <v>0</v>
      </c>
      <c r="Z3813" t="s">
        <v>41</v>
      </c>
      <c r="AA3813" t="s">
        <v>2563</v>
      </c>
      <c r="AB3813" t="s">
        <v>2561</v>
      </c>
      <c r="AC3813" t="s">
        <v>99</v>
      </c>
      <c r="AD3813" t="s">
        <v>2568</v>
      </c>
      <c r="AE3813" t="s">
        <v>57</v>
      </c>
      <c r="AF3813" t="s">
        <v>39</v>
      </c>
      <c r="AG3813" t="s">
        <v>58</v>
      </c>
      <c r="AH3813" t="s">
        <v>39</v>
      </c>
    </row>
    <row r="3814" spans="1:34" x14ac:dyDescent="0.25">
      <c r="A3814">
        <v>1</v>
      </c>
      <c r="B3814">
        <v>42</v>
      </c>
      <c r="C3814">
        <v>1</v>
      </c>
      <c r="D3814">
        <v>2012</v>
      </c>
      <c r="E3814" t="s">
        <v>34</v>
      </c>
      <c r="F3814" s="1">
        <v>41167</v>
      </c>
      <c r="G3814">
        <v>957</v>
      </c>
      <c r="H3814" t="s">
        <v>2560</v>
      </c>
      <c r="I3814" t="s">
        <v>2561</v>
      </c>
      <c r="J3814">
        <v>245</v>
      </c>
      <c r="K3814" t="s">
        <v>96</v>
      </c>
      <c r="L3814">
        <v>2557</v>
      </c>
      <c r="M3814" t="s">
        <v>2568</v>
      </c>
      <c r="N3814">
        <v>22</v>
      </c>
      <c r="O3814" t="s">
        <v>55</v>
      </c>
      <c r="P3814">
        <v>180</v>
      </c>
      <c r="Q3814" t="s">
        <v>46</v>
      </c>
      <c r="R3814">
        <v>10002</v>
      </c>
      <c r="S3814" t="s">
        <v>50</v>
      </c>
      <c r="T3814">
        <v>20002</v>
      </c>
      <c r="U3814" t="s">
        <v>59</v>
      </c>
      <c r="V3814">
        <v>16</v>
      </c>
      <c r="W3814">
        <v>7</v>
      </c>
      <c r="X3814">
        <v>0</v>
      </c>
      <c r="Y3814">
        <v>0</v>
      </c>
      <c r="Z3814" t="s">
        <v>41</v>
      </c>
      <c r="AA3814" t="s">
        <v>2563</v>
      </c>
      <c r="AB3814" t="s">
        <v>2561</v>
      </c>
      <c r="AC3814" t="s">
        <v>99</v>
      </c>
      <c r="AD3814" t="s">
        <v>2568</v>
      </c>
      <c r="AE3814" t="s">
        <v>57</v>
      </c>
      <c r="AF3814" t="s">
        <v>48</v>
      </c>
      <c r="AG3814" t="s">
        <v>51</v>
      </c>
      <c r="AH3814" t="s">
        <v>60</v>
      </c>
    </row>
    <row r="3815" spans="1:34" x14ac:dyDescent="0.25">
      <c r="A3815">
        <v>2</v>
      </c>
      <c r="B3815">
        <v>41</v>
      </c>
      <c r="C3815">
        <v>2</v>
      </c>
      <c r="D3815">
        <v>2012</v>
      </c>
      <c r="E3815" t="s">
        <v>34</v>
      </c>
      <c r="F3815" s="1">
        <v>41167</v>
      </c>
      <c r="G3815">
        <v>957</v>
      </c>
      <c r="H3815" t="s">
        <v>2560</v>
      </c>
      <c r="I3815" t="s">
        <v>2561</v>
      </c>
      <c r="J3815">
        <v>245</v>
      </c>
      <c r="K3815" t="s">
        <v>96</v>
      </c>
      <c r="L3815">
        <v>531</v>
      </c>
      <c r="M3815" t="s">
        <v>2569</v>
      </c>
      <c r="N3815">
        <v>22</v>
      </c>
      <c r="O3815" t="s">
        <v>55</v>
      </c>
      <c r="Q3815" t="s">
        <v>39</v>
      </c>
      <c r="R3815">
        <v>10000</v>
      </c>
      <c r="S3815" t="s">
        <v>56</v>
      </c>
      <c r="U3815" t="s">
        <v>39</v>
      </c>
      <c r="V3815">
        <v>156</v>
      </c>
      <c r="W3815">
        <v>82</v>
      </c>
      <c r="X3815">
        <v>9</v>
      </c>
      <c r="Y3815">
        <v>23</v>
      </c>
      <c r="Z3815" t="s">
        <v>41</v>
      </c>
      <c r="AA3815" t="s">
        <v>2563</v>
      </c>
      <c r="AB3815" t="s">
        <v>2561</v>
      </c>
      <c r="AC3815" t="s">
        <v>99</v>
      </c>
      <c r="AD3815" t="s">
        <v>2569</v>
      </c>
      <c r="AE3815" t="s">
        <v>57</v>
      </c>
      <c r="AF3815" t="s">
        <v>39</v>
      </c>
      <c r="AG3815" t="s">
        <v>58</v>
      </c>
      <c r="AH3815" t="s">
        <v>39</v>
      </c>
    </row>
    <row r="3816" spans="1:34" x14ac:dyDescent="0.25">
      <c r="A3816">
        <v>1</v>
      </c>
      <c r="B3816">
        <v>42</v>
      </c>
      <c r="C3816">
        <v>1</v>
      </c>
      <c r="D3816">
        <v>2012</v>
      </c>
      <c r="E3816" t="s">
        <v>34</v>
      </c>
      <c r="F3816" s="1">
        <v>41167</v>
      </c>
      <c r="G3816">
        <v>957</v>
      </c>
      <c r="H3816" t="s">
        <v>2560</v>
      </c>
      <c r="I3816" t="s">
        <v>2561</v>
      </c>
      <c r="J3816">
        <v>245</v>
      </c>
      <c r="K3816" t="s">
        <v>96</v>
      </c>
      <c r="L3816">
        <v>531</v>
      </c>
      <c r="M3816" t="s">
        <v>2569</v>
      </c>
      <c r="N3816">
        <v>22</v>
      </c>
      <c r="O3816" t="s">
        <v>55</v>
      </c>
      <c r="P3816">
        <v>180</v>
      </c>
      <c r="Q3816" t="s">
        <v>46</v>
      </c>
      <c r="R3816">
        <v>10002</v>
      </c>
      <c r="S3816" t="s">
        <v>50</v>
      </c>
      <c r="T3816">
        <v>20002</v>
      </c>
      <c r="U3816" t="s">
        <v>59</v>
      </c>
      <c r="V3816">
        <v>151</v>
      </c>
      <c r="W3816">
        <v>79</v>
      </c>
      <c r="X3816">
        <v>8</v>
      </c>
      <c r="Y3816">
        <v>21</v>
      </c>
      <c r="Z3816" t="s">
        <v>41</v>
      </c>
      <c r="AA3816" t="s">
        <v>2563</v>
      </c>
      <c r="AB3816" t="s">
        <v>2561</v>
      </c>
      <c r="AC3816" t="s">
        <v>99</v>
      </c>
      <c r="AD3816" t="s">
        <v>2569</v>
      </c>
      <c r="AE3816" t="s">
        <v>57</v>
      </c>
      <c r="AF3816" t="s">
        <v>48</v>
      </c>
      <c r="AG3816" t="s">
        <v>51</v>
      </c>
      <c r="AH3816" t="s">
        <v>60</v>
      </c>
    </row>
    <row r="3817" spans="1:34" x14ac:dyDescent="0.25">
      <c r="A3817">
        <v>1</v>
      </c>
      <c r="B3817">
        <v>42</v>
      </c>
      <c r="C3817">
        <v>1</v>
      </c>
      <c r="D3817">
        <v>2012</v>
      </c>
      <c r="E3817" t="s">
        <v>34</v>
      </c>
      <c r="F3817" s="1">
        <v>41167</v>
      </c>
      <c r="G3817">
        <v>957</v>
      </c>
      <c r="H3817" t="s">
        <v>2560</v>
      </c>
      <c r="I3817" t="s">
        <v>2561</v>
      </c>
      <c r="J3817">
        <v>245</v>
      </c>
      <c r="K3817" t="s">
        <v>96</v>
      </c>
      <c r="L3817">
        <v>531</v>
      </c>
      <c r="M3817" t="s">
        <v>2569</v>
      </c>
      <c r="N3817">
        <v>22</v>
      </c>
      <c r="O3817" t="s">
        <v>55</v>
      </c>
      <c r="P3817">
        <v>180</v>
      </c>
      <c r="Q3817" t="s">
        <v>46</v>
      </c>
      <c r="R3817">
        <v>10002</v>
      </c>
      <c r="S3817" t="s">
        <v>50</v>
      </c>
      <c r="T3817">
        <v>20032</v>
      </c>
      <c r="U3817" t="s">
        <v>66</v>
      </c>
      <c r="V3817">
        <v>5</v>
      </c>
      <c r="W3817">
        <v>3</v>
      </c>
      <c r="X3817">
        <v>1</v>
      </c>
      <c r="Y3817">
        <v>2</v>
      </c>
      <c r="Z3817" t="s">
        <v>41</v>
      </c>
      <c r="AA3817" t="s">
        <v>2563</v>
      </c>
      <c r="AB3817" t="s">
        <v>2561</v>
      </c>
      <c r="AC3817" t="s">
        <v>99</v>
      </c>
      <c r="AD3817" t="s">
        <v>2569</v>
      </c>
      <c r="AE3817" t="s">
        <v>57</v>
      </c>
      <c r="AF3817" t="s">
        <v>48</v>
      </c>
      <c r="AG3817" t="s">
        <v>51</v>
      </c>
      <c r="AH3817" t="s">
        <v>67</v>
      </c>
    </row>
    <row r="3818" spans="1:34" x14ac:dyDescent="0.25">
      <c r="A3818">
        <v>2</v>
      </c>
      <c r="B3818">
        <v>41</v>
      </c>
      <c r="C3818">
        <v>2</v>
      </c>
      <c r="D3818">
        <v>2012</v>
      </c>
      <c r="E3818" t="s">
        <v>34</v>
      </c>
      <c r="F3818" s="1">
        <v>41167</v>
      </c>
      <c r="G3818">
        <v>957</v>
      </c>
      <c r="H3818" t="s">
        <v>2560</v>
      </c>
      <c r="I3818" t="s">
        <v>2561</v>
      </c>
      <c r="J3818">
        <v>245</v>
      </c>
      <c r="K3818" t="s">
        <v>96</v>
      </c>
      <c r="L3818">
        <v>534</v>
      </c>
      <c r="M3818" t="s">
        <v>2570</v>
      </c>
      <c r="N3818">
        <v>22</v>
      </c>
      <c r="O3818" t="s">
        <v>55</v>
      </c>
      <c r="Q3818" t="s">
        <v>39</v>
      </c>
      <c r="R3818">
        <v>10000</v>
      </c>
      <c r="S3818" t="s">
        <v>56</v>
      </c>
      <c r="U3818" t="s">
        <v>39</v>
      </c>
      <c r="V3818">
        <v>92</v>
      </c>
      <c r="W3818">
        <v>47</v>
      </c>
      <c r="X3818">
        <v>5</v>
      </c>
      <c r="Y3818">
        <v>15</v>
      </c>
      <c r="Z3818" t="s">
        <v>41</v>
      </c>
      <c r="AA3818" t="s">
        <v>2563</v>
      </c>
      <c r="AB3818" t="s">
        <v>2561</v>
      </c>
      <c r="AC3818" t="s">
        <v>99</v>
      </c>
      <c r="AD3818" t="s">
        <v>2570</v>
      </c>
      <c r="AE3818" t="s">
        <v>57</v>
      </c>
      <c r="AF3818" t="s">
        <v>39</v>
      </c>
      <c r="AG3818" t="s">
        <v>58</v>
      </c>
      <c r="AH3818" t="s">
        <v>39</v>
      </c>
    </row>
    <row r="3819" spans="1:34" x14ac:dyDescent="0.25">
      <c r="A3819">
        <v>1</v>
      </c>
      <c r="B3819">
        <v>42</v>
      </c>
      <c r="C3819">
        <v>1</v>
      </c>
      <c r="D3819">
        <v>2012</v>
      </c>
      <c r="E3819" t="s">
        <v>34</v>
      </c>
      <c r="F3819" s="1">
        <v>41167</v>
      </c>
      <c r="G3819">
        <v>957</v>
      </c>
      <c r="H3819" t="s">
        <v>2560</v>
      </c>
      <c r="I3819" t="s">
        <v>2561</v>
      </c>
      <c r="J3819">
        <v>245</v>
      </c>
      <c r="K3819" t="s">
        <v>96</v>
      </c>
      <c r="L3819">
        <v>534</v>
      </c>
      <c r="M3819" t="s">
        <v>2570</v>
      </c>
      <c r="N3819">
        <v>22</v>
      </c>
      <c r="O3819" t="s">
        <v>55</v>
      </c>
      <c r="P3819">
        <v>180</v>
      </c>
      <c r="Q3819" t="s">
        <v>46</v>
      </c>
      <c r="R3819">
        <v>10002</v>
      </c>
      <c r="S3819" t="s">
        <v>50</v>
      </c>
      <c r="T3819">
        <v>20002</v>
      </c>
      <c r="U3819" t="s">
        <v>59</v>
      </c>
      <c r="V3819">
        <v>92</v>
      </c>
      <c r="W3819">
        <v>47</v>
      </c>
      <c r="X3819">
        <v>5</v>
      </c>
      <c r="Y3819">
        <v>15</v>
      </c>
      <c r="Z3819" t="s">
        <v>41</v>
      </c>
      <c r="AA3819" t="s">
        <v>2563</v>
      </c>
      <c r="AB3819" t="s">
        <v>2561</v>
      </c>
      <c r="AC3819" t="s">
        <v>99</v>
      </c>
      <c r="AD3819" t="s">
        <v>2570</v>
      </c>
      <c r="AE3819" t="s">
        <v>57</v>
      </c>
      <c r="AF3819" t="s">
        <v>48</v>
      </c>
      <c r="AG3819" t="s">
        <v>51</v>
      </c>
      <c r="AH3819" t="s">
        <v>60</v>
      </c>
    </row>
    <row r="3820" spans="1:34" x14ac:dyDescent="0.25">
      <c r="A3820">
        <v>2</v>
      </c>
      <c r="B3820">
        <v>41</v>
      </c>
      <c r="C3820">
        <v>2</v>
      </c>
      <c r="D3820">
        <v>2012</v>
      </c>
      <c r="E3820" t="s">
        <v>34</v>
      </c>
      <c r="F3820" s="1">
        <v>41167</v>
      </c>
      <c r="G3820">
        <v>957</v>
      </c>
      <c r="H3820" t="s">
        <v>2560</v>
      </c>
      <c r="I3820" t="s">
        <v>2561</v>
      </c>
      <c r="J3820">
        <v>245</v>
      </c>
      <c r="K3820" t="s">
        <v>96</v>
      </c>
      <c r="L3820">
        <v>536</v>
      </c>
      <c r="M3820" t="s">
        <v>2571</v>
      </c>
      <c r="N3820">
        <v>22</v>
      </c>
      <c r="O3820" t="s">
        <v>55</v>
      </c>
      <c r="Q3820" t="s">
        <v>39</v>
      </c>
      <c r="R3820">
        <v>10000</v>
      </c>
      <c r="S3820" t="s">
        <v>56</v>
      </c>
      <c r="U3820" t="s">
        <v>39</v>
      </c>
      <c r="V3820">
        <v>42</v>
      </c>
      <c r="W3820">
        <v>16</v>
      </c>
      <c r="X3820">
        <v>0</v>
      </c>
      <c r="Y3820">
        <v>0</v>
      </c>
      <c r="Z3820" t="s">
        <v>41</v>
      </c>
      <c r="AA3820" t="s">
        <v>2563</v>
      </c>
      <c r="AB3820" t="s">
        <v>2561</v>
      </c>
      <c r="AC3820" t="s">
        <v>99</v>
      </c>
      <c r="AD3820" t="s">
        <v>2571</v>
      </c>
      <c r="AE3820" t="s">
        <v>57</v>
      </c>
      <c r="AF3820" t="s">
        <v>39</v>
      </c>
      <c r="AG3820" t="s">
        <v>58</v>
      </c>
      <c r="AH3820" t="s">
        <v>39</v>
      </c>
    </row>
    <row r="3821" spans="1:34" x14ac:dyDescent="0.25">
      <c r="A3821">
        <v>1</v>
      </c>
      <c r="B3821">
        <v>42</v>
      </c>
      <c r="C3821">
        <v>1</v>
      </c>
      <c r="D3821">
        <v>2012</v>
      </c>
      <c r="E3821" t="s">
        <v>34</v>
      </c>
      <c r="F3821" s="1">
        <v>41167</v>
      </c>
      <c r="G3821">
        <v>957</v>
      </c>
      <c r="H3821" t="s">
        <v>2560</v>
      </c>
      <c r="I3821" t="s">
        <v>2561</v>
      </c>
      <c r="J3821">
        <v>245</v>
      </c>
      <c r="K3821" t="s">
        <v>96</v>
      </c>
      <c r="L3821">
        <v>536</v>
      </c>
      <c r="M3821" t="s">
        <v>2571</v>
      </c>
      <c r="N3821">
        <v>22</v>
      </c>
      <c r="O3821" t="s">
        <v>55</v>
      </c>
      <c r="P3821">
        <v>180</v>
      </c>
      <c r="Q3821" t="s">
        <v>46</v>
      </c>
      <c r="R3821">
        <v>10001</v>
      </c>
      <c r="S3821" t="s">
        <v>47</v>
      </c>
      <c r="T3821">
        <v>20001</v>
      </c>
      <c r="U3821" t="s">
        <v>47</v>
      </c>
      <c r="V3821">
        <v>12</v>
      </c>
      <c r="W3821">
        <v>3</v>
      </c>
      <c r="X3821">
        <v>0</v>
      </c>
      <c r="Y3821">
        <v>0</v>
      </c>
      <c r="Z3821" t="s">
        <v>41</v>
      </c>
      <c r="AA3821" t="s">
        <v>2563</v>
      </c>
      <c r="AB3821" t="s">
        <v>2561</v>
      </c>
      <c r="AC3821" t="s">
        <v>99</v>
      </c>
      <c r="AD3821" t="s">
        <v>2571</v>
      </c>
      <c r="AE3821" t="s">
        <v>57</v>
      </c>
      <c r="AF3821" t="s">
        <v>48</v>
      </c>
      <c r="AG3821" t="s">
        <v>49</v>
      </c>
      <c r="AH3821" t="s">
        <v>49</v>
      </c>
    </row>
    <row r="3822" spans="1:34" x14ac:dyDescent="0.25">
      <c r="A3822">
        <v>1</v>
      </c>
      <c r="B3822">
        <v>42</v>
      </c>
      <c r="C3822">
        <v>1</v>
      </c>
      <c r="D3822">
        <v>2012</v>
      </c>
      <c r="E3822" t="s">
        <v>34</v>
      </c>
      <c r="F3822" s="1">
        <v>41167</v>
      </c>
      <c r="G3822">
        <v>957</v>
      </c>
      <c r="H3822" t="s">
        <v>2560</v>
      </c>
      <c r="I3822" t="s">
        <v>2561</v>
      </c>
      <c r="J3822">
        <v>245</v>
      </c>
      <c r="K3822" t="s">
        <v>96</v>
      </c>
      <c r="L3822">
        <v>536</v>
      </c>
      <c r="M3822" t="s">
        <v>2571</v>
      </c>
      <c r="N3822">
        <v>22</v>
      </c>
      <c r="O3822" t="s">
        <v>55</v>
      </c>
      <c r="P3822">
        <v>180</v>
      </c>
      <c r="Q3822" t="s">
        <v>46</v>
      </c>
      <c r="R3822">
        <v>10002</v>
      </c>
      <c r="S3822" t="s">
        <v>50</v>
      </c>
      <c r="T3822">
        <v>20002</v>
      </c>
      <c r="U3822" t="s">
        <v>59</v>
      </c>
      <c r="V3822">
        <v>30</v>
      </c>
      <c r="W3822">
        <v>13</v>
      </c>
      <c r="X3822">
        <v>0</v>
      </c>
      <c r="Y3822">
        <v>0</v>
      </c>
      <c r="Z3822" t="s">
        <v>41</v>
      </c>
      <c r="AA3822" t="s">
        <v>2563</v>
      </c>
      <c r="AB3822" t="s">
        <v>2561</v>
      </c>
      <c r="AC3822" t="s">
        <v>99</v>
      </c>
      <c r="AD3822" t="s">
        <v>2571</v>
      </c>
      <c r="AE3822" t="s">
        <v>57</v>
      </c>
      <c r="AF3822" t="s">
        <v>48</v>
      </c>
      <c r="AG3822" t="s">
        <v>51</v>
      </c>
      <c r="AH3822" t="s">
        <v>60</v>
      </c>
    </row>
    <row r="3823" spans="1:34" x14ac:dyDescent="0.25">
      <c r="A3823">
        <v>2</v>
      </c>
      <c r="B3823">
        <v>41</v>
      </c>
      <c r="C3823">
        <v>2</v>
      </c>
      <c r="D3823">
        <v>2012</v>
      </c>
      <c r="E3823" t="s">
        <v>34</v>
      </c>
      <c r="F3823" s="1">
        <v>41167</v>
      </c>
      <c r="G3823">
        <v>957</v>
      </c>
      <c r="H3823" t="s">
        <v>2560</v>
      </c>
      <c r="I3823" t="s">
        <v>2561</v>
      </c>
      <c r="J3823">
        <v>245</v>
      </c>
      <c r="K3823" t="s">
        <v>96</v>
      </c>
      <c r="L3823">
        <v>751</v>
      </c>
      <c r="M3823" t="s">
        <v>2572</v>
      </c>
      <c r="N3823">
        <v>22</v>
      </c>
      <c r="O3823" t="s">
        <v>55</v>
      </c>
      <c r="Q3823" t="s">
        <v>39</v>
      </c>
      <c r="R3823">
        <v>10000</v>
      </c>
      <c r="S3823" t="s">
        <v>56</v>
      </c>
      <c r="U3823" t="s">
        <v>39</v>
      </c>
      <c r="V3823">
        <v>115</v>
      </c>
      <c r="W3823">
        <v>65</v>
      </c>
      <c r="X3823">
        <v>3</v>
      </c>
      <c r="Y3823">
        <v>12</v>
      </c>
      <c r="Z3823" t="s">
        <v>41</v>
      </c>
      <c r="AA3823" t="s">
        <v>2563</v>
      </c>
      <c r="AB3823" t="s">
        <v>2561</v>
      </c>
      <c r="AC3823" t="s">
        <v>99</v>
      </c>
      <c r="AD3823" t="s">
        <v>2572</v>
      </c>
      <c r="AE3823" t="s">
        <v>57</v>
      </c>
      <c r="AF3823" t="s">
        <v>39</v>
      </c>
      <c r="AG3823" t="s">
        <v>58</v>
      </c>
      <c r="AH3823" t="s">
        <v>39</v>
      </c>
    </row>
    <row r="3824" spans="1:34" x14ac:dyDescent="0.25">
      <c r="A3824">
        <v>1</v>
      </c>
      <c r="B3824">
        <v>42</v>
      </c>
      <c r="C3824">
        <v>1</v>
      </c>
      <c r="D3824">
        <v>2012</v>
      </c>
      <c r="E3824" t="s">
        <v>34</v>
      </c>
      <c r="F3824" s="1">
        <v>41167</v>
      </c>
      <c r="G3824">
        <v>957</v>
      </c>
      <c r="H3824" t="s">
        <v>2560</v>
      </c>
      <c r="I3824" t="s">
        <v>2561</v>
      </c>
      <c r="J3824">
        <v>245</v>
      </c>
      <c r="K3824" t="s">
        <v>96</v>
      </c>
      <c r="L3824">
        <v>751</v>
      </c>
      <c r="M3824" t="s">
        <v>2572</v>
      </c>
      <c r="N3824">
        <v>22</v>
      </c>
      <c r="O3824" t="s">
        <v>55</v>
      </c>
      <c r="P3824">
        <v>180</v>
      </c>
      <c r="Q3824" t="s">
        <v>46</v>
      </c>
      <c r="R3824">
        <v>10003</v>
      </c>
      <c r="S3824" t="s">
        <v>52</v>
      </c>
      <c r="T3824">
        <v>20005</v>
      </c>
      <c r="U3824" t="s">
        <v>62</v>
      </c>
      <c r="V3824">
        <v>58</v>
      </c>
      <c r="W3824">
        <v>30</v>
      </c>
      <c r="X3824">
        <v>2</v>
      </c>
      <c r="Y3824">
        <v>8</v>
      </c>
      <c r="Z3824" t="s">
        <v>41</v>
      </c>
      <c r="AA3824" t="s">
        <v>2563</v>
      </c>
      <c r="AB3824" t="s">
        <v>2561</v>
      </c>
      <c r="AC3824" t="s">
        <v>99</v>
      </c>
      <c r="AD3824" t="s">
        <v>2572</v>
      </c>
      <c r="AE3824" t="s">
        <v>57</v>
      </c>
      <c r="AF3824" t="s">
        <v>48</v>
      </c>
      <c r="AG3824" t="s">
        <v>53</v>
      </c>
      <c r="AH3824" t="s">
        <v>63</v>
      </c>
    </row>
    <row r="3825" spans="1:34" x14ac:dyDescent="0.25">
      <c r="A3825">
        <v>1</v>
      </c>
      <c r="B3825">
        <v>42</v>
      </c>
      <c r="C3825">
        <v>1</v>
      </c>
      <c r="D3825">
        <v>2012</v>
      </c>
      <c r="E3825" t="s">
        <v>34</v>
      </c>
      <c r="F3825" s="1">
        <v>41167</v>
      </c>
      <c r="G3825">
        <v>957</v>
      </c>
      <c r="H3825" t="s">
        <v>2560</v>
      </c>
      <c r="I3825" t="s">
        <v>2561</v>
      </c>
      <c r="J3825">
        <v>245</v>
      </c>
      <c r="K3825" t="s">
        <v>96</v>
      </c>
      <c r="L3825">
        <v>751</v>
      </c>
      <c r="M3825" t="s">
        <v>2572</v>
      </c>
      <c r="N3825">
        <v>22</v>
      </c>
      <c r="O3825" t="s">
        <v>55</v>
      </c>
      <c r="P3825">
        <v>180</v>
      </c>
      <c r="Q3825" t="s">
        <v>46</v>
      </c>
      <c r="R3825">
        <v>10003</v>
      </c>
      <c r="S3825" t="s">
        <v>52</v>
      </c>
      <c r="T3825">
        <v>20031</v>
      </c>
      <c r="U3825" t="s">
        <v>64</v>
      </c>
      <c r="V3825">
        <v>57</v>
      </c>
      <c r="W3825">
        <v>35</v>
      </c>
      <c r="X3825">
        <v>1</v>
      </c>
      <c r="Y3825">
        <v>4</v>
      </c>
      <c r="Z3825" t="s">
        <v>41</v>
      </c>
      <c r="AA3825" t="s">
        <v>2563</v>
      </c>
      <c r="AB3825" t="s">
        <v>2561</v>
      </c>
      <c r="AC3825" t="s">
        <v>99</v>
      </c>
      <c r="AD3825" t="s">
        <v>2572</v>
      </c>
      <c r="AE3825" t="s">
        <v>57</v>
      </c>
      <c r="AF3825" t="s">
        <v>48</v>
      </c>
      <c r="AG3825" t="s">
        <v>53</v>
      </c>
      <c r="AH3825" t="s">
        <v>65</v>
      </c>
    </row>
    <row r="3826" spans="1:34" x14ac:dyDescent="0.25">
      <c r="A3826">
        <v>2</v>
      </c>
      <c r="B3826">
        <v>41</v>
      </c>
      <c r="C3826">
        <v>2</v>
      </c>
      <c r="D3826">
        <v>2012</v>
      </c>
      <c r="E3826" t="s">
        <v>34</v>
      </c>
      <c r="F3826" s="1">
        <v>41167</v>
      </c>
      <c r="G3826">
        <v>957</v>
      </c>
      <c r="H3826" t="s">
        <v>2560</v>
      </c>
      <c r="I3826" t="s">
        <v>2561</v>
      </c>
      <c r="J3826">
        <v>245</v>
      </c>
      <c r="K3826" t="s">
        <v>96</v>
      </c>
      <c r="L3826">
        <v>752</v>
      </c>
      <c r="M3826" t="s">
        <v>2573</v>
      </c>
      <c r="N3826">
        <v>22</v>
      </c>
      <c r="O3826" t="s">
        <v>55</v>
      </c>
      <c r="Q3826" t="s">
        <v>39</v>
      </c>
      <c r="R3826">
        <v>10000</v>
      </c>
      <c r="S3826" t="s">
        <v>56</v>
      </c>
      <c r="U3826" t="s">
        <v>39</v>
      </c>
      <c r="V3826">
        <v>76</v>
      </c>
      <c r="W3826">
        <v>35</v>
      </c>
      <c r="X3826">
        <v>4</v>
      </c>
      <c r="Y3826">
        <v>9</v>
      </c>
      <c r="Z3826" t="s">
        <v>41</v>
      </c>
      <c r="AA3826" t="s">
        <v>2563</v>
      </c>
      <c r="AB3826" t="s">
        <v>2561</v>
      </c>
      <c r="AC3826" t="s">
        <v>99</v>
      </c>
      <c r="AD3826" t="s">
        <v>2573</v>
      </c>
      <c r="AE3826" t="s">
        <v>57</v>
      </c>
      <c r="AF3826" t="s">
        <v>39</v>
      </c>
      <c r="AG3826" t="s">
        <v>58</v>
      </c>
      <c r="AH3826" t="s">
        <v>39</v>
      </c>
    </row>
    <row r="3827" spans="1:34" x14ac:dyDescent="0.25">
      <c r="A3827">
        <v>1</v>
      </c>
      <c r="B3827">
        <v>42</v>
      </c>
      <c r="C3827">
        <v>1</v>
      </c>
      <c r="D3827">
        <v>2012</v>
      </c>
      <c r="E3827" t="s">
        <v>34</v>
      </c>
      <c r="F3827" s="1">
        <v>41167</v>
      </c>
      <c r="G3827">
        <v>957</v>
      </c>
      <c r="H3827" t="s">
        <v>2560</v>
      </c>
      <c r="I3827" t="s">
        <v>2561</v>
      </c>
      <c r="J3827">
        <v>245</v>
      </c>
      <c r="K3827" t="s">
        <v>96</v>
      </c>
      <c r="L3827">
        <v>752</v>
      </c>
      <c r="M3827" t="s">
        <v>2573</v>
      </c>
      <c r="N3827">
        <v>22</v>
      </c>
      <c r="O3827" t="s">
        <v>55</v>
      </c>
      <c r="P3827">
        <v>180</v>
      </c>
      <c r="Q3827" t="s">
        <v>46</v>
      </c>
      <c r="R3827">
        <v>10003</v>
      </c>
      <c r="S3827" t="s">
        <v>52</v>
      </c>
      <c r="T3827">
        <v>20005</v>
      </c>
      <c r="U3827" t="s">
        <v>62</v>
      </c>
      <c r="V3827">
        <v>40</v>
      </c>
      <c r="W3827">
        <v>13</v>
      </c>
      <c r="X3827">
        <v>4</v>
      </c>
      <c r="Y3827">
        <v>5</v>
      </c>
      <c r="Z3827" t="s">
        <v>41</v>
      </c>
      <c r="AA3827" t="s">
        <v>2563</v>
      </c>
      <c r="AB3827" t="s">
        <v>2561</v>
      </c>
      <c r="AC3827" t="s">
        <v>99</v>
      </c>
      <c r="AD3827" t="s">
        <v>2573</v>
      </c>
      <c r="AE3827" t="s">
        <v>57</v>
      </c>
      <c r="AF3827" t="s">
        <v>48</v>
      </c>
      <c r="AG3827" t="s">
        <v>53</v>
      </c>
      <c r="AH3827" t="s">
        <v>63</v>
      </c>
    </row>
    <row r="3828" spans="1:34" x14ac:dyDescent="0.25">
      <c r="A3828">
        <v>1</v>
      </c>
      <c r="B3828">
        <v>42</v>
      </c>
      <c r="C3828">
        <v>1</v>
      </c>
      <c r="D3828">
        <v>2012</v>
      </c>
      <c r="E3828" t="s">
        <v>34</v>
      </c>
      <c r="F3828" s="1">
        <v>41167</v>
      </c>
      <c r="G3828">
        <v>957</v>
      </c>
      <c r="H3828" t="s">
        <v>2560</v>
      </c>
      <c r="I3828" t="s">
        <v>2561</v>
      </c>
      <c r="J3828">
        <v>245</v>
      </c>
      <c r="K3828" t="s">
        <v>96</v>
      </c>
      <c r="L3828">
        <v>752</v>
      </c>
      <c r="M3828" t="s">
        <v>2573</v>
      </c>
      <c r="N3828">
        <v>22</v>
      </c>
      <c r="O3828" t="s">
        <v>55</v>
      </c>
      <c r="P3828">
        <v>180</v>
      </c>
      <c r="Q3828" t="s">
        <v>46</v>
      </c>
      <c r="R3828">
        <v>10003</v>
      </c>
      <c r="S3828" t="s">
        <v>52</v>
      </c>
      <c r="T3828">
        <v>20031</v>
      </c>
      <c r="U3828" t="s">
        <v>64</v>
      </c>
      <c r="V3828">
        <v>36</v>
      </c>
      <c r="W3828">
        <v>22</v>
      </c>
      <c r="X3828">
        <v>0</v>
      </c>
      <c r="Y3828">
        <v>4</v>
      </c>
      <c r="Z3828" t="s">
        <v>41</v>
      </c>
      <c r="AA3828" t="s">
        <v>2563</v>
      </c>
      <c r="AB3828" t="s">
        <v>2561</v>
      </c>
      <c r="AC3828" t="s">
        <v>99</v>
      </c>
      <c r="AD3828" t="s">
        <v>2573</v>
      </c>
      <c r="AE3828" t="s">
        <v>57</v>
      </c>
      <c r="AF3828" t="s">
        <v>48</v>
      </c>
      <c r="AG3828" t="s">
        <v>53</v>
      </c>
      <c r="AH3828" t="s">
        <v>65</v>
      </c>
    </row>
    <row r="3829" spans="1:34" x14ac:dyDescent="0.25">
      <c r="A3829">
        <v>4</v>
      </c>
      <c r="B3829">
        <v>31</v>
      </c>
      <c r="C3829">
        <v>4</v>
      </c>
      <c r="D3829">
        <v>2012</v>
      </c>
      <c r="E3829" t="s">
        <v>34</v>
      </c>
      <c r="F3829" s="1">
        <v>41167</v>
      </c>
      <c r="G3829">
        <v>750</v>
      </c>
      <c r="H3829" t="s">
        <v>2574</v>
      </c>
      <c r="I3829" t="s">
        <v>2575</v>
      </c>
      <c r="J3829">
        <v>242</v>
      </c>
      <c r="K3829" t="s">
        <v>104</v>
      </c>
      <c r="L3829">
        <v>10750</v>
      </c>
      <c r="M3829" t="s">
        <v>2576</v>
      </c>
      <c r="O3829" t="s">
        <v>39</v>
      </c>
      <c r="Q3829" t="s">
        <v>39</v>
      </c>
      <c r="R3829">
        <v>10000</v>
      </c>
      <c r="S3829" t="s">
        <v>40</v>
      </c>
      <c r="U3829" t="s">
        <v>39</v>
      </c>
      <c r="V3829">
        <v>102</v>
      </c>
      <c r="W3829">
        <v>52</v>
      </c>
      <c r="X3829">
        <v>2</v>
      </c>
      <c r="Y3829">
        <v>5</v>
      </c>
      <c r="Z3829" t="s">
        <v>41</v>
      </c>
      <c r="AA3829" t="s">
        <v>2577</v>
      </c>
      <c r="AB3829" t="s">
        <v>2575</v>
      </c>
      <c r="AC3829" t="s">
        <v>107</v>
      </c>
      <c r="AD3829" t="s">
        <v>2578</v>
      </c>
      <c r="AE3829" t="s">
        <v>39</v>
      </c>
      <c r="AF3829" t="s">
        <v>39</v>
      </c>
      <c r="AG3829" t="s">
        <v>45</v>
      </c>
      <c r="AH3829" t="s">
        <v>39</v>
      </c>
    </row>
    <row r="3830" spans="1:34" x14ac:dyDescent="0.25">
      <c r="A3830">
        <v>3</v>
      </c>
      <c r="B3830">
        <v>32</v>
      </c>
      <c r="C3830">
        <v>3</v>
      </c>
      <c r="D3830">
        <v>2012</v>
      </c>
      <c r="E3830" t="s">
        <v>34</v>
      </c>
      <c r="F3830" s="1">
        <v>41167</v>
      </c>
      <c r="G3830">
        <v>750</v>
      </c>
      <c r="H3830" t="s">
        <v>2574</v>
      </c>
      <c r="I3830" t="s">
        <v>2575</v>
      </c>
      <c r="J3830">
        <v>242</v>
      </c>
      <c r="K3830" t="s">
        <v>104</v>
      </c>
      <c r="L3830">
        <v>10750</v>
      </c>
      <c r="M3830" t="s">
        <v>2576</v>
      </c>
      <c r="O3830" t="s">
        <v>39</v>
      </c>
      <c r="P3830">
        <v>180</v>
      </c>
      <c r="Q3830" t="s">
        <v>46</v>
      </c>
      <c r="R3830">
        <v>10001</v>
      </c>
      <c r="S3830" t="s">
        <v>47</v>
      </c>
      <c r="U3830" t="s">
        <v>39</v>
      </c>
      <c r="V3830">
        <v>21</v>
      </c>
      <c r="W3830">
        <v>11</v>
      </c>
      <c r="X3830">
        <v>0</v>
      </c>
      <c r="Y3830">
        <v>0</v>
      </c>
      <c r="Z3830" t="s">
        <v>41</v>
      </c>
      <c r="AA3830" t="s">
        <v>2577</v>
      </c>
      <c r="AB3830" t="s">
        <v>2575</v>
      </c>
      <c r="AC3830" t="s">
        <v>107</v>
      </c>
      <c r="AD3830" t="s">
        <v>2578</v>
      </c>
      <c r="AE3830" t="s">
        <v>39</v>
      </c>
      <c r="AF3830" t="s">
        <v>48</v>
      </c>
      <c r="AG3830" t="s">
        <v>49</v>
      </c>
      <c r="AH3830" t="s">
        <v>39</v>
      </c>
    </row>
    <row r="3831" spans="1:34" x14ac:dyDescent="0.25">
      <c r="A3831">
        <v>3</v>
      </c>
      <c r="B3831">
        <v>32</v>
      </c>
      <c r="C3831">
        <v>3</v>
      </c>
      <c r="D3831">
        <v>2012</v>
      </c>
      <c r="E3831" t="s">
        <v>34</v>
      </c>
      <c r="F3831" s="1">
        <v>41167</v>
      </c>
      <c r="G3831">
        <v>750</v>
      </c>
      <c r="H3831" t="s">
        <v>2574</v>
      </c>
      <c r="I3831" t="s">
        <v>2575</v>
      </c>
      <c r="J3831">
        <v>242</v>
      </c>
      <c r="K3831" t="s">
        <v>104</v>
      </c>
      <c r="L3831">
        <v>10750</v>
      </c>
      <c r="M3831" t="s">
        <v>2576</v>
      </c>
      <c r="O3831" t="s">
        <v>39</v>
      </c>
      <c r="P3831">
        <v>180</v>
      </c>
      <c r="Q3831" t="s">
        <v>46</v>
      </c>
      <c r="R3831">
        <v>10002</v>
      </c>
      <c r="S3831" t="s">
        <v>50</v>
      </c>
      <c r="U3831" t="s">
        <v>39</v>
      </c>
      <c r="V3831">
        <v>81</v>
      </c>
      <c r="W3831">
        <v>41</v>
      </c>
      <c r="X3831">
        <v>2</v>
      </c>
      <c r="Y3831">
        <v>5</v>
      </c>
      <c r="Z3831" t="s">
        <v>41</v>
      </c>
      <c r="AA3831" t="s">
        <v>2577</v>
      </c>
      <c r="AB3831" t="s">
        <v>2575</v>
      </c>
      <c r="AC3831" t="s">
        <v>107</v>
      </c>
      <c r="AD3831" t="s">
        <v>2578</v>
      </c>
      <c r="AE3831" t="s">
        <v>39</v>
      </c>
      <c r="AF3831" t="s">
        <v>48</v>
      </c>
      <c r="AG3831" t="s">
        <v>51</v>
      </c>
      <c r="AH3831" t="s">
        <v>39</v>
      </c>
    </row>
    <row r="3832" spans="1:34" x14ac:dyDescent="0.25">
      <c r="A3832">
        <v>2</v>
      </c>
      <c r="B3832">
        <v>41</v>
      </c>
      <c r="C3832">
        <v>2</v>
      </c>
      <c r="D3832">
        <v>2012</v>
      </c>
      <c r="E3832" t="s">
        <v>34</v>
      </c>
      <c r="F3832" s="1">
        <v>41167</v>
      </c>
      <c r="G3832">
        <v>750</v>
      </c>
      <c r="H3832" t="s">
        <v>2574</v>
      </c>
      <c r="I3832" t="s">
        <v>2575</v>
      </c>
      <c r="J3832">
        <v>242</v>
      </c>
      <c r="K3832" t="s">
        <v>104</v>
      </c>
      <c r="L3832">
        <v>677</v>
      </c>
      <c r="M3832" t="s">
        <v>2579</v>
      </c>
      <c r="N3832">
        <v>22</v>
      </c>
      <c r="O3832" t="s">
        <v>55</v>
      </c>
      <c r="Q3832" t="s">
        <v>39</v>
      </c>
      <c r="R3832">
        <v>10000</v>
      </c>
      <c r="S3832" t="s">
        <v>56</v>
      </c>
      <c r="U3832" t="s">
        <v>39</v>
      </c>
      <c r="V3832">
        <v>102</v>
      </c>
      <c r="W3832">
        <v>52</v>
      </c>
      <c r="X3832">
        <v>2</v>
      </c>
      <c r="Y3832">
        <v>5</v>
      </c>
      <c r="Z3832" t="s">
        <v>41</v>
      </c>
      <c r="AA3832" t="s">
        <v>2577</v>
      </c>
      <c r="AB3832" t="s">
        <v>2575</v>
      </c>
      <c r="AC3832" t="s">
        <v>107</v>
      </c>
      <c r="AD3832" t="s">
        <v>2579</v>
      </c>
      <c r="AE3832" t="s">
        <v>57</v>
      </c>
      <c r="AF3832" t="s">
        <v>39</v>
      </c>
      <c r="AG3832" t="s">
        <v>58</v>
      </c>
      <c r="AH3832" t="s">
        <v>39</v>
      </c>
    </row>
    <row r="3833" spans="1:34" x14ac:dyDescent="0.25">
      <c r="A3833">
        <v>1</v>
      </c>
      <c r="B3833">
        <v>42</v>
      </c>
      <c r="C3833">
        <v>1</v>
      </c>
      <c r="D3833">
        <v>2012</v>
      </c>
      <c r="E3833" t="s">
        <v>34</v>
      </c>
      <c r="F3833" s="1">
        <v>41167</v>
      </c>
      <c r="G3833">
        <v>750</v>
      </c>
      <c r="H3833" t="s">
        <v>2574</v>
      </c>
      <c r="I3833" t="s">
        <v>2575</v>
      </c>
      <c r="J3833">
        <v>242</v>
      </c>
      <c r="K3833" t="s">
        <v>104</v>
      </c>
      <c r="L3833">
        <v>677</v>
      </c>
      <c r="M3833" t="s">
        <v>2579</v>
      </c>
      <c r="N3833">
        <v>22</v>
      </c>
      <c r="O3833" t="s">
        <v>55</v>
      </c>
      <c r="P3833">
        <v>180</v>
      </c>
      <c r="Q3833" t="s">
        <v>46</v>
      </c>
      <c r="R3833">
        <v>10001</v>
      </c>
      <c r="S3833" t="s">
        <v>47</v>
      </c>
      <c r="T3833">
        <v>20001</v>
      </c>
      <c r="U3833" t="s">
        <v>47</v>
      </c>
      <c r="V3833">
        <v>21</v>
      </c>
      <c r="W3833">
        <v>11</v>
      </c>
      <c r="X3833">
        <v>0</v>
      </c>
      <c r="Y3833">
        <v>0</v>
      </c>
      <c r="Z3833" t="s">
        <v>41</v>
      </c>
      <c r="AA3833" t="s">
        <v>2577</v>
      </c>
      <c r="AB3833" t="s">
        <v>2575</v>
      </c>
      <c r="AC3833" t="s">
        <v>107</v>
      </c>
      <c r="AD3833" t="s">
        <v>2579</v>
      </c>
      <c r="AE3833" t="s">
        <v>57</v>
      </c>
      <c r="AF3833" t="s">
        <v>48</v>
      </c>
      <c r="AG3833" t="s">
        <v>49</v>
      </c>
      <c r="AH3833" t="s">
        <v>49</v>
      </c>
    </row>
    <row r="3834" spans="1:34" x14ac:dyDescent="0.25">
      <c r="A3834">
        <v>1</v>
      </c>
      <c r="B3834">
        <v>42</v>
      </c>
      <c r="C3834">
        <v>1</v>
      </c>
      <c r="D3834">
        <v>2012</v>
      </c>
      <c r="E3834" t="s">
        <v>34</v>
      </c>
      <c r="F3834" s="1">
        <v>41167</v>
      </c>
      <c r="G3834">
        <v>750</v>
      </c>
      <c r="H3834" t="s">
        <v>2574</v>
      </c>
      <c r="I3834" t="s">
        <v>2575</v>
      </c>
      <c r="J3834">
        <v>242</v>
      </c>
      <c r="K3834" t="s">
        <v>104</v>
      </c>
      <c r="L3834">
        <v>677</v>
      </c>
      <c r="M3834" t="s">
        <v>2579</v>
      </c>
      <c r="N3834">
        <v>22</v>
      </c>
      <c r="O3834" t="s">
        <v>55</v>
      </c>
      <c r="P3834">
        <v>180</v>
      </c>
      <c r="Q3834" t="s">
        <v>46</v>
      </c>
      <c r="R3834">
        <v>10002</v>
      </c>
      <c r="S3834" t="s">
        <v>50</v>
      </c>
      <c r="T3834">
        <v>20002</v>
      </c>
      <c r="U3834" t="s">
        <v>59</v>
      </c>
      <c r="V3834">
        <v>81</v>
      </c>
      <c r="W3834">
        <v>41</v>
      </c>
      <c r="X3834">
        <v>2</v>
      </c>
      <c r="Y3834">
        <v>5</v>
      </c>
      <c r="Z3834" t="s">
        <v>41</v>
      </c>
      <c r="AA3834" t="s">
        <v>2577</v>
      </c>
      <c r="AB3834" t="s">
        <v>2575</v>
      </c>
      <c r="AC3834" t="s">
        <v>107</v>
      </c>
      <c r="AD3834" t="s">
        <v>2579</v>
      </c>
      <c r="AE3834" t="s">
        <v>57</v>
      </c>
      <c r="AF3834" t="s">
        <v>48</v>
      </c>
      <c r="AG3834" t="s">
        <v>51</v>
      </c>
      <c r="AH3834" t="s">
        <v>60</v>
      </c>
    </row>
    <row r="3835" spans="1:34" x14ac:dyDescent="0.25">
      <c r="A3835">
        <v>4</v>
      </c>
      <c r="B3835">
        <v>31</v>
      </c>
      <c r="C3835">
        <v>4</v>
      </c>
      <c r="D3835">
        <v>2012</v>
      </c>
      <c r="E3835" t="s">
        <v>34</v>
      </c>
      <c r="F3835" s="1">
        <v>41167</v>
      </c>
      <c r="G3835">
        <v>625</v>
      </c>
      <c r="H3835" t="s">
        <v>2580</v>
      </c>
      <c r="I3835" t="s">
        <v>2581</v>
      </c>
      <c r="J3835">
        <v>246</v>
      </c>
      <c r="K3835" t="s">
        <v>133</v>
      </c>
      <c r="L3835">
        <v>10625</v>
      </c>
      <c r="M3835" t="s">
        <v>2582</v>
      </c>
      <c r="O3835" t="s">
        <v>39</v>
      </c>
      <c r="Q3835" t="s">
        <v>39</v>
      </c>
      <c r="R3835">
        <v>10000</v>
      </c>
      <c r="S3835" t="s">
        <v>40</v>
      </c>
      <c r="U3835" t="s">
        <v>39</v>
      </c>
      <c r="V3835">
        <v>37</v>
      </c>
      <c r="W3835">
        <v>18</v>
      </c>
      <c r="X3835">
        <v>1</v>
      </c>
      <c r="Y3835">
        <v>0</v>
      </c>
      <c r="Z3835" t="s">
        <v>41</v>
      </c>
      <c r="AA3835" t="s">
        <v>2583</v>
      </c>
      <c r="AB3835" t="s">
        <v>2581</v>
      </c>
      <c r="AC3835" t="s">
        <v>136</v>
      </c>
      <c r="AD3835" t="s">
        <v>2584</v>
      </c>
      <c r="AE3835" t="s">
        <v>39</v>
      </c>
      <c r="AF3835" t="s">
        <v>39</v>
      </c>
      <c r="AG3835" t="s">
        <v>45</v>
      </c>
      <c r="AH3835" t="s">
        <v>39</v>
      </c>
    </row>
    <row r="3836" spans="1:34" x14ac:dyDescent="0.25">
      <c r="A3836">
        <v>3</v>
      </c>
      <c r="B3836">
        <v>32</v>
      </c>
      <c r="C3836">
        <v>3</v>
      </c>
      <c r="D3836">
        <v>2012</v>
      </c>
      <c r="E3836" t="s">
        <v>34</v>
      </c>
      <c r="F3836" s="1">
        <v>41167</v>
      </c>
      <c r="G3836">
        <v>625</v>
      </c>
      <c r="H3836" t="s">
        <v>2580</v>
      </c>
      <c r="I3836" t="s">
        <v>2581</v>
      </c>
      <c r="J3836">
        <v>246</v>
      </c>
      <c r="K3836" t="s">
        <v>133</v>
      </c>
      <c r="L3836">
        <v>10625</v>
      </c>
      <c r="M3836" t="s">
        <v>2582</v>
      </c>
      <c r="O3836" t="s">
        <v>39</v>
      </c>
      <c r="P3836">
        <v>180</v>
      </c>
      <c r="Q3836" t="s">
        <v>46</v>
      </c>
      <c r="R3836">
        <v>10001</v>
      </c>
      <c r="S3836" t="s">
        <v>47</v>
      </c>
      <c r="U3836" t="s">
        <v>39</v>
      </c>
      <c r="V3836">
        <v>11</v>
      </c>
      <c r="W3836">
        <v>7</v>
      </c>
      <c r="X3836">
        <v>0</v>
      </c>
      <c r="Y3836">
        <v>0</v>
      </c>
      <c r="Z3836" t="s">
        <v>41</v>
      </c>
      <c r="AA3836" t="s">
        <v>2583</v>
      </c>
      <c r="AB3836" t="s">
        <v>2581</v>
      </c>
      <c r="AC3836" t="s">
        <v>136</v>
      </c>
      <c r="AD3836" t="s">
        <v>2584</v>
      </c>
      <c r="AE3836" t="s">
        <v>39</v>
      </c>
      <c r="AF3836" t="s">
        <v>48</v>
      </c>
      <c r="AG3836" t="s">
        <v>49</v>
      </c>
      <c r="AH3836" t="s">
        <v>39</v>
      </c>
    </row>
    <row r="3837" spans="1:34" x14ac:dyDescent="0.25">
      <c r="A3837">
        <v>3</v>
      </c>
      <c r="B3837">
        <v>32</v>
      </c>
      <c r="C3837">
        <v>3</v>
      </c>
      <c r="D3837">
        <v>2012</v>
      </c>
      <c r="E3837" t="s">
        <v>34</v>
      </c>
      <c r="F3837" s="1">
        <v>41167</v>
      </c>
      <c r="G3837">
        <v>625</v>
      </c>
      <c r="H3837" t="s">
        <v>2580</v>
      </c>
      <c r="I3837" t="s">
        <v>2581</v>
      </c>
      <c r="J3837">
        <v>246</v>
      </c>
      <c r="K3837" t="s">
        <v>133</v>
      </c>
      <c r="L3837">
        <v>10625</v>
      </c>
      <c r="M3837" t="s">
        <v>2582</v>
      </c>
      <c r="O3837" t="s">
        <v>39</v>
      </c>
      <c r="P3837">
        <v>180</v>
      </c>
      <c r="Q3837" t="s">
        <v>46</v>
      </c>
      <c r="R3837">
        <v>10002</v>
      </c>
      <c r="S3837" t="s">
        <v>50</v>
      </c>
      <c r="U3837" t="s">
        <v>39</v>
      </c>
      <c r="V3837">
        <v>23</v>
      </c>
      <c r="W3837">
        <v>11</v>
      </c>
      <c r="X3837">
        <v>1</v>
      </c>
      <c r="Y3837">
        <v>0</v>
      </c>
      <c r="Z3837" t="s">
        <v>41</v>
      </c>
      <c r="AA3837" t="s">
        <v>2583</v>
      </c>
      <c r="AB3837" t="s">
        <v>2581</v>
      </c>
      <c r="AC3837" t="s">
        <v>136</v>
      </c>
      <c r="AD3837" t="s">
        <v>2584</v>
      </c>
      <c r="AE3837" t="s">
        <v>39</v>
      </c>
      <c r="AF3837" t="s">
        <v>48</v>
      </c>
      <c r="AG3837" t="s">
        <v>51</v>
      </c>
      <c r="AH3837" t="s">
        <v>39</v>
      </c>
    </row>
    <row r="3838" spans="1:34" x14ac:dyDescent="0.25">
      <c r="A3838">
        <v>3</v>
      </c>
      <c r="B3838">
        <v>32</v>
      </c>
      <c r="C3838">
        <v>3</v>
      </c>
      <c r="D3838">
        <v>2012</v>
      </c>
      <c r="E3838" t="s">
        <v>34</v>
      </c>
      <c r="F3838" s="1">
        <v>41167</v>
      </c>
      <c r="G3838">
        <v>625</v>
      </c>
      <c r="H3838" t="s">
        <v>2580</v>
      </c>
      <c r="I3838" t="s">
        <v>2581</v>
      </c>
      <c r="J3838">
        <v>246</v>
      </c>
      <c r="K3838" t="s">
        <v>133</v>
      </c>
      <c r="L3838">
        <v>10625</v>
      </c>
      <c r="M3838" t="s">
        <v>2582</v>
      </c>
      <c r="O3838" t="s">
        <v>39</v>
      </c>
      <c r="P3838">
        <v>180</v>
      </c>
      <c r="Q3838" t="s">
        <v>46</v>
      </c>
      <c r="R3838">
        <v>10003</v>
      </c>
      <c r="S3838" t="s">
        <v>52</v>
      </c>
      <c r="U3838" t="s">
        <v>39</v>
      </c>
      <c r="V3838">
        <v>3</v>
      </c>
      <c r="W3838">
        <v>0</v>
      </c>
      <c r="X3838">
        <v>0</v>
      </c>
      <c r="Y3838">
        <v>0</v>
      </c>
      <c r="Z3838" t="s">
        <v>41</v>
      </c>
      <c r="AA3838" t="s">
        <v>2583</v>
      </c>
      <c r="AB3838" t="s">
        <v>2581</v>
      </c>
      <c r="AC3838" t="s">
        <v>136</v>
      </c>
      <c r="AD3838" t="s">
        <v>2584</v>
      </c>
      <c r="AE3838" t="s">
        <v>39</v>
      </c>
      <c r="AF3838" t="s">
        <v>48</v>
      </c>
      <c r="AG3838" t="s">
        <v>53</v>
      </c>
      <c r="AH3838" t="s">
        <v>39</v>
      </c>
    </row>
    <row r="3839" spans="1:34" x14ac:dyDescent="0.25">
      <c r="A3839">
        <v>2</v>
      </c>
      <c r="B3839">
        <v>41</v>
      </c>
      <c r="C3839">
        <v>2</v>
      </c>
      <c r="D3839">
        <v>2012</v>
      </c>
      <c r="E3839" t="s">
        <v>34</v>
      </c>
      <c r="F3839" s="1">
        <v>41167</v>
      </c>
      <c r="G3839">
        <v>625</v>
      </c>
      <c r="H3839" t="s">
        <v>2580</v>
      </c>
      <c r="I3839" t="s">
        <v>2581</v>
      </c>
      <c r="J3839">
        <v>246</v>
      </c>
      <c r="K3839" t="s">
        <v>133</v>
      </c>
      <c r="L3839">
        <v>348</v>
      </c>
      <c r="M3839" t="s">
        <v>2585</v>
      </c>
      <c r="N3839">
        <v>22</v>
      </c>
      <c r="O3839" t="s">
        <v>55</v>
      </c>
      <c r="Q3839" t="s">
        <v>39</v>
      </c>
      <c r="R3839">
        <v>10000</v>
      </c>
      <c r="S3839" t="s">
        <v>56</v>
      </c>
      <c r="U3839" t="s">
        <v>39</v>
      </c>
      <c r="V3839">
        <v>37</v>
      </c>
      <c r="W3839">
        <v>18</v>
      </c>
      <c r="X3839">
        <v>1</v>
      </c>
      <c r="Y3839">
        <v>0</v>
      </c>
      <c r="Z3839" t="s">
        <v>41</v>
      </c>
      <c r="AA3839" t="s">
        <v>2583</v>
      </c>
      <c r="AB3839" t="s">
        <v>2581</v>
      </c>
      <c r="AC3839" t="s">
        <v>136</v>
      </c>
      <c r="AD3839" t="s">
        <v>2585</v>
      </c>
      <c r="AE3839" t="s">
        <v>57</v>
      </c>
      <c r="AF3839" t="s">
        <v>39</v>
      </c>
      <c r="AG3839" t="s">
        <v>58</v>
      </c>
      <c r="AH3839" t="s">
        <v>39</v>
      </c>
    </row>
    <row r="3840" spans="1:34" x14ac:dyDescent="0.25">
      <c r="A3840">
        <v>1</v>
      </c>
      <c r="B3840">
        <v>42</v>
      </c>
      <c r="C3840">
        <v>1</v>
      </c>
      <c r="D3840">
        <v>2012</v>
      </c>
      <c r="E3840" t="s">
        <v>34</v>
      </c>
      <c r="F3840" s="1">
        <v>41167</v>
      </c>
      <c r="G3840">
        <v>625</v>
      </c>
      <c r="H3840" t="s">
        <v>2580</v>
      </c>
      <c r="I3840" t="s">
        <v>2581</v>
      </c>
      <c r="J3840">
        <v>246</v>
      </c>
      <c r="K3840" t="s">
        <v>133</v>
      </c>
      <c r="L3840">
        <v>348</v>
      </c>
      <c r="M3840" t="s">
        <v>2585</v>
      </c>
      <c r="N3840">
        <v>22</v>
      </c>
      <c r="O3840" t="s">
        <v>55</v>
      </c>
      <c r="P3840">
        <v>180</v>
      </c>
      <c r="Q3840" t="s">
        <v>46</v>
      </c>
      <c r="R3840">
        <v>10001</v>
      </c>
      <c r="S3840" t="s">
        <v>47</v>
      </c>
      <c r="T3840">
        <v>20001</v>
      </c>
      <c r="U3840" t="s">
        <v>47</v>
      </c>
      <c r="V3840">
        <v>11</v>
      </c>
      <c r="W3840">
        <v>7</v>
      </c>
      <c r="X3840">
        <v>0</v>
      </c>
      <c r="Y3840">
        <v>0</v>
      </c>
      <c r="Z3840" t="s">
        <v>41</v>
      </c>
      <c r="AA3840" t="s">
        <v>2583</v>
      </c>
      <c r="AB3840" t="s">
        <v>2581</v>
      </c>
      <c r="AC3840" t="s">
        <v>136</v>
      </c>
      <c r="AD3840" t="s">
        <v>2585</v>
      </c>
      <c r="AE3840" t="s">
        <v>57</v>
      </c>
      <c r="AF3840" t="s">
        <v>48</v>
      </c>
      <c r="AG3840" t="s">
        <v>49</v>
      </c>
      <c r="AH3840" t="s">
        <v>49</v>
      </c>
    </row>
    <row r="3841" spans="1:34" x14ac:dyDescent="0.25">
      <c r="A3841">
        <v>1</v>
      </c>
      <c r="B3841">
        <v>42</v>
      </c>
      <c r="C3841">
        <v>1</v>
      </c>
      <c r="D3841">
        <v>2012</v>
      </c>
      <c r="E3841" t="s">
        <v>34</v>
      </c>
      <c r="F3841" s="1">
        <v>41167</v>
      </c>
      <c r="G3841">
        <v>625</v>
      </c>
      <c r="H3841" t="s">
        <v>2580</v>
      </c>
      <c r="I3841" t="s">
        <v>2581</v>
      </c>
      <c r="J3841">
        <v>246</v>
      </c>
      <c r="K3841" t="s">
        <v>133</v>
      </c>
      <c r="L3841">
        <v>348</v>
      </c>
      <c r="M3841" t="s">
        <v>2585</v>
      </c>
      <c r="N3841">
        <v>22</v>
      </c>
      <c r="O3841" t="s">
        <v>55</v>
      </c>
      <c r="P3841">
        <v>180</v>
      </c>
      <c r="Q3841" t="s">
        <v>46</v>
      </c>
      <c r="R3841">
        <v>10002</v>
      </c>
      <c r="S3841" t="s">
        <v>50</v>
      </c>
      <c r="T3841">
        <v>20002</v>
      </c>
      <c r="U3841" t="s">
        <v>59</v>
      </c>
      <c r="V3841">
        <v>23</v>
      </c>
      <c r="W3841">
        <v>11</v>
      </c>
      <c r="X3841">
        <v>1</v>
      </c>
      <c r="Y3841">
        <v>0</v>
      </c>
      <c r="Z3841" t="s">
        <v>41</v>
      </c>
      <c r="AA3841" t="s">
        <v>2583</v>
      </c>
      <c r="AB3841" t="s">
        <v>2581</v>
      </c>
      <c r="AC3841" t="s">
        <v>136</v>
      </c>
      <c r="AD3841" t="s">
        <v>2585</v>
      </c>
      <c r="AE3841" t="s">
        <v>57</v>
      </c>
      <c r="AF3841" t="s">
        <v>48</v>
      </c>
      <c r="AG3841" t="s">
        <v>51</v>
      </c>
      <c r="AH3841" t="s">
        <v>60</v>
      </c>
    </row>
    <row r="3842" spans="1:34" x14ac:dyDescent="0.25">
      <c r="A3842">
        <v>1</v>
      </c>
      <c r="B3842">
        <v>42</v>
      </c>
      <c r="C3842">
        <v>1</v>
      </c>
      <c r="D3842">
        <v>2012</v>
      </c>
      <c r="E3842" t="s">
        <v>34</v>
      </c>
      <c r="F3842" s="1">
        <v>41167</v>
      </c>
      <c r="G3842">
        <v>625</v>
      </c>
      <c r="H3842" t="s">
        <v>2580</v>
      </c>
      <c r="I3842" t="s">
        <v>2581</v>
      </c>
      <c r="J3842">
        <v>246</v>
      </c>
      <c r="K3842" t="s">
        <v>133</v>
      </c>
      <c r="L3842">
        <v>348</v>
      </c>
      <c r="M3842" t="s">
        <v>2585</v>
      </c>
      <c r="N3842">
        <v>22</v>
      </c>
      <c r="O3842" t="s">
        <v>55</v>
      </c>
      <c r="P3842">
        <v>180</v>
      </c>
      <c r="Q3842" t="s">
        <v>46</v>
      </c>
      <c r="R3842">
        <v>10003</v>
      </c>
      <c r="S3842" t="s">
        <v>52</v>
      </c>
      <c r="T3842">
        <v>20005</v>
      </c>
      <c r="U3842" t="s">
        <v>62</v>
      </c>
      <c r="V3842">
        <v>3</v>
      </c>
      <c r="W3842">
        <v>0</v>
      </c>
      <c r="X3842">
        <v>0</v>
      </c>
      <c r="Y3842">
        <v>0</v>
      </c>
      <c r="Z3842" t="s">
        <v>41</v>
      </c>
      <c r="AA3842" t="s">
        <v>2583</v>
      </c>
      <c r="AB3842" t="s">
        <v>2581</v>
      </c>
      <c r="AC3842" t="s">
        <v>136</v>
      </c>
      <c r="AD3842" t="s">
        <v>2585</v>
      </c>
      <c r="AE3842" t="s">
        <v>57</v>
      </c>
      <c r="AF3842" t="s">
        <v>48</v>
      </c>
      <c r="AG3842" t="s">
        <v>53</v>
      </c>
      <c r="AH3842" t="s">
        <v>63</v>
      </c>
    </row>
    <row r="3843" spans="1:34" x14ac:dyDescent="0.25">
      <c r="A3843">
        <v>4</v>
      </c>
      <c r="B3843">
        <v>31</v>
      </c>
      <c r="C3843">
        <v>4</v>
      </c>
      <c r="D3843">
        <v>2012</v>
      </c>
      <c r="E3843" t="s">
        <v>34</v>
      </c>
      <c r="F3843" s="1">
        <v>41167</v>
      </c>
      <c r="G3843">
        <v>751</v>
      </c>
      <c r="H3843" t="s">
        <v>2586</v>
      </c>
      <c r="I3843" t="s">
        <v>2587</v>
      </c>
      <c r="J3843">
        <v>243</v>
      </c>
      <c r="K3843" t="s">
        <v>37</v>
      </c>
      <c r="L3843">
        <v>10751</v>
      </c>
      <c r="M3843" t="s">
        <v>2588</v>
      </c>
      <c r="O3843" t="s">
        <v>39</v>
      </c>
      <c r="Q3843" t="s">
        <v>39</v>
      </c>
      <c r="R3843">
        <v>10000</v>
      </c>
      <c r="S3843" t="s">
        <v>40</v>
      </c>
      <c r="U3843" t="s">
        <v>39</v>
      </c>
      <c r="V3843">
        <v>387</v>
      </c>
      <c r="W3843">
        <v>201</v>
      </c>
      <c r="X3843">
        <v>15</v>
      </c>
      <c r="Y3843">
        <v>14</v>
      </c>
      <c r="Z3843" t="s">
        <v>41</v>
      </c>
      <c r="AA3843" t="s">
        <v>2589</v>
      </c>
      <c r="AB3843" t="s">
        <v>2587</v>
      </c>
      <c r="AC3843" t="s">
        <v>43</v>
      </c>
      <c r="AD3843" t="s">
        <v>2590</v>
      </c>
      <c r="AE3843" t="s">
        <v>39</v>
      </c>
      <c r="AF3843" t="s">
        <v>39</v>
      </c>
      <c r="AG3843" t="s">
        <v>45</v>
      </c>
      <c r="AH3843" t="s">
        <v>39</v>
      </c>
    </row>
    <row r="3844" spans="1:34" x14ac:dyDescent="0.25">
      <c r="A3844">
        <v>3</v>
      </c>
      <c r="B3844">
        <v>32</v>
      </c>
      <c r="C3844">
        <v>3</v>
      </c>
      <c r="D3844">
        <v>2012</v>
      </c>
      <c r="E3844" t="s">
        <v>34</v>
      </c>
      <c r="F3844" s="1">
        <v>41167</v>
      </c>
      <c r="G3844">
        <v>751</v>
      </c>
      <c r="H3844" t="s">
        <v>2586</v>
      </c>
      <c r="I3844" t="s">
        <v>2587</v>
      </c>
      <c r="J3844">
        <v>243</v>
      </c>
      <c r="K3844" t="s">
        <v>37</v>
      </c>
      <c r="L3844">
        <v>10751</v>
      </c>
      <c r="M3844" t="s">
        <v>2588</v>
      </c>
      <c r="O3844" t="s">
        <v>39</v>
      </c>
      <c r="P3844">
        <v>180</v>
      </c>
      <c r="Q3844" t="s">
        <v>46</v>
      </c>
      <c r="R3844">
        <v>10001</v>
      </c>
      <c r="S3844" t="s">
        <v>47</v>
      </c>
      <c r="U3844" t="s">
        <v>39</v>
      </c>
      <c r="V3844">
        <v>43</v>
      </c>
      <c r="W3844">
        <v>20</v>
      </c>
      <c r="X3844">
        <v>3</v>
      </c>
      <c r="Y3844">
        <v>2</v>
      </c>
      <c r="Z3844" t="s">
        <v>41</v>
      </c>
      <c r="AA3844" t="s">
        <v>2589</v>
      </c>
      <c r="AB3844" t="s">
        <v>2587</v>
      </c>
      <c r="AC3844" t="s">
        <v>43</v>
      </c>
      <c r="AD3844" t="s">
        <v>2590</v>
      </c>
      <c r="AE3844" t="s">
        <v>39</v>
      </c>
      <c r="AF3844" t="s">
        <v>48</v>
      </c>
      <c r="AG3844" t="s">
        <v>49</v>
      </c>
      <c r="AH3844" t="s">
        <v>39</v>
      </c>
    </row>
    <row r="3845" spans="1:34" x14ac:dyDescent="0.25">
      <c r="A3845">
        <v>3</v>
      </c>
      <c r="B3845">
        <v>32</v>
      </c>
      <c r="C3845">
        <v>3</v>
      </c>
      <c r="D3845">
        <v>2012</v>
      </c>
      <c r="E3845" t="s">
        <v>34</v>
      </c>
      <c r="F3845" s="1">
        <v>41167</v>
      </c>
      <c r="G3845">
        <v>751</v>
      </c>
      <c r="H3845" t="s">
        <v>2586</v>
      </c>
      <c r="I3845" t="s">
        <v>2587</v>
      </c>
      <c r="J3845">
        <v>243</v>
      </c>
      <c r="K3845" t="s">
        <v>37</v>
      </c>
      <c r="L3845">
        <v>10751</v>
      </c>
      <c r="M3845" t="s">
        <v>2588</v>
      </c>
      <c r="O3845" t="s">
        <v>39</v>
      </c>
      <c r="P3845">
        <v>180</v>
      </c>
      <c r="Q3845" t="s">
        <v>46</v>
      </c>
      <c r="R3845">
        <v>10002</v>
      </c>
      <c r="S3845" t="s">
        <v>50</v>
      </c>
      <c r="U3845" t="s">
        <v>39</v>
      </c>
      <c r="V3845">
        <v>184</v>
      </c>
      <c r="W3845">
        <v>101</v>
      </c>
      <c r="X3845">
        <v>6</v>
      </c>
      <c r="Y3845">
        <v>5</v>
      </c>
      <c r="Z3845" t="s">
        <v>41</v>
      </c>
      <c r="AA3845" t="s">
        <v>2589</v>
      </c>
      <c r="AB3845" t="s">
        <v>2587</v>
      </c>
      <c r="AC3845" t="s">
        <v>43</v>
      </c>
      <c r="AD3845" t="s">
        <v>2590</v>
      </c>
      <c r="AE3845" t="s">
        <v>39</v>
      </c>
      <c r="AF3845" t="s">
        <v>48</v>
      </c>
      <c r="AG3845" t="s">
        <v>51</v>
      </c>
      <c r="AH3845" t="s">
        <v>39</v>
      </c>
    </row>
    <row r="3846" spans="1:34" x14ac:dyDescent="0.25">
      <c r="A3846">
        <v>3</v>
      </c>
      <c r="B3846">
        <v>32</v>
      </c>
      <c r="C3846">
        <v>3</v>
      </c>
      <c r="D3846">
        <v>2012</v>
      </c>
      <c r="E3846" t="s">
        <v>34</v>
      </c>
      <c r="F3846" s="1">
        <v>41167</v>
      </c>
      <c r="G3846">
        <v>751</v>
      </c>
      <c r="H3846" t="s">
        <v>2586</v>
      </c>
      <c r="I3846" t="s">
        <v>2587</v>
      </c>
      <c r="J3846">
        <v>243</v>
      </c>
      <c r="K3846" t="s">
        <v>37</v>
      </c>
      <c r="L3846">
        <v>10751</v>
      </c>
      <c r="M3846" t="s">
        <v>2588</v>
      </c>
      <c r="O3846" t="s">
        <v>39</v>
      </c>
      <c r="P3846">
        <v>180</v>
      </c>
      <c r="Q3846" t="s">
        <v>46</v>
      </c>
      <c r="R3846">
        <v>10003</v>
      </c>
      <c r="S3846" t="s">
        <v>52</v>
      </c>
      <c r="U3846" t="s">
        <v>39</v>
      </c>
      <c r="V3846">
        <v>160</v>
      </c>
      <c r="W3846">
        <v>80</v>
      </c>
      <c r="X3846">
        <v>6</v>
      </c>
      <c r="Y3846">
        <v>7</v>
      </c>
      <c r="Z3846" t="s">
        <v>41</v>
      </c>
      <c r="AA3846" t="s">
        <v>2589</v>
      </c>
      <c r="AB3846" t="s">
        <v>2587</v>
      </c>
      <c r="AC3846" t="s">
        <v>43</v>
      </c>
      <c r="AD3846" t="s">
        <v>2590</v>
      </c>
      <c r="AE3846" t="s">
        <v>39</v>
      </c>
      <c r="AF3846" t="s">
        <v>48</v>
      </c>
      <c r="AG3846" t="s">
        <v>53</v>
      </c>
      <c r="AH3846" t="s">
        <v>39</v>
      </c>
    </row>
    <row r="3847" spans="1:34" x14ac:dyDescent="0.25">
      <c r="A3847">
        <v>2</v>
      </c>
      <c r="B3847">
        <v>41</v>
      </c>
      <c r="C3847">
        <v>2</v>
      </c>
      <c r="D3847">
        <v>2012</v>
      </c>
      <c r="E3847" t="s">
        <v>34</v>
      </c>
      <c r="F3847" s="1">
        <v>41167</v>
      </c>
      <c r="G3847">
        <v>751</v>
      </c>
      <c r="H3847" t="s">
        <v>2586</v>
      </c>
      <c r="I3847" t="s">
        <v>2587</v>
      </c>
      <c r="J3847">
        <v>243</v>
      </c>
      <c r="K3847" t="s">
        <v>37</v>
      </c>
      <c r="L3847">
        <v>1529</v>
      </c>
      <c r="M3847" t="s">
        <v>2591</v>
      </c>
      <c r="N3847">
        <v>22</v>
      </c>
      <c r="O3847" t="s">
        <v>55</v>
      </c>
      <c r="Q3847" t="s">
        <v>39</v>
      </c>
      <c r="R3847">
        <v>10000</v>
      </c>
      <c r="S3847" t="s">
        <v>56</v>
      </c>
      <c r="U3847" t="s">
        <v>39</v>
      </c>
      <c r="V3847">
        <v>23</v>
      </c>
      <c r="W3847">
        <v>10</v>
      </c>
      <c r="X3847">
        <v>1</v>
      </c>
      <c r="Y3847">
        <v>2</v>
      </c>
      <c r="Z3847" t="s">
        <v>41</v>
      </c>
      <c r="AA3847" t="s">
        <v>2589</v>
      </c>
      <c r="AB3847" t="s">
        <v>2587</v>
      </c>
      <c r="AC3847" t="s">
        <v>43</v>
      </c>
      <c r="AD3847" t="s">
        <v>2591</v>
      </c>
      <c r="AE3847" t="s">
        <v>57</v>
      </c>
      <c r="AF3847" t="s">
        <v>39</v>
      </c>
      <c r="AG3847" t="s">
        <v>58</v>
      </c>
      <c r="AH3847" t="s">
        <v>39</v>
      </c>
    </row>
    <row r="3848" spans="1:34" x14ac:dyDescent="0.25">
      <c r="A3848">
        <v>1</v>
      </c>
      <c r="B3848">
        <v>42</v>
      </c>
      <c r="C3848">
        <v>1</v>
      </c>
      <c r="D3848">
        <v>2012</v>
      </c>
      <c r="E3848" t="s">
        <v>34</v>
      </c>
      <c r="F3848" s="1">
        <v>41167</v>
      </c>
      <c r="G3848">
        <v>751</v>
      </c>
      <c r="H3848" t="s">
        <v>2586</v>
      </c>
      <c r="I3848" t="s">
        <v>2587</v>
      </c>
      <c r="J3848">
        <v>243</v>
      </c>
      <c r="K3848" t="s">
        <v>37</v>
      </c>
      <c r="L3848">
        <v>1529</v>
      </c>
      <c r="M3848" t="s">
        <v>2591</v>
      </c>
      <c r="N3848">
        <v>22</v>
      </c>
      <c r="O3848" t="s">
        <v>55</v>
      </c>
      <c r="P3848">
        <v>180</v>
      </c>
      <c r="Q3848" t="s">
        <v>46</v>
      </c>
      <c r="R3848">
        <v>10001</v>
      </c>
      <c r="S3848" t="s">
        <v>47</v>
      </c>
      <c r="T3848">
        <v>20001</v>
      </c>
      <c r="U3848" t="s">
        <v>47</v>
      </c>
      <c r="V3848">
        <v>23</v>
      </c>
      <c r="W3848">
        <v>10</v>
      </c>
      <c r="X3848">
        <v>1</v>
      </c>
      <c r="Y3848">
        <v>2</v>
      </c>
      <c r="Z3848" t="s">
        <v>41</v>
      </c>
      <c r="AA3848" t="s">
        <v>2589</v>
      </c>
      <c r="AB3848" t="s">
        <v>2587</v>
      </c>
      <c r="AC3848" t="s">
        <v>43</v>
      </c>
      <c r="AD3848" t="s">
        <v>2591</v>
      </c>
      <c r="AE3848" t="s">
        <v>57</v>
      </c>
      <c r="AF3848" t="s">
        <v>48</v>
      </c>
      <c r="AG3848" t="s">
        <v>49</v>
      </c>
      <c r="AH3848" t="s">
        <v>49</v>
      </c>
    </row>
    <row r="3849" spans="1:34" x14ac:dyDescent="0.25">
      <c r="A3849">
        <v>2</v>
      </c>
      <c r="B3849">
        <v>41</v>
      </c>
      <c r="C3849">
        <v>2</v>
      </c>
      <c r="D3849">
        <v>2012</v>
      </c>
      <c r="E3849" t="s">
        <v>34</v>
      </c>
      <c r="F3849" s="1">
        <v>41167</v>
      </c>
      <c r="G3849">
        <v>751</v>
      </c>
      <c r="H3849" t="s">
        <v>2586</v>
      </c>
      <c r="I3849" t="s">
        <v>2587</v>
      </c>
      <c r="J3849">
        <v>243</v>
      </c>
      <c r="K3849" t="s">
        <v>37</v>
      </c>
      <c r="L3849">
        <v>1530</v>
      </c>
      <c r="M3849" t="s">
        <v>2592</v>
      </c>
      <c r="N3849">
        <v>22</v>
      </c>
      <c r="O3849" t="s">
        <v>55</v>
      </c>
      <c r="Q3849" t="s">
        <v>39</v>
      </c>
      <c r="R3849">
        <v>10000</v>
      </c>
      <c r="S3849" t="s">
        <v>56</v>
      </c>
      <c r="U3849" t="s">
        <v>39</v>
      </c>
      <c r="V3849">
        <v>20</v>
      </c>
      <c r="W3849">
        <v>10</v>
      </c>
      <c r="X3849">
        <v>2</v>
      </c>
      <c r="Y3849">
        <v>0</v>
      </c>
      <c r="Z3849" t="s">
        <v>41</v>
      </c>
      <c r="AA3849" t="s">
        <v>2589</v>
      </c>
      <c r="AB3849" t="s">
        <v>2587</v>
      </c>
      <c r="AC3849" t="s">
        <v>43</v>
      </c>
      <c r="AD3849" t="s">
        <v>2592</v>
      </c>
      <c r="AE3849" t="s">
        <v>57</v>
      </c>
      <c r="AF3849" t="s">
        <v>39</v>
      </c>
      <c r="AG3849" t="s">
        <v>58</v>
      </c>
      <c r="AH3849" t="s">
        <v>39</v>
      </c>
    </row>
    <row r="3850" spans="1:34" x14ac:dyDescent="0.25">
      <c r="A3850">
        <v>1</v>
      </c>
      <c r="B3850">
        <v>42</v>
      </c>
      <c r="C3850">
        <v>1</v>
      </c>
      <c r="D3850">
        <v>2012</v>
      </c>
      <c r="E3850" t="s">
        <v>34</v>
      </c>
      <c r="F3850" s="1">
        <v>41167</v>
      </c>
      <c r="G3850">
        <v>751</v>
      </c>
      <c r="H3850" t="s">
        <v>2586</v>
      </c>
      <c r="I3850" t="s">
        <v>2587</v>
      </c>
      <c r="J3850">
        <v>243</v>
      </c>
      <c r="K3850" t="s">
        <v>37</v>
      </c>
      <c r="L3850">
        <v>1530</v>
      </c>
      <c r="M3850" t="s">
        <v>2592</v>
      </c>
      <c r="N3850">
        <v>22</v>
      </c>
      <c r="O3850" t="s">
        <v>55</v>
      </c>
      <c r="P3850">
        <v>180</v>
      </c>
      <c r="Q3850" t="s">
        <v>46</v>
      </c>
      <c r="R3850">
        <v>10001</v>
      </c>
      <c r="S3850" t="s">
        <v>47</v>
      </c>
      <c r="T3850">
        <v>20001</v>
      </c>
      <c r="U3850" t="s">
        <v>47</v>
      </c>
      <c r="V3850">
        <v>20</v>
      </c>
      <c r="W3850">
        <v>10</v>
      </c>
      <c r="X3850">
        <v>2</v>
      </c>
      <c r="Y3850">
        <v>0</v>
      </c>
      <c r="Z3850" t="s">
        <v>41</v>
      </c>
      <c r="AA3850" t="s">
        <v>2589</v>
      </c>
      <c r="AB3850" t="s">
        <v>2587</v>
      </c>
      <c r="AC3850" t="s">
        <v>43</v>
      </c>
      <c r="AD3850" t="s">
        <v>2592</v>
      </c>
      <c r="AE3850" t="s">
        <v>57</v>
      </c>
      <c r="AF3850" t="s">
        <v>48</v>
      </c>
      <c r="AG3850" t="s">
        <v>49</v>
      </c>
      <c r="AH3850" t="s">
        <v>49</v>
      </c>
    </row>
    <row r="3851" spans="1:34" x14ac:dyDescent="0.25">
      <c r="A3851">
        <v>2</v>
      </c>
      <c r="B3851">
        <v>41</v>
      </c>
      <c r="C3851">
        <v>2</v>
      </c>
      <c r="D3851">
        <v>2012</v>
      </c>
      <c r="E3851" t="s">
        <v>34</v>
      </c>
      <c r="F3851" s="1">
        <v>41167</v>
      </c>
      <c r="G3851">
        <v>751</v>
      </c>
      <c r="H3851" t="s">
        <v>2586</v>
      </c>
      <c r="I3851" t="s">
        <v>2587</v>
      </c>
      <c r="J3851">
        <v>243</v>
      </c>
      <c r="K3851" t="s">
        <v>37</v>
      </c>
      <c r="L3851">
        <v>679</v>
      </c>
      <c r="M3851" t="s">
        <v>2593</v>
      </c>
      <c r="N3851">
        <v>22</v>
      </c>
      <c r="O3851" t="s">
        <v>55</v>
      </c>
      <c r="Q3851" t="s">
        <v>39</v>
      </c>
      <c r="R3851">
        <v>10000</v>
      </c>
      <c r="S3851" t="s">
        <v>56</v>
      </c>
      <c r="U3851" t="s">
        <v>39</v>
      </c>
      <c r="V3851">
        <v>184</v>
      </c>
      <c r="W3851">
        <v>101</v>
      </c>
      <c r="X3851">
        <v>6</v>
      </c>
      <c r="Y3851">
        <v>5</v>
      </c>
      <c r="Z3851" t="s">
        <v>41</v>
      </c>
      <c r="AA3851" t="s">
        <v>2589</v>
      </c>
      <c r="AB3851" t="s">
        <v>2587</v>
      </c>
      <c r="AC3851" t="s">
        <v>43</v>
      </c>
      <c r="AD3851" t="s">
        <v>2593</v>
      </c>
      <c r="AE3851" t="s">
        <v>57</v>
      </c>
      <c r="AF3851" t="s">
        <v>39</v>
      </c>
      <c r="AG3851" t="s">
        <v>58</v>
      </c>
      <c r="AH3851" t="s">
        <v>39</v>
      </c>
    </row>
    <row r="3852" spans="1:34" x14ac:dyDescent="0.25">
      <c r="A3852">
        <v>1</v>
      </c>
      <c r="B3852">
        <v>42</v>
      </c>
      <c r="C3852">
        <v>1</v>
      </c>
      <c r="D3852">
        <v>2012</v>
      </c>
      <c r="E3852" t="s">
        <v>34</v>
      </c>
      <c r="F3852" s="1">
        <v>41167</v>
      </c>
      <c r="G3852">
        <v>751</v>
      </c>
      <c r="H3852" t="s">
        <v>2586</v>
      </c>
      <c r="I3852" t="s">
        <v>2587</v>
      </c>
      <c r="J3852">
        <v>243</v>
      </c>
      <c r="K3852" t="s">
        <v>37</v>
      </c>
      <c r="L3852">
        <v>679</v>
      </c>
      <c r="M3852" t="s">
        <v>2593</v>
      </c>
      <c r="N3852">
        <v>22</v>
      </c>
      <c r="O3852" t="s">
        <v>55</v>
      </c>
      <c r="P3852">
        <v>180</v>
      </c>
      <c r="Q3852" t="s">
        <v>46</v>
      </c>
      <c r="R3852">
        <v>10002</v>
      </c>
      <c r="S3852" t="s">
        <v>50</v>
      </c>
      <c r="T3852">
        <v>20002</v>
      </c>
      <c r="U3852" t="s">
        <v>59</v>
      </c>
      <c r="V3852">
        <v>184</v>
      </c>
      <c r="W3852">
        <v>101</v>
      </c>
      <c r="X3852">
        <v>6</v>
      </c>
      <c r="Y3852">
        <v>5</v>
      </c>
      <c r="Z3852" t="s">
        <v>41</v>
      </c>
      <c r="AA3852" t="s">
        <v>2589</v>
      </c>
      <c r="AB3852" t="s">
        <v>2587</v>
      </c>
      <c r="AC3852" t="s">
        <v>43</v>
      </c>
      <c r="AD3852" t="s">
        <v>2593</v>
      </c>
      <c r="AE3852" t="s">
        <v>57</v>
      </c>
      <c r="AF3852" t="s">
        <v>48</v>
      </c>
      <c r="AG3852" t="s">
        <v>51</v>
      </c>
      <c r="AH3852" t="s">
        <v>60</v>
      </c>
    </row>
    <row r="3853" spans="1:34" x14ac:dyDescent="0.25">
      <c r="A3853">
        <v>2</v>
      </c>
      <c r="B3853">
        <v>41</v>
      </c>
      <c r="C3853">
        <v>2</v>
      </c>
      <c r="D3853">
        <v>2012</v>
      </c>
      <c r="E3853" t="s">
        <v>34</v>
      </c>
      <c r="F3853" s="1">
        <v>41167</v>
      </c>
      <c r="G3853">
        <v>751</v>
      </c>
      <c r="H3853" t="s">
        <v>2586</v>
      </c>
      <c r="I3853" t="s">
        <v>2587</v>
      </c>
      <c r="J3853">
        <v>243</v>
      </c>
      <c r="K3853" t="s">
        <v>37</v>
      </c>
      <c r="L3853">
        <v>715</v>
      </c>
      <c r="M3853" t="s">
        <v>2594</v>
      </c>
      <c r="N3853">
        <v>22</v>
      </c>
      <c r="O3853" t="s">
        <v>55</v>
      </c>
      <c r="Q3853" t="s">
        <v>39</v>
      </c>
      <c r="R3853">
        <v>10000</v>
      </c>
      <c r="S3853" t="s">
        <v>56</v>
      </c>
      <c r="U3853" t="s">
        <v>39</v>
      </c>
      <c r="V3853">
        <v>160</v>
      </c>
      <c r="W3853">
        <v>80</v>
      </c>
      <c r="X3853">
        <v>6</v>
      </c>
      <c r="Y3853">
        <v>7</v>
      </c>
      <c r="Z3853" t="s">
        <v>41</v>
      </c>
      <c r="AA3853" t="s">
        <v>2589</v>
      </c>
      <c r="AB3853" t="s">
        <v>2587</v>
      </c>
      <c r="AC3853" t="s">
        <v>43</v>
      </c>
      <c r="AD3853" t="s">
        <v>2594</v>
      </c>
      <c r="AE3853" t="s">
        <v>57</v>
      </c>
      <c r="AF3853" t="s">
        <v>39</v>
      </c>
      <c r="AG3853" t="s">
        <v>58</v>
      </c>
      <c r="AH3853" t="s">
        <v>39</v>
      </c>
    </row>
    <row r="3854" spans="1:34" x14ac:dyDescent="0.25">
      <c r="A3854">
        <v>1</v>
      </c>
      <c r="B3854">
        <v>42</v>
      </c>
      <c r="C3854">
        <v>1</v>
      </c>
      <c r="D3854">
        <v>2012</v>
      </c>
      <c r="E3854" t="s">
        <v>34</v>
      </c>
      <c r="F3854" s="1">
        <v>41167</v>
      </c>
      <c r="G3854">
        <v>751</v>
      </c>
      <c r="H3854" t="s">
        <v>2586</v>
      </c>
      <c r="I3854" t="s">
        <v>2587</v>
      </c>
      <c r="J3854">
        <v>243</v>
      </c>
      <c r="K3854" t="s">
        <v>37</v>
      </c>
      <c r="L3854">
        <v>715</v>
      </c>
      <c r="M3854" t="s">
        <v>2594</v>
      </c>
      <c r="N3854">
        <v>22</v>
      </c>
      <c r="O3854" t="s">
        <v>55</v>
      </c>
      <c r="P3854">
        <v>180</v>
      </c>
      <c r="Q3854" t="s">
        <v>46</v>
      </c>
      <c r="R3854">
        <v>10003</v>
      </c>
      <c r="S3854" t="s">
        <v>52</v>
      </c>
      <c r="T3854">
        <v>20005</v>
      </c>
      <c r="U3854" t="s">
        <v>62</v>
      </c>
      <c r="V3854">
        <v>62</v>
      </c>
      <c r="W3854">
        <v>33</v>
      </c>
      <c r="X3854">
        <v>4</v>
      </c>
      <c r="Y3854">
        <v>4</v>
      </c>
      <c r="Z3854" t="s">
        <v>41</v>
      </c>
      <c r="AA3854" t="s">
        <v>2589</v>
      </c>
      <c r="AB3854" t="s">
        <v>2587</v>
      </c>
      <c r="AC3854" t="s">
        <v>43</v>
      </c>
      <c r="AD3854" t="s">
        <v>2594</v>
      </c>
      <c r="AE3854" t="s">
        <v>57</v>
      </c>
      <c r="AF3854" t="s">
        <v>48</v>
      </c>
      <c r="AG3854" t="s">
        <v>53</v>
      </c>
      <c r="AH3854" t="s">
        <v>63</v>
      </c>
    </row>
    <row r="3855" spans="1:34" x14ac:dyDescent="0.25">
      <c r="A3855">
        <v>1</v>
      </c>
      <c r="B3855">
        <v>42</v>
      </c>
      <c r="C3855">
        <v>1</v>
      </c>
      <c r="D3855">
        <v>2012</v>
      </c>
      <c r="E3855" t="s">
        <v>34</v>
      </c>
      <c r="F3855" s="1">
        <v>41167</v>
      </c>
      <c r="G3855">
        <v>751</v>
      </c>
      <c r="H3855" t="s">
        <v>2586</v>
      </c>
      <c r="I3855" t="s">
        <v>2587</v>
      </c>
      <c r="J3855">
        <v>243</v>
      </c>
      <c r="K3855" t="s">
        <v>37</v>
      </c>
      <c r="L3855">
        <v>715</v>
      </c>
      <c r="M3855" t="s">
        <v>2594</v>
      </c>
      <c r="N3855">
        <v>22</v>
      </c>
      <c r="O3855" t="s">
        <v>55</v>
      </c>
      <c r="P3855">
        <v>180</v>
      </c>
      <c r="Q3855" t="s">
        <v>46</v>
      </c>
      <c r="R3855">
        <v>10003</v>
      </c>
      <c r="S3855" t="s">
        <v>52</v>
      </c>
      <c r="T3855">
        <v>20031</v>
      </c>
      <c r="U3855" t="s">
        <v>64</v>
      </c>
      <c r="V3855">
        <v>98</v>
      </c>
      <c r="W3855">
        <v>47</v>
      </c>
      <c r="X3855">
        <v>2</v>
      </c>
      <c r="Y3855">
        <v>3</v>
      </c>
      <c r="Z3855" t="s">
        <v>41</v>
      </c>
      <c r="AA3855" t="s">
        <v>2589</v>
      </c>
      <c r="AB3855" t="s">
        <v>2587</v>
      </c>
      <c r="AC3855" t="s">
        <v>43</v>
      </c>
      <c r="AD3855" t="s">
        <v>2594</v>
      </c>
      <c r="AE3855" t="s">
        <v>57</v>
      </c>
      <c r="AF3855" t="s">
        <v>48</v>
      </c>
      <c r="AG3855" t="s">
        <v>53</v>
      </c>
      <c r="AH3855" t="s">
        <v>65</v>
      </c>
    </row>
    <row r="3856" spans="1:34" x14ac:dyDescent="0.25">
      <c r="A3856">
        <v>4</v>
      </c>
      <c r="B3856">
        <v>31</v>
      </c>
      <c r="C3856">
        <v>4</v>
      </c>
      <c r="D3856">
        <v>2012</v>
      </c>
      <c r="E3856" t="s">
        <v>34</v>
      </c>
      <c r="F3856" s="1">
        <v>41167</v>
      </c>
      <c r="G3856">
        <v>713</v>
      </c>
      <c r="H3856" t="s">
        <v>2595</v>
      </c>
      <c r="I3856" t="s">
        <v>2596</v>
      </c>
      <c r="J3856">
        <v>241</v>
      </c>
      <c r="K3856" t="s">
        <v>240</v>
      </c>
      <c r="L3856">
        <v>10713</v>
      </c>
      <c r="M3856" t="s">
        <v>2597</v>
      </c>
      <c r="O3856" t="s">
        <v>39</v>
      </c>
      <c r="Q3856" t="s">
        <v>39</v>
      </c>
      <c r="R3856">
        <v>10000</v>
      </c>
      <c r="S3856" t="s">
        <v>40</v>
      </c>
      <c r="U3856" t="s">
        <v>39</v>
      </c>
      <c r="V3856">
        <v>437</v>
      </c>
      <c r="W3856">
        <v>217</v>
      </c>
      <c r="X3856">
        <v>32</v>
      </c>
      <c r="Y3856">
        <v>78</v>
      </c>
      <c r="Z3856" t="s">
        <v>41</v>
      </c>
      <c r="AA3856" t="s">
        <v>2598</v>
      </c>
      <c r="AB3856" t="s">
        <v>2596</v>
      </c>
      <c r="AC3856" t="s">
        <v>240</v>
      </c>
      <c r="AD3856" t="s">
        <v>2599</v>
      </c>
      <c r="AE3856" t="s">
        <v>39</v>
      </c>
      <c r="AF3856" t="s">
        <v>39</v>
      </c>
      <c r="AG3856" t="s">
        <v>45</v>
      </c>
      <c r="AH3856" t="s">
        <v>39</v>
      </c>
    </row>
    <row r="3857" spans="1:34" x14ac:dyDescent="0.25">
      <c r="A3857">
        <v>3</v>
      </c>
      <c r="B3857">
        <v>32</v>
      </c>
      <c r="C3857">
        <v>3</v>
      </c>
      <c r="D3857">
        <v>2012</v>
      </c>
      <c r="E3857" t="s">
        <v>34</v>
      </c>
      <c r="F3857" s="1">
        <v>41167</v>
      </c>
      <c r="G3857">
        <v>713</v>
      </c>
      <c r="H3857" t="s">
        <v>2595</v>
      </c>
      <c r="I3857" t="s">
        <v>2596</v>
      </c>
      <c r="J3857">
        <v>241</v>
      </c>
      <c r="K3857" t="s">
        <v>240</v>
      </c>
      <c r="L3857">
        <v>10713</v>
      </c>
      <c r="M3857" t="s">
        <v>2597</v>
      </c>
      <c r="O3857" t="s">
        <v>39</v>
      </c>
      <c r="P3857">
        <v>181</v>
      </c>
      <c r="Q3857" t="s">
        <v>244</v>
      </c>
      <c r="R3857">
        <v>10001</v>
      </c>
      <c r="S3857" t="s">
        <v>47</v>
      </c>
      <c r="U3857" t="s">
        <v>39</v>
      </c>
      <c r="V3857">
        <v>80</v>
      </c>
      <c r="W3857">
        <v>40</v>
      </c>
      <c r="X3857">
        <v>4</v>
      </c>
      <c r="Y3857">
        <v>15</v>
      </c>
      <c r="Z3857" t="s">
        <v>41</v>
      </c>
      <c r="AA3857" t="s">
        <v>2598</v>
      </c>
      <c r="AB3857" t="s">
        <v>2596</v>
      </c>
      <c r="AC3857" t="s">
        <v>240</v>
      </c>
      <c r="AD3857" t="s">
        <v>2599</v>
      </c>
      <c r="AE3857" t="s">
        <v>39</v>
      </c>
      <c r="AF3857" t="s">
        <v>245</v>
      </c>
      <c r="AG3857" t="s">
        <v>49</v>
      </c>
      <c r="AH3857" t="s">
        <v>39</v>
      </c>
    </row>
    <row r="3858" spans="1:34" x14ac:dyDescent="0.25">
      <c r="A3858">
        <v>3</v>
      </c>
      <c r="B3858">
        <v>32</v>
      </c>
      <c r="C3858">
        <v>3</v>
      </c>
      <c r="D3858">
        <v>2012</v>
      </c>
      <c r="E3858" t="s">
        <v>34</v>
      </c>
      <c r="F3858" s="1">
        <v>41167</v>
      </c>
      <c r="G3858">
        <v>713</v>
      </c>
      <c r="H3858" t="s">
        <v>2595</v>
      </c>
      <c r="I3858" t="s">
        <v>2596</v>
      </c>
      <c r="J3858">
        <v>241</v>
      </c>
      <c r="K3858" t="s">
        <v>240</v>
      </c>
      <c r="L3858">
        <v>10713</v>
      </c>
      <c r="M3858" t="s">
        <v>2597</v>
      </c>
      <c r="O3858" t="s">
        <v>39</v>
      </c>
      <c r="P3858">
        <v>181</v>
      </c>
      <c r="Q3858" t="s">
        <v>244</v>
      </c>
      <c r="R3858">
        <v>10002</v>
      </c>
      <c r="S3858" t="s">
        <v>50</v>
      </c>
      <c r="U3858" t="s">
        <v>39</v>
      </c>
      <c r="V3858">
        <v>244</v>
      </c>
      <c r="W3858">
        <v>121</v>
      </c>
      <c r="X3858">
        <v>10</v>
      </c>
      <c r="Y3858">
        <v>28</v>
      </c>
      <c r="Z3858" t="s">
        <v>41</v>
      </c>
      <c r="AA3858" t="s">
        <v>2598</v>
      </c>
      <c r="AB3858" t="s">
        <v>2596</v>
      </c>
      <c r="AC3858" t="s">
        <v>240</v>
      </c>
      <c r="AD3858" t="s">
        <v>2599</v>
      </c>
      <c r="AE3858" t="s">
        <v>39</v>
      </c>
      <c r="AF3858" t="s">
        <v>245</v>
      </c>
      <c r="AG3858" t="s">
        <v>51</v>
      </c>
      <c r="AH3858" t="s">
        <v>39</v>
      </c>
    </row>
    <row r="3859" spans="1:34" x14ac:dyDescent="0.25">
      <c r="A3859">
        <v>3</v>
      </c>
      <c r="B3859">
        <v>32</v>
      </c>
      <c r="C3859">
        <v>3</v>
      </c>
      <c r="D3859">
        <v>2012</v>
      </c>
      <c r="E3859" t="s">
        <v>34</v>
      </c>
      <c r="F3859" s="1">
        <v>41167</v>
      </c>
      <c r="G3859">
        <v>713</v>
      </c>
      <c r="H3859" t="s">
        <v>2595</v>
      </c>
      <c r="I3859" t="s">
        <v>2596</v>
      </c>
      <c r="J3859">
        <v>241</v>
      </c>
      <c r="K3859" t="s">
        <v>240</v>
      </c>
      <c r="L3859">
        <v>10713</v>
      </c>
      <c r="M3859" t="s">
        <v>2597</v>
      </c>
      <c r="O3859" t="s">
        <v>39</v>
      </c>
      <c r="P3859">
        <v>181</v>
      </c>
      <c r="Q3859" t="s">
        <v>244</v>
      </c>
      <c r="R3859">
        <v>10003</v>
      </c>
      <c r="S3859" t="s">
        <v>52</v>
      </c>
      <c r="U3859" t="s">
        <v>39</v>
      </c>
      <c r="V3859">
        <v>113</v>
      </c>
      <c r="W3859">
        <v>56</v>
      </c>
      <c r="X3859">
        <v>18</v>
      </c>
      <c r="Y3859">
        <v>35</v>
      </c>
      <c r="Z3859" t="s">
        <v>41</v>
      </c>
      <c r="AA3859" t="s">
        <v>2598</v>
      </c>
      <c r="AB3859" t="s">
        <v>2596</v>
      </c>
      <c r="AC3859" t="s">
        <v>240</v>
      </c>
      <c r="AD3859" t="s">
        <v>2599</v>
      </c>
      <c r="AE3859" t="s">
        <v>39</v>
      </c>
      <c r="AF3859" t="s">
        <v>245</v>
      </c>
      <c r="AG3859" t="s">
        <v>53</v>
      </c>
      <c r="AH3859" t="s">
        <v>39</v>
      </c>
    </row>
    <row r="3860" spans="1:34" x14ac:dyDescent="0.25">
      <c r="A3860">
        <v>2</v>
      </c>
      <c r="B3860">
        <v>41</v>
      </c>
      <c r="C3860">
        <v>2</v>
      </c>
      <c r="D3860">
        <v>2012</v>
      </c>
      <c r="E3860" t="s">
        <v>34</v>
      </c>
      <c r="F3860" s="1">
        <v>41167</v>
      </c>
      <c r="G3860">
        <v>713</v>
      </c>
      <c r="H3860" t="s">
        <v>2595</v>
      </c>
      <c r="I3860" t="s">
        <v>2596</v>
      </c>
      <c r="J3860">
        <v>241</v>
      </c>
      <c r="K3860" t="s">
        <v>240</v>
      </c>
      <c r="L3860">
        <v>891</v>
      </c>
      <c r="M3860" t="s">
        <v>2600</v>
      </c>
      <c r="N3860">
        <v>22</v>
      </c>
      <c r="O3860" t="s">
        <v>55</v>
      </c>
      <c r="Q3860" t="s">
        <v>39</v>
      </c>
      <c r="R3860">
        <v>10000</v>
      </c>
      <c r="S3860" t="s">
        <v>56</v>
      </c>
      <c r="U3860" t="s">
        <v>39</v>
      </c>
      <c r="V3860">
        <v>324</v>
      </c>
      <c r="W3860">
        <v>161</v>
      </c>
      <c r="X3860">
        <v>14</v>
      </c>
      <c r="Y3860">
        <v>43</v>
      </c>
      <c r="Z3860" t="s">
        <v>41</v>
      </c>
      <c r="AA3860" t="s">
        <v>2598</v>
      </c>
      <c r="AB3860" t="s">
        <v>2596</v>
      </c>
      <c r="AC3860" t="s">
        <v>240</v>
      </c>
      <c r="AD3860" t="s">
        <v>2600</v>
      </c>
      <c r="AE3860" t="s">
        <v>57</v>
      </c>
      <c r="AF3860" t="s">
        <v>39</v>
      </c>
      <c r="AG3860" t="s">
        <v>58</v>
      </c>
      <c r="AH3860" t="s">
        <v>39</v>
      </c>
    </row>
    <row r="3861" spans="1:34" x14ac:dyDescent="0.25">
      <c r="A3861">
        <v>1</v>
      </c>
      <c r="B3861">
        <v>42</v>
      </c>
      <c r="C3861">
        <v>1</v>
      </c>
      <c r="D3861">
        <v>2012</v>
      </c>
      <c r="E3861" t="s">
        <v>34</v>
      </c>
      <c r="F3861" s="1">
        <v>41167</v>
      </c>
      <c r="G3861">
        <v>713</v>
      </c>
      <c r="H3861" t="s">
        <v>2595</v>
      </c>
      <c r="I3861" t="s">
        <v>2596</v>
      </c>
      <c r="J3861">
        <v>241</v>
      </c>
      <c r="K3861" t="s">
        <v>240</v>
      </c>
      <c r="L3861">
        <v>891</v>
      </c>
      <c r="M3861" t="s">
        <v>2600</v>
      </c>
      <c r="N3861">
        <v>22</v>
      </c>
      <c r="O3861" t="s">
        <v>55</v>
      </c>
      <c r="P3861">
        <v>181</v>
      </c>
      <c r="Q3861" t="s">
        <v>244</v>
      </c>
      <c r="R3861">
        <v>10001</v>
      </c>
      <c r="S3861" t="s">
        <v>47</v>
      </c>
      <c r="T3861">
        <v>20001</v>
      </c>
      <c r="U3861" t="s">
        <v>47</v>
      </c>
      <c r="V3861">
        <v>80</v>
      </c>
      <c r="W3861">
        <v>40</v>
      </c>
      <c r="X3861">
        <v>4</v>
      </c>
      <c r="Y3861">
        <v>15</v>
      </c>
      <c r="Z3861" t="s">
        <v>41</v>
      </c>
      <c r="AA3861" t="s">
        <v>2598</v>
      </c>
      <c r="AB3861" t="s">
        <v>2596</v>
      </c>
      <c r="AC3861" t="s">
        <v>240</v>
      </c>
      <c r="AD3861" t="s">
        <v>2600</v>
      </c>
      <c r="AE3861" t="s">
        <v>57</v>
      </c>
      <c r="AF3861" t="s">
        <v>245</v>
      </c>
      <c r="AG3861" t="s">
        <v>49</v>
      </c>
      <c r="AH3861" t="s">
        <v>49</v>
      </c>
    </row>
    <row r="3862" spans="1:34" x14ac:dyDescent="0.25">
      <c r="A3862">
        <v>1</v>
      </c>
      <c r="B3862">
        <v>42</v>
      </c>
      <c r="C3862">
        <v>1</v>
      </c>
      <c r="D3862">
        <v>2012</v>
      </c>
      <c r="E3862" t="s">
        <v>34</v>
      </c>
      <c r="F3862" s="1">
        <v>41167</v>
      </c>
      <c r="G3862">
        <v>713</v>
      </c>
      <c r="H3862" t="s">
        <v>2595</v>
      </c>
      <c r="I3862" t="s">
        <v>2596</v>
      </c>
      <c r="J3862">
        <v>241</v>
      </c>
      <c r="K3862" t="s">
        <v>240</v>
      </c>
      <c r="L3862">
        <v>891</v>
      </c>
      <c r="M3862" t="s">
        <v>2600</v>
      </c>
      <c r="N3862">
        <v>22</v>
      </c>
      <c r="O3862" t="s">
        <v>55</v>
      </c>
      <c r="P3862">
        <v>181</v>
      </c>
      <c r="Q3862" t="s">
        <v>244</v>
      </c>
      <c r="R3862">
        <v>10002</v>
      </c>
      <c r="S3862" t="s">
        <v>50</v>
      </c>
      <c r="T3862">
        <v>20002</v>
      </c>
      <c r="U3862" t="s">
        <v>59</v>
      </c>
      <c r="V3862">
        <v>244</v>
      </c>
      <c r="W3862">
        <v>121</v>
      </c>
      <c r="X3862">
        <v>10</v>
      </c>
      <c r="Y3862">
        <v>28</v>
      </c>
      <c r="Z3862" t="s">
        <v>41</v>
      </c>
      <c r="AA3862" t="s">
        <v>2598</v>
      </c>
      <c r="AB3862" t="s">
        <v>2596</v>
      </c>
      <c r="AC3862" t="s">
        <v>240</v>
      </c>
      <c r="AD3862" t="s">
        <v>2600</v>
      </c>
      <c r="AE3862" t="s">
        <v>57</v>
      </c>
      <c r="AF3862" t="s">
        <v>245</v>
      </c>
      <c r="AG3862" t="s">
        <v>51</v>
      </c>
      <c r="AH3862" t="s">
        <v>60</v>
      </c>
    </row>
    <row r="3863" spans="1:34" x14ac:dyDescent="0.25">
      <c r="A3863">
        <v>2</v>
      </c>
      <c r="B3863">
        <v>41</v>
      </c>
      <c r="C3863">
        <v>2</v>
      </c>
      <c r="D3863">
        <v>2012</v>
      </c>
      <c r="E3863" t="s">
        <v>34</v>
      </c>
      <c r="F3863" s="1">
        <v>41167</v>
      </c>
      <c r="G3863">
        <v>713</v>
      </c>
      <c r="H3863" t="s">
        <v>2595</v>
      </c>
      <c r="I3863" t="s">
        <v>2596</v>
      </c>
      <c r="J3863">
        <v>241</v>
      </c>
      <c r="K3863" t="s">
        <v>240</v>
      </c>
      <c r="L3863">
        <v>842</v>
      </c>
      <c r="M3863" t="s">
        <v>2601</v>
      </c>
      <c r="N3863">
        <v>22</v>
      </c>
      <c r="O3863" t="s">
        <v>55</v>
      </c>
      <c r="Q3863" t="s">
        <v>39</v>
      </c>
      <c r="R3863">
        <v>10000</v>
      </c>
      <c r="S3863" t="s">
        <v>56</v>
      </c>
      <c r="U3863" t="s">
        <v>39</v>
      </c>
      <c r="V3863">
        <v>113</v>
      </c>
      <c r="W3863">
        <v>56</v>
      </c>
      <c r="X3863">
        <v>18</v>
      </c>
      <c r="Y3863">
        <v>35</v>
      </c>
      <c r="Z3863" t="s">
        <v>41</v>
      </c>
      <c r="AA3863" t="s">
        <v>2598</v>
      </c>
      <c r="AB3863" t="s">
        <v>2596</v>
      </c>
      <c r="AC3863" t="s">
        <v>240</v>
      </c>
      <c r="AD3863" t="s">
        <v>2601</v>
      </c>
      <c r="AE3863" t="s">
        <v>57</v>
      </c>
      <c r="AF3863" t="s">
        <v>39</v>
      </c>
      <c r="AG3863" t="s">
        <v>58</v>
      </c>
      <c r="AH3863" t="s">
        <v>39</v>
      </c>
    </row>
    <row r="3864" spans="1:34" x14ac:dyDescent="0.25">
      <c r="A3864">
        <v>1</v>
      </c>
      <c r="B3864">
        <v>42</v>
      </c>
      <c r="C3864">
        <v>1</v>
      </c>
      <c r="D3864">
        <v>2012</v>
      </c>
      <c r="E3864" t="s">
        <v>34</v>
      </c>
      <c r="F3864" s="1">
        <v>41167</v>
      </c>
      <c r="G3864">
        <v>713</v>
      </c>
      <c r="H3864" t="s">
        <v>2595</v>
      </c>
      <c r="I3864" t="s">
        <v>2596</v>
      </c>
      <c r="J3864">
        <v>241</v>
      </c>
      <c r="K3864" t="s">
        <v>240</v>
      </c>
      <c r="L3864">
        <v>842</v>
      </c>
      <c r="M3864" t="s">
        <v>2601</v>
      </c>
      <c r="N3864">
        <v>22</v>
      </c>
      <c r="O3864" t="s">
        <v>55</v>
      </c>
      <c r="P3864">
        <v>181</v>
      </c>
      <c r="Q3864" t="s">
        <v>244</v>
      </c>
      <c r="R3864">
        <v>10003</v>
      </c>
      <c r="S3864" t="s">
        <v>52</v>
      </c>
      <c r="T3864">
        <v>20005</v>
      </c>
      <c r="U3864" t="s">
        <v>62</v>
      </c>
      <c r="V3864">
        <v>40</v>
      </c>
      <c r="W3864">
        <v>14</v>
      </c>
      <c r="X3864">
        <v>13</v>
      </c>
      <c r="Y3864">
        <v>16</v>
      </c>
      <c r="Z3864" t="s">
        <v>41</v>
      </c>
      <c r="AA3864" t="s">
        <v>2598</v>
      </c>
      <c r="AB3864" t="s">
        <v>2596</v>
      </c>
      <c r="AC3864" t="s">
        <v>240</v>
      </c>
      <c r="AD3864" t="s">
        <v>2601</v>
      </c>
      <c r="AE3864" t="s">
        <v>57</v>
      </c>
      <c r="AF3864" t="s">
        <v>245</v>
      </c>
      <c r="AG3864" t="s">
        <v>53</v>
      </c>
      <c r="AH3864" t="s">
        <v>63</v>
      </c>
    </row>
    <row r="3865" spans="1:34" x14ac:dyDescent="0.25">
      <c r="A3865">
        <v>1</v>
      </c>
      <c r="B3865">
        <v>42</v>
      </c>
      <c r="C3865">
        <v>1</v>
      </c>
      <c r="D3865">
        <v>2012</v>
      </c>
      <c r="E3865" t="s">
        <v>34</v>
      </c>
      <c r="F3865" s="1">
        <v>41167</v>
      </c>
      <c r="G3865">
        <v>713</v>
      </c>
      <c r="H3865" t="s">
        <v>2595</v>
      </c>
      <c r="I3865" t="s">
        <v>2596</v>
      </c>
      <c r="J3865">
        <v>241</v>
      </c>
      <c r="K3865" t="s">
        <v>240</v>
      </c>
      <c r="L3865">
        <v>842</v>
      </c>
      <c r="M3865" t="s">
        <v>2601</v>
      </c>
      <c r="N3865">
        <v>22</v>
      </c>
      <c r="O3865" t="s">
        <v>55</v>
      </c>
      <c r="P3865">
        <v>181</v>
      </c>
      <c r="Q3865" t="s">
        <v>244</v>
      </c>
      <c r="R3865">
        <v>10003</v>
      </c>
      <c r="S3865" t="s">
        <v>52</v>
      </c>
      <c r="T3865">
        <v>20031</v>
      </c>
      <c r="U3865" t="s">
        <v>64</v>
      </c>
      <c r="V3865">
        <v>73</v>
      </c>
      <c r="W3865">
        <v>42</v>
      </c>
      <c r="X3865">
        <v>5</v>
      </c>
      <c r="Y3865">
        <v>19</v>
      </c>
      <c r="Z3865" t="s">
        <v>41</v>
      </c>
      <c r="AA3865" t="s">
        <v>2598</v>
      </c>
      <c r="AB3865" t="s">
        <v>2596</v>
      </c>
      <c r="AC3865" t="s">
        <v>240</v>
      </c>
      <c r="AD3865" t="s">
        <v>2601</v>
      </c>
      <c r="AE3865" t="s">
        <v>57</v>
      </c>
      <c r="AF3865" t="s">
        <v>245</v>
      </c>
      <c r="AG3865" t="s">
        <v>53</v>
      </c>
      <c r="AH3865" t="s">
        <v>65</v>
      </c>
    </row>
    <row r="3866" spans="1:34" x14ac:dyDescent="0.25">
      <c r="A3866">
        <v>4</v>
      </c>
      <c r="B3866">
        <v>31</v>
      </c>
      <c r="C3866">
        <v>4</v>
      </c>
      <c r="D3866">
        <v>2012</v>
      </c>
      <c r="E3866" t="s">
        <v>34</v>
      </c>
      <c r="F3866" s="1">
        <v>41167</v>
      </c>
      <c r="G3866">
        <v>941</v>
      </c>
      <c r="H3866" t="s">
        <v>2602</v>
      </c>
      <c r="I3866" t="s">
        <v>2603</v>
      </c>
      <c r="J3866">
        <v>247</v>
      </c>
      <c r="K3866" t="s">
        <v>141</v>
      </c>
      <c r="L3866">
        <v>10941</v>
      </c>
      <c r="M3866" t="s">
        <v>2604</v>
      </c>
      <c r="O3866" t="s">
        <v>39</v>
      </c>
      <c r="Q3866" t="s">
        <v>39</v>
      </c>
      <c r="R3866">
        <v>10000</v>
      </c>
      <c r="S3866" t="s">
        <v>40</v>
      </c>
      <c r="U3866" t="s">
        <v>39</v>
      </c>
      <c r="V3866">
        <v>362</v>
      </c>
      <c r="W3866">
        <v>171</v>
      </c>
      <c r="X3866">
        <v>7</v>
      </c>
      <c r="Y3866">
        <v>12</v>
      </c>
      <c r="Z3866" t="s">
        <v>41</v>
      </c>
      <c r="AA3866" t="s">
        <v>2605</v>
      </c>
      <c r="AB3866" t="s">
        <v>2603</v>
      </c>
      <c r="AC3866" t="s">
        <v>144</v>
      </c>
      <c r="AD3866" t="s">
        <v>2606</v>
      </c>
      <c r="AE3866" t="s">
        <v>39</v>
      </c>
      <c r="AF3866" t="s">
        <v>39</v>
      </c>
      <c r="AG3866" t="s">
        <v>45</v>
      </c>
      <c r="AH3866" t="s">
        <v>39</v>
      </c>
    </row>
    <row r="3867" spans="1:34" x14ac:dyDescent="0.25">
      <c r="A3867">
        <v>3</v>
      </c>
      <c r="B3867">
        <v>32</v>
      </c>
      <c r="C3867">
        <v>3</v>
      </c>
      <c r="D3867">
        <v>2012</v>
      </c>
      <c r="E3867" t="s">
        <v>34</v>
      </c>
      <c r="F3867" s="1">
        <v>41167</v>
      </c>
      <c r="G3867">
        <v>941</v>
      </c>
      <c r="H3867" t="s">
        <v>2602</v>
      </c>
      <c r="I3867" t="s">
        <v>2603</v>
      </c>
      <c r="J3867">
        <v>247</v>
      </c>
      <c r="K3867" t="s">
        <v>141</v>
      </c>
      <c r="L3867">
        <v>10941</v>
      </c>
      <c r="M3867" t="s">
        <v>2604</v>
      </c>
      <c r="O3867" t="s">
        <v>39</v>
      </c>
      <c r="P3867">
        <v>180</v>
      </c>
      <c r="Q3867" t="s">
        <v>46</v>
      </c>
      <c r="R3867">
        <v>10001</v>
      </c>
      <c r="S3867" t="s">
        <v>47</v>
      </c>
      <c r="U3867" t="s">
        <v>39</v>
      </c>
      <c r="V3867">
        <v>50</v>
      </c>
      <c r="W3867">
        <v>18</v>
      </c>
      <c r="X3867">
        <v>2</v>
      </c>
      <c r="Y3867">
        <v>2</v>
      </c>
      <c r="Z3867" t="s">
        <v>41</v>
      </c>
      <c r="AA3867" t="s">
        <v>2605</v>
      </c>
      <c r="AB3867" t="s">
        <v>2603</v>
      </c>
      <c r="AC3867" t="s">
        <v>144</v>
      </c>
      <c r="AD3867" t="s">
        <v>2606</v>
      </c>
      <c r="AE3867" t="s">
        <v>39</v>
      </c>
      <c r="AF3867" t="s">
        <v>48</v>
      </c>
      <c r="AG3867" t="s">
        <v>49</v>
      </c>
      <c r="AH3867" t="s">
        <v>39</v>
      </c>
    </row>
    <row r="3868" spans="1:34" x14ac:dyDescent="0.25">
      <c r="A3868">
        <v>3</v>
      </c>
      <c r="B3868">
        <v>32</v>
      </c>
      <c r="C3868">
        <v>3</v>
      </c>
      <c r="D3868">
        <v>2012</v>
      </c>
      <c r="E3868" t="s">
        <v>34</v>
      </c>
      <c r="F3868" s="1">
        <v>41167</v>
      </c>
      <c r="G3868">
        <v>941</v>
      </c>
      <c r="H3868" t="s">
        <v>2602</v>
      </c>
      <c r="I3868" t="s">
        <v>2603</v>
      </c>
      <c r="J3868">
        <v>247</v>
      </c>
      <c r="K3868" t="s">
        <v>141</v>
      </c>
      <c r="L3868">
        <v>10941</v>
      </c>
      <c r="M3868" t="s">
        <v>2604</v>
      </c>
      <c r="O3868" t="s">
        <v>39</v>
      </c>
      <c r="P3868">
        <v>180</v>
      </c>
      <c r="Q3868" t="s">
        <v>46</v>
      </c>
      <c r="R3868">
        <v>10002</v>
      </c>
      <c r="S3868" t="s">
        <v>50</v>
      </c>
      <c r="U3868" t="s">
        <v>39</v>
      </c>
      <c r="V3868">
        <v>168</v>
      </c>
      <c r="W3868">
        <v>76</v>
      </c>
      <c r="X3868">
        <v>4</v>
      </c>
      <c r="Y3868">
        <v>7</v>
      </c>
      <c r="Z3868" t="s">
        <v>41</v>
      </c>
      <c r="AA3868" t="s">
        <v>2605</v>
      </c>
      <c r="AB3868" t="s">
        <v>2603</v>
      </c>
      <c r="AC3868" t="s">
        <v>144</v>
      </c>
      <c r="AD3868" t="s">
        <v>2606</v>
      </c>
      <c r="AE3868" t="s">
        <v>39</v>
      </c>
      <c r="AF3868" t="s">
        <v>48</v>
      </c>
      <c r="AG3868" t="s">
        <v>51</v>
      </c>
      <c r="AH3868" t="s">
        <v>39</v>
      </c>
    </row>
    <row r="3869" spans="1:34" x14ac:dyDescent="0.25">
      <c r="A3869">
        <v>3</v>
      </c>
      <c r="B3869">
        <v>32</v>
      </c>
      <c r="C3869">
        <v>3</v>
      </c>
      <c r="D3869">
        <v>2012</v>
      </c>
      <c r="E3869" t="s">
        <v>34</v>
      </c>
      <c r="F3869" s="1">
        <v>41167</v>
      </c>
      <c r="G3869">
        <v>941</v>
      </c>
      <c r="H3869" t="s">
        <v>2602</v>
      </c>
      <c r="I3869" t="s">
        <v>2603</v>
      </c>
      <c r="J3869">
        <v>247</v>
      </c>
      <c r="K3869" t="s">
        <v>141</v>
      </c>
      <c r="L3869">
        <v>10941</v>
      </c>
      <c r="M3869" t="s">
        <v>2604</v>
      </c>
      <c r="O3869" t="s">
        <v>39</v>
      </c>
      <c r="P3869">
        <v>180</v>
      </c>
      <c r="Q3869" t="s">
        <v>46</v>
      </c>
      <c r="R3869">
        <v>10003</v>
      </c>
      <c r="S3869" t="s">
        <v>52</v>
      </c>
      <c r="U3869" t="s">
        <v>39</v>
      </c>
      <c r="V3869">
        <v>144</v>
      </c>
      <c r="W3869">
        <v>77</v>
      </c>
      <c r="X3869">
        <v>1</v>
      </c>
      <c r="Y3869">
        <v>3</v>
      </c>
      <c r="Z3869" t="s">
        <v>41</v>
      </c>
      <c r="AA3869" t="s">
        <v>2605</v>
      </c>
      <c r="AB3869" t="s">
        <v>2603</v>
      </c>
      <c r="AC3869" t="s">
        <v>144</v>
      </c>
      <c r="AD3869" t="s">
        <v>2606</v>
      </c>
      <c r="AE3869" t="s">
        <v>39</v>
      </c>
      <c r="AF3869" t="s">
        <v>48</v>
      </c>
      <c r="AG3869" t="s">
        <v>53</v>
      </c>
      <c r="AH3869" t="s">
        <v>39</v>
      </c>
    </row>
    <row r="3870" spans="1:34" x14ac:dyDescent="0.25">
      <c r="A3870">
        <v>2</v>
      </c>
      <c r="B3870">
        <v>41</v>
      </c>
      <c r="C3870">
        <v>2</v>
      </c>
      <c r="D3870">
        <v>2012</v>
      </c>
      <c r="E3870" t="s">
        <v>34</v>
      </c>
      <c r="F3870" s="1">
        <v>41167</v>
      </c>
      <c r="G3870">
        <v>941</v>
      </c>
      <c r="H3870" t="s">
        <v>2602</v>
      </c>
      <c r="I3870" t="s">
        <v>2603</v>
      </c>
      <c r="J3870">
        <v>247</v>
      </c>
      <c r="K3870" t="s">
        <v>141</v>
      </c>
      <c r="L3870">
        <v>187</v>
      </c>
      <c r="M3870" t="s">
        <v>2607</v>
      </c>
      <c r="N3870">
        <v>22</v>
      </c>
      <c r="O3870" t="s">
        <v>55</v>
      </c>
      <c r="Q3870" t="s">
        <v>39</v>
      </c>
      <c r="R3870">
        <v>10000</v>
      </c>
      <c r="S3870" t="s">
        <v>56</v>
      </c>
      <c r="U3870" t="s">
        <v>39</v>
      </c>
      <c r="V3870">
        <v>218</v>
      </c>
      <c r="W3870">
        <v>94</v>
      </c>
      <c r="X3870">
        <v>6</v>
      </c>
      <c r="Y3870">
        <v>9</v>
      </c>
      <c r="Z3870" t="s">
        <v>41</v>
      </c>
      <c r="AA3870" t="s">
        <v>2605</v>
      </c>
      <c r="AB3870" t="s">
        <v>2603</v>
      </c>
      <c r="AC3870" t="s">
        <v>144</v>
      </c>
      <c r="AD3870" t="s">
        <v>2607</v>
      </c>
      <c r="AE3870" t="s">
        <v>57</v>
      </c>
      <c r="AF3870" t="s">
        <v>39</v>
      </c>
      <c r="AG3870" t="s">
        <v>58</v>
      </c>
      <c r="AH3870" t="s">
        <v>39</v>
      </c>
    </row>
    <row r="3871" spans="1:34" x14ac:dyDescent="0.25">
      <c r="A3871">
        <v>1</v>
      </c>
      <c r="B3871">
        <v>42</v>
      </c>
      <c r="C3871">
        <v>1</v>
      </c>
      <c r="D3871">
        <v>2012</v>
      </c>
      <c r="E3871" t="s">
        <v>34</v>
      </c>
      <c r="F3871" s="1">
        <v>41167</v>
      </c>
      <c r="G3871">
        <v>941</v>
      </c>
      <c r="H3871" t="s">
        <v>2602</v>
      </c>
      <c r="I3871" t="s">
        <v>2603</v>
      </c>
      <c r="J3871">
        <v>247</v>
      </c>
      <c r="K3871" t="s">
        <v>141</v>
      </c>
      <c r="L3871">
        <v>187</v>
      </c>
      <c r="M3871" t="s">
        <v>2607</v>
      </c>
      <c r="N3871">
        <v>22</v>
      </c>
      <c r="O3871" t="s">
        <v>55</v>
      </c>
      <c r="P3871">
        <v>180</v>
      </c>
      <c r="Q3871" t="s">
        <v>46</v>
      </c>
      <c r="R3871">
        <v>10001</v>
      </c>
      <c r="S3871" t="s">
        <v>47</v>
      </c>
      <c r="T3871">
        <v>20001</v>
      </c>
      <c r="U3871" t="s">
        <v>47</v>
      </c>
      <c r="V3871">
        <v>50</v>
      </c>
      <c r="W3871">
        <v>18</v>
      </c>
      <c r="X3871">
        <v>2</v>
      </c>
      <c r="Y3871">
        <v>2</v>
      </c>
      <c r="Z3871" t="s">
        <v>41</v>
      </c>
      <c r="AA3871" t="s">
        <v>2605</v>
      </c>
      <c r="AB3871" t="s">
        <v>2603</v>
      </c>
      <c r="AC3871" t="s">
        <v>144</v>
      </c>
      <c r="AD3871" t="s">
        <v>2607</v>
      </c>
      <c r="AE3871" t="s">
        <v>57</v>
      </c>
      <c r="AF3871" t="s">
        <v>48</v>
      </c>
      <c r="AG3871" t="s">
        <v>49</v>
      </c>
      <c r="AH3871" t="s">
        <v>49</v>
      </c>
    </row>
    <row r="3872" spans="1:34" x14ac:dyDescent="0.25">
      <c r="A3872">
        <v>1</v>
      </c>
      <c r="B3872">
        <v>42</v>
      </c>
      <c r="C3872">
        <v>1</v>
      </c>
      <c r="D3872">
        <v>2012</v>
      </c>
      <c r="E3872" t="s">
        <v>34</v>
      </c>
      <c r="F3872" s="1">
        <v>41167</v>
      </c>
      <c r="G3872">
        <v>941</v>
      </c>
      <c r="H3872" t="s">
        <v>2602</v>
      </c>
      <c r="I3872" t="s">
        <v>2603</v>
      </c>
      <c r="J3872">
        <v>247</v>
      </c>
      <c r="K3872" t="s">
        <v>141</v>
      </c>
      <c r="L3872">
        <v>187</v>
      </c>
      <c r="M3872" t="s">
        <v>2607</v>
      </c>
      <c r="N3872">
        <v>22</v>
      </c>
      <c r="O3872" t="s">
        <v>55</v>
      </c>
      <c r="P3872">
        <v>180</v>
      </c>
      <c r="Q3872" t="s">
        <v>46</v>
      </c>
      <c r="R3872">
        <v>10002</v>
      </c>
      <c r="S3872" t="s">
        <v>50</v>
      </c>
      <c r="T3872">
        <v>20002</v>
      </c>
      <c r="U3872" t="s">
        <v>59</v>
      </c>
      <c r="V3872">
        <v>168</v>
      </c>
      <c r="W3872">
        <v>76</v>
      </c>
      <c r="X3872">
        <v>4</v>
      </c>
      <c r="Y3872">
        <v>7</v>
      </c>
      <c r="Z3872" t="s">
        <v>41</v>
      </c>
      <c r="AA3872" t="s">
        <v>2605</v>
      </c>
      <c r="AB3872" t="s">
        <v>2603</v>
      </c>
      <c r="AC3872" t="s">
        <v>144</v>
      </c>
      <c r="AD3872" t="s">
        <v>2607</v>
      </c>
      <c r="AE3872" t="s">
        <v>57</v>
      </c>
      <c r="AF3872" t="s">
        <v>48</v>
      </c>
      <c r="AG3872" t="s">
        <v>51</v>
      </c>
      <c r="AH3872" t="s">
        <v>60</v>
      </c>
    </row>
    <row r="3873" spans="1:34" x14ac:dyDescent="0.25">
      <c r="A3873">
        <v>2</v>
      </c>
      <c r="B3873">
        <v>41</v>
      </c>
      <c r="C3873">
        <v>2</v>
      </c>
      <c r="D3873">
        <v>2012</v>
      </c>
      <c r="E3873" t="s">
        <v>34</v>
      </c>
      <c r="F3873" s="1">
        <v>41167</v>
      </c>
      <c r="G3873">
        <v>941</v>
      </c>
      <c r="H3873" t="s">
        <v>2602</v>
      </c>
      <c r="I3873" t="s">
        <v>2603</v>
      </c>
      <c r="J3873">
        <v>247</v>
      </c>
      <c r="K3873" t="s">
        <v>141</v>
      </c>
      <c r="L3873">
        <v>811</v>
      </c>
      <c r="M3873" t="s">
        <v>2608</v>
      </c>
      <c r="N3873">
        <v>22</v>
      </c>
      <c r="O3873" t="s">
        <v>55</v>
      </c>
      <c r="Q3873" t="s">
        <v>39</v>
      </c>
      <c r="R3873">
        <v>10000</v>
      </c>
      <c r="S3873" t="s">
        <v>56</v>
      </c>
      <c r="U3873" t="s">
        <v>39</v>
      </c>
      <c r="V3873">
        <v>144</v>
      </c>
      <c r="W3873">
        <v>77</v>
      </c>
      <c r="X3873">
        <v>1</v>
      </c>
      <c r="Y3873">
        <v>3</v>
      </c>
      <c r="Z3873" t="s">
        <v>41</v>
      </c>
      <c r="AA3873" t="s">
        <v>2605</v>
      </c>
      <c r="AB3873" t="s">
        <v>2603</v>
      </c>
      <c r="AC3873" t="s">
        <v>144</v>
      </c>
      <c r="AD3873" t="s">
        <v>2608</v>
      </c>
      <c r="AE3873" t="s">
        <v>57</v>
      </c>
      <c r="AF3873" t="s">
        <v>39</v>
      </c>
      <c r="AG3873" t="s">
        <v>58</v>
      </c>
      <c r="AH3873" t="s">
        <v>39</v>
      </c>
    </row>
    <row r="3874" spans="1:34" x14ac:dyDescent="0.25">
      <c r="A3874">
        <v>1</v>
      </c>
      <c r="B3874">
        <v>42</v>
      </c>
      <c r="C3874">
        <v>1</v>
      </c>
      <c r="D3874">
        <v>2012</v>
      </c>
      <c r="E3874" t="s">
        <v>34</v>
      </c>
      <c r="F3874" s="1">
        <v>41167</v>
      </c>
      <c r="G3874">
        <v>941</v>
      </c>
      <c r="H3874" t="s">
        <v>2602</v>
      </c>
      <c r="I3874" t="s">
        <v>2603</v>
      </c>
      <c r="J3874">
        <v>247</v>
      </c>
      <c r="K3874" t="s">
        <v>141</v>
      </c>
      <c r="L3874">
        <v>811</v>
      </c>
      <c r="M3874" t="s">
        <v>2608</v>
      </c>
      <c r="N3874">
        <v>22</v>
      </c>
      <c r="O3874" t="s">
        <v>55</v>
      </c>
      <c r="P3874">
        <v>180</v>
      </c>
      <c r="Q3874" t="s">
        <v>46</v>
      </c>
      <c r="R3874">
        <v>10003</v>
      </c>
      <c r="S3874" t="s">
        <v>52</v>
      </c>
      <c r="T3874">
        <v>20005</v>
      </c>
      <c r="U3874" t="s">
        <v>62</v>
      </c>
      <c r="V3874">
        <v>63</v>
      </c>
      <c r="W3874">
        <v>37</v>
      </c>
      <c r="X3874">
        <v>0</v>
      </c>
      <c r="Y3874">
        <v>1</v>
      </c>
      <c r="Z3874" t="s">
        <v>41</v>
      </c>
      <c r="AA3874" t="s">
        <v>2605</v>
      </c>
      <c r="AB3874" t="s">
        <v>2603</v>
      </c>
      <c r="AC3874" t="s">
        <v>144</v>
      </c>
      <c r="AD3874" t="s">
        <v>2608</v>
      </c>
      <c r="AE3874" t="s">
        <v>57</v>
      </c>
      <c r="AF3874" t="s">
        <v>48</v>
      </c>
      <c r="AG3874" t="s">
        <v>53</v>
      </c>
      <c r="AH3874" t="s">
        <v>63</v>
      </c>
    </row>
    <row r="3875" spans="1:34" x14ac:dyDescent="0.25">
      <c r="A3875">
        <v>1</v>
      </c>
      <c r="B3875">
        <v>42</v>
      </c>
      <c r="C3875">
        <v>1</v>
      </c>
      <c r="D3875">
        <v>2012</v>
      </c>
      <c r="E3875" t="s">
        <v>34</v>
      </c>
      <c r="F3875" s="1">
        <v>41167</v>
      </c>
      <c r="G3875">
        <v>941</v>
      </c>
      <c r="H3875" t="s">
        <v>2602</v>
      </c>
      <c r="I3875" t="s">
        <v>2603</v>
      </c>
      <c r="J3875">
        <v>247</v>
      </c>
      <c r="K3875" t="s">
        <v>141</v>
      </c>
      <c r="L3875">
        <v>811</v>
      </c>
      <c r="M3875" t="s">
        <v>2608</v>
      </c>
      <c r="N3875">
        <v>22</v>
      </c>
      <c r="O3875" t="s">
        <v>55</v>
      </c>
      <c r="P3875">
        <v>180</v>
      </c>
      <c r="Q3875" t="s">
        <v>46</v>
      </c>
      <c r="R3875">
        <v>10003</v>
      </c>
      <c r="S3875" t="s">
        <v>52</v>
      </c>
      <c r="T3875">
        <v>20031</v>
      </c>
      <c r="U3875" t="s">
        <v>64</v>
      </c>
      <c r="V3875">
        <v>81</v>
      </c>
      <c r="W3875">
        <v>40</v>
      </c>
      <c r="X3875">
        <v>1</v>
      </c>
      <c r="Y3875">
        <v>2</v>
      </c>
      <c r="Z3875" t="s">
        <v>41</v>
      </c>
      <c r="AA3875" t="s">
        <v>2605</v>
      </c>
      <c r="AB3875" t="s">
        <v>2603</v>
      </c>
      <c r="AC3875" t="s">
        <v>144</v>
      </c>
      <c r="AD3875" t="s">
        <v>2608</v>
      </c>
      <c r="AE3875" t="s">
        <v>57</v>
      </c>
      <c r="AF3875" t="s">
        <v>48</v>
      </c>
      <c r="AG3875" t="s">
        <v>53</v>
      </c>
      <c r="AH3875" t="s">
        <v>65</v>
      </c>
    </row>
    <row r="3876" spans="1:34" x14ac:dyDescent="0.25">
      <c r="A3876">
        <v>4</v>
      </c>
      <c r="B3876">
        <v>31</v>
      </c>
      <c r="C3876">
        <v>4</v>
      </c>
      <c r="D3876">
        <v>2012</v>
      </c>
      <c r="E3876" t="s">
        <v>34</v>
      </c>
      <c r="F3876" s="1">
        <v>41167</v>
      </c>
      <c r="G3876">
        <v>989</v>
      </c>
      <c r="H3876" t="s">
        <v>2609</v>
      </c>
      <c r="I3876" t="s">
        <v>2610</v>
      </c>
      <c r="J3876">
        <v>244</v>
      </c>
      <c r="K3876" t="s">
        <v>72</v>
      </c>
      <c r="L3876">
        <v>10989</v>
      </c>
      <c r="M3876" t="s">
        <v>2611</v>
      </c>
      <c r="O3876" t="s">
        <v>39</v>
      </c>
      <c r="Q3876" t="s">
        <v>39</v>
      </c>
      <c r="R3876">
        <v>10000</v>
      </c>
      <c r="S3876" t="s">
        <v>40</v>
      </c>
      <c r="U3876" t="s">
        <v>39</v>
      </c>
      <c r="V3876">
        <v>82</v>
      </c>
      <c r="W3876">
        <v>39</v>
      </c>
      <c r="X3876">
        <v>5</v>
      </c>
      <c r="Y3876">
        <v>4</v>
      </c>
      <c r="Z3876" t="s">
        <v>41</v>
      </c>
      <c r="AA3876" t="s">
        <v>2612</v>
      </c>
      <c r="AB3876" t="s">
        <v>2610</v>
      </c>
      <c r="AC3876" t="s">
        <v>75</v>
      </c>
      <c r="AD3876" t="s">
        <v>2613</v>
      </c>
      <c r="AE3876" t="s">
        <v>39</v>
      </c>
      <c r="AF3876" t="s">
        <v>39</v>
      </c>
      <c r="AG3876" t="s">
        <v>45</v>
      </c>
      <c r="AH3876" t="s">
        <v>39</v>
      </c>
    </row>
    <row r="3877" spans="1:34" x14ac:dyDescent="0.25">
      <c r="A3877">
        <v>3</v>
      </c>
      <c r="B3877">
        <v>32</v>
      </c>
      <c r="C3877">
        <v>3</v>
      </c>
      <c r="D3877">
        <v>2012</v>
      </c>
      <c r="E3877" t="s">
        <v>34</v>
      </c>
      <c r="F3877" s="1">
        <v>41167</v>
      </c>
      <c r="G3877">
        <v>989</v>
      </c>
      <c r="H3877" t="s">
        <v>2609</v>
      </c>
      <c r="I3877" t="s">
        <v>2610</v>
      </c>
      <c r="J3877">
        <v>244</v>
      </c>
      <c r="K3877" t="s">
        <v>72</v>
      </c>
      <c r="L3877">
        <v>10989</v>
      </c>
      <c r="M3877" t="s">
        <v>2611</v>
      </c>
      <c r="O3877" t="s">
        <v>39</v>
      </c>
      <c r="P3877">
        <v>180</v>
      </c>
      <c r="Q3877" t="s">
        <v>46</v>
      </c>
      <c r="R3877">
        <v>10001</v>
      </c>
      <c r="S3877" t="s">
        <v>47</v>
      </c>
      <c r="U3877" t="s">
        <v>39</v>
      </c>
      <c r="V3877">
        <v>15</v>
      </c>
      <c r="W3877">
        <v>7</v>
      </c>
      <c r="X3877">
        <v>2</v>
      </c>
      <c r="Y3877">
        <v>1</v>
      </c>
      <c r="Z3877" t="s">
        <v>41</v>
      </c>
      <c r="AA3877" t="s">
        <v>2612</v>
      </c>
      <c r="AB3877" t="s">
        <v>2610</v>
      </c>
      <c r="AC3877" t="s">
        <v>75</v>
      </c>
      <c r="AD3877" t="s">
        <v>2613</v>
      </c>
      <c r="AE3877" t="s">
        <v>39</v>
      </c>
      <c r="AF3877" t="s">
        <v>48</v>
      </c>
      <c r="AG3877" t="s">
        <v>49</v>
      </c>
      <c r="AH3877" t="s">
        <v>39</v>
      </c>
    </row>
    <row r="3878" spans="1:34" x14ac:dyDescent="0.25">
      <c r="A3878">
        <v>3</v>
      </c>
      <c r="B3878">
        <v>32</v>
      </c>
      <c r="C3878">
        <v>3</v>
      </c>
      <c r="D3878">
        <v>2012</v>
      </c>
      <c r="E3878" t="s">
        <v>34</v>
      </c>
      <c r="F3878" s="1">
        <v>41167</v>
      </c>
      <c r="G3878">
        <v>989</v>
      </c>
      <c r="H3878" t="s">
        <v>2609</v>
      </c>
      <c r="I3878" t="s">
        <v>2610</v>
      </c>
      <c r="J3878">
        <v>244</v>
      </c>
      <c r="K3878" t="s">
        <v>72</v>
      </c>
      <c r="L3878">
        <v>10989</v>
      </c>
      <c r="M3878" t="s">
        <v>2611</v>
      </c>
      <c r="O3878" t="s">
        <v>39</v>
      </c>
      <c r="P3878">
        <v>180</v>
      </c>
      <c r="Q3878" t="s">
        <v>46</v>
      </c>
      <c r="R3878">
        <v>10002</v>
      </c>
      <c r="S3878" t="s">
        <v>50</v>
      </c>
      <c r="U3878" t="s">
        <v>39</v>
      </c>
      <c r="V3878">
        <v>67</v>
      </c>
      <c r="W3878">
        <v>32</v>
      </c>
      <c r="X3878">
        <v>3</v>
      </c>
      <c r="Y3878">
        <v>3</v>
      </c>
      <c r="Z3878" t="s">
        <v>41</v>
      </c>
      <c r="AA3878" t="s">
        <v>2612</v>
      </c>
      <c r="AB3878" t="s">
        <v>2610</v>
      </c>
      <c r="AC3878" t="s">
        <v>75</v>
      </c>
      <c r="AD3878" t="s">
        <v>2613</v>
      </c>
      <c r="AE3878" t="s">
        <v>39</v>
      </c>
      <c r="AF3878" t="s">
        <v>48</v>
      </c>
      <c r="AG3878" t="s">
        <v>51</v>
      </c>
      <c r="AH3878" t="s">
        <v>39</v>
      </c>
    </row>
    <row r="3879" spans="1:34" x14ac:dyDescent="0.25">
      <c r="A3879">
        <v>2</v>
      </c>
      <c r="B3879">
        <v>41</v>
      </c>
      <c r="C3879">
        <v>2</v>
      </c>
      <c r="D3879">
        <v>2012</v>
      </c>
      <c r="E3879" t="s">
        <v>34</v>
      </c>
      <c r="F3879" s="1">
        <v>41167</v>
      </c>
      <c r="G3879">
        <v>989</v>
      </c>
      <c r="H3879" t="s">
        <v>2609</v>
      </c>
      <c r="I3879" t="s">
        <v>2610</v>
      </c>
      <c r="J3879">
        <v>244</v>
      </c>
      <c r="K3879" t="s">
        <v>72</v>
      </c>
      <c r="L3879">
        <v>2847</v>
      </c>
      <c r="M3879" t="s">
        <v>2614</v>
      </c>
      <c r="N3879">
        <v>22</v>
      </c>
      <c r="O3879" t="s">
        <v>55</v>
      </c>
      <c r="Q3879" t="s">
        <v>39</v>
      </c>
      <c r="R3879">
        <v>10000</v>
      </c>
      <c r="S3879" t="s">
        <v>56</v>
      </c>
      <c r="U3879" t="s">
        <v>39</v>
      </c>
      <c r="V3879">
        <v>82</v>
      </c>
      <c r="W3879">
        <v>39</v>
      </c>
      <c r="X3879">
        <v>5</v>
      </c>
      <c r="Y3879">
        <v>4</v>
      </c>
      <c r="Z3879" t="s">
        <v>41</v>
      </c>
      <c r="AA3879" t="s">
        <v>2612</v>
      </c>
      <c r="AB3879" t="s">
        <v>2610</v>
      </c>
      <c r="AC3879" t="s">
        <v>75</v>
      </c>
      <c r="AD3879" t="s">
        <v>2614</v>
      </c>
      <c r="AE3879" t="s">
        <v>57</v>
      </c>
      <c r="AF3879" t="s">
        <v>39</v>
      </c>
      <c r="AG3879" t="s">
        <v>58</v>
      </c>
      <c r="AH3879" t="s">
        <v>39</v>
      </c>
    </row>
    <row r="3880" spans="1:34" x14ac:dyDescent="0.25">
      <c r="A3880">
        <v>1</v>
      </c>
      <c r="B3880">
        <v>42</v>
      </c>
      <c r="C3880">
        <v>1</v>
      </c>
      <c r="D3880">
        <v>2012</v>
      </c>
      <c r="E3880" t="s">
        <v>34</v>
      </c>
      <c r="F3880" s="1">
        <v>41167</v>
      </c>
      <c r="G3880">
        <v>989</v>
      </c>
      <c r="H3880" t="s">
        <v>2609</v>
      </c>
      <c r="I3880" t="s">
        <v>2610</v>
      </c>
      <c r="J3880">
        <v>244</v>
      </c>
      <c r="K3880" t="s">
        <v>72</v>
      </c>
      <c r="L3880">
        <v>2847</v>
      </c>
      <c r="M3880" t="s">
        <v>2614</v>
      </c>
      <c r="N3880">
        <v>22</v>
      </c>
      <c r="O3880" t="s">
        <v>55</v>
      </c>
      <c r="P3880">
        <v>180</v>
      </c>
      <c r="Q3880" t="s">
        <v>46</v>
      </c>
      <c r="R3880">
        <v>10001</v>
      </c>
      <c r="S3880" t="s">
        <v>47</v>
      </c>
      <c r="T3880">
        <v>20001</v>
      </c>
      <c r="U3880" t="s">
        <v>47</v>
      </c>
      <c r="V3880">
        <v>15</v>
      </c>
      <c r="W3880">
        <v>7</v>
      </c>
      <c r="X3880">
        <v>2</v>
      </c>
      <c r="Y3880">
        <v>1</v>
      </c>
      <c r="Z3880" t="s">
        <v>41</v>
      </c>
      <c r="AA3880" t="s">
        <v>2612</v>
      </c>
      <c r="AB3880" t="s">
        <v>2610</v>
      </c>
      <c r="AC3880" t="s">
        <v>75</v>
      </c>
      <c r="AD3880" t="s">
        <v>2614</v>
      </c>
      <c r="AE3880" t="s">
        <v>57</v>
      </c>
      <c r="AF3880" t="s">
        <v>48</v>
      </c>
      <c r="AG3880" t="s">
        <v>49</v>
      </c>
      <c r="AH3880" t="s">
        <v>49</v>
      </c>
    </row>
    <row r="3881" spans="1:34" x14ac:dyDescent="0.25">
      <c r="A3881">
        <v>1</v>
      </c>
      <c r="B3881">
        <v>42</v>
      </c>
      <c r="C3881">
        <v>1</v>
      </c>
      <c r="D3881">
        <v>2012</v>
      </c>
      <c r="E3881" t="s">
        <v>34</v>
      </c>
      <c r="F3881" s="1">
        <v>41167</v>
      </c>
      <c r="G3881">
        <v>989</v>
      </c>
      <c r="H3881" t="s">
        <v>2609</v>
      </c>
      <c r="I3881" t="s">
        <v>2610</v>
      </c>
      <c r="J3881">
        <v>244</v>
      </c>
      <c r="K3881" t="s">
        <v>72</v>
      </c>
      <c r="L3881">
        <v>2847</v>
      </c>
      <c r="M3881" t="s">
        <v>2614</v>
      </c>
      <c r="N3881">
        <v>22</v>
      </c>
      <c r="O3881" t="s">
        <v>55</v>
      </c>
      <c r="P3881">
        <v>180</v>
      </c>
      <c r="Q3881" t="s">
        <v>46</v>
      </c>
      <c r="R3881">
        <v>10002</v>
      </c>
      <c r="S3881" t="s">
        <v>50</v>
      </c>
      <c r="T3881">
        <v>20002</v>
      </c>
      <c r="U3881" t="s">
        <v>59</v>
      </c>
      <c r="V3881">
        <v>67</v>
      </c>
      <c r="W3881">
        <v>32</v>
      </c>
      <c r="X3881">
        <v>3</v>
      </c>
      <c r="Y3881">
        <v>3</v>
      </c>
      <c r="Z3881" t="s">
        <v>41</v>
      </c>
      <c r="AA3881" t="s">
        <v>2612</v>
      </c>
      <c r="AB3881" t="s">
        <v>2610</v>
      </c>
      <c r="AC3881" t="s">
        <v>75</v>
      </c>
      <c r="AD3881" t="s">
        <v>2614</v>
      </c>
      <c r="AE3881" t="s">
        <v>57</v>
      </c>
      <c r="AF3881" t="s">
        <v>48</v>
      </c>
      <c r="AG3881" t="s">
        <v>51</v>
      </c>
      <c r="AH3881" t="s">
        <v>60</v>
      </c>
    </row>
    <row r="3882" spans="1:34" x14ac:dyDescent="0.25">
      <c r="A3882">
        <v>4</v>
      </c>
      <c r="B3882">
        <v>31</v>
      </c>
      <c r="C3882">
        <v>4</v>
      </c>
      <c r="D3882">
        <v>2012</v>
      </c>
      <c r="E3882" t="s">
        <v>34</v>
      </c>
      <c r="F3882" s="1">
        <v>41167</v>
      </c>
      <c r="G3882">
        <v>942</v>
      </c>
      <c r="H3882" t="s">
        <v>2615</v>
      </c>
      <c r="I3882" t="s">
        <v>2616</v>
      </c>
      <c r="J3882">
        <v>247</v>
      </c>
      <c r="K3882" t="s">
        <v>141</v>
      </c>
      <c r="L3882">
        <v>10942</v>
      </c>
      <c r="M3882" t="s">
        <v>2617</v>
      </c>
      <c r="O3882" t="s">
        <v>39</v>
      </c>
      <c r="Q3882" t="s">
        <v>39</v>
      </c>
      <c r="R3882">
        <v>10000</v>
      </c>
      <c r="S3882" t="s">
        <v>40</v>
      </c>
      <c r="U3882" t="s">
        <v>39</v>
      </c>
      <c r="V3882" s="2">
        <v>3923</v>
      </c>
      <c r="W3882" s="2">
        <v>1990</v>
      </c>
      <c r="X3882">
        <v>594</v>
      </c>
      <c r="Y3882" s="2">
        <v>1012</v>
      </c>
      <c r="Z3882" t="s">
        <v>41</v>
      </c>
      <c r="AA3882" t="s">
        <v>2618</v>
      </c>
      <c r="AB3882" t="s">
        <v>2616</v>
      </c>
      <c r="AC3882" t="s">
        <v>144</v>
      </c>
      <c r="AD3882" t="s">
        <v>2619</v>
      </c>
      <c r="AE3882" t="s">
        <v>39</v>
      </c>
      <c r="AF3882" t="s">
        <v>39</v>
      </c>
      <c r="AG3882" t="s">
        <v>45</v>
      </c>
      <c r="AH3882" t="s">
        <v>39</v>
      </c>
    </row>
    <row r="3883" spans="1:34" x14ac:dyDescent="0.25">
      <c r="A3883">
        <v>3</v>
      </c>
      <c r="B3883">
        <v>32</v>
      </c>
      <c r="C3883">
        <v>3</v>
      </c>
      <c r="D3883">
        <v>2012</v>
      </c>
      <c r="E3883" t="s">
        <v>34</v>
      </c>
      <c r="F3883" s="1">
        <v>41167</v>
      </c>
      <c r="G3883">
        <v>942</v>
      </c>
      <c r="H3883" t="s">
        <v>2615</v>
      </c>
      <c r="I3883" t="s">
        <v>2616</v>
      </c>
      <c r="J3883">
        <v>247</v>
      </c>
      <c r="K3883" t="s">
        <v>141</v>
      </c>
      <c r="L3883">
        <v>10942</v>
      </c>
      <c r="M3883" t="s">
        <v>2617</v>
      </c>
      <c r="O3883" t="s">
        <v>39</v>
      </c>
      <c r="P3883">
        <v>180</v>
      </c>
      <c r="Q3883" t="s">
        <v>46</v>
      </c>
      <c r="R3883">
        <v>10001</v>
      </c>
      <c r="S3883" t="s">
        <v>47</v>
      </c>
      <c r="U3883" t="s">
        <v>39</v>
      </c>
      <c r="V3883">
        <v>603</v>
      </c>
      <c r="W3883">
        <v>312</v>
      </c>
      <c r="X3883">
        <v>113</v>
      </c>
      <c r="Y3883">
        <v>180</v>
      </c>
      <c r="Z3883" t="s">
        <v>41</v>
      </c>
      <c r="AA3883" t="s">
        <v>2618</v>
      </c>
      <c r="AB3883" t="s">
        <v>2616</v>
      </c>
      <c r="AC3883" t="s">
        <v>144</v>
      </c>
      <c r="AD3883" t="s">
        <v>2619</v>
      </c>
      <c r="AE3883" t="s">
        <v>39</v>
      </c>
      <c r="AF3883" t="s">
        <v>48</v>
      </c>
      <c r="AG3883" t="s">
        <v>49</v>
      </c>
      <c r="AH3883" t="s">
        <v>39</v>
      </c>
    </row>
    <row r="3884" spans="1:34" x14ac:dyDescent="0.25">
      <c r="A3884">
        <v>3</v>
      </c>
      <c r="B3884">
        <v>32</v>
      </c>
      <c r="C3884">
        <v>3</v>
      </c>
      <c r="D3884">
        <v>2012</v>
      </c>
      <c r="E3884" t="s">
        <v>34</v>
      </c>
      <c r="F3884" s="1">
        <v>41167</v>
      </c>
      <c r="G3884">
        <v>942</v>
      </c>
      <c r="H3884" t="s">
        <v>2615</v>
      </c>
      <c r="I3884" t="s">
        <v>2616</v>
      </c>
      <c r="J3884">
        <v>247</v>
      </c>
      <c r="K3884" t="s">
        <v>141</v>
      </c>
      <c r="L3884">
        <v>10942</v>
      </c>
      <c r="M3884" t="s">
        <v>2617</v>
      </c>
      <c r="O3884" t="s">
        <v>39</v>
      </c>
      <c r="P3884">
        <v>180</v>
      </c>
      <c r="Q3884" t="s">
        <v>46</v>
      </c>
      <c r="R3884">
        <v>10002</v>
      </c>
      <c r="S3884" t="s">
        <v>50</v>
      </c>
      <c r="U3884" t="s">
        <v>39</v>
      </c>
      <c r="V3884" s="2">
        <v>2050</v>
      </c>
      <c r="W3884" s="2">
        <v>1032</v>
      </c>
      <c r="X3884">
        <v>322</v>
      </c>
      <c r="Y3884">
        <v>539</v>
      </c>
      <c r="Z3884" t="s">
        <v>41</v>
      </c>
      <c r="AA3884" t="s">
        <v>2618</v>
      </c>
      <c r="AB3884" t="s">
        <v>2616</v>
      </c>
      <c r="AC3884" t="s">
        <v>144</v>
      </c>
      <c r="AD3884" t="s">
        <v>2619</v>
      </c>
      <c r="AE3884" t="s">
        <v>39</v>
      </c>
      <c r="AF3884" t="s">
        <v>48</v>
      </c>
      <c r="AG3884" t="s">
        <v>51</v>
      </c>
      <c r="AH3884" t="s">
        <v>39</v>
      </c>
    </row>
    <row r="3885" spans="1:34" x14ac:dyDescent="0.25">
      <c r="A3885">
        <v>3</v>
      </c>
      <c r="B3885">
        <v>32</v>
      </c>
      <c r="C3885">
        <v>3</v>
      </c>
      <c r="D3885">
        <v>2012</v>
      </c>
      <c r="E3885" t="s">
        <v>34</v>
      </c>
      <c r="F3885" s="1">
        <v>41167</v>
      </c>
      <c r="G3885">
        <v>942</v>
      </c>
      <c r="H3885" t="s">
        <v>2615</v>
      </c>
      <c r="I3885" t="s">
        <v>2616</v>
      </c>
      <c r="J3885">
        <v>247</v>
      </c>
      <c r="K3885" t="s">
        <v>141</v>
      </c>
      <c r="L3885">
        <v>10942</v>
      </c>
      <c r="M3885" t="s">
        <v>2617</v>
      </c>
      <c r="O3885" t="s">
        <v>39</v>
      </c>
      <c r="P3885">
        <v>180</v>
      </c>
      <c r="Q3885" t="s">
        <v>46</v>
      </c>
      <c r="R3885">
        <v>10003</v>
      </c>
      <c r="S3885" t="s">
        <v>52</v>
      </c>
      <c r="U3885" t="s">
        <v>39</v>
      </c>
      <c r="V3885" s="2">
        <v>1270</v>
      </c>
      <c r="W3885">
        <v>646</v>
      </c>
      <c r="X3885">
        <v>159</v>
      </c>
      <c r="Y3885">
        <v>293</v>
      </c>
      <c r="Z3885" t="s">
        <v>41</v>
      </c>
      <c r="AA3885" t="s">
        <v>2618</v>
      </c>
      <c r="AB3885" t="s">
        <v>2616</v>
      </c>
      <c r="AC3885" t="s">
        <v>144</v>
      </c>
      <c r="AD3885" t="s">
        <v>2619</v>
      </c>
      <c r="AE3885" t="s">
        <v>39</v>
      </c>
      <c r="AF3885" t="s">
        <v>48</v>
      </c>
      <c r="AG3885" t="s">
        <v>53</v>
      </c>
      <c r="AH3885" t="s">
        <v>39</v>
      </c>
    </row>
    <row r="3886" spans="1:34" x14ac:dyDescent="0.25">
      <c r="A3886">
        <v>2</v>
      </c>
      <c r="B3886">
        <v>41</v>
      </c>
      <c r="C3886">
        <v>2</v>
      </c>
      <c r="D3886">
        <v>2012</v>
      </c>
      <c r="E3886" t="s">
        <v>34</v>
      </c>
      <c r="F3886" s="1">
        <v>41167</v>
      </c>
      <c r="G3886">
        <v>942</v>
      </c>
      <c r="H3886" t="s">
        <v>2615</v>
      </c>
      <c r="I3886" t="s">
        <v>2616</v>
      </c>
      <c r="J3886">
        <v>247</v>
      </c>
      <c r="K3886" t="s">
        <v>141</v>
      </c>
      <c r="L3886">
        <v>2695</v>
      </c>
      <c r="M3886" t="s">
        <v>2620</v>
      </c>
      <c r="N3886">
        <v>22</v>
      </c>
      <c r="O3886" t="s">
        <v>55</v>
      </c>
      <c r="Q3886" t="s">
        <v>39</v>
      </c>
      <c r="R3886">
        <v>10000</v>
      </c>
      <c r="S3886" t="s">
        <v>56</v>
      </c>
      <c r="U3886" t="s">
        <v>39</v>
      </c>
      <c r="V3886">
        <v>24</v>
      </c>
      <c r="W3886">
        <v>11</v>
      </c>
      <c r="X3886">
        <v>6</v>
      </c>
      <c r="Y3886">
        <v>5</v>
      </c>
      <c r="Z3886" t="s">
        <v>41</v>
      </c>
      <c r="AA3886" t="s">
        <v>2618</v>
      </c>
      <c r="AB3886" t="s">
        <v>2616</v>
      </c>
      <c r="AC3886" t="s">
        <v>144</v>
      </c>
      <c r="AD3886" t="s">
        <v>2620</v>
      </c>
      <c r="AE3886" t="s">
        <v>57</v>
      </c>
      <c r="AF3886" t="s">
        <v>39</v>
      </c>
      <c r="AG3886" t="s">
        <v>58</v>
      </c>
      <c r="AH3886" t="s">
        <v>39</v>
      </c>
    </row>
    <row r="3887" spans="1:34" x14ac:dyDescent="0.25">
      <c r="A3887">
        <v>1</v>
      </c>
      <c r="B3887">
        <v>42</v>
      </c>
      <c r="C3887">
        <v>1</v>
      </c>
      <c r="D3887">
        <v>2012</v>
      </c>
      <c r="E3887" t="s">
        <v>34</v>
      </c>
      <c r="F3887" s="1">
        <v>41167</v>
      </c>
      <c r="G3887">
        <v>942</v>
      </c>
      <c r="H3887" t="s">
        <v>2615</v>
      </c>
      <c r="I3887" t="s">
        <v>2616</v>
      </c>
      <c r="J3887">
        <v>247</v>
      </c>
      <c r="K3887" t="s">
        <v>141</v>
      </c>
      <c r="L3887">
        <v>2695</v>
      </c>
      <c r="M3887" t="s">
        <v>2620</v>
      </c>
      <c r="N3887">
        <v>22</v>
      </c>
      <c r="O3887" t="s">
        <v>55</v>
      </c>
      <c r="P3887">
        <v>180</v>
      </c>
      <c r="Q3887" t="s">
        <v>46</v>
      </c>
      <c r="R3887">
        <v>10001</v>
      </c>
      <c r="S3887" t="s">
        <v>47</v>
      </c>
      <c r="T3887">
        <v>20001</v>
      </c>
      <c r="U3887" t="s">
        <v>47</v>
      </c>
      <c r="V3887">
        <v>24</v>
      </c>
      <c r="W3887">
        <v>11</v>
      </c>
      <c r="X3887">
        <v>6</v>
      </c>
      <c r="Y3887">
        <v>5</v>
      </c>
      <c r="Z3887" t="s">
        <v>41</v>
      </c>
      <c r="AA3887" t="s">
        <v>2618</v>
      </c>
      <c r="AB3887" t="s">
        <v>2616</v>
      </c>
      <c r="AC3887" t="s">
        <v>144</v>
      </c>
      <c r="AD3887" t="s">
        <v>2620</v>
      </c>
      <c r="AE3887" t="s">
        <v>57</v>
      </c>
      <c r="AF3887" t="s">
        <v>48</v>
      </c>
      <c r="AG3887" t="s">
        <v>49</v>
      </c>
      <c r="AH3887" t="s">
        <v>49</v>
      </c>
    </row>
    <row r="3888" spans="1:34" x14ac:dyDescent="0.25">
      <c r="A3888">
        <v>2</v>
      </c>
      <c r="B3888">
        <v>41</v>
      </c>
      <c r="C3888">
        <v>2</v>
      </c>
      <c r="D3888">
        <v>2012</v>
      </c>
      <c r="E3888" t="s">
        <v>34</v>
      </c>
      <c r="F3888" s="1">
        <v>41167</v>
      </c>
      <c r="G3888">
        <v>942</v>
      </c>
      <c r="H3888" t="s">
        <v>2615</v>
      </c>
      <c r="I3888" t="s">
        <v>2616</v>
      </c>
      <c r="J3888">
        <v>247</v>
      </c>
      <c r="K3888" t="s">
        <v>141</v>
      </c>
      <c r="L3888">
        <v>2691</v>
      </c>
      <c r="M3888" t="s">
        <v>2621</v>
      </c>
      <c r="N3888">
        <v>22</v>
      </c>
      <c r="O3888" t="s">
        <v>55</v>
      </c>
      <c r="Q3888" t="s">
        <v>39</v>
      </c>
      <c r="R3888">
        <v>10000</v>
      </c>
      <c r="S3888" t="s">
        <v>56</v>
      </c>
      <c r="U3888" t="s">
        <v>39</v>
      </c>
      <c r="V3888">
        <v>34</v>
      </c>
      <c r="W3888">
        <v>21</v>
      </c>
      <c r="X3888">
        <v>10</v>
      </c>
      <c r="Y3888">
        <v>18</v>
      </c>
      <c r="Z3888" t="s">
        <v>41</v>
      </c>
      <c r="AA3888" t="s">
        <v>2618</v>
      </c>
      <c r="AB3888" t="s">
        <v>2616</v>
      </c>
      <c r="AC3888" t="s">
        <v>144</v>
      </c>
      <c r="AD3888" t="s">
        <v>2621</v>
      </c>
      <c r="AE3888" t="s">
        <v>57</v>
      </c>
      <c r="AF3888" t="s">
        <v>39</v>
      </c>
      <c r="AG3888" t="s">
        <v>58</v>
      </c>
      <c r="AH3888" t="s">
        <v>39</v>
      </c>
    </row>
    <row r="3889" spans="1:34" x14ac:dyDescent="0.25">
      <c r="A3889">
        <v>1</v>
      </c>
      <c r="B3889">
        <v>42</v>
      </c>
      <c r="C3889">
        <v>1</v>
      </c>
      <c r="D3889">
        <v>2012</v>
      </c>
      <c r="E3889" t="s">
        <v>34</v>
      </c>
      <c r="F3889" s="1">
        <v>41167</v>
      </c>
      <c r="G3889">
        <v>942</v>
      </c>
      <c r="H3889" t="s">
        <v>2615</v>
      </c>
      <c r="I3889" t="s">
        <v>2616</v>
      </c>
      <c r="J3889">
        <v>247</v>
      </c>
      <c r="K3889" t="s">
        <v>141</v>
      </c>
      <c r="L3889">
        <v>2691</v>
      </c>
      <c r="M3889" t="s">
        <v>2621</v>
      </c>
      <c r="N3889">
        <v>22</v>
      </c>
      <c r="O3889" t="s">
        <v>55</v>
      </c>
      <c r="P3889">
        <v>180</v>
      </c>
      <c r="Q3889" t="s">
        <v>46</v>
      </c>
      <c r="R3889">
        <v>10001</v>
      </c>
      <c r="S3889" t="s">
        <v>47</v>
      </c>
      <c r="T3889">
        <v>20001</v>
      </c>
      <c r="U3889" t="s">
        <v>47</v>
      </c>
      <c r="V3889">
        <v>34</v>
      </c>
      <c r="W3889">
        <v>21</v>
      </c>
      <c r="X3889">
        <v>10</v>
      </c>
      <c r="Y3889">
        <v>18</v>
      </c>
      <c r="Z3889" t="s">
        <v>41</v>
      </c>
      <c r="AA3889" t="s">
        <v>2618</v>
      </c>
      <c r="AB3889" t="s">
        <v>2616</v>
      </c>
      <c r="AC3889" t="s">
        <v>144</v>
      </c>
      <c r="AD3889" t="s">
        <v>2621</v>
      </c>
      <c r="AE3889" t="s">
        <v>57</v>
      </c>
      <c r="AF3889" t="s">
        <v>48</v>
      </c>
      <c r="AG3889" t="s">
        <v>49</v>
      </c>
      <c r="AH3889" t="s">
        <v>49</v>
      </c>
    </row>
    <row r="3890" spans="1:34" x14ac:dyDescent="0.25">
      <c r="A3890">
        <v>2</v>
      </c>
      <c r="B3890">
        <v>41</v>
      </c>
      <c r="C3890">
        <v>2</v>
      </c>
      <c r="D3890">
        <v>2012</v>
      </c>
      <c r="E3890" t="s">
        <v>34</v>
      </c>
      <c r="F3890" s="1">
        <v>41167</v>
      </c>
      <c r="G3890">
        <v>942</v>
      </c>
      <c r="H3890" t="s">
        <v>2615</v>
      </c>
      <c r="I3890" t="s">
        <v>2616</v>
      </c>
      <c r="J3890">
        <v>247</v>
      </c>
      <c r="K3890" t="s">
        <v>141</v>
      </c>
      <c r="L3890">
        <v>1547</v>
      </c>
      <c r="M3890" t="s">
        <v>2622</v>
      </c>
      <c r="N3890">
        <v>22</v>
      </c>
      <c r="O3890" t="s">
        <v>55</v>
      </c>
      <c r="Q3890" t="s">
        <v>39</v>
      </c>
      <c r="R3890">
        <v>10000</v>
      </c>
      <c r="S3890" t="s">
        <v>56</v>
      </c>
      <c r="U3890" t="s">
        <v>39</v>
      </c>
      <c r="V3890">
        <v>30</v>
      </c>
      <c r="W3890">
        <v>16</v>
      </c>
      <c r="X3890">
        <v>2</v>
      </c>
      <c r="Y3890">
        <v>1</v>
      </c>
      <c r="Z3890" t="s">
        <v>41</v>
      </c>
      <c r="AA3890" t="s">
        <v>2618</v>
      </c>
      <c r="AB3890" t="s">
        <v>2616</v>
      </c>
      <c r="AC3890" t="s">
        <v>144</v>
      </c>
      <c r="AD3890" t="s">
        <v>2622</v>
      </c>
      <c r="AE3890" t="s">
        <v>57</v>
      </c>
      <c r="AF3890" t="s">
        <v>39</v>
      </c>
      <c r="AG3890" t="s">
        <v>58</v>
      </c>
      <c r="AH3890" t="s">
        <v>39</v>
      </c>
    </row>
    <row r="3891" spans="1:34" x14ac:dyDescent="0.25">
      <c r="A3891">
        <v>1</v>
      </c>
      <c r="B3891">
        <v>42</v>
      </c>
      <c r="C3891">
        <v>1</v>
      </c>
      <c r="D3891">
        <v>2012</v>
      </c>
      <c r="E3891" t="s">
        <v>34</v>
      </c>
      <c r="F3891" s="1">
        <v>41167</v>
      </c>
      <c r="G3891">
        <v>942</v>
      </c>
      <c r="H3891" t="s">
        <v>2615</v>
      </c>
      <c r="I3891" t="s">
        <v>2616</v>
      </c>
      <c r="J3891">
        <v>247</v>
      </c>
      <c r="K3891" t="s">
        <v>141</v>
      </c>
      <c r="L3891">
        <v>1547</v>
      </c>
      <c r="M3891" t="s">
        <v>2622</v>
      </c>
      <c r="N3891">
        <v>22</v>
      </c>
      <c r="O3891" t="s">
        <v>55</v>
      </c>
      <c r="P3891">
        <v>180</v>
      </c>
      <c r="Q3891" t="s">
        <v>46</v>
      </c>
      <c r="R3891">
        <v>10001</v>
      </c>
      <c r="S3891" t="s">
        <v>47</v>
      </c>
      <c r="T3891">
        <v>20001</v>
      </c>
      <c r="U3891" t="s">
        <v>47</v>
      </c>
      <c r="V3891">
        <v>30</v>
      </c>
      <c r="W3891">
        <v>16</v>
      </c>
      <c r="X3891">
        <v>2</v>
      </c>
      <c r="Y3891">
        <v>1</v>
      </c>
      <c r="Z3891" t="s">
        <v>41</v>
      </c>
      <c r="AA3891" t="s">
        <v>2618</v>
      </c>
      <c r="AB3891" t="s">
        <v>2616</v>
      </c>
      <c r="AC3891" t="s">
        <v>144</v>
      </c>
      <c r="AD3891" t="s">
        <v>2622</v>
      </c>
      <c r="AE3891" t="s">
        <v>57</v>
      </c>
      <c r="AF3891" t="s">
        <v>48</v>
      </c>
      <c r="AG3891" t="s">
        <v>49</v>
      </c>
      <c r="AH3891" t="s">
        <v>49</v>
      </c>
    </row>
    <row r="3892" spans="1:34" x14ac:dyDescent="0.25">
      <c r="A3892">
        <v>2</v>
      </c>
      <c r="B3892">
        <v>41</v>
      </c>
      <c r="C3892">
        <v>2</v>
      </c>
      <c r="D3892">
        <v>2012</v>
      </c>
      <c r="E3892" t="s">
        <v>34</v>
      </c>
      <c r="F3892" s="1">
        <v>41167</v>
      </c>
      <c r="G3892">
        <v>942</v>
      </c>
      <c r="H3892" t="s">
        <v>2615</v>
      </c>
      <c r="I3892" t="s">
        <v>2616</v>
      </c>
      <c r="J3892">
        <v>247</v>
      </c>
      <c r="K3892" t="s">
        <v>141</v>
      </c>
      <c r="L3892">
        <v>2697</v>
      </c>
      <c r="M3892" t="s">
        <v>2623</v>
      </c>
      <c r="N3892">
        <v>22</v>
      </c>
      <c r="O3892" t="s">
        <v>55</v>
      </c>
      <c r="Q3892" t="s">
        <v>39</v>
      </c>
      <c r="R3892">
        <v>10000</v>
      </c>
      <c r="S3892" t="s">
        <v>56</v>
      </c>
      <c r="U3892" t="s">
        <v>39</v>
      </c>
      <c r="V3892">
        <v>37</v>
      </c>
      <c r="W3892">
        <v>20</v>
      </c>
      <c r="X3892">
        <v>10</v>
      </c>
      <c r="Y3892">
        <v>16</v>
      </c>
      <c r="Z3892" t="s">
        <v>41</v>
      </c>
      <c r="AA3892" t="s">
        <v>2618</v>
      </c>
      <c r="AB3892" t="s">
        <v>2616</v>
      </c>
      <c r="AC3892" t="s">
        <v>144</v>
      </c>
      <c r="AD3892" t="s">
        <v>2623</v>
      </c>
      <c r="AE3892" t="s">
        <v>57</v>
      </c>
      <c r="AF3892" t="s">
        <v>39</v>
      </c>
      <c r="AG3892" t="s">
        <v>58</v>
      </c>
      <c r="AH3892" t="s">
        <v>39</v>
      </c>
    </row>
    <row r="3893" spans="1:34" x14ac:dyDescent="0.25">
      <c r="A3893">
        <v>1</v>
      </c>
      <c r="B3893">
        <v>42</v>
      </c>
      <c r="C3893">
        <v>1</v>
      </c>
      <c r="D3893">
        <v>2012</v>
      </c>
      <c r="E3893" t="s">
        <v>34</v>
      </c>
      <c r="F3893" s="1">
        <v>41167</v>
      </c>
      <c r="G3893">
        <v>942</v>
      </c>
      <c r="H3893" t="s">
        <v>2615</v>
      </c>
      <c r="I3893" t="s">
        <v>2616</v>
      </c>
      <c r="J3893">
        <v>247</v>
      </c>
      <c r="K3893" t="s">
        <v>141</v>
      </c>
      <c r="L3893">
        <v>2697</v>
      </c>
      <c r="M3893" t="s">
        <v>2623</v>
      </c>
      <c r="N3893">
        <v>22</v>
      </c>
      <c r="O3893" t="s">
        <v>55</v>
      </c>
      <c r="P3893">
        <v>180</v>
      </c>
      <c r="Q3893" t="s">
        <v>46</v>
      </c>
      <c r="R3893">
        <v>10001</v>
      </c>
      <c r="S3893" t="s">
        <v>47</v>
      </c>
      <c r="T3893">
        <v>20001</v>
      </c>
      <c r="U3893" t="s">
        <v>47</v>
      </c>
      <c r="V3893">
        <v>37</v>
      </c>
      <c r="W3893">
        <v>20</v>
      </c>
      <c r="X3893">
        <v>10</v>
      </c>
      <c r="Y3893">
        <v>16</v>
      </c>
      <c r="Z3893" t="s">
        <v>41</v>
      </c>
      <c r="AA3893" t="s">
        <v>2618</v>
      </c>
      <c r="AB3893" t="s">
        <v>2616</v>
      </c>
      <c r="AC3893" t="s">
        <v>144</v>
      </c>
      <c r="AD3893" t="s">
        <v>2623</v>
      </c>
      <c r="AE3893" t="s">
        <v>57</v>
      </c>
      <c r="AF3893" t="s">
        <v>48</v>
      </c>
      <c r="AG3893" t="s">
        <v>49</v>
      </c>
      <c r="AH3893" t="s">
        <v>49</v>
      </c>
    </row>
    <row r="3894" spans="1:34" x14ac:dyDescent="0.25">
      <c r="A3894">
        <v>2</v>
      </c>
      <c r="B3894">
        <v>41</v>
      </c>
      <c r="C3894">
        <v>2</v>
      </c>
      <c r="D3894">
        <v>2012</v>
      </c>
      <c r="E3894" t="s">
        <v>34</v>
      </c>
      <c r="F3894" s="1">
        <v>41167</v>
      </c>
      <c r="G3894">
        <v>942</v>
      </c>
      <c r="H3894" t="s">
        <v>2615</v>
      </c>
      <c r="I3894" t="s">
        <v>2616</v>
      </c>
      <c r="J3894">
        <v>247</v>
      </c>
      <c r="K3894" t="s">
        <v>141</v>
      </c>
      <c r="L3894">
        <v>2704</v>
      </c>
      <c r="M3894" t="s">
        <v>2624</v>
      </c>
      <c r="N3894">
        <v>22</v>
      </c>
      <c r="O3894" t="s">
        <v>55</v>
      </c>
      <c r="Q3894" t="s">
        <v>39</v>
      </c>
      <c r="R3894">
        <v>10000</v>
      </c>
      <c r="S3894" t="s">
        <v>56</v>
      </c>
      <c r="U3894" t="s">
        <v>39</v>
      </c>
      <c r="V3894">
        <v>16</v>
      </c>
      <c r="W3894">
        <v>7</v>
      </c>
      <c r="X3894">
        <v>4</v>
      </c>
      <c r="Y3894">
        <v>9</v>
      </c>
      <c r="Z3894" t="s">
        <v>41</v>
      </c>
      <c r="AA3894" t="s">
        <v>2618</v>
      </c>
      <c r="AB3894" t="s">
        <v>2616</v>
      </c>
      <c r="AC3894" t="s">
        <v>144</v>
      </c>
      <c r="AD3894" t="s">
        <v>2624</v>
      </c>
      <c r="AE3894" t="s">
        <v>57</v>
      </c>
      <c r="AF3894" t="s">
        <v>39</v>
      </c>
      <c r="AG3894" t="s">
        <v>58</v>
      </c>
      <c r="AH3894" t="s">
        <v>39</v>
      </c>
    </row>
    <row r="3895" spans="1:34" x14ac:dyDescent="0.25">
      <c r="A3895">
        <v>1</v>
      </c>
      <c r="B3895">
        <v>42</v>
      </c>
      <c r="C3895">
        <v>1</v>
      </c>
      <c r="D3895">
        <v>2012</v>
      </c>
      <c r="E3895" t="s">
        <v>34</v>
      </c>
      <c r="F3895" s="1">
        <v>41167</v>
      </c>
      <c r="G3895">
        <v>942</v>
      </c>
      <c r="H3895" t="s">
        <v>2615</v>
      </c>
      <c r="I3895" t="s">
        <v>2616</v>
      </c>
      <c r="J3895">
        <v>247</v>
      </c>
      <c r="K3895" t="s">
        <v>141</v>
      </c>
      <c r="L3895">
        <v>2704</v>
      </c>
      <c r="M3895" t="s">
        <v>2624</v>
      </c>
      <c r="N3895">
        <v>22</v>
      </c>
      <c r="O3895" t="s">
        <v>55</v>
      </c>
      <c r="P3895">
        <v>180</v>
      </c>
      <c r="Q3895" t="s">
        <v>46</v>
      </c>
      <c r="R3895">
        <v>10001</v>
      </c>
      <c r="S3895" t="s">
        <v>47</v>
      </c>
      <c r="T3895">
        <v>20001</v>
      </c>
      <c r="U3895" t="s">
        <v>47</v>
      </c>
      <c r="V3895">
        <v>16</v>
      </c>
      <c r="W3895">
        <v>7</v>
      </c>
      <c r="X3895">
        <v>4</v>
      </c>
      <c r="Y3895">
        <v>9</v>
      </c>
      <c r="Z3895" t="s">
        <v>41</v>
      </c>
      <c r="AA3895" t="s">
        <v>2618</v>
      </c>
      <c r="AB3895" t="s">
        <v>2616</v>
      </c>
      <c r="AC3895" t="s">
        <v>144</v>
      </c>
      <c r="AD3895" t="s">
        <v>2624</v>
      </c>
      <c r="AE3895" t="s">
        <v>57</v>
      </c>
      <c r="AF3895" t="s">
        <v>48</v>
      </c>
      <c r="AG3895" t="s">
        <v>49</v>
      </c>
      <c r="AH3895" t="s">
        <v>49</v>
      </c>
    </row>
    <row r="3896" spans="1:34" x14ac:dyDescent="0.25">
      <c r="A3896">
        <v>2</v>
      </c>
      <c r="B3896">
        <v>41</v>
      </c>
      <c r="C3896">
        <v>2</v>
      </c>
      <c r="D3896">
        <v>2012</v>
      </c>
      <c r="E3896" t="s">
        <v>34</v>
      </c>
      <c r="F3896" s="1">
        <v>41167</v>
      </c>
      <c r="G3896">
        <v>942</v>
      </c>
      <c r="H3896" t="s">
        <v>2615</v>
      </c>
      <c r="I3896" t="s">
        <v>2616</v>
      </c>
      <c r="J3896">
        <v>247</v>
      </c>
      <c r="K3896" t="s">
        <v>141</v>
      </c>
      <c r="L3896">
        <v>2703</v>
      </c>
      <c r="M3896" t="s">
        <v>2625</v>
      </c>
      <c r="N3896">
        <v>22</v>
      </c>
      <c r="O3896" t="s">
        <v>55</v>
      </c>
      <c r="Q3896" t="s">
        <v>39</v>
      </c>
      <c r="R3896">
        <v>10000</v>
      </c>
      <c r="S3896" t="s">
        <v>56</v>
      </c>
      <c r="U3896" t="s">
        <v>39</v>
      </c>
      <c r="V3896">
        <v>34</v>
      </c>
      <c r="W3896">
        <v>18</v>
      </c>
      <c r="X3896">
        <v>7</v>
      </c>
      <c r="Y3896">
        <v>11</v>
      </c>
      <c r="Z3896" t="s">
        <v>41</v>
      </c>
      <c r="AA3896" t="s">
        <v>2618</v>
      </c>
      <c r="AB3896" t="s">
        <v>2616</v>
      </c>
      <c r="AC3896" t="s">
        <v>144</v>
      </c>
      <c r="AD3896" t="s">
        <v>2625</v>
      </c>
      <c r="AE3896" t="s">
        <v>57</v>
      </c>
      <c r="AF3896" t="s">
        <v>39</v>
      </c>
      <c r="AG3896" t="s">
        <v>58</v>
      </c>
      <c r="AH3896" t="s">
        <v>39</v>
      </c>
    </row>
    <row r="3897" spans="1:34" x14ac:dyDescent="0.25">
      <c r="A3897">
        <v>1</v>
      </c>
      <c r="B3897">
        <v>42</v>
      </c>
      <c r="C3897">
        <v>1</v>
      </c>
      <c r="D3897">
        <v>2012</v>
      </c>
      <c r="E3897" t="s">
        <v>34</v>
      </c>
      <c r="F3897" s="1">
        <v>41167</v>
      </c>
      <c r="G3897">
        <v>942</v>
      </c>
      <c r="H3897" t="s">
        <v>2615</v>
      </c>
      <c r="I3897" t="s">
        <v>2616</v>
      </c>
      <c r="J3897">
        <v>247</v>
      </c>
      <c r="K3897" t="s">
        <v>141</v>
      </c>
      <c r="L3897">
        <v>2703</v>
      </c>
      <c r="M3897" t="s">
        <v>2625</v>
      </c>
      <c r="N3897">
        <v>22</v>
      </c>
      <c r="O3897" t="s">
        <v>55</v>
      </c>
      <c r="P3897">
        <v>180</v>
      </c>
      <c r="Q3897" t="s">
        <v>46</v>
      </c>
      <c r="R3897">
        <v>10001</v>
      </c>
      <c r="S3897" t="s">
        <v>47</v>
      </c>
      <c r="T3897">
        <v>20001</v>
      </c>
      <c r="U3897" t="s">
        <v>47</v>
      </c>
      <c r="V3897">
        <v>34</v>
      </c>
      <c r="W3897">
        <v>18</v>
      </c>
      <c r="X3897">
        <v>7</v>
      </c>
      <c r="Y3897">
        <v>11</v>
      </c>
      <c r="Z3897" t="s">
        <v>41</v>
      </c>
      <c r="AA3897" t="s">
        <v>2618</v>
      </c>
      <c r="AB3897" t="s">
        <v>2616</v>
      </c>
      <c r="AC3897" t="s">
        <v>144</v>
      </c>
      <c r="AD3897" t="s">
        <v>2625</v>
      </c>
      <c r="AE3897" t="s">
        <v>57</v>
      </c>
      <c r="AF3897" t="s">
        <v>48</v>
      </c>
      <c r="AG3897" t="s">
        <v>49</v>
      </c>
      <c r="AH3897" t="s">
        <v>49</v>
      </c>
    </row>
    <row r="3898" spans="1:34" x14ac:dyDescent="0.25">
      <c r="A3898">
        <v>2</v>
      </c>
      <c r="B3898">
        <v>41</v>
      </c>
      <c r="C3898">
        <v>2</v>
      </c>
      <c r="D3898">
        <v>2012</v>
      </c>
      <c r="E3898" t="s">
        <v>34</v>
      </c>
      <c r="F3898" s="1">
        <v>41167</v>
      </c>
      <c r="G3898">
        <v>942</v>
      </c>
      <c r="H3898" t="s">
        <v>2615</v>
      </c>
      <c r="I3898" t="s">
        <v>2616</v>
      </c>
      <c r="J3898">
        <v>247</v>
      </c>
      <c r="K3898" t="s">
        <v>141</v>
      </c>
      <c r="L3898">
        <v>1535</v>
      </c>
      <c r="M3898" t="s">
        <v>2626</v>
      </c>
      <c r="N3898">
        <v>22</v>
      </c>
      <c r="O3898" t="s">
        <v>55</v>
      </c>
      <c r="Q3898" t="s">
        <v>39</v>
      </c>
      <c r="R3898">
        <v>10000</v>
      </c>
      <c r="S3898" t="s">
        <v>56</v>
      </c>
      <c r="U3898" t="s">
        <v>39</v>
      </c>
      <c r="V3898">
        <v>24</v>
      </c>
      <c r="W3898">
        <v>14</v>
      </c>
      <c r="X3898">
        <v>6</v>
      </c>
      <c r="Y3898">
        <v>7</v>
      </c>
      <c r="Z3898" t="s">
        <v>41</v>
      </c>
      <c r="AA3898" t="s">
        <v>2618</v>
      </c>
      <c r="AB3898" t="s">
        <v>2616</v>
      </c>
      <c r="AC3898" t="s">
        <v>144</v>
      </c>
      <c r="AD3898" t="s">
        <v>2626</v>
      </c>
      <c r="AE3898" t="s">
        <v>57</v>
      </c>
      <c r="AF3898" t="s">
        <v>39</v>
      </c>
      <c r="AG3898" t="s">
        <v>58</v>
      </c>
      <c r="AH3898" t="s">
        <v>39</v>
      </c>
    </row>
    <row r="3899" spans="1:34" x14ac:dyDescent="0.25">
      <c r="A3899">
        <v>1</v>
      </c>
      <c r="B3899">
        <v>42</v>
      </c>
      <c r="C3899">
        <v>1</v>
      </c>
      <c r="D3899">
        <v>2012</v>
      </c>
      <c r="E3899" t="s">
        <v>34</v>
      </c>
      <c r="F3899" s="1">
        <v>41167</v>
      </c>
      <c r="G3899">
        <v>942</v>
      </c>
      <c r="H3899" t="s">
        <v>2615</v>
      </c>
      <c r="I3899" t="s">
        <v>2616</v>
      </c>
      <c r="J3899">
        <v>247</v>
      </c>
      <c r="K3899" t="s">
        <v>141</v>
      </c>
      <c r="L3899">
        <v>1535</v>
      </c>
      <c r="M3899" t="s">
        <v>2626</v>
      </c>
      <c r="N3899">
        <v>22</v>
      </c>
      <c r="O3899" t="s">
        <v>55</v>
      </c>
      <c r="P3899">
        <v>180</v>
      </c>
      <c r="Q3899" t="s">
        <v>46</v>
      </c>
      <c r="R3899">
        <v>10001</v>
      </c>
      <c r="S3899" t="s">
        <v>47</v>
      </c>
      <c r="T3899">
        <v>20001</v>
      </c>
      <c r="U3899" t="s">
        <v>47</v>
      </c>
      <c r="V3899">
        <v>24</v>
      </c>
      <c r="W3899">
        <v>14</v>
      </c>
      <c r="X3899">
        <v>6</v>
      </c>
      <c r="Y3899">
        <v>7</v>
      </c>
      <c r="Z3899" t="s">
        <v>41</v>
      </c>
      <c r="AA3899" t="s">
        <v>2618</v>
      </c>
      <c r="AB3899" t="s">
        <v>2616</v>
      </c>
      <c r="AC3899" t="s">
        <v>144</v>
      </c>
      <c r="AD3899" t="s">
        <v>2626</v>
      </c>
      <c r="AE3899" t="s">
        <v>57</v>
      </c>
      <c r="AF3899" t="s">
        <v>48</v>
      </c>
      <c r="AG3899" t="s">
        <v>49</v>
      </c>
      <c r="AH3899" t="s">
        <v>49</v>
      </c>
    </row>
    <row r="3900" spans="1:34" x14ac:dyDescent="0.25">
      <c r="A3900">
        <v>2</v>
      </c>
      <c r="B3900">
        <v>41</v>
      </c>
      <c r="C3900">
        <v>2</v>
      </c>
      <c r="D3900">
        <v>2012</v>
      </c>
      <c r="E3900" t="s">
        <v>34</v>
      </c>
      <c r="F3900" s="1">
        <v>41167</v>
      </c>
      <c r="G3900">
        <v>942</v>
      </c>
      <c r="H3900" t="s">
        <v>2615</v>
      </c>
      <c r="I3900" t="s">
        <v>2616</v>
      </c>
      <c r="J3900">
        <v>247</v>
      </c>
      <c r="K3900" t="s">
        <v>141</v>
      </c>
      <c r="L3900">
        <v>2835</v>
      </c>
      <c r="M3900" t="s">
        <v>2627</v>
      </c>
      <c r="N3900">
        <v>22</v>
      </c>
      <c r="O3900" t="s">
        <v>55</v>
      </c>
      <c r="Q3900" t="s">
        <v>39</v>
      </c>
      <c r="R3900">
        <v>10000</v>
      </c>
      <c r="S3900" t="s">
        <v>56</v>
      </c>
      <c r="U3900" t="s">
        <v>39</v>
      </c>
      <c r="V3900">
        <v>34</v>
      </c>
      <c r="W3900">
        <v>20</v>
      </c>
      <c r="X3900">
        <v>9</v>
      </c>
      <c r="Y3900">
        <v>15</v>
      </c>
      <c r="Z3900" t="s">
        <v>41</v>
      </c>
      <c r="AA3900" t="s">
        <v>2618</v>
      </c>
      <c r="AB3900" t="s">
        <v>2616</v>
      </c>
      <c r="AC3900" t="s">
        <v>144</v>
      </c>
      <c r="AD3900" t="s">
        <v>2627</v>
      </c>
      <c r="AE3900" t="s">
        <v>57</v>
      </c>
      <c r="AF3900" t="s">
        <v>39</v>
      </c>
      <c r="AG3900" t="s">
        <v>58</v>
      </c>
      <c r="AH3900" t="s">
        <v>39</v>
      </c>
    </row>
    <row r="3901" spans="1:34" x14ac:dyDescent="0.25">
      <c r="A3901">
        <v>1</v>
      </c>
      <c r="B3901">
        <v>42</v>
      </c>
      <c r="C3901">
        <v>1</v>
      </c>
      <c r="D3901">
        <v>2012</v>
      </c>
      <c r="E3901" t="s">
        <v>34</v>
      </c>
      <c r="F3901" s="1">
        <v>41167</v>
      </c>
      <c r="G3901">
        <v>942</v>
      </c>
      <c r="H3901" t="s">
        <v>2615</v>
      </c>
      <c r="I3901" t="s">
        <v>2616</v>
      </c>
      <c r="J3901">
        <v>247</v>
      </c>
      <c r="K3901" t="s">
        <v>141</v>
      </c>
      <c r="L3901">
        <v>2835</v>
      </c>
      <c r="M3901" t="s">
        <v>2627</v>
      </c>
      <c r="N3901">
        <v>22</v>
      </c>
      <c r="O3901" t="s">
        <v>55</v>
      </c>
      <c r="P3901">
        <v>180</v>
      </c>
      <c r="Q3901" t="s">
        <v>46</v>
      </c>
      <c r="R3901">
        <v>10001</v>
      </c>
      <c r="S3901" t="s">
        <v>47</v>
      </c>
      <c r="T3901">
        <v>20001</v>
      </c>
      <c r="U3901" t="s">
        <v>47</v>
      </c>
      <c r="V3901">
        <v>34</v>
      </c>
      <c r="W3901">
        <v>20</v>
      </c>
      <c r="X3901">
        <v>9</v>
      </c>
      <c r="Y3901">
        <v>15</v>
      </c>
      <c r="Z3901" t="s">
        <v>41</v>
      </c>
      <c r="AA3901" t="s">
        <v>2618</v>
      </c>
      <c r="AB3901" t="s">
        <v>2616</v>
      </c>
      <c r="AC3901" t="s">
        <v>144</v>
      </c>
      <c r="AD3901" t="s">
        <v>2627</v>
      </c>
      <c r="AE3901" t="s">
        <v>57</v>
      </c>
      <c r="AF3901" t="s">
        <v>48</v>
      </c>
      <c r="AG3901" t="s">
        <v>49</v>
      </c>
      <c r="AH3901" t="s">
        <v>49</v>
      </c>
    </row>
    <row r="3902" spans="1:34" x14ac:dyDescent="0.25">
      <c r="A3902">
        <v>2</v>
      </c>
      <c r="B3902">
        <v>41</v>
      </c>
      <c r="C3902">
        <v>2</v>
      </c>
      <c r="D3902">
        <v>2012</v>
      </c>
      <c r="E3902" t="s">
        <v>34</v>
      </c>
      <c r="F3902" s="1">
        <v>41167</v>
      </c>
      <c r="G3902">
        <v>942</v>
      </c>
      <c r="H3902" t="s">
        <v>2615</v>
      </c>
      <c r="I3902" t="s">
        <v>2616</v>
      </c>
      <c r="J3902">
        <v>247</v>
      </c>
      <c r="K3902" t="s">
        <v>141</v>
      </c>
      <c r="L3902">
        <v>2690</v>
      </c>
      <c r="M3902" t="s">
        <v>2628</v>
      </c>
      <c r="N3902">
        <v>22</v>
      </c>
      <c r="O3902" t="s">
        <v>55</v>
      </c>
      <c r="Q3902" t="s">
        <v>39</v>
      </c>
      <c r="R3902">
        <v>10000</v>
      </c>
      <c r="S3902" t="s">
        <v>56</v>
      </c>
      <c r="U3902" t="s">
        <v>39</v>
      </c>
      <c r="V3902">
        <v>42</v>
      </c>
      <c r="W3902">
        <v>17</v>
      </c>
      <c r="X3902">
        <v>9</v>
      </c>
      <c r="Y3902">
        <v>14</v>
      </c>
      <c r="Z3902" t="s">
        <v>41</v>
      </c>
      <c r="AA3902" t="s">
        <v>2618</v>
      </c>
      <c r="AB3902" t="s">
        <v>2616</v>
      </c>
      <c r="AC3902" t="s">
        <v>144</v>
      </c>
      <c r="AD3902" t="s">
        <v>2628</v>
      </c>
      <c r="AE3902" t="s">
        <v>57</v>
      </c>
      <c r="AF3902" t="s">
        <v>39</v>
      </c>
      <c r="AG3902" t="s">
        <v>58</v>
      </c>
      <c r="AH3902" t="s">
        <v>39</v>
      </c>
    </row>
    <row r="3903" spans="1:34" x14ac:dyDescent="0.25">
      <c r="A3903">
        <v>1</v>
      </c>
      <c r="B3903">
        <v>42</v>
      </c>
      <c r="C3903">
        <v>1</v>
      </c>
      <c r="D3903">
        <v>2012</v>
      </c>
      <c r="E3903" t="s">
        <v>34</v>
      </c>
      <c r="F3903" s="1">
        <v>41167</v>
      </c>
      <c r="G3903">
        <v>942</v>
      </c>
      <c r="H3903" t="s">
        <v>2615</v>
      </c>
      <c r="I3903" t="s">
        <v>2616</v>
      </c>
      <c r="J3903">
        <v>247</v>
      </c>
      <c r="K3903" t="s">
        <v>141</v>
      </c>
      <c r="L3903">
        <v>2690</v>
      </c>
      <c r="M3903" t="s">
        <v>2628</v>
      </c>
      <c r="N3903">
        <v>22</v>
      </c>
      <c r="O3903" t="s">
        <v>55</v>
      </c>
      <c r="P3903">
        <v>180</v>
      </c>
      <c r="Q3903" t="s">
        <v>46</v>
      </c>
      <c r="R3903">
        <v>10001</v>
      </c>
      <c r="S3903" t="s">
        <v>47</v>
      </c>
      <c r="T3903">
        <v>20001</v>
      </c>
      <c r="U3903" t="s">
        <v>47</v>
      </c>
      <c r="V3903">
        <v>42</v>
      </c>
      <c r="W3903">
        <v>17</v>
      </c>
      <c r="X3903">
        <v>9</v>
      </c>
      <c r="Y3903">
        <v>14</v>
      </c>
      <c r="Z3903" t="s">
        <v>41</v>
      </c>
      <c r="AA3903" t="s">
        <v>2618</v>
      </c>
      <c r="AB3903" t="s">
        <v>2616</v>
      </c>
      <c r="AC3903" t="s">
        <v>144</v>
      </c>
      <c r="AD3903" t="s">
        <v>2628</v>
      </c>
      <c r="AE3903" t="s">
        <v>57</v>
      </c>
      <c r="AF3903" t="s">
        <v>48</v>
      </c>
      <c r="AG3903" t="s">
        <v>49</v>
      </c>
      <c r="AH3903" t="s">
        <v>49</v>
      </c>
    </row>
    <row r="3904" spans="1:34" x14ac:dyDescent="0.25">
      <c r="A3904">
        <v>2</v>
      </c>
      <c r="B3904">
        <v>41</v>
      </c>
      <c r="C3904">
        <v>2</v>
      </c>
      <c r="D3904">
        <v>2012</v>
      </c>
      <c r="E3904" t="s">
        <v>34</v>
      </c>
      <c r="F3904" s="1">
        <v>41167</v>
      </c>
      <c r="G3904">
        <v>942</v>
      </c>
      <c r="H3904" t="s">
        <v>2615</v>
      </c>
      <c r="I3904" t="s">
        <v>2616</v>
      </c>
      <c r="J3904">
        <v>247</v>
      </c>
      <c r="K3904" t="s">
        <v>141</v>
      </c>
      <c r="L3904">
        <v>1536</v>
      </c>
      <c r="M3904" t="s">
        <v>2629</v>
      </c>
      <c r="N3904">
        <v>22</v>
      </c>
      <c r="O3904" t="s">
        <v>55</v>
      </c>
      <c r="Q3904" t="s">
        <v>39</v>
      </c>
      <c r="R3904">
        <v>10000</v>
      </c>
      <c r="S3904" t="s">
        <v>56</v>
      </c>
      <c r="U3904" t="s">
        <v>39</v>
      </c>
      <c r="V3904">
        <v>14</v>
      </c>
      <c r="W3904">
        <v>10</v>
      </c>
      <c r="X3904">
        <v>1</v>
      </c>
      <c r="Y3904">
        <v>1</v>
      </c>
      <c r="Z3904" t="s">
        <v>41</v>
      </c>
      <c r="AA3904" t="s">
        <v>2618</v>
      </c>
      <c r="AB3904" t="s">
        <v>2616</v>
      </c>
      <c r="AC3904" t="s">
        <v>144</v>
      </c>
      <c r="AD3904" t="s">
        <v>2629</v>
      </c>
      <c r="AE3904" t="s">
        <v>57</v>
      </c>
      <c r="AF3904" t="s">
        <v>39</v>
      </c>
      <c r="AG3904" t="s">
        <v>58</v>
      </c>
      <c r="AH3904" t="s">
        <v>39</v>
      </c>
    </row>
    <row r="3905" spans="1:34" x14ac:dyDescent="0.25">
      <c r="A3905">
        <v>1</v>
      </c>
      <c r="B3905">
        <v>42</v>
      </c>
      <c r="C3905">
        <v>1</v>
      </c>
      <c r="D3905">
        <v>2012</v>
      </c>
      <c r="E3905" t="s">
        <v>34</v>
      </c>
      <c r="F3905" s="1">
        <v>41167</v>
      </c>
      <c r="G3905">
        <v>942</v>
      </c>
      <c r="H3905" t="s">
        <v>2615</v>
      </c>
      <c r="I3905" t="s">
        <v>2616</v>
      </c>
      <c r="J3905">
        <v>247</v>
      </c>
      <c r="K3905" t="s">
        <v>141</v>
      </c>
      <c r="L3905">
        <v>1536</v>
      </c>
      <c r="M3905" t="s">
        <v>2629</v>
      </c>
      <c r="N3905">
        <v>22</v>
      </c>
      <c r="O3905" t="s">
        <v>55</v>
      </c>
      <c r="P3905">
        <v>180</v>
      </c>
      <c r="Q3905" t="s">
        <v>46</v>
      </c>
      <c r="R3905">
        <v>10001</v>
      </c>
      <c r="S3905" t="s">
        <v>47</v>
      </c>
      <c r="T3905">
        <v>20001</v>
      </c>
      <c r="U3905" t="s">
        <v>47</v>
      </c>
      <c r="V3905">
        <v>14</v>
      </c>
      <c r="W3905">
        <v>10</v>
      </c>
      <c r="X3905">
        <v>1</v>
      </c>
      <c r="Y3905">
        <v>1</v>
      </c>
      <c r="Z3905" t="s">
        <v>41</v>
      </c>
      <c r="AA3905" t="s">
        <v>2618</v>
      </c>
      <c r="AB3905" t="s">
        <v>2616</v>
      </c>
      <c r="AC3905" t="s">
        <v>144</v>
      </c>
      <c r="AD3905" t="s">
        <v>2629</v>
      </c>
      <c r="AE3905" t="s">
        <v>57</v>
      </c>
      <c r="AF3905" t="s">
        <v>48</v>
      </c>
      <c r="AG3905" t="s">
        <v>49</v>
      </c>
      <c r="AH3905" t="s">
        <v>49</v>
      </c>
    </row>
    <row r="3906" spans="1:34" x14ac:dyDescent="0.25">
      <c r="A3906">
        <v>2</v>
      </c>
      <c r="B3906">
        <v>41</v>
      </c>
      <c r="C3906">
        <v>2</v>
      </c>
      <c r="D3906">
        <v>2012</v>
      </c>
      <c r="E3906" t="s">
        <v>34</v>
      </c>
      <c r="F3906" s="1">
        <v>41167</v>
      </c>
      <c r="G3906">
        <v>942</v>
      </c>
      <c r="H3906" t="s">
        <v>2615</v>
      </c>
      <c r="I3906" t="s">
        <v>2616</v>
      </c>
      <c r="J3906">
        <v>247</v>
      </c>
      <c r="K3906" t="s">
        <v>141</v>
      </c>
      <c r="L3906">
        <v>2696</v>
      </c>
      <c r="M3906" t="s">
        <v>2630</v>
      </c>
      <c r="N3906">
        <v>22</v>
      </c>
      <c r="O3906" t="s">
        <v>55</v>
      </c>
      <c r="Q3906" t="s">
        <v>39</v>
      </c>
      <c r="R3906">
        <v>10000</v>
      </c>
      <c r="S3906" t="s">
        <v>56</v>
      </c>
      <c r="U3906" t="s">
        <v>39</v>
      </c>
      <c r="V3906">
        <v>47</v>
      </c>
      <c r="W3906">
        <v>23</v>
      </c>
      <c r="X3906">
        <v>4</v>
      </c>
      <c r="Y3906">
        <v>4</v>
      </c>
      <c r="Z3906" t="s">
        <v>41</v>
      </c>
      <c r="AA3906" t="s">
        <v>2618</v>
      </c>
      <c r="AB3906" t="s">
        <v>2616</v>
      </c>
      <c r="AC3906" t="s">
        <v>144</v>
      </c>
      <c r="AD3906" t="s">
        <v>2630</v>
      </c>
      <c r="AE3906" t="s">
        <v>57</v>
      </c>
      <c r="AF3906" t="s">
        <v>39</v>
      </c>
      <c r="AG3906" t="s">
        <v>58</v>
      </c>
      <c r="AH3906" t="s">
        <v>39</v>
      </c>
    </row>
    <row r="3907" spans="1:34" x14ac:dyDescent="0.25">
      <c r="A3907">
        <v>1</v>
      </c>
      <c r="B3907">
        <v>42</v>
      </c>
      <c r="C3907">
        <v>1</v>
      </c>
      <c r="D3907">
        <v>2012</v>
      </c>
      <c r="E3907" t="s">
        <v>34</v>
      </c>
      <c r="F3907" s="1">
        <v>41167</v>
      </c>
      <c r="G3907">
        <v>942</v>
      </c>
      <c r="H3907" t="s">
        <v>2615</v>
      </c>
      <c r="I3907" t="s">
        <v>2616</v>
      </c>
      <c r="J3907">
        <v>247</v>
      </c>
      <c r="K3907" t="s">
        <v>141</v>
      </c>
      <c r="L3907">
        <v>2696</v>
      </c>
      <c r="M3907" t="s">
        <v>2630</v>
      </c>
      <c r="N3907">
        <v>22</v>
      </c>
      <c r="O3907" t="s">
        <v>55</v>
      </c>
      <c r="P3907">
        <v>180</v>
      </c>
      <c r="Q3907" t="s">
        <v>46</v>
      </c>
      <c r="R3907">
        <v>10001</v>
      </c>
      <c r="S3907" t="s">
        <v>47</v>
      </c>
      <c r="T3907">
        <v>20001</v>
      </c>
      <c r="U3907" t="s">
        <v>47</v>
      </c>
      <c r="V3907">
        <v>47</v>
      </c>
      <c r="W3907">
        <v>23</v>
      </c>
      <c r="X3907">
        <v>4</v>
      </c>
      <c r="Y3907">
        <v>4</v>
      </c>
      <c r="Z3907" t="s">
        <v>41</v>
      </c>
      <c r="AA3907" t="s">
        <v>2618</v>
      </c>
      <c r="AB3907" t="s">
        <v>2616</v>
      </c>
      <c r="AC3907" t="s">
        <v>144</v>
      </c>
      <c r="AD3907" t="s">
        <v>2630</v>
      </c>
      <c r="AE3907" t="s">
        <v>57</v>
      </c>
      <c r="AF3907" t="s">
        <v>48</v>
      </c>
      <c r="AG3907" t="s">
        <v>49</v>
      </c>
      <c r="AH3907" t="s">
        <v>49</v>
      </c>
    </row>
    <row r="3908" spans="1:34" x14ac:dyDescent="0.25">
      <c r="A3908">
        <v>2</v>
      </c>
      <c r="B3908">
        <v>41</v>
      </c>
      <c r="C3908">
        <v>2</v>
      </c>
      <c r="D3908">
        <v>2012</v>
      </c>
      <c r="E3908" t="s">
        <v>34</v>
      </c>
      <c r="F3908" s="1">
        <v>41167</v>
      </c>
      <c r="G3908">
        <v>942</v>
      </c>
      <c r="H3908" t="s">
        <v>2615</v>
      </c>
      <c r="I3908" t="s">
        <v>2616</v>
      </c>
      <c r="J3908">
        <v>247</v>
      </c>
      <c r="K3908" t="s">
        <v>141</v>
      </c>
      <c r="L3908">
        <v>2700</v>
      </c>
      <c r="M3908" t="s">
        <v>2631</v>
      </c>
      <c r="N3908">
        <v>22</v>
      </c>
      <c r="O3908" t="s">
        <v>55</v>
      </c>
      <c r="Q3908" t="s">
        <v>39</v>
      </c>
      <c r="R3908">
        <v>10000</v>
      </c>
      <c r="S3908" t="s">
        <v>56</v>
      </c>
      <c r="U3908" t="s">
        <v>39</v>
      </c>
      <c r="V3908">
        <v>17</v>
      </c>
      <c r="W3908">
        <v>9</v>
      </c>
      <c r="X3908">
        <v>1</v>
      </c>
      <c r="Y3908">
        <v>1</v>
      </c>
      <c r="Z3908" t="s">
        <v>41</v>
      </c>
      <c r="AA3908" t="s">
        <v>2618</v>
      </c>
      <c r="AB3908" t="s">
        <v>2616</v>
      </c>
      <c r="AC3908" t="s">
        <v>144</v>
      </c>
      <c r="AD3908" t="s">
        <v>2631</v>
      </c>
      <c r="AE3908" t="s">
        <v>57</v>
      </c>
      <c r="AF3908" t="s">
        <v>39</v>
      </c>
      <c r="AG3908" t="s">
        <v>58</v>
      </c>
      <c r="AH3908" t="s">
        <v>39</v>
      </c>
    </row>
    <row r="3909" spans="1:34" x14ac:dyDescent="0.25">
      <c r="A3909">
        <v>1</v>
      </c>
      <c r="B3909">
        <v>42</v>
      </c>
      <c r="C3909">
        <v>1</v>
      </c>
      <c r="D3909">
        <v>2012</v>
      </c>
      <c r="E3909" t="s">
        <v>34</v>
      </c>
      <c r="F3909" s="1">
        <v>41167</v>
      </c>
      <c r="G3909">
        <v>942</v>
      </c>
      <c r="H3909" t="s">
        <v>2615</v>
      </c>
      <c r="I3909" t="s">
        <v>2616</v>
      </c>
      <c r="J3909">
        <v>247</v>
      </c>
      <c r="K3909" t="s">
        <v>141</v>
      </c>
      <c r="L3909">
        <v>2700</v>
      </c>
      <c r="M3909" t="s">
        <v>2631</v>
      </c>
      <c r="N3909">
        <v>22</v>
      </c>
      <c r="O3909" t="s">
        <v>55</v>
      </c>
      <c r="P3909">
        <v>180</v>
      </c>
      <c r="Q3909" t="s">
        <v>46</v>
      </c>
      <c r="R3909">
        <v>10001</v>
      </c>
      <c r="S3909" t="s">
        <v>47</v>
      </c>
      <c r="T3909">
        <v>20001</v>
      </c>
      <c r="U3909" t="s">
        <v>47</v>
      </c>
      <c r="V3909">
        <v>17</v>
      </c>
      <c r="W3909">
        <v>9</v>
      </c>
      <c r="X3909">
        <v>1</v>
      </c>
      <c r="Y3909">
        <v>1</v>
      </c>
      <c r="Z3909" t="s">
        <v>41</v>
      </c>
      <c r="AA3909" t="s">
        <v>2618</v>
      </c>
      <c r="AB3909" t="s">
        <v>2616</v>
      </c>
      <c r="AC3909" t="s">
        <v>144</v>
      </c>
      <c r="AD3909" t="s">
        <v>2631</v>
      </c>
      <c r="AE3909" t="s">
        <v>57</v>
      </c>
      <c r="AF3909" t="s">
        <v>48</v>
      </c>
      <c r="AG3909" t="s">
        <v>49</v>
      </c>
      <c r="AH3909" t="s">
        <v>49</v>
      </c>
    </row>
    <row r="3910" spans="1:34" x14ac:dyDescent="0.25">
      <c r="A3910">
        <v>2</v>
      </c>
      <c r="B3910">
        <v>41</v>
      </c>
      <c r="C3910">
        <v>2</v>
      </c>
      <c r="D3910">
        <v>2012</v>
      </c>
      <c r="E3910" t="s">
        <v>34</v>
      </c>
      <c r="F3910" s="1">
        <v>41167</v>
      </c>
      <c r="G3910">
        <v>942</v>
      </c>
      <c r="H3910" t="s">
        <v>2615</v>
      </c>
      <c r="I3910" t="s">
        <v>2616</v>
      </c>
      <c r="J3910">
        <v>247</v>
      </c>
      <c r="K3910" t="s">
        <v>141</v>
      </c>
      <c r="L3910">
        <v>2701</v>
      </c>
      <c r="M3910" t="s">
        <v>2632</v>
      </c>
      <c r="N3910">
        <v>22</v>
      </c>
      <c r="O3910" t="s">
        <v>55</v>
      </c>
      <c r="Q3910" t="s">
        <v>39</v>
      </c>
      <c r="R3910">
        <v>10000</v>
      </c>
      <c r="S3910" t="s">
        <v>56</v>
      </c>
      <c r="U3910" t="s">
        <v>39</v>
      </c>
      <c r="V3910">
        <v>19</v>
      </c>
      <c r="W3910">
        <v>10</v>
      </c>
      <c r="X3910">
        <v>2</v>
      </c>
      <c r="Y3910">
        <v>5</v>
      </c>
      <c r="Z3910" t="s">
        <v>41</v>
      </c>
      <c r="AA3910" t="s">
        <v>2618</v>
      </c>
      <c r="AB3910" t="s">
        <v>2616</v>
      </c>
      <c r="AC3910" t="s">
        <v>144</v>
      </c>
      <c r="AD3910" t="s">
        <v>2632</v>
      </c>
      <c r="AE3910" t="s">
        <v>57</v>
      </c>
      <c r="AF3910" t="s">
        <v>39</v>
      </c>
      <c r="AG3910" t="s">
        <v>58</v>
      </c>
      <c r="AH3910" t="s">
        <v>39</v>
      </c>
    </row>
    <row r="3911" spans="1:34" x14ac:dyDescent="0.25">
      <c r="A3911">
        <v>1</v>
      </c>
      <c r="B3911">
        <v>42</v>
      </c>
      <c r="C3911">
        <v>1</v>
      </c>
      <c r="D3911">
        <v>2012</v>
      </c>
      <c r="E3911" t="s">
        <v>34</v>
      </c>
      <c r="F3911" s="1">
        <v>41167</v>
      </c>
      <c r="G3911">
        <v>942</v>
      </c>
      <c r="H3911" t="s">
        <v>2615</v>
      </c>
      <c r="I3911" t="s">
        <v>2616</v>
      </c>
      <c r="J3911">
        <v>247</v>
      </c>
      <c r="K3911" t="s">
        <v>141</v>
      </c>
      <c r="L3911">
        <v>2701</v>
      </c>
      <c r="M3911" t="s">
        <v>2632</v>
      </c>
      <c r="N3911">
        <v>22</v>
      </c>
      <c r="O3911" t="s">
        <v>55</v>
      </c>
      <c r="P3911">
        <v>180</v>
      </c>
      <c r="Q3911" t="s">
        <v>46</v>
      </c>
      <c r="R3911">
        <v>10001</v>
      </c>
      <c r="S3911" t="s">
        <v>47</v>
      </c>
      <c r="T3911">
        <v>20001</v>
      </c>
      <c r="U3911" t="s">
        <v>47</v>
      </c>
      <c r="V3911">
        <v>19</v>
      </c>
      <c r="W3911">
        <v>10</v>
      </c>
      <c r="X3911">
        <v>2</v>
      </c>
      <c r="Y3911">
        <v>5</v>
      </c>
      <c r="Z3911" t="s">
        <v>41</v>
      </c>
      <c r="AA3911" t="s">
        <v>2618</v>
      </c>
      <c r="AB3911" t="s">
        <v>2616</v>
      </c>
      <c r="AC3911" t="s">
        <v>144</v>
      </c>
      <c r="AD3911" t="s">
        <v>2632</v>
      </c>
      <c r="AE3911" t="s">
        <v>57</v>
      </c>
      <c r="AF3911" t="s">
        <v>48</v>
      </c>
      <c r="AG3911" t="s">
        <v>49</v>
      </c>
      <c r="AH3911" t="s">
        <v>49</v>
      </c>
    </row>
    <row r="3912" spans="1:34" x14ac:dyDescent="0.25">
      <c r="A3912">
        <v>2</v>
      </c>
      <c r="B3912">
        <v>41</v>
      </c>
      <c r="C3912">
        <v>2</v>
      </c>
      <c r="D3912">
        <v>2012</v>
      </c>
      <c r="E3912" t="s">
        <v>34</v>
      </c>
      <c r="F3912" s="1">
        <v>41167</v>
      </c>
      <c r="G3912">
        <v>942</v>
      </c>
      <c r="H3912" t="s">
        <v>2615</v>
      </c>
      <c r="I3912" t="s">
        <v>2616</v>
      </c>
      <c r="J3912">
        <v>247</v>
      </c>
      <c r="K3912" t="s">
        <v>141</v>
      </c>
      <c r="L3912">
        <v>1740</v>
      </c>
      <c r="M3912" t="s">
        <v>2633</v>
      </c>
      <c r="N3912">
        <v>22</v>
      </c>
      <c r="O3912" t="s">
        <v>55</v>
      </c>
      <c r="Q3912" t="s">
        <v>39</v>
      </c>
      <c r="R3912">
        <v>10000</v>
      </c>
      <c r="S3912" t="s">
        <v>56</v>
      </c>
      <c r="U3912" t="s">
        <v>39</v>
      </c>
      <c r="V3912">
        <v>51</v>
      </c>
      <c r="W3912">
        <v>27</v>
      </c>
      <c r="X3912">
        <v>10</v>
      </c>
      <c r="Y3912">
        <v>19</v>
      </c>
      <c r="Z3912" t="s">
        <v>41</v>
      </c>
      <c r="AA3912" t="s">
        <v>2618</v>
      </c>
      <c r="AB3912" t="s">
        <v>2616</v>
      </c>
      <c r="AC3912" t="s">
        <v>144</v>
      </c>
      <c r="AD3912" t="s">
        <v>2633</v>
      </c>
      <c r="AE3912" t="s">
        <v>57</v>
      </c>
      <c r="AF3912" t="s">
        <v>39</v>
      </c>
      <c r="AG3912" t="s">
        <v>58</v>
      </c>
      <c r="AH3912" t="s">
        <v>39</v>
      </c>
    </row>
    <row r="3913" spans="1:34" x14ac:dyDescent="0.25">
      <c r="A3913">
        <v>1</v>
      </c>
      <c r="B3913">
        <v>42</v>
      </c>
      <c r="C3913">
        <v>1</v>
      </c>
      <c r="D3913">
        <v>2012</v>
      </c>
      <c r="E3913" t="s">
        <v>34</v>
      </c>
      <c r="F3913" s="1">
        <v>41167</v>
      </c>
      <c r="G3913">
        <v>942</v>
      </c>
      <c r="H3913" t="s">
        <v>2615</v>
      </c>
      <c r="I3913" t="s">
        <v>2616</v>
      </c>
      <c r="J3913">
        <v>247</v>
      </c>
      <c r="K3913" t="s">
        <v>141</v>
      </c>
      <c r="L3913">
        <v>1740</v>
      </c>
      <c r="M3913" t="s">
        <v>2633</v>
      </c>
      <c r="N3913">
        <v>22</v>
      </c>
      <c r="O3913" t="s">
        <v>55</v>
      </c>
      <c r="P3913">
        <v>180</v>
      </c>
      <c r="Q3913" t="s">
        <v>46</v>
      </c>
      <c r="R3913">
        <v>10001</v>
      </c>
      <c r="S3913" t="s">
        <v>47</v>
      </c>
      <c r="T3913">
        <v>20001</v>
      </c>
      <c r="U3913" t="s">
        <v>47</v>
      </c>
      <c r="V3913">
        <v>51</v>
      </c>
      <c r="W3913">
        <v>27</v>
      </c>
      <c r="X3913">
        <v>10</v>
      </c>
      <c r="Y3913">
        <v>19</v>
      </c>
      <c r="Z3913" t="s">
        <v>41</v>
      </c>
      <c r="AA3913" t="s">
        <v>2618</v>
      </c>
      <c r="AB3913" t="s">
        <v>2616</v>
      </c>
      <c r="AC3913" t="s">
        <v>144</v>
      </c>
      <c r="AD3913" t="s">
        <v>2633</v>
      </c>
      <c r="AE3913" t="s">
        <v>57</v>
      </c>
      <c r="AF3913" t="s">
        <v>48</v>
      </c>
      <c r="AG3913" t="s">
        <v>49</v>
      </c>
      <c r="AH3913" t="s">
        <v>49</v>
      </c>
    </row>
    <row r="3914" spans="1:34" x14ac:dyDescent="0.25">
      <c r="A3914">
        <v>2</v>
      </c>
      <c r="B3914">
        <v>41</v>
      </c>
      <c r="C3914">
        <v>2</v>
      </c>
      <c r="D3914">
        <v>2012</v>
      </c>
      <c r="E3914" t="s">
        <v>34</v>
      </c>
      <c r="F3914" s="1">
        <v>41167</v>
      </c>
      <c r="G3914">
        <v>942</v>
      </c>
      <c r="H3914" t="s">
        <v>2615</v>
      </c>
      <c r="I3914" t="s">
        <v>2616</v>
      </c>
      <c r="J3914">
        <v>247</v>
      </c>
      <c r="K3914" t="s">
        <v>141</v>
      </c>
      <c r="L3914">
        <v>2698</v>
      </c>
      <c r="M3914" t="s">
        <v>2634</v>
      </c>
      <c r="N3914">
        <v>22</v>
      </c>
      <c r="O3914" t="s">
        <v>55</v>
      </c>
      <c r="Q3914" t="s">
        <v>39</v>
      </c>
      <c r="R3914">
        <v>10000</v>
      </c>
      <c r="S3914" t="s">
        <v>56</v>
      </c>
      <c r="U3914" t="s">
        <v>39</v>
      </c>
      <c r="V3914">
        <v>20</v>
      </c>
      <c r="W3914">
        <v>10</v>
      </c>
      <c r="X3914">
        <v>4</v>
      </c>
      <c r="Y3914">
        <v>7</v>
      </c>
      <c r="Z3914" t="s">
        <v>41</v>
      </c>
      <c r="AA3914" t="s">
        <v>2618</v>
      </c>
      <c r="AB3914" t="s">
        <v>2616</v>
      </c>
      <c r="AC3914" t="s">
        <v>144</v>
      </c>
      <c r="AD3914" t="s">
        <v>2634</v>
      </c>
      <c r="AE3914" t="s">
        <v>57</v>
      </c>
      <c r="AF3914" t="s">
        <v>39</v>
      </c>
      <c r="AG3914" t="s">
        <v>58</v>
      </c>
      <c r="AH3914" t="s">
        <v>39</v>
      </c>
    </row>
    <row r="3915" spans="1:34" x14ac:dyDescent="0.25">
      <c r="A3915">
        <v>1</v>
      </c>
      <c r="B3915">
        <v>42</v>
      </c>
      <c r="C3915">
        <v>1</v>
      </c>
      <c r="D3915">
        <v>2012</v>
      </c>
      <c r="E3915" t="s">
        <v>34</v>
      </c>
      <c r="F3915" s="1">
        <v>41167</v>
      </c>
      <c r="G3915">
        <v>942</v>
      </c>
      <c r="H3915" t="s">
        <v>2615</v>
      </c>
      <c r="I3915" t="s">
        <v>2616</v>
      </c>
      <c r="J3915">
        <v>247</v>
      </c>
      <c r="K3915" t="s">
        <v>141</v>
      </c>
      <c r="L3915">
        <v>2698</v>
      </c>
      <c r="M3915" t="s">
        <v>2634</v>
      </c>
      <c r="N3915">
        <v>22</v>
      </c>
      <c r="O3915" t="s">
        <v>55</v>
      </c>
      <c r="P3915">
        <v>180</v>
      </c>
      <c r="Q3915" t="s">
        <v>46</v>
      </c>
      <c r="R3915">
        <v>10001</v>
      </c>
      <c r="S3915" t="s">
        <v>47</v>
      </c>
      <c r="T3915">
        <v>20001</v>
      </c>
      <c r="U3915" t="s">
        <v>47</v>
      </c>
      <c r="V3915">
        <v>20</v>
      </c>
      <c r="W3915">
        <v>10</v>
      </c>
      <c r="X3915">
        <v>4</v>
      </c>
      <c r="Y3915">
        <v>7</v>
      </c>
      <c r="Z3915" t="s">
        <v>41</v>
      </c>
      <c r="AA3915" t="s">
        <v>2618</v>
      </c>
      <c r="AB3915" t="s">
        <v>2616</v>
      </c>
      <c r="AC3915" t="s">
        <v>144</v>
      </c>
      <c r="AD3915" t="s">
        <v>2634</v>
      </c>
      <c r="AE3915" t="s">
        <v>57</v>
      </c>
      <c r="AF3915" t="s">
        <v>48</v>
      </c>
      <c r="AG3915" t="s">
        <v>49</v>
      </c>
      <c r="AH3915" t="s">
        <v>49</v>
      </c>
    </row>
    <row r="3916" spans="1:34" x14ac:dyDescent="0.25">
      <c r="A3916">
        <v>2</v>
      </c>
      <c r="B3916">
        <v>41</v>
      </c>
      <c r="C3916">
        <v>2</v>
      </c>
      <c r="D3916">
        <v>2012</v>
      </c>
      <c r="E3916" t="s">
        <v>34</v>
      </c>
      <c r="F3916" s="1">
        <v>41167</v>
      </c>
      <c r="G3916">
        <v>942</v>
      </c>
      <c r="H3916" t="s">
        <v>2615</v>
      </c>
      <c r="I3916" t="s">
        <v>2616</v>
      </c>
      <c r="J3916">
        <v>247</v>
      </c>
      <c r="K3916" t="s">
        <v>141</v>
      </c>
      <c r="L3916">
        <v>1543</v>
      </c>
      <c r="M3916" t="s">
        <v>2635</v>
      </c>
      <c r="N3916">
        <v>22</v>
      </c>
      <c r="O3916" t="s">
        <v>55</v>
      </c>
      <c r="Q3916" t="s">
        <v>39</v>
      </c>
      <c r="R3916">
        <v>10000</v>
      </c>
      <c r="S3916" t="s">
        <v>56</v>
      </c>
      <c r="U3916" t="s">
        <v>39</v>
      </c>
      <c r="V3916">
        <v>36</v>
      </c>
      <c r="W3916">
        <v>22</v>
      </c>
      <c r="X3916">
        <v>4</v>
      </c>
      <c r="Y3916">
        <v>6</v>
      </c>
      <c r="Z3916" t="s">
        <v>41</v>
      </c>
      <c r="AA3916" t="s">
        <v>2618</v>
      </c>
      <c r="AB3916" t="s">
        <v>2616</v>
      </c>
      <c r="AC3916" t="s">
        <v>144</v>
      </c>
      <c r="AD3916" t="s">
        <v>2635</v>
      </c>
      <c r="AE3916" t="s">
        <v>57</v>
      </c>
      <c r="AF3916" t="s">
        <v>39</v>
      </c>
      <c r="AG3916" t="s">
        <v>58</v>
      </c>
      <c r="AH3916" t="s">
        <v>39</v>
      </c>
    </row>
    <row r="3917" spans="1:34" x14ac:dyDescent="0.25">
      <c r="A3917">
        <v>1</v>
      </c>
      <c r="B3917">
        <v>42</v>
      </c>
      <c r="C3917">
        <v>1</v>
      </c>
      <c r="D3917">
        <v>2012</v>
      </c>
      <c r="E3917" t="s">
        <v>34</v>
      </c>
      <c r="F3917" s="1">
        <v>41167</v>
      </c>
      <c r="G3917">
        <v>942</v>
      </c>
      <c r="H3917" t="s">
        <v>2615</v>
      </c>
      <c r="I3917" t="s">
        <v>2616</v>
      </c>
      <c r="J3917">
        <v>247</v>
      </c>
      <c r="K3917" t="s">
        <v>141</v>
      </c>
      <c r="L3917">
        <v>1543</v>
      </c>
      <c r="M3917" t="s">
        <v>2635</v>
      </c>
      <c r="N3917">
        <v>22</v>
      </c>
      <c r="O3917" t="s">
        <v>55</v>
      </c>
      <c r="P3917">
        <v>180</v>
      </c>
      <c r="Q3917" t="s">
        <v>46</v>
      </c>
      <c r="R3917">
        <v>10001</v>
      </c>
      <c r="S3917" t="s">
        <v>47</v>
      </c>
      <c r="T3917">
        <v>20001</v>
      </c>
      <c r="U3917" t="s">
        <v>47</v>
      </c>
      <c r="V3917">
        <v>36</v>
      </c>
      <c r="W3917">
        <v>22</v>
      </c>
      <c r="X3917">
        <v>4</v>
      </c>
      <c r="Y3917">
        <v>6</v>
      </c>
      <c r="Z3917" t="s">
        <v>41</v>
      </c>
      <c r="AA3917" t="s">
        <v>2618</v>
      </c>
      <c r="AB3917" t="s">
        <v>2616</v>
      </c>
      <c r="AC3917" t="s">
        <v>144</v>
      </c>
      <c r="AD3917" t="s">
        <v>2635</v>
      </c>
      <c r="AE3917" t="s">
        <v>57</v>
      </c>
      <c r="AF3917" t="s">
        <v>48</v>
      </c>
      <c r="AG3917" t="s">
        <v>49</v>
      </c>
      <c r="AH3917" t="s">
        <v>49</v>
      </c>
    </row>
    <row r="3918" spans="1:34" x14ac:dyDescent="0.25">
      <c r="A3918">
        <v>2</v>
      </c>
      <c r="B3918">
        <v>41</v>
      </c>
      <c r="C3918">
        <v>2</v>
      </c>
      <c r="D3918">
        <v>2012</v>
      </c>
      <c r="E3918" t="s">
        <v>34</v>
      </c>
      <c r="F3918" s="1">
        <v>41167</v>
      </c>
      <c r="G3918">
        <v>942</v>
      </c>
      <c r="H3918" t="s">
        <v>2615</v>
      </c>
      <c r="I3918" t="s">
        <v>2616</v>
      </c>
      <c r="J3918">
        <v>247</v>
      </c>
      <c r="K3918" t="s">
        <v>141</v>
      </c>
      <c r="L3918">
        <v>1544</v>
      </c>
      <c r="M3918" t="s">
        <v>2636</v>
      </c>
      <c r="N3918">
        <v>22</v>
      </c>
      <c r="O3918" t="s">
        <v>55</v>
      </c>
      <c r="Q3918" t="s">
        <v>39</v>
      </c>
      <c r="R3918">
        <v>10000</v>
      </c>
      <c r="S3918" t="s">
        <v>56</v>
      </c>
      <c r="U3918" t="s">
        <v>39</v>
      </c>
      <c r="V3918">
        <v>36</v>
      </c>
      <c r="W3918">
        <v>13</v>
      </c>
      <c r="X3918">
        <v>11</v>
      </c>
      <c r="Y3918">
        <v>17</v>
      </c>
      <c r="Z3918" t="s">
        <v>41</v>
      </c>
      <c r="AA3918" t="s">
        <v>2618</v>
      </c>
      <c r="AB3918" t="s">
        <v>2616</v>
      </c>
      <c r="AC3918" t="s">
        <v>144</v>
      </c>
      <c r="AD3918" t="s">
        <v>2636</v>
      </c>
      <c r="AE3918" t="s">
        <v>57</v>
      </c>
      <c r="AF3918" t="s">
        <v>39</v>
      </c>
      <c r="AG3918" t="s">
        <v>58</v>
      </c>
      <c r="AH3918" t="s">
        <v>39</v>
      </c>
    </row>
    <row r="3919" spans="1:34" x14ac:dyDescent="0.25">
      <c r="A3919">
        <v>1</v>
      </c>
      <c r="B3919">
        <v>42</v>
      </c>
      <c r="C3919">
        <v>1</v>
      </c>
      <c r="D3919">
        <v>2012</v>
      </c>
      <c r="E3919" t="s">
        <v>34</v>
      </c>
      <c r="F3919" s="1">
        <v>41167</v>
      </c>
      <c r="G3919">
        <v>942</v>
      </c>
      <c r="H3919" t="s">
        <v>2615</v>
      </c>
      <c r="I3919" t="s">
        <v>2616</v>
      </c>
      <c r="J3919">
        <v>247</v>
      </c>
      <c r="K3919" t="s">
        <v>141</v>
      </c>
      <c r="L3919">
        <v>1544</v>
      </c>
      <c r="M3919" t="s">
        <v>2636</v>
      </c>
      <c r="N3919">
        <v>22</v>
      </c>
      <c r="O3919" t="s">
        <v>55</v>
      </c>
      <c r="P3919">
        <v>180</v>
      </c>
      <c r="Q3919" t="s">
        <v>46</v>
      </c>
      <c r="R3919">
        <v>10001</v>
      </c>
      <c r="S3919" t="s">
        <v>47</v>
      </c>
      <c r="T3919">
        <v>20001</v>
      </c>
      <c r="U3919" t="s">
        <v>47</v>
      </c>
      <c r="V3919">
        <v>36</v>
      </c>
      <c r="W3919">
        <v>13</v>
      </c>
      <c r="X3919">
        <v>11</v>
      </c>
      <c r="Y3919">
        <v>17</v>
      </c>
      <c r="Z3919" t="s">
        <v>41</v>
      </c>
      <c r="AA3919" t="s">
        <v>2618</v>
      </c>
      <c r="AB3919" t="s">
        <v>2616</v>
      </c>
      <c r="AC3919" t="s">
        <v>144</v>
      </c>
      <c r="AD3919" t="s">
        <v>2636</v>
      </c>
      <c r="AE3919" t="s">
        <v>57</v>
      </c>
      <c r="AF3919" t="s">
        <v>48</v>
      </c>
      <c r="AG3919" t="s">
        <v>49</v>
      </c>
      <c r="AH3919" t="s">
        <v>49</v>
      </c>
    </row>
    <row r="3920" spans="1:34" x14ac:dyDescent="0.25">
      <c r="A3920">
        <v>2</v>
      </c>
      <c r="B3920">
        <v>41</v>
      </c>
      <c r="C3920">
        <v>2</v>
      </c>
      <c r="D3920">
        <v>2012</v>
      </c>
      <c r="E3920" t="s">
        <v>34</v>
      </c>
      <c r="F3920" s="1">
        <v>41167</v>
      </c>
      <c r="G3920">
        <v>942</v>
      </c>
      <c r="H3920" t="s">
        <v>2615</v>
      </c>
      <c r="I3920" t="s">
        <v>2616</v>
      </c>
      <c r="J3920">
        <v>247</v>
      </c>
      <c r="K3920" t="s">
        <v>141</v>
      </c>
      <c r="L3920">
        <v>2692</v>
      </c>
      <c r="M3920" t="s">
        <v>2637</v>
      </c>
      <c r="N3920">
        <v>22</v>
      </c>
      <c r="O3920" t="s">
        <v>55</v>
      </c>
      <c r="Q3920" t="s">
        <v>39</v>
      </c>
      <c r="R3920">
        <v>10000</v>
      </c>
      <c r="S3920" t="s">
        <v>56</v>
      </c>
      <c r="U3920" t="s">
        <v>39</v>
      </c>
      <c r="V3920">
        <v>34</v>
      </c>
      <c r="W3920">
        <v>18</v>
      </c>
      <c r="X3920">
        <v>7</v>
      </c>
      <c r="Y3920">
        <v>11</v>
      </c>
      <c r="Z3920" t="s">
        <v>41</v>
      </c>
      <c r="AA3920" t="s">
        <v>2618</v>
      </c>
      <c r="AB3920" t="s">
        <v>2616</v>
      </c>
      <c r="AC3920" t="s">
        <v>144</v>
      </c>
      <c r="AD3920" t="s">
        <v>2637</v>
      </c>
      <c r="AE3920" t="s">
        <v>57</v>
      </c>
      <c r="AF3920" t="s">
        <v>39</v>
      </c>
      <c r="AG3920" t="s">
        <v>58</v>
      </c>
      <c r="AH3920" t="s">
        <v>39</v>
      </c>
    </row>
    <row r="3921" spans="1:34" x14ac:dyDescent="0.25">
      <c r="A3921">
        <v>1</v>
      </c>
      <c r="B3921">
        <v>42</v>
      </c>
      <c r="C3921">
        <v>1</v>
      </c>
      <c r="D3921">
        <v>2012</v>
      </c>
      <c r="E3921" t="s">
        <v>34</v>
      </c>
      <c r="F3921" s="1">
        <v>41167</v>
      </c>
      <c r="G3921">
        <v>942</v>
      </c>
      <c r="H3921" t="s">
        <v>2615</v>
      </c>
      <c r="I3921" t="s">
        <v>2616</v>
      </c>
      <c r="J3921">
        <v>247</v>
      </c>
      <c r="K3921" t="s">
        <v>141</v>
      </c>
      <c r="L3921">
        <v>2692</v>
      </c>
      <c r="M3921" t="s">
        <v>2637</v>
      </c>
      <c r="N3921">
        <v>22</v>
      </c>
      <c r="O3921" t="s">
        <v>55</v>
      </c>
      <c r="P3921">
        <v>180</v>
      </c>
      <c r="Q3921" t="s">
        <v>46</v>
      </c>
      <c r="R3921">
        <v>10001</v>
      </c>
      <c r="S3921" t="s">
        <v>47</v>
      </c>
      <c r="T3921">
        <v>20001</v>
      </c>
      <c r="U3921" t="s">
        <v>47</v>
      </c>
      <c r="V3921">
        <v>34</v>
      </c>
      <c r="W3921">
        <v>18</v>
      </c>
      <c r="X3921">
        <v>7</v>
      </c>
      <c r="Y3921">
        <v>11</v>
      </c>
      <c r="Z3921" t="s">
        <v>41</v>
      </c>
      <c r="AA3921" t="s">
        <v>2618</v>
      </c>
      <c r="AB3921" t="s">
        <v>2616</v>
      </c>
      <c r="AC3921" t="s">
        <v>144</v>
      </c>
      <c r="AD3921" t="s">
        <v>2637</v>
      </c>
      <c r="AE3921" t="s">
        <v>57</v>
      </c>
      <c r="AF3921" t="s">
        <v>48</v>
      </c>
      <c r="AG3921" t="s">
        <v>49</v>
      </c>
      <c r="AH3921" t="s">
        <v>49</v>
      </c>
    </row>
    <row r="3922" spans="1:34" x14ac:dyDescent="0.25">
      <c r="A3922">
        <v>2</v>
      </c>
      <c r="B3922">
        <v>41</v>
      </c>
      <c r="C3922">
        <v>2</v>
      </c>
      <c r="D3922">
        <v>2012</v>
      </c>
      <c r="E3922" t="s">
        <v>34</v>
      </c>
      <c r="F3922" s="1">
        <v>41167</v>
      </c>
      <c r="G3922">
        <v>942</v>
      </c>
      <c r="H3922" t="s">
        <v>2615</v>
      </c>
      <c r="I3922" t="s">
        <v>2616</v>
      </c>
      <c r="J3922">
        <v>247</v>
      </c>
      <c r="K3922" t="s">
        <v>141</v>
      </c>
      <c r="L3922">
        <v>2689</v>
      </c>
      <c r="M3922" t="s">
        <v>2638</v>
      </c>
      <c r="N3922">
        <v>22</v>
      </c>
      <c r="O3922" t="s">
        <v>55</v>
      </c>
      <c r="Q3922" t="s">
        <v>39</v>
      </c>
      <c r="R3922">
        <v>10000</v>
      </c>
      <c r="S3922" t="s">
        <v>56</v>
      </c>
      <c r="U3922" t="s">
        <v>39</v>
      </c>
      <c r="V3922">
        <v>35</v>
      </c>
      <c r="W3922">
        <v>18</v>
      </c>
      <c r="X3922">
        <v>6</v>
      </c>
      <c r="Y3922">
        <v>13</v>
      </c>
      <c r="Z3922" t="s">
        <v>41</v>
      </c>
      <c r="AA3922" t="s">
        <v>2618</v>
      </c>
      <c r="AB3922" t="s">
        <v>2616</v>
      </c>
      <c r="AC3922" t="s">
        <v>144</v>
      </c>
      <c r="AD3922" t="s">
        <v>2638</v>
      </c>
      <c r="AE3922" t="s">
        <v>57</v>
      </c>
      <c r="AF3922" t="s">
        <v>39</v>
      </c>
      <c r="AG3922" t="s">
        <v>58</v>
      </c>
      <c r="AH3922" t="s">
        <v>39</v>
      </c>
    </row>
    <row r="3923" spans="1:34" x14ac:dyDescent="0.25">
      <c r="A3923">
        <v>1</v>
      </c>
      <c r="B3923">
        <v>42</v>
      </c>
      <c r="C3923">
        <v>1</v>
      </c>
      <c r="D3923">
        <v>2012</v>
      </c>
      <c r="E3923" t="s">
        <v>34</v>
      </c>
      <c r="F3923" s="1">
        <v>41167</v>
      </c>
      <c r="G3923">
        <v>942</v>
      </c>
      <c r="H3923" t="s">
        <v>2615</v>
      </c>
      <c r="I3923" t="s">
        <v>2616</v>
      </c>
      <c r="J3923">
        <v>247</v>
      </c>
      <c r="K3923" t="s">
        <v>141</v>
      </c>
      <c r="L3923">
        <v>2689</v>
      </c>
      <c r="M3923" t="s">
        <v>2638</v>
      </c>
      <c r="N3923">
        <v>22</v>
      </c>
      <c r="O3923" t="s">
        <v>55</v>
      </c>
      <c r="P3923">
        <v>180</v>
      </c>
      <c r="Q3923" t="s">
        <v>46</v>
      </c>
      <c r="R3923">
        <v>10001</v>
      </c>
      <c r="S3923" t="s">
        <v>47</v>
      </c>
      <c r="T3923">
        <v>20001</v>
      </c>
      <c r="U3923" t="s">
        <v>47</v>
      </c>
      <c r="V3923">
        <v>35</v>
      </c>
      <c r="W3923">
        <v>18</v>
      </c>
      <c r="X3923">
        <v>6</v>
      </c>
      <c r="Y3923">
        <v>13</v>
      </c>
      <c r="Z3923" t="s">
        <v>41</v>
      </c>
      <c r="AA3923" t="s">
        <v>2618</v>
      </c>
      <c r="AB3923" t="s">
        <v>2616</v>
      </c>
      <c r="AC3923" t="s">
        <v>144</v>
      </c>
      <c r="AD3923" t="s">
        <v>2638</v>
      </c>
      <c r="AE3923" t="s">
        <v>57</v>
      </c>
      <c r="AF3923" t="s">
        <v>48</v>
      </c>
      <c r="AG3923" t="s">
        <v>49</v>
      </c>
      <c r="AH3923" t="s">
        <v>49</v>
      </c>
    </row>
    <row r="3924" spans="1:34" x14ac:dyDescent="0.25">
      <c r="A3924">
        <v>2</v>
      </c>
      <c r="B3924">
        <v>41</v>
      </c>
      <c r="C3924">
        <v>2</v>
      </c>
      <c r="D3924">
        <v>2012</v>
      </c>
      <c r="E3924" t="s">
        <v>34</v>
      </c>
      <c r="F3924" s="1">
        <v>41167</v>
      </c>
      <c r="G3924">
        <v>942</v>
      </c>
      <c r="H3924" t="s">
        <v>2615</v>
      </c>
      <c r="I3924" t="s">
        <v>2616</v>
      </c>
      <c r="J3924">
        <v>247</v>
      </c>
      <c r="K3924" t="s">
        <v>141</v>
      </c>
      <c r="L3924">
        <v>147</v>
      </c>
      <c r="M3924" t="s">
        <v>2639</v>
      </c>
      <c r="N3924">
        <v>22</v>
      </c>
      <c r="O3924" t="s">
        <v>55</v>
      </c>
      <c r="Q3924" t="s">
        <v>39</v>
      </c>
      <c r="R3924">
        <v>10000</v>
      </c>
      <c r="S3924" t="s">
        <v>56</v>
      </c>
      <c r="U3924" t="s">
        <v>39</v>
      </c>
      <c r="V3924">
        <v>131</v>
      </c>
      <c r="W3924">
        <v>65</v>
      </c>
      <c r="X3924">
        <v>11</v>
      </c>
      <c r="Y3924">
        <v>8</v>
      </c>
      <c r="Z3924" t="s">
        <v>41</v>
      </c>
      <c r="AA3924" t="s">
        <v>2618</v>
      </c>
      <c r="AB3924" t="s">
        <v>2616</v>
      </c>
      <c r="AC3924" t="s">
        <v>144</v>
      </c>
      <c r="AD3924" t="s">
        <v>2639</v>
      </c>
      <c r="AE3924" t="s">
        <v>57</v>
      </c>
      <c r="AF3924" t="s">
        <v>39</v>
      </c>
      <c r="AG3924" t="s">
        <v>58</v>
      </c>
      <c r="AH3924" t="s">
        <v>39</v>
      </c>
    </row>
    <row r="3925" spans="1:34" x14ac:dyDescent="0.25">
      <c r="A3925">
        <v>1</v>
      </c>
      <c r="B3925">
        <v>42</v>
      </c>
      <c r="C3925">
        <v>1</v>
      </c>
      <c r="D3925">
        <v>2012</v>
      </c>
      <c r="E3925" t="s">
        <v>34</v>
      </c>
      <c r="F3925" s="1">
        <v>41167</v>
      </c>
      <c r="G3925">
        <v>942</v>
      </c>
      <c r="H3925" t="s">
        <v>2615</v>
      </c>
      <c r="I3925" t="s">
        <v>2616</v>
      </c>
      <c r="J3925">
        <v>247</v>
      </c>
      <c r="K3925" t="s">
        <v>141</v>
      </c>
      <c r="L3925">
        <v>147</v>
      </c>
      <c r="M3925" t="s">
        <v>2639</v>
      </c>
      <c r="N3925">
        <v>22</v>
      </c>
      <c r="O3925" t="s">
        <v>55</v>
      </c>
      <c r="P3925">
        <v>180</v>
      </c>
      <c r="Q3925" t="s">
        <v>46</v>
      </c>
      <c r="R3925">
        <v>10002</v>
      </c>
      <c r="S3925" t="s">
        <v>50</v>
      </c>
      <c r="T3925">
        <v>20002</v>
      </c>
      <c r="U3925" t="s">
        <v>59</v>
      </c>
      <c r="V3925">
        <v>131</v>
      </c>
      <c r="W3925">
        <v>65</v>
      </c>
      <c r="X3925">
        <v>11</v>
      </c>
      <c r="Y3925">
        <v>8</v>
      </c>
      <c r="Z3925" t="s">
        <v>41</v>
      </c>
      <c r="AA3925" t="s">
        <v>2618</v>
      </c>
      <c r="AB3925" t="s">
        <v>2616</v>
      </c>
      <c r="AC3925" t="s">
        <v>144</v>
      </c>
      <c r="AD3925" t="s">
        <v>2639</v>
      </c>
      <c r="AE3925" t="s">
        <v>57</v>
      </c>
      <c r="AF3925" t="s">
        <v>48</v>
      </c>
      <c r="AG3925" t="s">
        <v>51</v>
      </c>
      <c r="AH3925" t="s">
        <v>60</v>
      </c>
    </row>
    <row r="3926" spans="1:34" x14ac:dyDescent="0.25">
      <c r="A3926">
        <v>2</v>
      </c>
      <c r="B3926">
        <v>41</v>
      </c>
      <c r="C3926">
        <v>2</v>
      </c>
      <c r="D3926">
        <v>2012</v>
      </c>
      <c r="E3926" t="s">
        <v>34</v>
      </c>
      <c r="F3926" s="1">
        <v>41167</v>
      </c>
      <c r="G3926">
        <v>942</v>
      </c>
      <c r="H3926" t="s">
        <v>2615</v>
      </c>
      <c r="I3926" t="s">
        <v>2616</v>
      </c>
      <c r="J3926">
        <v>247</v>
      </c>
      <c r="K3926" t="s">
        <v>141</v>
      </c>
      <c r="L3926">
        <v>146</v>
      </c>
      <c r="M3926" t="s">
        <v>2640</v>
      </c>
      <c r="N3926">
        <v>22</v>
      </c>
      <c r="O3926" t="s">
        <v>55</v>
      </c>
      <c r="Q3926" t="s">
        <v>39</v>
      </c>
      <c r="R3926">
        <v>10000</v>
      </c>
      <c r="S3926" t="s">
        <v>56</v>
      </c>
      <c r="U3926" t="s">
        <v>39</v>
      </c>
      <c r="V3926">
        <v>254</v>
      </c>
      <c r="W3926">
        <v>134</v>
      </c>
      <c r="X3926">
        <v>47</v>
      </c>
      <c r="Y3926">
        <v>89</v>
      </c>
      <c r="Z3926" t="s">
        <v>41</v>
      </c>
      <c r="AA3926" t="s">
        <v>2618</v>
      </c>
      <c r="AB3926" t="s">
        <v>2616</v>
      </c>
      <c r="AC3926" t="s">
        <v>144</v>
      </c>
      <c r="AD3926" t="s">
        <v>2640</v>
      </c>
      <c r="AE3926" t="s">
        <v>57</v>
      </c>
      <c r="AF3926" t="s">
        <v>39</v>
      </c>
      <c r="AG3926" t="s">
        <v>58</v>
      </c>
      <c r="AH3926" t="s">
        <v>39</v>
      </c>
    </row>
    <row r="3927" spans="1:34" x14ac:dyDescent="0.25">
      <c r="A3927">
        <v>1</v>
      </c>
      <c r="B3927">
        <v>42</v>
      </c>
      <c r="C3927">
        <v>1</v>
      </c>
      <c r="D3927">
        <v>2012</v>
      </c>
      <c r="E3927" t="s">
        <v>34</v>
      </c>
      <c r="F3927" s="1">
        <v>41167</v>
      </c>
      <c r="G3927">
        <v>942</v>
      </c>
      <c r="H3927" t="s">
        <v>2615</v>
      </c>
      <c r="I3927" t="s">
        <v>2616</v>
      </c>
      <c r="J3927">
        <v>247</v>
      </c>
      <c r="K3927" t="s">
        <v>141</v>
      </c>
      <c r="L3927">
        <v>146</v>
      </c>
      <c r="M3927" t="s">
        <v>2640</v>
      </c>
      <c r="N3927">
        <v>22</v>
      </c>
      <c r="O3927" t="s">
        <v>55</v>
      </c>
      <c r="P3927">
        <v>180</v>
      </c>
      <c r="Q3927" t="s">
        <v>46</v>
      </c>
      <c r="R3927">
        <v>10002</v>
      </c>
      <c r="S3927" t="s">
        <v>50</v>
      </c>
      <c r="T3927">
        <v>20002</v>
      </c>
      <c r="U3927" t="s">
        <v>59</v>
      </c>
      <c r="V3927">
        <v>237</v>
      </c>
      <c r="W3927">
        <v>124</v>
      </c>
      <c r="X3927">
        <v>38</v>
      </c>
      <c r="Y3927">
        <v>79</v>
      </c>
      <c r="Z3927" t="s">
        <v>41</v>
      </c>
      <c r="AA3927" t="s">
        <v>2618</v>
      </c>
      <c r="AB3927" t="s">
        <v>2616</v>
      </c>
      <c r="AC3927" t="s">
        <v>144</v>
      </c>
      <c r="AD3927" t="s">
        <v>2640</v>
      </c>
      <c r="AE3927" t="s">
        <v>57</v>
      </c>
      <c r="AF3927" t="s">
        <v>48</v>
      </c>
      <c r="AG3927" t="s">
        <v>51</v>
      </c>
      <c r="AH3927" t="s">
        <v>60</v>
      </c>
    </row>
    <row r="3928" spans="1:34" x14ac:dyDescent="0.25">
      <c r="A3928">
        <v>1</v>
      </c>
      <c r="B3928">
        <v>42</v>
      </c>
      <c r="C3928">
        <v>1</v>
      </c>
      <c r="D3928">
        <v>2012</v>
      </c>
      <c r="E3928" t="s">
        <v>34</v>
      </c>
      <c r="F3928" s="1">
        <v>41167</v>
      </c>
      <c r="G3928">
        <v>942</v>
      </c>
      <c r="H3928" t="s">
        <v>2615</v>
      </c>
      <c r="I3928" t="s">
        <v>2616</v>
      </c>
      <c r="J3928">
        <v>247</v>
      </c>
      <c r="K3928" t="s">
        <v>141</v>
      </c>
      <c r="L3928">
        <v>146</v>
      </c>
      <c r="M3928" t="s">
        <v>2640</v>
      </c>
      <c r="N3928">
        <v>22</v>
      </c>
      <c r="O3928" t="s">
        <v>55</v>
      </c>
      <c r="P3928">
        <v>180</v>
      </c>
      <c r="Q3928" t="s">
        <v>46</v>
      </c>
      <c r="R3928">
        <v>10002</v>
      </c>
      <c r="S3928" t="s">
        <v>50</v>
      </c>
      <c r="T3928">
        <v>20032</v>
      </c>
      <c r="U3928" t="s">
        <v>66</v>
      </c>
      <c r="V3928">
        <v>17</v>
      </c>
      <c r="W3928">
        <v>10</v>
      </c>
      <c r="X3928">
        <v>9</v>
      </c>
      <c r="Y3928">
        <v>10</v>
      </c>
      <c r="Z3928" t="s">
        <v>41</v>
      </c>
      <c r="AA3928" t="s">
        <v>2618</v>
      </c>
      <c r="AB3928" t="s">
        <v>2616</v>
      </c>
      <c r="AC3928" t="s">
        <v>144</v>
      </c>
      <c r="AD3928" t="s">
        <v>2640</v>
      </c>
      <c r="AE3928" t="s">
        <v>57</v>
      </c>
      <c r="AF3928" t="s">
        <v>48</v>
      </c>
      <c r="AG3928" t="s">
        <v>51</v>
      </c>
      <c r="AH3928" t="s">
        <v>67</v>
      </c>
    </row>
    <row r="3929" spans="1:34" x14ac:dyDescent="0.25">
      <c r="A3929">
        <v>2</v>
      </c>
      <c r="B3929">
        <v>41</v>
      </c>
      <c r="C3929">
        <v>2</v>
      </c>
      <c r="D3929">
        <v>2012</v>
      </c>
      <c r="E3929" t="s">
        <v>34</v>
      </c>
      <c r="F3929" s="1">
        <v>41167</v>
      </c>
      <c r="G3929">
        <v>942</v>
      </c>
      <c r="H3929" t="s">
        <v>2615</v>
      </c>
      <c r="I3929" t="s">
        <v>2616</v>
      </c>
      <c r="J3929">
        <v>247</v>
      </c>
      <c r="K3929" t="s">
        <v>141</v>
      </c>
      <c r="L3929">
        <v>179</v>
      </c>
      <c r="M3929" t="s">
        <v>2641</v>
      </c>
      <c r="N3929">
        <v>22</v>
      </c>
      <c r="O3929" t="s">
        <v>55</v>
      </c>
      <c r="Q3929" t="s">
        <v>39</v>
      </c>
      <c r="R3929">
        <v>10000</v>
      </c>
      <c r="S3929" t="s">
        <v>56</v>
      </c>
      <c r="U3929" t="s">
        <v>39</v>
      </c>
      <c r="V3929">
        <v>65</v>
      </c>
      <c r="W3929">
        <v>34</v>
      </c>
      <c r="X3929">
        <v>6</v>
      </c>
      <c r="Y3929">
        <v>4</v>
      </c>
      <c r="Z3929" t="s">
        <v>41</v>
      </c>
      <c r="AA3929" t="s">
        <v>2618</v>
      </c>
      <c r="AB3929" t="s">
        <v>2616</v>
      </c>
      <c r="AC3929" t="s">
        <v>144</v>
      </c>
      <c r="AD3929" t="s">
        <v>2641</v>
      </c>
      <c r="AE3929" t="s">
        <v>57</v>
      </c>
      <c r="AF3929" t="s">
        <v>39</v>
      </c>
      <c r="AG3929" t="s">
        <v>58</v>
      </c>
      <c r="AH3929" t="s">
        <v>39</v>
      </c>
    </row>
    <row r="3930" spans="1:34" x14ac:dyDescent="0.25">
      <c r="A3930">
        <v>1</v>
      </c>
      <c r="B3930">
        <v>42</v>
      </c>
      <c r="C3930">
        <v>1</v>
      </c>
      <c r="D3930">
        <v>2012</v>
      </c>
      <c r="E3930" t="s">
        <v>34</v>
      </c>
      <c r="F3930" s="1">
        <v>41167</v>
      </c>
      <c r="G3930">
        <v>942</v>
      </c>
      <c r="H3930" t="s">
        <v>2615</v>
      </c>
      <c r="I3930" t="s">
        <v>2616</v>
      </c>
      <c r="J3930">
        <v>247</v>
      </c>
      <c r="K3930" t="s">
        <v>141</v>
      </c>
      <c r="L3930">
        <v>179</v>
      </c>
      <c r="M3930" t="s">
        <v>2641</v>
      </c>
      <c r="N3930">
        <v>22</v>
      </c>
      <c r="O3930" t="s">
        <v>55</v>
      </c>
      <c r="P3930">
        <v>180</v>
      </c>
      <c r="Q3930" t="s">
        <v>46</v>
      </c>
      <c r="R3930">
        <v>10002</v>
      </c>
      <c r="S3930" t="s">
        <v>50</v>
      </c>
      <c r="T3930">
        <v>20002</v>
      </c>
      <c r="U3930" t="s">
        <v>59</v>
      </c>
      <c r="V3930">
        <v>65</v>
      </c>
      <c r="W3930">
        <v>34</v>
      </c>
      <c r="X3930">
        <v>6</v>
      </c>
      <c r="Y3930">
        <v>4</v>
      </c>
      <c r="Z3930" t="s">
        <v>41</v>
      </c>
      <c r="AA3930" t="s">
        <v>2618</v>
      </c>
      <c r="AB3930" t="s">
        <v>2616</v>
      </c>
      <c r="AC3930" t="s">
        <v>144</v>
      </c>
      <c r="AD3930" t="s">
        <v>2641</v>
      </c>
      <c r="AE3930" t="s">
        <v>57</v>
      </c>
      <c r="AF3930" t="s">
        <v>48</v>
      </c>
      <c r="AG3930" t="s">
        <v>51</v>
      </c>
      <c r="AH3930" t="s">
        <v>60</v>
      </c>
    </row>
    <row r="3931" spans="1:34" x14ac:dyDescent="0.25">
      <c r="A3931">
        <v>2</v>
      </c>
      <c r="B3931">
        <v>41</v>
      </c>
      <c r="C3931">
        <v>2</v>
      </c>
      <c r="D3931">
        <v>2012</v>
      </c>
      <c r="E3931" t="s">
        <v>34</v>
      </c>
      <c r="F3931" s="1">
        <v>41167</v>
      </c>
      <c r="G3931">
        <v>942</v>
      </c>
      <c r="H3931" t="s">
        <v>2615</v>
      </c>
      <c r="I3931" t="s">
        <v>2616</v>
      </c>
      <c r="J3931">
        <v>247</v>
      </c>
      <c r="K3931" t="s">
        <v>141</v>
      </c>
      <c r="L3931">
        <v>144</v>
      </c>
      <c r="M3931" t="s">
        <v>2642</v>
      </c>
      <c r="N3931">
        <v>22</v>
      </c>
      <c r="O3931" t="s">
        <v>55</v>
      </c>
      <c r="Q3931" t="s">
        <v>39</v>
      </c>
      <c r="R3931">
        <v>10000</v>
      </c>
      <c r="S3931" t="s">
        <v>56</v>
      </c>
      <c r="U3931" t="s">
        <v>39</v>
      </c>
      <c r="V3931">
        <v>296</v>
      </c>
      <c r="W3931">
        <v>148</v>
      </c>
      <c r="X3931">
        <v>34</v>
      </c>
      <c r="Y3931">
        <v>84</v>
      </c>
      <c r="Z3931" t="s">
        <v>41</v>
      </c>
      <c r="AA3931" t="s">
        <v>2618</v>
      </c>
      <c r="AB3931" t="s">
        <v>2616</v>
      </c>
      <c r="AC3931" t="s">
        <v>144</v>
      </c>
      <c r="AD3931" t="s">
        <v>2642</v>
      </c>
      <c r="AE3931" t="s">
        <v>57</v>
      </c>
      <c r="AF3931" t="s">
        <v>39</v>
      </c>
      <c r="AG3931" t="s">
        <v>58</v>
      </c>
      <c r="AH3931" t="s">
        <v>39</v>
      </c>
    </row>
    <row r="3932" spans="1:34" x14ac:dyDescent="0.25">
      <c r="A3932">
        <v>1</v>
      </c>
      <c r="B3932">
        <v>42</v>
      </c>
      <c r="C3932">
        <v>1</v>
      </c>
      <c r="D3932">
        <v>2012</v>
      </c>
      <c r="E3932" t="s">
        <v>34</v>
      </c>
      <c r="F3932" s="1">
        <v>41167</v>
      </c>
      <c r="G3932">
        <v>942</v>
      </c>
      <c r="H3932" t="s">
        <v>2615</v>
      </c>
      <c r="I3932" t="s">
        <v>2616</v>
      </c>
      <c r="J3932">
        <v>247</v>
      </c>
      <c r="K3932" t="s">
        <v>141</v>
      </c>
      <c r="L3932">
        <v>144</v>
      </c>
      <c r="M3932" t="s">
        <v>2642</v>
      </c>
      <c r="N3932">
        <v>22</v>
      </c>
      <c r="O3932" t="s">
        <v>55</v>
      </c>
      <c r="P3932">
        <v>180</v>
      </c>
      <c r="Q3932" t="s">
        <v>46</v>
      </c>
      <c r="R3932">
        <v>10002</v>
      </c>
      <c r="S3932" t="s">
        <v>50</v>
      </c>
      <c r="T3932">
        <v>20002</v>
      </c>
      <c r="U3932" t="s">
        <v>59</v>
      </c>
      <c r="V3932">
        <v>287</v>
      </c>
      <c r="W3932">
        <v>146</v>
      </c>
      <c r="X3932">
        <v>30</v>
      </c>
      <c r="Y3932">
        <v>77</v>
      </c>
      <c r="Z3932" t="s">
        <v>41</v>
      </c>
      <c r="AA3932" t="s">
        <v>2618</v>
      </c>
      <c r="AB3932" t="s">
        <v>2616</v>
      </c>
      <c r="AC3932" t="s">
        <v>144</v>
      </c>
      <c r="AD3932" t="s">
        <v>2642</v>
      </c>
      <c r="AE3932" t="s">
        <v>57</v>
      </c>
      <c r="AF3932" t="s">
        <v>48</v>
      </c>
      <c r="AG3932" t="s">
        <v>51</v>
      </c>
      <c r="AH3932" t="s">
        <v>60</v>
      </c>
    </row>
    <row r="3933" spans="1:34" x14ac:dyDescent="0.25">
      <c r="A3933">
        <v>1</v>
      </c>
      <c r="B3933">
        <v>42</v>
      </c>
      <c r="C3933">
        <v>1</v>
      </c>
      <c r="D3933">
        <v>2012</v>
      </c>
      <c r="E3933" t="s">
        <v>34</v>
      </c>
      <c r="F3933" s="1">
        <v>41167</v>
      </c>
      <c r="G3933">
        <v>942</v>
      </c>
      <c r="H3933" t="s">
        <v>2615</v>
      </c>
      <c r="I3933" t="s">
        <v>2616</v>
      </c>
      <c r="J3933">
        <v>247</v>
      </c>
      <c r="K3933" t="s">
        <v>141</v>
      </c>
      <c r="L3933">
        <v>144</v>
      </c>
      <c r="M3933" t="s">
        <v>2642</v>
      </c>
      <c r="N3933">
        <v>22</v>
      </c>
      <c r="O3933" t="s">
        <v>55</v>
      </c>
      <c r="P3933">
        <v>180</v>
      </c>
      <c r="Q3933" t="s">
        <v>46</v>
      </c>
      <c r="R3933">
        <v>10002</v>
      </c>
      <c r="S3933" t="s">
        <v>50</v>
      </c>
      <c r="T3933">
        <v>20032</v>
      </c>
      <c r="U3933" t="s">
        <v>66</v>
      </c>
      <c r="V3933">
        <v>9</v>
      </c>
      <c r="W3933">
        <v>2</v>
      </c>
      <c r="X3933">
        <v>4</v>
      </c>
      <c r="Y3933">
        <v>7</v>
      </c>
      <c r="Z3933" t="s">
        <v>41</v>
      </c>
      <c r="AA3933" t="s">
        <v>2618</v>
      </c>
      <c r="AB3933" t="s">
        <v>2616</v>
      </c>
      <c r="AC3933" t="s">
        <v>144</v>
      </c>
      <c r="AD3933" t="s">
        <v>2642</v>
      </c>
      <c r="AE3933" t="s">
        <v>57</v>
      </c>
      <c r="AF3933" t="s">
        <v>48</v>
      </c>
      <c r="AG3933" t="s">
        <v>51</v>
      </c>
      <c r="AH3933" t="s">
        <v>67</v>
      </c>
    </row>
    <row r="3934" spans="1:34" x14ac:dyDescent="0.25">
      <c r="A3934">
        <v>2</v>
      </c>
      <c r="B3934">
        <v>41</v>
      </c>
      <c r="C3934">
        <v>2</v>
      </c>
      <c r="D3934">
        <v>2012</v>
      </c>
      <c r="E3934" t="s">
        <v>34</v>
      </c>
      <c r="F3934" s="1">
        <v>41167</v>
      </c>
      <c r="G3934">
        <v>942</v>
      </c>
      <c r="H3934" t="s">
        <v>2615</v>
      </c>
      <c r="I3934" t="s">
        <v>2616</v>
      </c>
      <c r="J3934">
        <v>247</v>
      </c>
      <c r="K3934" t="s">
        <v>141</v>
      </c>
      <c r="L3934">
        <v>137</v>
      </c>
      <c r="M3934" t="s">
        <v>2643</v>
      </c>
      <c r="N3934">
        <v>22</v>
      </c>
      <c r="O3934" t="s">
        <v>55</v>
      </c>
      <c r="Q3934" t="s">
        <v>39</v>
      </c>
      <c r="R3934">
        <v>10000</v>
      </c>
      <c r="S3934" t="s">
        <v>56</v>
      </c>
      <c r="U3934" t="s">
        <v>39</v>
      </c>
      <c r="V3934">
        <v>132</v>
      </c>
      <c r="W3934">
        <v>67</v>
      </c>
      <c r="X3934">
        <v>15</v>
      </c>
      <c r="Y3934">
        <v>9</v>
      </c>
      <c r="Z3934" t="s">
        <v>41</v>
      </c>
      <c r="AA3934" t="s">
        <v>2618</v>
      </c>
      <c r="AB3934" t="s">
        <v>2616</v>
      </c>
      <c r="AC3934" t="s">
        <v>144</v>
      </c>
      <c r="AD3934" t="s">
        <v>2643</v>
      </c>
      <c r="AE3934" t="s">
        <v>57</v>
      </c>
      <c r="AF3934" t="s">
        <v>39</v>
      </c>
      <c r="AG3934" t="s">
        <v>58</v>
      </c>
      <c r="AH3934" t="s">
        <v>39</v>
      </c>
    </row>
    <row r="3935" spans="1:34" x14ac:dyDescent="0.25">
      <c r="A3935">
        <v>1</v>
      </c>
      <c r="B3935">
        <v>42</v>
      </c>
      <c r="C3935">
        <v>1</v>
      </c>
      <c r="D3935">
        <v>2012</v>
      </c>
      <c r="E3935" t="s">
        <v>34</v>
      </c>
      <c r="F3935" s="1">
        <v>41167</v>
      </c>
      <c r="G3935">
        <v>942</v>
      </c>
      <c r="H3935" t="s">
        <v>2615</v>
      </c>
      <c r="I3935" t="s">
        <v>2616</v>
      </c>
      <c r="J3935">
        <v>247</v>
      </c>
      <c r="K3935" t="s">
        <v>141</v>
      </c>
      <c r="L3935">
        <v>137</v>
      </c>
      <c r="M3935" t="s">
        <v>2643</v>
      </c>
      <c r="N3935">
        <v>22</v>
      </c>
      <c r="O3935" t="s">
        <v>55</v>
      </c>
      <c r="P3935">
        <v>180</v>
      </c>
      <c r="Q3935" t="s">
        <v>46</v>
      </c>
      <c r="R3935">
        <v>10002</v>
      </c>
      <c r="S3935" t="s">
        <v>50</v>
      </c>
      <c r="T3935">
        <v>20002</v>
      </c>
      <c r="U3935" t="s">
        <v>59</v>
      </c>
      <c r="V3935">
        <v>132</v>
      </c>
      <c r="W3935">
        <v>67</v>
      </c>
      <c r="X3935">
        <v>15</v>
      </c>
      <c r="Y3935">
        <v>9</v>
      </c>
      <c r="Z3935" t="s">
        <v>41</v>
      </c>
      <c r="AA3935" t="s">
        <v>2618</v>
      </c>
      <c r="AB3935" t="s">
        <v>2616</v>
      </c>
      <c r="AC3935" t="s">
        <v>144</v>
      </c>
      <c r="AD3935" t="s">
        <v>2643</v>
      </c>
      <c r="AE3935" t="s">
        <v>57</v>
      </c>
      <c r="AF3935" t="s">
        <v>48</v>
      </c>
      <c r="AG3935" t="s">
        <v>51</v>
      </c>
      <c r="AH3935" t="s">
        <v>60</v>
      </c>
    </row>
    <row r="3936" spans="1:34" x14ac:dyDescent="0.25">
      <c r="A3936">
        <v>2</v>
      </c>
      <c r="B3936">
        <v>41</v>
      </c>
      <c r="C3936">
        <v>2</v>
      </c>
      <c r="D3936">
        <v>2012</v>
      </c>
      <c r="E3936" t="s">
        <v>34</v>
      </c>
      <c r="F3936" s="1">
        <v>41167</v>
      </c>
      <c r="G3936">
        <v>942</v>
      </c>
      <c r="H3936" t="s">
        <v>2615</v>
      </c>
      <c r="I3936" t="s">
        <v>2616</v>
      </c>
      <c r="J3936">
        <v>247</v>
      </c>
      <c r="K3936" t="s">
        <v>141</v>
      </c>
      <c r="L3936">
        <v>2699</v>
      </c>
      <c r="M3936" t="s">
        <v>2644</v>
      </c>
      <c r="N3936">
        <v>22</v>
      </c>
      <c r="O3936" t="s">
        <v>55</v>
      </c>
      <c r="Q3936" t="s">
        <v>39</v>
      </c>
      <c r="R3936">
        <v>10000</v>
      </c>
      <c r="S3936" t="s">
        <v>56</v>
      </c>
      <c r="U3936" t="s">
        <v>39</v>
      </c>
      <c r="V3936">
        <v>74</v>
      </c>
      <c r="W3936">
        <v>35</v>
      </c>
      <c r="X3936">
        <v>7</v>
      </c>
      <c r="Y3936">
        <v>14</v>
      </c>
      <c r="Z3936" t="s">
        <v>41</v>
      </c>
      <c r="AA3936" t="s">
        <v>2618</v>
      </c>
      <c r="AB3936" t="s">
        <v>2616</v>
      </c>
      <c r="AC3936" t="s">
        <v>144</v>
      </c>
      <c r="AD3936" t="s">
        <v>2644</v>
      </c>
      <c r="AE3936" t="s">
        <v>57</v>
      </c>
      <c r="AF3936" t="s">
        <v>39</v>
      </c>
      <c r="AG3936" t="s">
        <v>58</v>
      </c>
      <c r="AH3936" t="s">
        <v>39</v>
      </c>
    </row>
    <row r="3937" spans="1:34" x14ac:dyDescent="0.25">
      <c r="A3937">
        <v>1</v>
      </c>
      <c r="B3937">
        <v>42</v>
      </c>
      <c r="C3937">
        <v>1</v>
      </c>
      <c r="D3937">
        <v>2012</v>
      </c>
      <c r="E3937" t="s">
        <v>34</v>
      </c>
      <c r="F3937" s="1">
        <v>41167</v>
      </c>
      <c r="G3937">
        <v>942</v>
      </c>
      <c r="H3937" t="s">
        <v>2615</v>
      </c>
      <c r="I3937" t="s">
        <v>2616</v>
      </c>
      <c r="J3937">
        <v>247</v>
      </c>
      <c r="K3937" t="s">
        <v>141</v>
      </c>
      <c r="L3937">
        <v>2699</v>
      </c>
      <c r="M3937" t="s">
        <v>2644</v>
      </c>
      <c r="N3937">
        <v>22</v>
      </c>
      <c r="O3937" t="s">
        <v>55</v>
      </c>
      <c r="P3937">
        <v>180</v>
      </c>
      <c r="Q3937" t="s">
        <v>46</v>
      </c>
      <c r="R3937">
        <v>10002</v>
      </c>
      <c r="S3937" t="s">
        <v>50</v>
      </c>
      <c r="T3937">
        <v>20002</v>
      </c>
      <c r="U3937" t="s">
        <v>59</v>
      </c>
      <c r="V3937">
        <v>74</v>
      </c>
      <c r="W3937">
        <v>35</v>
      </c>
      <c r="X3937">
        <v>7</v>
      </c>
      <c r="Y3937">
        <v>14</v>
      </c>
      <c r="Z3937" t="s">
        <v>41</v>
      </c>
      <c r="AA3937" t="s">
        <v>2618</v>
      </c>
      <c r="AB3937" t="s">
        <v>2616</v>
      </c>
      <c r="AC3937" t="s">
        <v>144</v>
      </c>
      <c r="AD3937" t="s">
        <v>2644</v>
      </c>
      <c r="AE3937" t="s">
        <v>57</v>
      </c>
      <c r="AF3937" t="s">
        <v>48</v>
      </c>
      <c r="AG3937" t="s">
        <v>51</v>
      </c>
      <c r="AH3937" t="s">
        <v>60</v>
      </c>
    </row>
    <row r="3938" spans="1:34" x14ac:dyDescent="0.25">
      <c r="A3938">
        <v>2</v>
      </c>
      <c r="B3938">
        <v>41</v>
      </c>
      <c r="C3938">
        <v>2</v>
      </c>
      <c r="D3938">
        <v>2012</v>
      </c>
      <c r="E3938" t="s">
        <v>34</v>
      </c>
      <c r="F3938" s="1">
        <v>41167</v>
      </c>
      <c r="G3938">
        <v>942</v>
      </c>
      <c r="H3938" t="s">
        <v>2615</v>
      </c>
      <c r="I3938" t="s">
        <v>2616</v>
      </c>
      <c r="J3938">
        <v>247</v>
      </c>
      <c r="K3938" t="s">
        <v>141</v>
      </c>
      <c r="L3938">
        <v>143</v>
      </c>
      <c r="M3938" t="s">
        <v>2645</v>
      </c>
      <c r="N3938">
        <v>22</v>
      </c>
      <c r="O3938" t="s">
        <v>55</v>
      </c>
      <c r="Q3938" t="s">
        <v>39</v>
      </c>
      <c r="R3938">
        <v>10000</v>
      </c>
      <c r="S3938" t="s">
        <v>56</v>
      </c>
      <c r="U3938" t="s">
        <v>39</v>
      </c>
      <c r="V3938">
        <v>145</v>
      </c>
      <c r="W3938">
        <v>65</v>
      </c>
      <c r="X3938">
        <v>31</v>
      </c>
      <c r="Y3938">
        <v>55</v>
      </c>
      <c r="Z3938" t="s">
        <v>41</v>
      </c>
      <c r="AA3938" t="s">
        <v>2618</v>
      </c>
      <c r="AB3938" t="s">
        <v>2616</v>
      </c>
      <c r="AC3938" t="s">
        <v>144</v>
      </c>
      <c r="AD3938" t="s">
        <v>2645</v>
      </c>
      <c r="AE3938" t="s">
        <v>57</v>
      </c>
      <c r="AF3938" t="s">
        <v>39</v>
      </c>
      <c r="AG3938" t="s">
        <v>58</v>
      </c>
      <c r="AH3938" t="s">
        <v>39</v>
      </c>
    </row>
    <row r="3939" spans="1:34" x14ac:dyDescent="0.25">
      <c r="A3939">
        <v>1</v>
      </c>
      <c r="B3939">
        <v>42</v>
      </c>
      <c r="C3939">
        <v>1</v>
      </c>
      <c r="D3939">
        <v>2012</v>
      </c>
      <c r="E3939" t="s">
        <v>34</v>
      </c>
      <c r="F3939" s="1">
        <v>41167</v>
      </c>
      <c r="G3939">
        <v>942</v>
      </c>
      <c r="H3939" t="s">
        <v>2615</v>
      </c>
      <c r="I3939" t="s">
        <v>2616</v>
      </c>
      <c r="J3939">
        <v>247</v>
      </c>
      <c r="K3939" t="s">
        <v>141</v>
      </c>
      <c r="L3939">
        <v>143</v>
      </c>
      <c r="M3939" t="s">
        <v>2645</v>
      </c>
      <c r="N3939">
        <v>22</v>
      </c>
      <c r="O3939" t="s">
        <v>55</v>
      </c>
      <c r="P3939">
        <v>180</v>
      </c>
      <c r="Q3939" t="s">
        <v>46</v>
      </c>
      <c r="R3939">
        <v>10002</v>
      </c>
      <c r="S3939" t="s">
        <v>50</v>
      </c>
      <c r="T3939">
        <v>20002</v>
      </c>
      <c r="U3939" t="s">
        <v>59</v>
      </c>
      <c r="V3939">
        <v>145</v>
      </c>
      <c r="W3939">
        <v>65</v>
      </c>
      <c r="X3939">
        <v>31</v>
      </c>
      <c r="Y3939">
        <v>55</v>
      </c>
      <c r="Z3939" t="s">
        <v>41</v>
      </c>
      <c r="AA3939" t="s">
        <v>2618</v>
      </c>
      <c r="AB3939" t="s">
        <v>2616</v>
      </c>
      <c r="AC3939" t="s">
        <v>144</v>
      </c>
      <c r="AD3939" t="s">
        <v>2645</v>
      </c>
      <c r="AE3939" t="s">
        <v>57</v>
      </c>
      <c r="AF3939" t="s">
        <v>48</v>
      </c>
      <c r="AG3939" t="s">
        <v>51</v>
      </c>
      <c r="AH3939" t="s">
        <v>60</v>
      </c>
    </row>
    <row r="3940" spans="1:34" x14ac:dyDescent="0.25">
      <c r="A3940">
        <v>2</v>
      </c>
      <c r="B3940">
        <v>41</v>
      </c>
      <c r="C3940">
        <v>2</v>
      </c>
      <c r="D3940">
        <v>2012</v>
      </c>
      <c r="E3940" t="s">
        <v>34</v>
      </c>
      <c r="F3940" s="1">
        <v>41167</v>
      </c>
      <c r="G3940">
        <v>942</v>
      </c>
      <c r="H3940" t="s">
        <v>2615</v>
      </c>
      <c r="I3940" t="s">
        <v>2616</v>
      </c>
      <c r="J3940">
        <v>247</v>
      </c>
      <c r="K3940" t="s">
        <v>141</v>
      </c>
      <c r="L3940">
        <v>145</v>
      </c>
      <c r="M3940" t="s">
        <v>2646</v>
      </c>
      <c r="N3940">
        <v>22</v>
      </c>
      <c r="O3940" t="s">
        <v>55</v>
      </c>
      <c r="Q3940" t="s">
        <v>39</v>
      </c>
      <c r="R3940">
        <v>10000</v>
      </c>
      <c r="S3940" t="s">
        <v>56</v>
      </c>
      <c r="U3940" t="s">
        <v>39</v>
      </c>
      <c r="V3940">
        <v>215</v>
      </c>
      <c r="W3940">
        <v>119</v>
      </c>
      <c r="X3940">
        <v>49</v>
      </c>
      <c r="Y3940">
        <v>86</v>
      </c>
      <c r="Z3940" t="s">
        <v>41</v>
      </c>
      <c r="AA3940" t="s">
        <v>2618</v>
      </c>
      <c r="AB3940" t="s">
        <v>2616</v>
      </c>
      <c r="AC3940" t="s">
        <v>144</v>
      </c>
      <c r="AD3940" t="s">
        <v>2646</v>
      </c>
      <c r="AE3940" t="s">
        <v>57</v>
      </c>
      <c r="AF3940" t="s">
        <v>39</v>
      </c>
      <c r="AG3940" t="s">
        <v>58</v>
      </c>
      <c r="AH3940" t="s">
        <v>39</v>
      </c>
    </row>
    <row r="3941" spans="1:34" x14ac:dyDescent="0.25">
      <c r="A3941">
        <v>1</v>
      </c>
      <c r="B3941">
        <v>42</v>
      </c>
      <c r="C3941">
        <v>1</v>
      </c>
      <c r="D3941">
        <v>2012</v>
      </c>
      <c r="E3941" t="s">
        <v>34</v>
      </c>
      <c r="F3941" s="1">
        <v>41167</v>
      </c>
      <c r="G3941">
        <v>942</v>
      </c>
      <c r="H3941" t="s">
        <v>2615</v>
      </c>
      <c r="I3941" t="s">
        <v>2616</v>
      </c>
      <c r="J3941">
        <v>247</v>
      </c>
      <c r="K3941" t="s">
        <v>141</v>
      </c>
      <c r="L3941">
        <v>145</v>
      </c>
      <c r="M3941" t="s">
        <v>2646</v>
      </c>
      <c r="N3941">
        <v>22</v>
      </c>
      <c r="O3941" t="s">
        <v>55</v>
      </c>
      <c r="P3941">
        <v>180</v>
      </c>
      <c r="Q3941" t="s">
        <v>46</v>
      </c>
      <c r="R3941">
        <v>10002</v>
      </c>
      <c r="S3941" t="s">
        <v>50</v>
      </c>
      <c r="T3941">
        <v>20002</v>
      </c>
      <c r="U3941" t="s">
        <v>59</v>
      </c>
      <c r="V3941">
        <v>212</v>
      </c>
      <c r="W3941">
        <v>116</v>
      </c>
      <c r="X3941">
        <v>49</v>
      </c>
      <c r="Y3941">
        <v>84</v>
      </c>
      <c r="Z3941" t="s">
        <v>41</v>
      </c>
      <c r="AA3941" t="s">
        <v>2618</v>
      </c>
      <c r="AB3941" t="s">
        <v>2616</v>
      </c>
      <c r="AC3941" t="s">
        <v>144</v>
      </c>
      <c r="AD3941" t="s">
        <v>2646</v>
      </c>
      <c r="AE3941" t="s">
        <v>57</v>
      </c>
      <c r="AF3941" t="s">
        <v>48</v>
      </c>
      <c r="AG3941" t="s">
        <v>51</v>
      </c>
      <c r="AH3941" t="s">
        <v>60</v>
      </c>
    </row>
    <row r="3942" spans="1:34" x14ac:dyDescent="0.25">
      <c r="A3942">
        <v>1</v>
      </c>
      <c r="B3942">
        <v>42</v>
      </c>
      <c r="C3942">
        <v>1</v>
      </c>
      <c r="D3942">
        <v>2012</v>
      </c>
      <c r="E3942" t="s">
        <v>34</v>
      </c>
      <c r="F3942" s="1">
        <v>41167</v>
      </c>
      <c r="G3942">
        <v>942</v>
      </c>
      <c r="H3942" t="s">
        <v>2615</v>
      </c>
      <c r="I3942" t="s">
        <v>2616</v>
      </c>
      <c r="J3942">
        <v>247</v>
      </c>
      <c r="K3942" t="s">
        <v>141</v>
      </c>
      <c r="L3942">
        <v>145</v>
      </c>
      <c r="M3942" t="s">
        <v>2646</v>
      </c>
      <c r="N3942">
        <v>22</v>
      </c>
      <c r="O3942" t="s">
        <v>55</v>
      </c>
      <c r="P3942">
        <v>180</v>
      </c>
      <c r="Q3942" t="s">
        <v>46</v>
      </c>
      <c r="R3942">
        <v>10002</v>
      </c>
      <c r="S3942" t="s">
        <v>50</v>
      </c>
      <c r="T3942">
        <v>20032</v>
      </c>
      <c r="U3942" t="s">
        <v>66</v>
      </c>
      <c r="V3942">
        <v>3</v>
      </c>
      <c r="W3942">
        <v>3</v>
      </c>
      <c r="X3942">
        <v>0</v>
      </c>
      <c r="Y3942">
        <v>2</v>
      </c>
      <c r="Z3942" t="s">
        <v>41</v>
      </c>
      <c r="AA3942" t="s">
        <v>2618</v>
      </c>
      <c r="AB3942" t="s">
        <v>2616</v>
      </c>
      <c r="AC3942" t="s">
        <v>144</v>
      </c>
      <c r="AD3942" t="s">
        <v>2646</v>
      </c>
      <c r="AE3942" t="s">
        <v>57</v>
      </c>
      <c r="AF3942" t="s">
        <v>48</v>
      </c>
      <c r="AG3942" t="s">
        <v>51</v>
      </c>
      <c r="AH3942" t="s">
        <v>67</v>
      </c>
    </row>
    <row r="3943" spans="1:34" x14ac:dyDescent="0.25">
      <c r="A3943">
        <v>2</v>
      </c>
      <c r="B3943">
        <v>41</v>
      </c>
      <c r="C3943">
        <v>2</v>
      </c>
      <c r="D3943">
        <v>2012</v>
      </c>
      <c r="E3943" t="s">
        <v>34</v>
      </c>
      <c r="F3943" s="1">
        <v>41167</v>
      </c>
      <c r="G3943">
        <v>942</v>
      </c>
      <c r="H3943" t="s">
        <v>2615</v>
      </c>
      <c r="I3943" t="s">
        <v>2616</v>
      </c>
      <c r="J3943">
        <v>247</v>
      </c>
      <c r="K3943" t="s">
        <v>141</v>
      </c>
      <c r="L3943">
        <v>149</v>
      </c>
      <c r="M3943" t="s">
        <v>2647</v>
      </c>
      <c r="N3943">
        <v>22</v>
      </c>
      <c r="O3943" t="s">
        <v>55</v>
      </c>
      <c r="Q3943" t="s">
        <v>39</v>
      </c>
      <c r="R3943">
        <v>10000</v>
      </c>
      <c r="S3943" t="s">
        <v>56</v>
      </c>
      <c r="U3943" t="s">
        <v>39</v>
      </c>
      <c r="V3943">
        <v>107</v>
      </c>
      <c r="W3943">
        <v>56</v>
      </c>
      <c r="X3943">
        <v>20</v>
      </c>
      <c r="Y3943">
        <v>26</v>
      </c>
      <c r="Z3943" t="s">
        <v>41</v>
      </c>
      <c r="AA3943" t="s">
        <v>2618</v>
      </c>
      <c r="AB3943" t="s">
        <v>2616</v>
      </c>
      <c r="AC3943" t="s">
        <v>144</v>
      </c>
      <c r="AD3943" t="s">
        <v>2647</v>
      </c>
      <c r="AE3943" t="s">
        <v>57</v>
      </c>
      <c r="AF3943" t="s">
        <v>39</v>
      </c>
      <c r="AG3943" t="s">
        <v>58</v>
      </c>
      <c r="AH3943" t="s">
        <v>39</v>
      </c>
    </row>
    <row r="3944" spans="1:34" x14ac:dyDescent="0.25">
      <c r="A3944">
        <v>1</v>
      </c>
      <c r="B3944">
        <v>42</v>
      </c>
      <c r="C3944">
        <v>1</v>
      </c>
      <c r="D3944">
        <v>2012</v>
      </c>
      <c r="E3944" t="s">
        <v>34</v>
      </c>
      <c r="F3944" s="1">
        <v>41167</v>
      </c>
      <c r="G3944">
        <v>942</v>
      </c>
      <c r="H3944" t="s">
        <v>2615</v>
      </c>
      <c r="I3944" t="s">
        <v>2616</v>
      </c>
      <c r="J3944">
        <v>247</v>
      </c>
      <c r="K3944" t="s">
        <v>141</v>
      </c>
      <c r="L3944">
        <v>149</v>
      </c>
      <c r="M3944" t="s">
        <v>2647</v>
      </c>
      <c r="N3944">
        <v>22</v>
      </c>
      <c r="O3944" t="s">
        <v>55</v>
      </c>
      <c r="P3944">
        <v>180</v>
      </c>
      <c r="Q3944" t="s">
        <v>46</v>
      </c>
      <c r="R3944">
        <v>10002</v>
      </c>
      <c r="S3944" t="s">
        <v>50</v>
      </c>
      <c r="T3944">
        <v>20002</v>
      </c>
      <c r="U3944" t="s">
        <v>59</v>
      </c>
      <c r="V3944">
        <v>107</v>
      </c>
      <c r="W3944">
        <v>56</v>
      </c>
      <c r="X3944">
        <v>20</v>
      </c>
      <c r="Y3944">
        <v>26</v>
      </c>
      <c r="Z3944" t="s">
        <v>41</v>
      </c>
      <c r="AA3944" t="s">
        <v>2618</v>
      </c>
      <c r="AB3944" t="s">
        <v>2616</v>
      </c>
      <c r="AC3944" t="s">
        <v>144</v>
      </c>
      <c r="AD3944" t="s">
        <v>2647</v>
      </c>
      <c r="AE3944" t="s">
        <v>57</v>
      </c>
      <c r="AF3944" t="s">
        <v>48</v>
      </c>
      <c r="AG3944" t="s">
        <v>51</v>
      </c>
      <c r="AH3944" t="s">
        <v>60</v>
      </c>
    </row>
    <row r="3945" spans="1:34" x14ac:dyDescent="0.25">
      <c r="A3945">
        <v>2</v>
      </c>
      <c r="B3945">
        <v>41</v>
      </c>
      <c r="C3945">
        <v>2</v>
      </c>
      <c r="D3945">
        <v>2012</v>
      </c>
      <c r="E3945" t="s">
        <v>34</v>
      </c>
      <c r="F3945" s="1">
        <v>41167</v>
      </c>
      <c r="G3945">
        <v>942</v>
      </c>
      <c r="H3945" t="s">
        <v>2615</v>
      </c>
      <c r="I3945" t="s">
        <v>2616</v>
      </c>
      <c r="J3945">
        <v>247</v>
      </c>
      <c r="K3945" t="s">
        <v>141</v>
      </c>
      <c r="L3945">
        <v>139</v>
      </c>
      <c r="M3945" t="s">
        <v>2648</v>
      </c>
      <c r="N3945">
        <v>22</v>
      </c>
      <c r="O3945" t="s">
        <v>55</v>
      </c>
      <c r="Q3945" t="s">
        <v>39</v>
      </c>
      <c r="R3945">
        <v>10000</v>
      </c>
      <c r="S3945" t="s">
        <v>56</v>
      </c>
      <c r="U3945" t="s">
        <v>39</v>
      </c>
      <c r="V3945">
        <v>332</v>
      </c>
      <c r="W3945">
        <v>161</v>
      </c>
      <c r="X3945">
        <v>54</v>
      </c>
      <c r="Y3945">
        <v>109</v>
      </c>
      <c r="Z3945" t="s">
        <v>41</v>
      </c>
      <c r="AA3945" t="s">
        <v>2618</v>
      </c>
      <c r="AB3945" t="s">
        <v>2616</v>
      </c>
      <c r="AC3945" t="s">
        <v>144</v>
      </c>
      <c r="AD3945" t="s">
        <v>2648</v>
      </c>
      <c r="AE3945" t="s">
        <v>57</v>
      </c>
      <c r="AF3945" t="s">
        <v>39</v>
      </c>
      <c r="AG3945" t="s">
        <v>58</v>
      </c>
      <c r="AH3945" t="s">
        <v>39</v>
      </c>
    </row>
    <row r="3946" spans="1:34" x14ac:dyDescent="0.25">
      <c r="A3946">
        <v>1</v>
      </c>
      <c r="B3946">
        <v>42</v>
      </c>
      <c r="C3946">
        <v>1</v>
      </c>
      <c r="D3946">
        <v>2012</v>
      </c>
      <c r="E3946" t="s">
        <v>34</v>
      </c>
      <c r="F3946" s="1">
        <v>41167</v>
      </c>
      <c r="G3946">
        <v>942</v>
      </c>
      <c r="H3946" t="s">
        <v>2615</v>
      </c>
      <c r="I3946" t="s">
        <v>2616</v>
      </c>
      <c r="J3946">
        <v>247</v>
      </c>
      <c r="K3946" t="s">
        <v>141</v>
      </c>
      <c r="L3946">
        <v>139</v>
      </c>
      <c r="M3946" t="s">
        <v>2648</v>
      </c>
      <c r="N3946">
        <v>22</v>
      </c>
      <c r="O3946" t="s">
        <v>55</v>
      </c>
      <c r="P3946">
        <v>180</v>
      </c>
      <c r="Q3946" t="s">
        <v>46</v>
      </c>
      <c r="R3946">
        <v>10002</v>
      </c>
      <c r="S3946" t="s">
        <v>50</v>
      </c>
      <c r="T3946">
        <v>20002</v>
      </c>
      <c r="U3946" t="s">
        <v>59</v>
      </c>
      <c r="V3946">
        <v>316</v>
      </c>
      <c r="W3946">
        <v>153</v>
      </c>
      <c r="X3946">
        <v>48</v>
      </c>
      <c r="Y3946">
        <v>99</v>
      </c>
      <c r="Z3946" t="s">
        <v>41</v>
      </c>
      <c r="AA3946" t="s">
        <v>2618</v>
      </c>
      <c r="AB3946" t="s">
        <v>2616</v>
      </c>
      <c r="AC3946" t="s">
        <v>144</v>
      </c>
      <c r="AD3946" t="s">
        <v>2648</v>
      </c>
      <c r="AE3946" t="s">
        <v>57</v>
      </c>
      <c r="AF3946" t="s">
        <v>48</v>
      </c>
      <c r="AG3946" t="s">
        <v>51</v>
      </c>
      <c r="AH3946" t="s">
        <v>60</v>
      </c>
    </row>
    <row r="3947" spans="1:34" x14ac:dyDescent="0.25">
      <c r="A3947">
        <v>1</v>
      </c>
      <c r="B3947">
        <v>42</v>
      </c>
      <c r="C3947">
        <v>1</v>
      </c>
      <c r="D3947">
        <v>2012</v>
      </c>
      <c r="E3947" t="s">
        <v>34</v>
      </c>
      <c r="F3947" s="1">
        <v>41167</v>
      </c>
      <c r="G3947">
        <v>942</v>
      </c>
      <c r="H3947" t="s">
        <v>2615</v>
      </c>
      <c r="I3947" t="s">
        <v>2616</v>
      </c>
      <c r="J3947">
        <v>247</v>
      </c>
      <c r="K3947" t="s">
        <v>141</v>
      </c>
      <c r="L3947">
        <v>139</v>
      </c>
      <c r="M3947" t="s">
        <v>2648</v>
      </c>
      <c r="N3947">
        <v>22</v>
      </c>
      <c r="O3947" t="s">
        <v>55</v>
      </c>
      <c r="P3947">
        <v>180</v>
      </c>
      <c r="Q3947" t="s">
        <v>46</v>
      </c>
      <c r="R3947">
        <v>10002</v>
      </c>
      <c r="S3947" t="s">
        <v>50</v>
      </c>
      <c r="T3947">
        <v>20032</v>
      </c>
      <c r="U3947" t="s">
        <v>66</v>
      </c>
      <c r="V3947">
        <v>16</v>
      </c>
      <c r="W3947">
        <v>8</v>
      </c>
      <c r="X3947">
        <v>6</v>
      </c>
      <c r="Y3947">
        <v>10</v>
      </c>
      <c r="Z3947" t="s">
        <v>41</v>
      </c>
      <c r="AA3947" t="s">
        <v>2618</v>
      </c>
      <c r="AB3947" t="s">
        <v>2616</v>
      </c>
      <c r="AC3947" t="s">
        <v>144</v>
      </c>
      <c r="AD3947" t="s">
        <v>2648</v>
      </c>
      <c r="AE3947" t="s">
        <v>57</v>
      </c>
      <c r="AF3947" t="s">
        <v>48</v>
      </c>
      <c r="AG3947" t="s">
        <v>51</v>
      </c>
      <c r="AH3947" t="s">
        <v>67</v>
      </c>
    </row>
    <row r="3948" spans="1:34" x14ac:dyDescent="0.25">
      <c r="A3948">
        <v>2</v>
      </c>
      <c r="B3948">
        <v>41</v>
      </c>
      <c r="C3948">
        <v>2</v>
      </c>
      <c r="D3948">
        <v>2012</v>
      </c>
      <c r="E3948" t="s">
        <v>34</v>
      </c>
      <c r="F3948" s="1">
        <v>41167</v>
      </c>
      <c r="G3948">
        <v>942</v>
      </c>
      <c r="H3948" t="s">
        <v>2615</v>
      </c>
      <c r="I3948" t="s">
        <v>2616</v>
      </c>
      <c r="J3948">
        <v>247</v>
      </c>
      <c r="K3948" t="s">
        <v>141</v>
      </c>
      <c r="L3948">
        <v>2702</v>
      </c>
      <c r="M3948" t="s">
        <v>2649</v>
      </c>
      <c r="N3948">
        <v>22</v>
      </c>
      <c r="O3948" t="s">
        <v>55</v>
      </c>
      <c r="Q3948" t="s">
        <v>39</v>
      </c>
      <c r="R3948">
        <v>10000</v>
      </c>
      <c r="S3948" t="s">
        <v>56</v>
      </c>
      <c r="U3948" t="s">
        <v>39</v>
      </c>
      <c r="V3948">
        <v>39</v>
      </c>
      <c r="W3948">
        <v>19</v>
      </c>
      <c r="X3948">
        <v>4</v>
      </c>
      <c r="Y3948">
        <v>5</v>
      </c>
      <c r="Z3948" t="s">
        <v>41</v>
      </c>
      <c r="AA3948" t="s">
        <v>2618</v>
      </c>
      <c r="AB3948" t="s">
        <v>2616</v>
      </c>
      <c r="AC3948" t="s">
        <v>144</v>
      </c>
      <c r="AD3948" t="s">
        <v>2649</v>
      </c>
      <c r="AE3948" t="s">
        <v>57</v>
      </c>
      <c r="AF3948" t="s">
        <v>39</v>
      </c>
      <c r="AG3948" t="s">
        <v>58</v>
      </c>
      <c r="AH3948" t="s">
        <v>39</v>
      </c>
    </row>
    <row r="3949" spans="1:34" x14ac:dyDescent="0.25">
      <c r="A3949">
        <v>1</v>
      </c>
      <c r="B3949">
        <v>42</v>
      </c>
      <c r="C3949">
        <v>1</v>
      </c>
      <c r="D3949">
        <v>2012</v>
      </c>
      <c r="E3949" t="s">
        <v>34</v>
      </c>
      <c r="F3949" s="1">
        <v>41167</v>
      </c>
      <c r="G3949">
        <v>942</v>
      </c>
      <c r="H3949" t="s">
        <v>2615</v>
      </c>
      <c r="I3949" t="s">
        <v>2616</v>
      </c>
      <c r="J3949">
        <v>247</v>
      </c>
      <c r="K3949" t="s">
        <v>141</v>
      </c>
      <c r="L3949">
        <v>2702</v>
      </c>
      <c r="M3949" t="s">
        <v>2649</v>
      </c>
      <c r="N3949">
        <v>22</v>
      </c>
      <c r="O3949" t="s">
        <v>55</v>
      </c>
      <c r="P3949">
        <v>180</v>
      </c>
      <c r="Q3949" t="s">
        <v>46</v>
      </c>
      <c r="R3949">
        <v>10002</v>
      </c>
      <c r="S3949" t="s">
        <v>50</v>
      </c>
      <c r="T3949">
        <v>20002</v>
      </c>
      <c r="U3949" t="s">
        <v>59</v>
      </c>
      <c r="V3949">
        <v>39</v>
      </c>
      <c r="W3949">
        <v>19</v>
      </c>
      <c r="X3949">
        <v>4</v>
      </c>
      <c r="Y3949">
        <v>5</v>
      </c>
      <c r="Z3949" t="s">
        <v>41</v>
      </c>
      <c r="AA3949" t="s">
        <v>2618</v>
      </c>
      <c r="AB3949" t="s">
        <v>2616</v>
      </c>
      <c r="AC3949" t="s">
        <v>144</v>
      </c>
      <c r="AD3949" t="s">
        <v>2649</v>
      </c>
      <c r="AE3949" t="s">
        <v>57</v>
      </c>
      <c r="AF3949" t="s">
        <v>48</v>
      </c>
      <c r="AG3949" t="s">
        <v>51</v>
      </c>
      <c r="AH3949" t="s">
        <v>60</v>
      </c>
    </row>
    <row r="3950" spans="1:34" x14ac:dyDescent="0.25">
      <c r="A3950">
        <v>2</v>
      </c>
      <c r="B3950">
        <v>41</v>
      </c>
      <c r="C3950">
        <v>2</v>
      </c>
      <c r="D3950">
        <v>2012</v>
      </c>
      <c r="E3950" t="s">
        <v>34</v>
      </c>
      <c r="F3950" s="1">
        <v>41167</v>
      </c>
      <c r="G3950">
        <v>942</v>
      </c>
      <c r="H3950" t="s">
        <v>2615</v>
      </c>
      <c r="I3950" t="s">
        <v>2616</v>
      </c>
      <c r="J3950">
        <v>247</v>
      </c>
      <c r="K3950" t="s">
        <v>141</v>
      </c>
      <c r="L3950">
        <v>2693</v>
      </c>
      <c r="M3950" t="s">
        <v>2650</v>
      </c>
      <c r="N3950">
        <v>22</v>
      </c>
      <c r="O3950" t="s">
        <v>55</v>
      </c>
      <c r="Q3950" t="s">
        <v>39</v>
      </c>
      <c r="R3950">
        <v>10000</v>
      </c>
      <c r="S3950" t="s">
        <v>56</v>
      </c>
      <c r="U3950" t="s">
        <v>39</v>
      </c>
      <c r="V3950">
        <v>63</v>
      </c>
      <c r="W3950">
        <v>31</v>
      </c>
      <c r="X3950">
        <v>1</v>
      </c>
      <c r="Y3950">
        <v>1</v>
      </c>
      <c r="Z3950" t="s">
        <v>41</v>
      </c>
      <c r="AA3950" t="s">
        <v>2618</v>
      </c>
      <c r="AB3950" t="s">
        <v>2616</v>
      </c>
      <c r="AC3950" t="s">
        <v>144</v>
      </c>
      <c r="AD3950" t="s">
        <v>2650</v>
      </c>
      <c r="AE3950" t="s">
        <v>57</v>
      </c>
      <c r="AF3950" t="s">
        <v>39</v>
      </c>
      <c r="AG3950" t="s">
        <v>58</v>
      </c>
      <c r="AH3950" t="s">
        <v>39</v>
      </c>
    </row>
    <row r="3951" spans="1:34" x14ac:dyDescent="0.25">
      <c r="A3951">
        <v>1</v>
      </c>
      <c r="B3951">
        <v>42</v>
      </c>
      <c r="C3951">
        <v>1</v>
      </c>
      <c r="D3951">
        <v>2012</v>
      </c>
      <c r="E3951" t="s">
        <v>34</v>
      </c>
      <c r="F3951" s="1">
        <v>41167</v>
      </c>
      <c r="G3951">
        <v>942</v>
      </c>
      <c r="H3951" t="s">
        <v>2615</v>
      </c>
      <c r="I3951" t="s">
        <v>2616</v>
      </c>
      <c r="J3951">
        <v>247</v>
      </c>
      <c r="K3951" t="s">
        <v>141</v>
      </c>
      <c r="L3951">
        <v>2693</v>
      </c>
      <c r="M3951" t="s">
        <v>2650</v>
      </c>
      <c r="N3951">
        <v>22</v>
      </c>
      <c r="O3951" t="s">
        <v>55</v>
      </c>
      <c r="P3951">
        <v>180</v>
      </c>
      <c r="Q3951" t="s">
        <v>46</v>
      </c>
      <c r="R3951">
        <v>10001</v>
      </c>
      <c r="S3951" t="s">
        <v>47</v>
      </c>
      <c r="T3951">
        <v>20001</v>
      </c>
      <c r="U3951" t="s">
        <v>47</v>
      </c>
      <c r="V3951">
        <v>19</v>
      </c>
      <c r="W3951">
        <v>8</v>
      </c>
      <c r="X3951">
        <v>0</v>
      </c>
      <c r="Y3951">
        <v>0</v>
      </c>
      <c r="Z3951" t="s">
        <v>41</v>
      </c>
      <c r="AA3951" t="s">
        <v>2618</v>
      </c>
      <c r="AB3951" t="s">
        <v>2616</v>
      </c>
      <c r="AC3951" t="s">
        <v>144</v>
      </c>
      <c r="AD3951" t="s">
        <v>2650</v>
      </c>
      <c r="AE3951" t="s">
        <v>57</v>
      </c>
      <c r="AF3951" t="s">
        <v>48</v>
      </c>
      <c r="AG3951" t="s">
        <v>49</v>
      </c>
      <c r="AH3951" t="s">
        <v>49</v>
      </c>
    </row>
    <row r="3952" spans="1:34" x14ac:dyDescent="0.25">
      <c r="A3952">
        <v>1</v>
      </c>
      <c r="B3952">
        <v>42</v>
      </c>
      <c r="C3952">
        <v>1</v>
      </c>
      <c r="D3952">
        <v>2012</v>
      </c>
      <c r="E3952" t="s">
        <v>34</v>
      </c>
      <c r="F3952" s="1">
        <v>41167</v>
      </c>
      <c r="G3952">
        <v>942</v>
      </c>
      <c r="H3952" t="s">
        <v>2615</v>
      </c>
      <c r="I3952" t="s">
        <v>2616</v>
      </c>
      <c r="J3952">
        <v>247</v>
      </c>
      <c r="K3952" t="s">
        <v>141</v>
      </c>
      <c r="L3952">
        <v>2693</v>
      </c>
      <c r="M3952" t="s">
        <v>2650</v>
      </c>
      <c r="N3952">
        <v>22</v>
      </c>
      <c r="O3952" t="s">
        <v>55</v>
      </c>
      <c r="P3952">
        <v>180</v>
      </c>
      <c r="Q3952" t="s">
        <v>46</v>
      </c>
      <c r="R3952">
        <v>10002</v>
      </c>
      <c r="S3952" t="s">
        <v>50</v>
      </c>
      <c r="T3952">
        <v>20002</v>
      </c>
      <c r="U3952" t="s">
        <v>59</v>
      </c>
      <c r="V3952">
        <v>44</v>
      </c>
      <c r="W3952">
        <v>23</v>
      </c>
      <c r="X3952">
        <v>1</v>
      </c>
      <c r="Y3952">
        <v>1</v>
      </c>
      <c r="Z3952" t="s">
        <v>41</v>
      </c>
      <c r="AA3952" t="s">
        <v>2618</v>
      </c>
      <c r="AB3952" t="s">
        <v>2616</v>
      </c>
      <c r="AC3952" t="s">
        <v>144</v>
      </c>
      <c r="AD3952" t="s">
        <v>2650</v>
      </c>
      <c r="AE3952" t="s">
        <v>57</v>
      </c>
      <c r="AF3952" t="s">
        <v>48</v>
      </c>
      <c r="AG3952" t="s">
        <v>51</v>
      </c>
      <c r="AH3952" t="s">
        <v>60</v>
      </c>
    </row>
    <row r="3953" spans="1:34" x14ac:dyDescent="0.25">
      <c r="A3953">
        <v>2</v>
      </c>
      <c r="B3953">
        <v>41</v>
      </c>
      <c r="C3953">
        <v>2</v>
      </c>
      <c r="D3953">
        <v>2012</v>
      </c>
      <c r="E3953" t="s">
        <v>34</v>
      </c>
      <c r="F3953" s="1">
        <v>41167</v>
      </c>
      <c r="G3953">
        <v>942</v>
      </c>
      <c r="H3953" t="s">
        <v>2615</v>
      </c>
      <c r="I3953" t="s">
        <v>2616</v>
      </c>
      <c r="J3953">
        <v>247</v>
      </c>
      <c r="K3953" t="s">
        <v>141</v>
      </c>
      <c r="L3953">
        <v>2024</v>
      </c>
      <c r="M3953" t="s">
        <v>2651</v>
      </c>
      <c r="N3953">
        <v>24</v>
      </c>
      <c r="O3953" t="s">
        <v>213</v>
      </c>
      <c r="Q3953" t="s">
        <v>39</v>
      </c>
      <c r="R3953">
        <v>10000</v>
      </c>
      <c r="S3953" t="s">
        <v>56</v>
      </c>
      <c r="U3953" t="s">
        <v>39</v>
      </c>
      <c r="V3953">
        <v>45</v>
      </c>
      <c r="W3953">
        <v>18</v>
      </c>
      <c r="X3953">
        <v>0</v>
      </c>
      <c r="Y3953">
        <v>0</v>
      </c>
      <c r="Z3953" t="s">
        <v>41</v>
      </c>
      <c r="AA3953" t="s">
        <v>2618</v>
      </c>
      <c r="AB3953" t="s">
        <v>2616</v>
      </c>
      <c r="AC3953" t="s">
        <v>144</v>
      </c>
      <c r="AD3953" t="s">
        <v>2651</v>
      </c>
      <c r="AE3953" t="s">
        <v>214</v>
      </c>
      <c r="AF3953" t="s">
        <v>39</v>
      </c>
      <c r="AG3953" t="s">
        <v>58</v>
      </c>
      <c r="AH3953" t="s">
        <v>39</v>
      </c>
    </row>
    <row r="3954" spans="1:34" x14ac:dyDescent="0.25">
      <c r="A3954">
        <v>1</v>
      </c>
      <c r="B3954">
        <v>42</v>
      </c>
      <c r="C3954">
        <v>1</v>
      </c>
      <c r="D3954">
        <v>2012</v>
      </c>
      <c r="E3954" t="s">
        <v>34</v>
      </c>
      <c r="F3954" s="1">
        <v>41167</v>
      </c>
      <c r="G3954">
        <v>942</v>
      </c>
      <c r="H3954" t="s">
        <v>2615</v>
      </c>
      <c r="I3954" t="s">
        <v>2616</v>
      </c>
      <c r="J3954">
        <v>247</v>
      </c>
      <c r="K3954" t="s">
        <v>141</v>
      </c>
      <c r="L3954">
        <v>2024</v>
      </c>
      <c r="M3954" t="s">
        <v>2651</v>
      </c>
      <c r="N3954">
        <v>24</v>
      </c>
      <c r="O3954" t="s">
        <v>213</v>
      </c>
      <c r="P3954">
        <v>180</v>
      </c>
      <c r="Q3954" t="s">
        <v>46</v>
      </c>
      <c r="R3954">
        <v>10003</v>
      </c>
      <c r="S3954" t="s">
        <v>52</v>
      </c>
      <c r="T3954">
        <v>20031</v>
      </c>
      <c r="U3954" t="s">
        <v>64</v>
      </c>
      <c r="V3954">
        <v>45</v>
      </c>
      <c r="W3954">
        <v>18</v>
      </c>
      <c r="X3954">
        <v>0</v>
      </c>
      <c r="Y3954">
        <v>0</v>
      </c>
      <c r="Z3954" t="s">
        <v>41</v>
      </c>
      <c r="AA3954" t="s">
        <v>2618</v>
      </c>
      <c r="AB3954" t="s">
        <v>2616</v>
      </c>
      <c r="AC3954" t="s">
        <v>144</v>
      </c>
      <c r="AD3954" t="s">
        <v>2651</v>
      </c>
      <c r="AE3954" t="s">
        <v>214</v>
      </c>
      <c r="AF3954" t="s">
        <v>48</v>
      </c>
      <c r="AG3954" t="s">
        <v>53</v>
      </c>
      <c r="AH3954" t="s">
        <v>65</v>
      </c>
    </row>
    <row r="3955" spans="1:34" x14ac:dyDescent="0.25">
      <c r="A3955">
        <v>2</v>
      </c>
      <c r="B3955">
        <v>41</v>
      </c>
      <c r="C3955">
        <v>2</v>
      </c>
      <c r="D3955">
        <v>2012</v>
      </c>
      <c r="E3955" t="s">
        <v>34</v>
      </c>
      <c r="F3955" s="1">
        <v>41167</v>
      </c>
      <c r="G3955">
        <v>942</v>
      </c>
      <c r="H3955" t="s">
        <v>2615</v>
      </c>
      <c r="I3955" t="s">
        <v>2616</v>
      </c>
      <c r="J3955">
        <v>247</v>
      </c>
      <c r="K3955" t="s">
        <v>141</v>
      </c>
      <c r="L3955">
        <v>2086</v>
      </c>
      <c r="M3955" t="s">
        <v>2652</v>
      </c>
      <c r="N3955">
        <v>22</v>
      </c>
      <c r="O3955" t="s">
        <v>55</v>
      </c>
      <c r="Q3955" t="s">
        <v>39</v>
      </c>
      <c r="R3955">
        <v>10000</v>
      </c>
      <c r="S3955" t="s">
        <v>56</v>
      </c>
      <c r="U3955" t="s">
        <v>39</v>
      </c>
      <c r="V3955">
        <v>20</v>
      </c>
      <c r="W3955">
        <v>16</v>
      </c>
      <c r="X3955">
        <v>1</v>
      </c>
      <c r="Y3955">
        <v>0</v>
      </c>
      <c r="Z3955" t="s">
        <v>41</v>
      </c>
      <c r="AA3955" t="s">
        <v>2618</v>
      </c>
      <c r="AB3955" t="s">
        <v>2616</v>
      </c>
      <c r="AC3955" t="s">
        <v>144</v>
      </c>
      <c r="AD3955" t="s">
        <v>2652</v>
      </c>
      <c r="AE3955" t="s">
        <v>57</v>
      </c>
      <c r="AF3955" t="s">
        <v>39</v>
      </c>
      <c r="AG3955" t="s">
        <v>58</v>
      </c>
      <c r="AH3955" t="s">
        <v>39</v>
      </c>
    </row>
    <row r="3956" spans="1:34" x14ac:dyDescent="0.25">
      <c r="A3956">
        <v>1</v>
      </c>
      <c r="B3956">
        <v>42</v>
      </c>
      <c r="C3956">
        <v>1</v>
      </c>
      <c r="D3956">
        <v>2012</v>
      </c>
      <c r="E3956" t="s">
        <v>34</v>
      </c>
      <c r="F3956" s="1">
        <v>41167</v>
      </c>
      <c r="G3956">
        <v>942</v>
      </c>
      <c r="H3956" t="s">
        <v>2615</v>
      </c>
      <c r="I3956" t="s">
        <v>2616</v>
      </c>
      <c r="J3956">
        <v>247</v>
      </c>
      <c r="K3956" t="s">
        <v>141</v>
      </c>
      <c r="L3956">
        <v>2086</v>
      </c>
      <c r="M3956" t="s">
        <v>2652</v>
      </c>
      <c r="N3956">
        <v>22</v>
      </c>
      <c r="O3956" t="s">
        <v>55</v>
      </c>
      <c r="P3956">
        <v>180</v>
      </c>
      <c r="Q3956" t="s">
        <v>46</v>
      </c>
      <c r="R3956">
        <v>10003</v>
      </c>
      <c r="S3956" t="s">
        <v>52</v>
      </c>
      <c r="T3956">
        <v>20031</v>
      </c>
      <c r="U3956" t="s">
        <v>64</v>
      </c>
      <c r="V3956">
        <v>20</v>
      </c>
      <c r="W3956">
        <v>16</v>
      </c>
      <c r="X3956">
        <v>1</v>
      </c>
      <c r="Y3956">
        <v>0</v>
      </c>
      <c r="Z3956" t="s">
        <v>41</v>
      </c>
      <c r="AA3956" t="s">
        <v>2618</v>
      </c>
      <c r="AB3956" t="s">
        <v>2616</v>
      </c>
      <c r="AC3956" t="s">
        <v>144</v>
      </c>
      <c r="AD3956" t="s">
        <v>2652</v>
      </c>
      <c r="AE3956" t="s">
        <v>57</v>
      </c>
      <c r="AF3956" t="s">
        <v>48</v>
      </c>
      <c r="AG3956" t="s">
        <v>53</v>
      </c>
      <c r="AH3956" t="s">
        <v>65</v>
      </c>
    </row>
    <row r="3957" spans="1:34" x14ac:dyDescent="0.25">
      <c r="A3957">
        <v>2</v>
      </c>
      <c r="B3957">
        <v>41</v>
      </c>
      <c r="C3957">
        <v>2</v>
      </c>
      <c r="D3957">
        <v>2012</v>
      </c>
      <c r="E3957" t="s">
        <v>34</v>
      </c>
      <c r="F3957" s="1">
        <v>41167</v>
      </c>
      <c r="G3957">
        <v>942</v>
      </c>
      <c r="H3957" t="s">
        <v>2615</v>
      </c>
      <c r="I3957" t="s">
        <v>2616</v>
      </c>
      <c r="J3957">
        <v>247</v>
      </c>
      <c r="K3957" t="s">
        <v>141</v>
      </c>
      <c r="L3957">
        <v>2076</v>
      </c>
      <c r="M3957" t="s">
        <v>2653</v>
      </c>
      <c r="N3957">
        <v>22</v>
      </c>
      <c r="O3957" t="s">
        <v>55</v>
      </c>
      <c r="Q3957" t="s">
        <v>39</v>
      </c>
      <c r="R3957">
        <v>10000</v>
      </c>
      <c r="S3957" t="s">
        <v>56</v>
      </c>
      <c r="U3957" t="s">
        <v>39</v>
      </c>
      <c r="V3957">
        <v>42</v>
      </c>
      <c r="W3957">
        <v>20</v>
      </c>
      <c r="X3957">
        <v>0</v>
      </c>
      <c r="Y3957">
        <v>3</v>
      </c>
      <c r="Z3957" t="s">
        <v>41</v>
      </c>
      <c r="AA3957" t="s">
        <v>2618</v>
      </c>
      <c r="AB3957" t="s">
        <v>2616</v>
      </c>
      <c r="AC3957" t="s">
        <v>144</v>
      </c>
      <c r="AD3957" t="s">
        <v>2653</v>
      </c>
      <c r="AE3957" t="s">
        <v>57</v>
      </c>
      <c r="AF3957" t="s">
        <v>39</v>
      </c>
      <c r="AG3957" t="s">
        <v>58</v>
      </c>
      <c r="AH3957" t="s">
        <v>39</v>
      </c>
    </row>
    <row r="3958" spans="1:34" x14ac:dyDescent="0.25">
      <c r="A3958">
        <v>1</v>
      </c>
      <c r="B3958">
        <v>42</v>
      </c>
      <c r="C3958">
        <v>1</v>
      </c>
      <c r="D3958">
        <v>2012</v>
      </c>
      <c r="E3958" t="s">
        <v>34</v>
      </c>
      <c r="F3958" s="1">
        <v>41167</v>
      </c>
      <c r="G3958">
        <v>942</v>
      </c>
      <c r="H3958" t="s">
        <v>2615</v>
      </c>
      <c r="I3958" t="s">
        <v>2616</v>
      </c>
      <c r="J3958">
        <v>247</v>
      </c>
      <c r="K3958" t="s">
        <v>141</v>
      </c>
      <c r="L3958">
        <v>2076</v>
      </c>
      <c r="M3958" t="s">
        <v>2653</v>
      </c>
      <c r="N3958">
        <v>22</v>
      </c>
      <c r="O3958" t="s">
        <v>55</v>
      </c>
      <c r="P3958">
        <v>180</v>
      </c>
      <c r="Q3958" t="s">
        <v>46</v>
      </c>
      <c r="R3958">
        <v>10003</v>
      </c>
      <c r="S3958" t="s">
        <v>52</v>
      </c>
      <c r="T3958">
        <v>20031</v>
      </c>
      <c r="U3958" t="s">
        <v>64</v>
      </c>
      <c r="V3958">
        <v>42</v>
      </c>
      <c r="W3958">
        <v>20</v>
      </c>
      <c r="X3958">
        <v>0</v>
      </c>
      <c r="Y3958">
        <v>3</v>
      </c>
      <c r="Z3958" t="s">
        <v>41</v>
      </c>
      <c r="AA3958" t="s">
        <v>2618</v>
      </c>
      <c r="AB3958" t="s">
        <v>2616</v>
      </c>
      <c r="AC3958" t="s">
        <v>144</v>
      </c>
      <c r="AD3958" t="s">
        <v>2653</v>
      </c>
      <c r="AE3958" t="s">
        <v>57</v>
      </c>
      <c r="AF3958" t="s">
        <v>48</v>
      </c>
      <c r="AG3958" t="s">
        <v>53</v>
      </c>
      <c r="AH3958" t="s">
        <v>65</v>
      </c>
    </row>
    <row r="3959" spans="1:34" x14ac:dyDescent="0.25">
      <c r="A3959">
        <v>2</v>
      </c>
      <c r="B3959">
        <v>41</v>
      </c>
      <c r="C3959">
        <v>2</v>
      </c>
      <c r="D3959">
        <v>2012</v>
      </c>
      <c r="E3959" t="s">
        <v>34</v>
      </c>
      <c r="F3959" s="1">
        <v>41167</v>
      </c>
      <c r="G3959">
        <v>942</v>
      </c>
      <c r="H3959" t="s">
        <v>2615</v>
      </c>
      <c r="I3959" t="s">
        <v>2616</v>
      </c>
      <c r="J3959">
        <v>247</v>
      </c>
      <c r="K3959" t="s">
        <v>141</v>
      </c>
      <c r="L3959">
        <v>805</v>
      </c>
      <c r="M3959" t="s">
        <v>2654</v>
      </c>
      <c r="N3959">
        <v>22</v>
      </c>
      <c r="O3959" t="s">
        <v>55</v>
      </c>
      <c r="Q3959" t="s">
        <v>39</v>
      </c>
      <c r="R3959">
        <v>10000</v>
      </c>
      <c r="S3959" t="s">
        <v>56</v>
      </c>
      <c r="U3959" t="s">
        <v>39</v>
      </c>
      <c r="V3959">
        <v>230</v>
      </c>
      <c r="W3959">
        <v>134</v>
      </c>
      <c r="X3959">
        <v>26</v>
      </c>
      <c r="Y3959">
        <v>72</v>
      </c>
      <c r="Z3959" t="s">
        <v>41</v>
      </c>
      <c r="AA3959" t="s">
        <v>2618</v>
      </c>
      <c r="AB3959" t="s">
        <v>2616</v>
      </c>
      <c r="AC3959" t="s">
        <v>144</v>
      </c>
      <c r="AD3959" t="s">
        <v>2654</v>
      </c>
      <c r="AE3959" t="s">
        <v>57</v>
      </c>
      <c r="AF3959" t="s">
        <v>39</v>
      </c>
      <c r="AG3959" t="s">
        <v>58</v>
      </c>
      <c r="AH3959" t="s">
        <v>39</v>
      </c>
    </row>
    <row r="3960" spans="1:34" x14ac:dyDescent="0.25">
      <c r="A3960">
        <v>1</v>
      </c>
      <c r="B3960">
        <v>42</v>
      </c>
      <c r="C3960">
        <v>1</v>
      </c>
      <c r="D3960">
        <v>2012</v>
      </c>
      <c r="E3960" t="s">
        <v>34</v>
      </c>
      <c r="F3960" s="1">
        <v>41167</v>
      </c>
      <c r="G3960">
        <v>942</v>
      </c>
      <c r="H3960" t="s">
        <v>2615</v>
      </c>
      <c r="I3960" t="s">
        <v>2616</v>
      </c>
      <c r="J3960">
        <v>247</v>
      </c>
      <c r="K3960" t="s">
        <v>141</v>
      </c>
      <c r="L3960">
        <v>805</v>
      </c>
      <c r="M3960" t="s">
        <v>2654</v>
      </c>
      <c r="N3960">
        <v>22</v>
      </c>
      <c r="O3960" t="s">
        <v>55</v>
      </c>
      <c r="P3960">
        <v>180</v>
      </c>
      <c r="Q3960" t="s">
        <v>46</v>
      </c>
      <c r="R3960">
        <v>10003</v>
      </c>
      <c r="S3960" t="s">
        <v>52</v>
      </c>
      <c r="T3960">
        <v>20005</v>
      </c>
      <c r="U3960" t="s">
        <v>62</v>
      </c>
      <c r="V3960">
        <v>99</v>
      </c>
      <c r="W3960">
        <v>52</v>
      </c>
      <c r="X3960">
        <v>20</v>
      </c>
      <c r="Y3960">
        <v>45</v>
      </c>
      <c r="Z3960" t="s">
        <v>41</v>
      </c>
      <c r="AA3960" t="s">
        <v>2618</v>
      </c>
      <c r="AB3960" t="s">
        <v>2616</v>
      </c>
      <c r="AC3960" t="s">
        <v>144</v>
      </c>
      <c r="AD3960" t="s">
        <v>2654</v>
      </c>
      <c r="AE3960" t="s">
        <v>57</v>
      </c>
      <c r="AF3960" t="s">
        <v>48</v>
      </c>
      <c r="AG3960" t="s">
        <v>53</v>
      </c>
      <c r="AH3960" t="s">
        <v>63</v>
      </c>
    </row>
    <row r="3961" spans="1:34" x14ac:dyDescent="0.25">
      <c r="A3961">
        <v>1</v>
      </c>
      <c r="B3961">
        <v>42</v>
      </c>
      <c r="C3961">
        <v>1</v>
      </c>
      <c r="D3961">
        <v>2012</v>
      </c>
      <c r="E3961" t="s">
        <v>34</v>
      </c>
      <c r="F3961" s="1">
        <v>41167</v>
      </c>
      <c r="G3961">
        <v>942</v>
      </c>
      <c r="H3961" t="s">
        <v>2615</v>
      </c>
      <c r="I3961" t="s">
        <v>2616</v>
      </c>
      <c r="J3961">
        <v>247</v>
      </c>
      <c r="K3961" t="s">
        <v>141</v>
      </c>
      <c r="L3961">
        <v>805</v>
      </c>
      <c r="M3961" t="s">
        <v>2654</v>
      </c>
      <c r="N3961">
        <v>22</v>
      </c>
      <c r="O3961" t="s">
        <v>55</v>
      </c>
      <c r="P3961">
        <v>180</v>
      </c>
      <c r="Q3961" t="s">
        <v>46</v>
      </c>
      <c r="R3961">
        <v>10003</v>
      </c>
      <c r="S3961" t="s">
        <v>52</v>
      </c>
      <c r="T3961">
        <v>20031</v>
      </c>
      <c r="U3961" t="s">
        <v>64</v>
      </c>
      <c r="V3961">
        <v>131</v>
      </c>
      <c r="W3961">
        <v>82</v>
      </c>
      <c r="X3961">
        <v>6</v>
      </c>
      <c r="Y3961">
        <v>27</v>
      </c>
      <c r="Z3961" t="s">
        <v>41</v>
      </c>
      <c r="AA3961" t="s">
        <v>2618</v>
      </c>
      <c r="AB3961" t="s">
        <v>2616</v>
      </c>
      <c r="AC3961" t="s">
        <v>144</v>
      </c>
      <c r="AD3961" t="s">
        <v>2654</v>
      </c>
      <c r="AE3961" t="s">
        <v>57</v>
      </c>
      <c r="AF3961" t="s">
        <v>48</v>
      </c>
      <c r="AG3961" t="s">
        <v>53</v>
      </c>
      <c r="AH3961" t="s">
        <v>65</v>
      </c>
    </row>
    <row r="3962" spans="1:34" x14ac:dyDescent="0.25">
      <c r="A3962">
        <v>2</v>
      </c>
      <c r="B3962">
        <v>41</v>
      </c>
      <c r="C3962">
        <v>2</v>
      </c>
      <c r="D3962">
        <v>2012</v>
      </c>
      <c r="E3962" t="s">
        <v>34</v>
      </c>
      <c r="F3962" s="1">
        <v>41167</v>
      </c>
      <c r="G3962">
        <v>942</v>
      </c>
      <c r="H3962" t="s">
        <v>2615</v>
      </c>
      <c r="I3962" t="s">
        <v>2616</v>
      </c>
      <c r="J3962">
        <v>247</v>
      </c>
      <c r="K3962" t="s">
        <v>141</v>
      </c>
      <c r="L3962">
        <v>804</v>
      </c>
      <c r="M3962" t="s">
        <v>2655</v>
      </c>
      <c r="N3962">
        <v>22</v>
      </c>
      <c r="O3962" t="s">
        <v>55</v>
      </c>
      <c r="Q3962" t="s">
        <v>39</v>
      </c>
      <c r="R3962">
        <v>10000</v>
      </c>
      <c r="S3962" t="s">
        <v>56</v>
      </c>
      <c r="U3962" t="s">
        <v>39</v>
      </c>
      <c r="V3962">
        <v>246</v>
      </c>
      <c r="W3962">
        <v>123</v>
      </c>
      <c r="X3962">
        <v>33</v>
      </c>
      <c r="Y3962">
        <v>35</v>
      </c>
      <c r="Z3962" t="s">
        <v>41</v>
      </c>
      <c r="AA3962" t="s">
        <v>2618</v>
      </c>
      <c r="AB3962" t="s">
        <v>2616</v>
      </c>
      <c r="AC3962" t="s">
        <v>144</v>
      </c>
      <c r="AD3962" t="s">
        <v>2655</v>
      </c>
      <c r="AE3962" t="s">
        <v>57</v>
      </c>
      <c r="AF3962" t="s">
        <v>39</v>
      </c>
      <c r="AG3962" t="s">
        <v>58</v>
      </c>
      <c r="AH3962" t="s">
        <v>39</v>
      </c>
    </row>
    <row r="3963" spans="1:34" x14ac:dyDescent="0.25">
      <c r="A3963">
        <v>1</v>
      </c>
      <c r="B3963">
        <v>42</v>
      </c>
      <c r="C3963">
        <v>1</v>
      </c>
      <c r="D3963">
        <v>2012</v>
      </c>
      <c r="E3963" t="s">
        <v>34</v>
      </c>
      <c r="F3963" s="1">
        <v>41167</v>
      </c>
      <c r="G3963">
        <v>942</v>
      </c>
      <c r="H3963" t="s">
        <v>2615</v>
      </c>
      <c r="I3963" t="s">
        <v>2616</v>
      </c>
      <c r="J3963">
        <v>247</v>
      </c>
      <c r="K3963" t="s">
        <v>141</v>
      </c>
      <c r="L3963">
        <v>804</v>
      </c>
      <c r="M3963" t="s">
        <v>2655</v>
      </c>
      <c r="N3963">
        <v>22</v>
      </c>
      <c r="O3963" t="s">
        <v>55</v>
      </c>
      <c r="P3963">
        <v>180</v>
      </c>
      <c r="Q3963" t="s">
        <v>46</v>
      </c>
      <c r="R3963">
        <v>10003</v>
      </c>
      <c r="S3963" t="s">
        <v>52</v>
      </c>
      <c r="T3963">
        <v>20005</v>
      </c>
      <c r="U3963" t="s">
        <v>62</v>
      </c>
      <c r="V3963">
        <v>93</v>
      </c>
      <c r="W3963">
        <v>38</v>
      </c>
      <c r="X3963">
        <v>20</v>
      </c>
      <c r="Y3963">
        <v>23</v>
      </c>
      <c r="Z3963" t="s">
        <v>41</v>
      </c>
      <c r="AA3963" t="s">
        <v>2618</v>
      </c>
      <c r="AB3963" t="s">
        <v>2616</v>
      </c>
      <c r="AC3963" t="s">
        <v>144</v>
      </c>
      <c r="AD3963" t="s">
        <v>2655</v>
      </c>
      <c r="AE3963" t="s">
        <v>57</v>
      </c>
      <c r="AF3963" t="s">
        <v>48</v>
      </c>
      <c r="AG3963" t="s">
        <v>53</v>
      </c>
      <c r="AH3963" t="s">
        <v>63</v>
      </c>
    </row>
    <row r="3964" spans="1:34" x14ac:dyDescent="0.25">
      <c r="A3964">
        <v>1</v>
      </c>
      <c r="B3964">
        <v>42</v>
      </c>
      <c r="C3964">
        <v>1</v>
      </c>
      <c r="D3964">
        <v>2012</v>
      </c>
      <c r="E3964" t="s">
        <v>34</v>
      </c>
      <c r="F3964" s="1">
        <v>41167</v>
      </c>
      <c r="G3964">
        <v>942</v>
      </c>
      <c r="H3964" t="s">
        <v>2615</v>
      </c>
      <c r="I3964" t="s">
        <v>2616</v>
      </c>
      <c r="J3964">
        <v>247</v>
      </c>
      <c r="K3964" t="s">
        <v>141</v>
      </c>
      <c r="L3964">
        <v>804</v>
      </c>
      <c r="M3964" t="s">
        <v>2655</v>
      </c>
      <c r="N3964">
        <v>22</v>
      </c>
      <c r="O3964" t="s">
        <v>55</v>
      </c>
      <c r="P3964">
        <v>180</v>
      </c>
      <c r="Q3964" t="s">
        <v>46</v>
      </c>
      <c r="R3964">
        <v>10003</v>
      </c>
      <c r="S3964" t="s">
        <v>52</v>
      </c>
      <c r="T3964">
        <v>20031</v>
      </c>
      <c r="U3964" t="s">
        <v>64</v>
      </c>
      <c r="V3964">
        <v>142</v>
      </c>
      <c r="W3964">
        <v>81</v>
      </c>
      <c r="X3964">
        <v>11</v>
      </c>
      <c r="Y3964">
        <v>8</v>
      </c>
      <c r="Z3964" t="s">
        <v>41</v>
      </c>
      <c r="AA3964" t="s">
        <v>2618</v>
      </c>
      <c r="AB3964" t="s">
        <v>2616</v>
      </c>
      <c r="AC3964" t="s">
        <v>144</v>
      </c>
      <c r="AD3964" t="s">
        <v>2655</v>
      </c>
      <c r="AE3964" t="s">
        <v>57</v>
      </c>
      <c r="AF3964" t="s">
        <v>48</v>
      </c>
      <c r="AG3964" t="s">
        <v>53</v>
      </c>
      <c r="AH3964" t="s">
        <v>65</v>
      </c>
    </row>
    <row r="3965" spans="1:34" x14ac:dyDescent="0.25">
      <c r="A3965">
        <v>1</v>
      </c>
      <c r="B3965">
        <v>42</v>
      </c>
      <c r="C3965">
        <v>1</v>
      </c>
      <c r="D3965">
        <v>2012</v>
      </c>
      <c r="E3965" t="s">
        <v>34</v>
      </c>
      <c r="F3965" s="1">
        <v>41167</v>
      </c>
      <c r="G3965">
        <v>942</v>
      </c>
      <c r="H3965" t="s">
        <v>2615</v>
      </c>
      <c r="I3965" t="s">
        <v>2616</v>
      </c>
      <c r="J3965">
        <v>247</v>
      </c>
      <c r="K3965" t="s">
        <v>141</v>
      </c>
      <c r="L3965">
        <v>804</v>
      </c>
      <c r="M3965" t="s">
        <v>2655</v>
      </c>
      <c r="N3965">
        <v>22</v>
      </c>
      <c r="O3965" t="s">
        <v>55</v>
      </c>
      <c r="P3965">
        <v>180</v>
      </c>
      <c r="Q3965" t="s">
        <v>46</v>
      </c>
      <c r="R3965">
        <v>10003</v>
      </c>
      <c r="S3965" t="s">
        <v>52</v>
      </c>
      <c r="T3965">
        <v>20033</v>
      </c>
      <c r="U3965" t="s">
        <v>68</v>
      </c>
      <c r="V3965">
        <v>11</v>
      </c>
      <c r="W3965">
        <v>4</v>
      </c>
      <c r="X3965">
        <v>2</v>
      </c>
      <c r="Y3965">
        <v>4</v>
      </c>
      <c r="Z3965" t="s">
        <v>41</v>
      </c>
      <c r="AA3965" t="s">
        <v>2618</v>
      </c>
      <c r="AB3965" t="s">
        <v>2616</v>
      </c>
      <c r="AC3965" t="s">
        <v>144</v>
      </c>
      <c r="AD3965" t="s">
        <v>2655</v>
      </c>
      <c r="AE3965" t="s">
        <v>57</v>
      </c>
      <c r="AF3965" t="s">
        <v>48</v>
      </c>
      <c r="AG3965" t="s">
        <v>53</v>
      </c>
      <c r="AH3965" t="s">
        <v>69</v>
      </c>
    </row>
    <row r="3966" spans="1:34" x14ac:dyDescent="0.25">
      <c r="A3966">
        <v>2</v>
      </c>
      <c r="B3966">
        <v>41</v>
      </c>
      <c r="C3966">
        <v>2</v>
      </c>
      <c r="D3966">
        <v>2012</v>
      </c>
      <c r="E3966" t="s">
        <v>34</v>
      </c>
      <c r="F3966" s="1">
        <v>41167</v>
      </c>
      <c r="G3966">
        <v>942</v>
      </c>
      <c r="H3966" t="s">
        <v>2615</v>
      </c>
      <c r="I3966" t="s">
        <v>2616</v>
      </c>
      <c r="J3966">
        <v>247</v>
      </c>
      <c r="K3966" t="s">
        <v>141</v>
      </c>
      <c r="L3966">
        <v>803</v>
      </c>
      <c r="M3966" t="s">
        <v>2656</v>
      </c>
      <c r="N3966">
        <v>22</v>
      </c>
      <c r="O3966" t="s">
        <v>55</v>
      </c>
      <c r="Q3966" t="s">
        <v>39</v>
      </c>
      <c r="R3966">
        <v>10000</v>
      </c>
      <c r="S3966" t="s">
        <v>56</v>
      </c>
      <c r="U3966" t="s">
        <v>39</v>
      </c>
      <c r="V3966">
        <v>342</v>
      </c>
      <c r="W3966">
        <v>163</v>
      </c>
      <c r="X3966">
        <v>44</v>
      </c>
      <c r="Y3966">
        <v>91</v>
      </c>
      <c r="Z3966" t="s">
        <v>41</v>
      </c>
      <c r="AA3966" t="s">
        <v>2618</v>
      </c>
      <c r="AB3966" t="s">
        <v>2616</v>
      </c>
      <c r="AC3966" t="s">
        <v>144</v>
      </c>
      <c r="AD3966" t="s">
        <v>2656</v>
      </c>
      <c r="AE3966" t="s">
        <v>57</v>
      </c>
      <c r="AF3966" t="s">
        <v>39</v>
      </c>
      <c r="AG3966" t="s">
        <v>58</v>
      </c>
      <c r="AH3966" t="s">
        <v>39</v>
      </c>
    </row>
    <row r="3967" spans="1:34" x14ac:dyDescent="0.25">
      <c r="A3967">
        <v>1</v>
      </c>
      <c r="B3967">
        <v>42</v>
      </c>
      <c r="C3967">
        <v>1</v>
      </c>
      <c r="D3967">
        <v>2012</v>
      </c>
      <c r="E3967" t="s">
        <v>34</v>
      </c>
      <c r="F3967" s="1">
        <v>41167</v>
      </c>
      <c r="G3967">
        <v>942</v>
      </c>
      <c r="H3967" t="s">
        <v>2615</v>
      </c>
      <c r="I3967" t="s">
        <v>2616</v>
      </c>
      <c r="J3967">
        <v>247</v>
      </c>
      <c r="K3967" t="s">
        <v>141</v>
      </c>
      <c r="L3967">
        <v>803</v>
      </c>
      <c r="M3967" t="s">
        <v>2656</v>
      </c>
      <c r="N3967">
        <v>22</v>
      </c>
      <c r="O3967" t="s">
        <v>55</v>
      </c>
      <c r="P3967">
        <v>180</v>
      </c>
      <c r="Q3967" t="s">
        <v>46</v>
      </c>
      <c r="R3967">
        <v>10003</v>
      </c>
      <c r="S3967" t="s">
        <v>52</v>
      </c>
      <c r="T3967">
        <v>20005</v>
      </c>
      <c r="U3967" t="s">
        <v>62</v>
      </c>
      <c r="V3967">
        <v>110</v>
      </c>
      <c r="W3967">
        <v>44</v>
      </c>
      <c r="X3967">
        <v>23</v>
      </c>
      <c r="Y3967">
        <v>56</v>
      </c>
      <c r="Z3967" t="s">
        <v>41</v>
      </c>
      <c r="AA3967" t="s">
        <v>2618</v>
      </c>
      <c r="AB3967" t="s">
        <v>2616</v>
      </c>
      <c r="AC3967" t="s">
        <v>144</v>
      </c>
      <c r="AD3967" t="s">
        <v>2656</v>
      </c>
      <c r="AE3967" t="s">
        <v>57</v>
      </c>
      <c r="AF3967" t="s">
        <v>48</v>
      </c>
      <c r="AG3967" t="s">
        <v>53</v>
      </c>
      <c r="AH3967" t="s">
        <v>63</v>
      </c>
    </row>
    <row r="3968" spans="1:34" x14ac:dyDescent="0.25">
      <c r="A3968">
        <v>1</v>
      </c>
      <c r="B3968">
        <v>42</v>
      </c>
      <c r="C3968">
        <v>1</v>
      </c>
      <c r="D3968">
        <v>2012</v>
      </c>
      <c r="E3968" t="s">
        <v>34</v>
      </c>
      <c r="F3968" s="1">
        <v>41167</v>
      </c>
      <c r="G3968">
        <v>942</v>
      </c>
      <c r="H3968" t="s">
        <v>2615</v>
      </c>
      <c r="I3968" t="s">
        <v>2616</v>
      </c>
      <c r="J3968">
        <v>247</v>
      </c>
      <c r="K3968" t="s">
        <v>141</v>
      </c>
      <c r="L3968">
        <v>803</v>
      </c>
      <c r="M3968" t="s">
        <v>2656</v>
      </c>
      <c r="N3968">
        <v>22</v>
      </c>
      <c r="O3968" t="s">
        <v>55</v>
      </c>
      <c r="P3968">
        <v>180</v>
      </c>
      <c r="Q3968" t="s">
        <v>46</v>
      </c>
      <c r="R3968">
        <v>10003</v>
      </c>
      <c r="S3968" t="s">
        <v>52</v>
      </c>
      <c r="T3968">
        <v>20031</v>
      </c>
      <c r="U3968" t="s">
        <v>64</v>
      </c>
      <c r="V3968">
        <v>223</v>
      </c>
      <c r="W3968">
        <v>115</v>
      </c>
      <c r="X3968">
        <v>17</v>
      </c>
      <c r="Y3968">
        <v>30</v>
      </c>
      <c r="Z3968" t="s">
        <v>41</v>
      </c>
      <c r="AA3968" t="s">
        <v>2618</v>
      </c>
      <c r="AB3968" t="s">
        <v>2616</v>
      </c>
      <c r="AC3968" t="s">
        <v>144</v>
      </c>
      <c r="AD3968" t="s">
        <v>2656</v>
      </c>
      <c r="AE3968" t="s">
        <v>57</v>
      </c>
      <c r="AF3968" t="s">
        <v>48</v>
      </c>
      <c r="AG3968" t="s">
        <v>53</v>
      </c>
      <c r="AH3968" t="s">
        <v>65</v>
      </c>
    </row>
    <row r="3969" spans="1:34" x14ac:dyDescent="0.25">
      <c r="A3969">
        <v>1</v>
      </c>
      <c r="B3969">
        <v>42</v>
      </c>
      <c r="C3969">
        <v>1</v>
      </c>
      <c r="D3969">
        <v>2012</v>
      </c>
      <c r="E3969" t="s">
        <v>34</v>
      </c>
      <c r="F3969" s="1">
        <v>41167</v>
      </c>
      <c r="G3969">
        <v>942</v>
      </c>
      <c r="H3969" t="s">
        <v>2615</v>
      </c>
      <c r="I3969" t="s">
        <v>2616</v>
      </c>
      <c r="J3969">
        <v>247</v>
      </c>
      <c r="K3969" t="s">
        <v>141</v>
      </c>
      <c r="L3969">
        <v>803</v>
      </c>
      <c r="M3969" t="s">
        <v>2656</v>
      </c>
      <c r="N3969">
        <v>22</v>
      </c>
      <c r="O3969" t="s">
        <v>55</v>
      </c>
      <c r="P3969">
        <v>180</v>
      </c>
      <c r="Q3969" t="s">
        <v>46</v>
      </c>
      <c r="R3969">
        <v>10003</v>
      </c>
      <c r="S3969" t="s">
        <v>52</v>
      </c>
      <c r="T3969">
        <v>20033</v>
      </c>
      <c r="U3969" t="s">
        <v>68</v>
      </c>
      <c r="V3969">
        <v>9</v>
      </c>
      <c r="W3969">
        <v>4</v>
      </c>
      <c r="X3969">
        <v>4</v>
      </c>
      <c r="Y3969">
        <v>5</v>
      </c>
      <c r="Z3969" t="s">
        <v>41</v>
      </c>
      <c r="AA3969" t="s">
        <v>2618</v>
      </c>
      <c r="AB3969" t="s">
        <v>2616</v>
      </c>
      <c r="AC3969" t="s">
        <v>144</v>
      </c>
      <c r="AD3969" t="s">
        <v>2656</v>
      </c>
      <c r="AE3969" t="s">
        <v>57</v>
      </c>
      <c r="AF3969" t="s">
        <v>48</v>
      </c>
      <c r="AG3969" t="s">
        <v>53</v>
      </c>
      <c r="AH3969" t="s">
        <v>69</v>
      </c>
    </row>
    <row r="3970" spans="1:34" x14ac:dyDescent="0.25">
      <c r="A3970">
        <v>2</v>
      </c>
      <c r="B3970">
        <v>41</v>
      </c>
      <c r="C3970">
        <v>2</v>
      </c>
      <c r="D3970">
        <v>2012</v>
      </c>
      <c r="E3970" t="s">
        <v>34</v>
      </c>
      <c r="F3970" s="1">
        <v>41167</v>
      </c>
      <c r="G3970">
        <v>942</v>
      </c>
      <c r="H3970" t="s">
        <v>2615</v>
      </c>
      <c r="I3970" t="s">
        <v>2616</v>
      </c>
      <c r="J3970">
        <v>247</v>
      </c>
      <c r="K3970" t="s">
        <v>141</v>
      </c>
      <c r="L3970">
        <v>806</v>
      </c>
      <c r="M3970" t="s">
        <v>2657</v>
      </c>
      <c r="N3970">
        <v>22</v>
      </c>
      <c r="O3970" t="s">
        <v>55</v>
      </c>
      <c r="Q3970" t="s">
        <v>39</v>
      </c>
      <c r="R3970">
        <v>10000</v>
      </c>
      <c r="S3970" t="s">
        <v>56</v>
      </c>
      <c r="U3970" t="s">
        <v>39</v>
      </c>
      <c r="V3970">
        <v>329</v>
      </c>
      <c r="W3970">
        <v>162</v>
      </c>
      <c r="X3970">
        <v>41</v>
      </c>
      <c r="Y3970">
        <v>79</v>
      </c>
      <c r="Z3970" t="s">
        <v>41</v>
      </c>
      <c r="AA3970" t="s">
        <v>2618</v>
      </c>
      <c r="AB3970" t="s">
        <v>2616</v>
      </c>
      <c r="AC3970" t="s">
        <v>144</v>
      </c>
      <c r="AD3970" t="s">
        <v>2657</v>
      </c>
      <c r="AE3970" t="s">
        <v>57</v>
      </c>
      <c r="AF3970" t="s">
        <v>39</v>
      </c>
      <c r="AG3970" t="s">
        <v>58</v>
      </c>
      <c r="AH3970" t="s">
        <v>39</v>
      </c>
    </row>
    <row r="3971" spans="1:34" x14ac:dyDescent="0.25">
      <c r="A3971">
        <v>1</v>
      </c>
      <c r="B3971">
        <v>42</v>
      </c>
      <c r="C3971">
        <v>1</v>
      </c>
      <c r="D3971">
        <v>2012</v>
      </c>
      <c r="E3971" t="s">
        <v>34</v>
      </c>
      <c r="F3971" s="1">
        <v>41167</v>
      </c>
      <c r="G3971">
        <v>942</v>
      </c>
      <c r="H3971" t="s">
        <v>2615</v>
      </c>
      <c r="I3971" t="s">
        <v>2616</v>
      </c>
      <c r="J3971">
        <v>247</v>
      </c>
      <c r="K3971" t="s">
        <v>141</v>
      </c>
      <c r="L3971">
        <v>806</v>
      </c>
      <c r="M3971" t="s">
        <v>2657</v>
      </c>
      <c r="N3971">
        <v>22</v>
      </c>
      <c r="O3971" t="s">
        <v>55</v>
      </c>
      <c r="P3971">
        <v>180</v>
      </c>
      <c r="Q3971" t="s">
        <v>46</v>
      </c>
      <c r="R3971">
        <v>10003</v>
      </c>
      <c r="S3971" t="s">
        <v>52</v>
      </c>
      <c r="T3971">
        <v>20005</v>
      </c>
      <c r="U3971" t="s">
        <v>62</v>
      </c>
      <c r="V3971">
        <v>120</v>
      </c>
      <c r="W3971">
        <v>57</v>
      </c>
      <c r="X3971">
        <v>23</v>
      </c>
      <c r="Y3971">
        <v>43</v>
      </c>
      <c r="Z3971" t="s">
        <v>41</v>
      </c>
      <c r="AA3971" t="s">
        <v>2618</v>
      </c>
      <c r="AB3971" t="s">
        <v>2616</v>
      </c>
      <c r="AC3971" t="s">
        <v>144</v>
      </c>
      <c r="AD3971" t="s">
        <v>2657</v>
      </c>
      <c r="AE3971" t="s">
        <v>57</v>
      </c>
      <c r="AF3971" t="s">
        <v>48</v>
      </c>
      <c r="AG3971" t="s">
        <v>53</v>
      </c>
      <c r="AH3971" t="s">
        <v>63</v>
      </c>
    </row>
    <row r="3972" spans="1:34" x14ac:dyDescent="0.25">
      <c r="A3972">
        <v>1</v>
      </c>
      <c r="B3972">
        <v>42</v>
      </c>
      <c r="C3972">
        <v>1</v>
      </c>
      <c r="D3972">
        <v>2012</v>
      </c>
      <c r="E3972" t="s">
        <v>34</v>
      </c>
      <c r="F3972" s="1">
        <v>41167</v>
      </c>
      <c r="G3972">
        <v>942</v>
      </c>
      <c r="H3972" t="s">
        <v>2615</v>
      </c>
      <c r="I3972" t="s">
        <v>2616</v>
      </c>
      <c r="J3972">
        <v>247</v>
      </c>
      <c r="K3972" t="s">
        <v>141</v>
      </c>
      <c r="L3972">
        <v>806</v>
      </c>
      <c r="M3972" t="s">
        <v>2657</v>
      </c>
      <c r="N3972">
        <v>22</v>
      </c>
      <c r="O3972" t="s">
        <v>55</v>
      </c>
      <c r="P3972">
        <v>180</v>
      </c>
      <c r="Q3972" t="s">
        <v>46</v>
      </c>
      <c r="R3972">
        <v>10003</v>
      </c>
      <c r="S3972" t="s">
        <v>52</v>
      </c>
      <c r="T3972">
        <v>20031</v>
      </c>
      <c r="U3972" t="s">
        <v>64</v>
      </c>
      <c r="V3972">
        <v>190</v>
      </c>
      <c r="W3972">
        <v>102</v>
      </c>
      <c r="X3972">
        <v>11</v>
      </c>
      <c r="Y3972">
        <v>26</v>
      </c>
      <c r="Z3972" t="s">
        <v>41</v>
      </c>
      <c r="AA3972" t="s">
        <v>2618</v>
      </c>
      <c r="AB3972" t="s">
        <v>2616</v>
      </c>
      <c r="AC3972" t="s">
        <v>144</v>
      </c>
      <c r="AD3972" t="s">
        <v>2657</v>
      </c>
      <c r="AE3972" t="s">
        <v>57</v>
      </c>
      <c r="AF3972" t="s">
        <v>48</v>
      </c>
      <c r="AG3972" t="s">
        <v>53</v>
      </c>
      <c r="AH3972" t="s">
        <v>65</v>
      </c>
    </row>
    <row r="3973" spans="1:34" x14ac:dyDescent="0.25">
      <c r="A3973">
        <v>1</v>
      </c>
      <c r="B3973">
        <v>42</v>
      </c>
      <c r="C3973">
        <v>1</v>
      </c>
      <c r="D3973">
        <v>2012</v>
      </c>
      <c r="E3973" t="s">
        <v>34</v>
      </c>
      <c r="F3973" s="1">
        <v>41167</v>
      </c>
      <c r="G3973">
        <v>942</v>
      </c>
      <c r="H3973" t="s">
        <v>2615</v>
      </c>
      <c r="I3973" t="s">
        <v>2616</v>
      </c>
      <c r="J3973">
        <v>247</v>
      </c>
      <c r="K3973" t="s">
        <v>141</v>
      </c>
      <c r="L3973">
        <v>806</v>
      </c>
      <c r="M3973" t="s">
        <v>2657</v>
      </c>
      <c r="N3973">
        <v>22</v>
      </c>
      <c r="O3973" t="s">
        <v>55</v>
      </c>
      <c r="P3973">
        <v>180</v>
      </c>
      <c r="Q3973" t="s">
        <v>46</v>
      </c>
      <c r="R3973">
        <v>10003</v>
      </c>
      <c r="S3973" t="s">
        <v>52</v>
      </c>
      <c r="T3973">
        <v>20033</v>
      </c>
      <c r="U3973" t="s">
        <v>68</v>
      </c>
      <c r="V3973">
        <v>19</v>
      </c>
      <c r="W3973">
        <v>3</v>
      </c>
      <c r="X3973">
        <v>7</v>
      </c>
      <c r="Y3973">
        <v>10</v>
      </c>
      <c r="Z3973" t="s">
        <v>41</v>
      </c>
      <c r="AA3973" t="s">
        <v>2618</v>
      </c>
      <c r="AB3973" t="s">
        <v>2616</v>
      </c>
      <c r="AC3973" t="s">
        <v>144</v>
      </c>
      <c r="AD3973" t="s">
        <v>2657</v>
      </c>
      <c r="AE3973" t="s">
        <v>57</v>
      </c>
      <c r="AF3973" t="s">
        <v>48</v>
      </c>
      <c r="AG3973" t="s">
        <v>53</v>
      </c>
      <c r="AH3973" t="s">
        <v>69</v>
      </c>
    </row>
    <row r="3974" spans="1:34" x14ac:dyDescent="0.25">
      <c r="A3974">
        <v>2</v>
      </c>
      <c r="B3974">
        <v>41</v>
      </c>
      <c r="C3974">
        <v>2</v>
      </c>
      <c r="D3974">
        <v>2012</v>
      </c>
      <c r="E3974" t="s">
        <v>34</v>
      </c>
      <c r="F3974" s="1">
        <v>41167</v>
      </c>
      <c r="G3974">
        <v>942</v>
      </c>
      <c r="H3974" t="s">
        <v>2615</v>
      </c>
      <c r="I3974" t="s">
        <v>2616</v>
      </c>
      <c r="J3974">
        <v>247</v>
      </c>
      <c r="K3974" t="s">
        <v>141</v>
      </c>
      <c r="L3974">
        <v>140</v>
      </c>
      <c r="M3974" t="s">
        <v>2658</v>
      </c>
      <c r="N3974">
        <v>22</v>
      </c>
      <c r="O3974" t="s">
        <v>55</v>
      </c>
      <c r="Q3974" t="s">
        <v>39</v>
      </c>
      <c r="R3974">
        <v>10000</v>
      </c>
      <c r="S3974" t="s">
        <v>56</v>
      </c>
      <c r="U3974" t="s">
        <v>39</v>
      </c>
      <c r="V3974">
        <v>232</v>
      </c>
      <c r="W3974">
        <v>116</v>
      </c>
      <c r="X3974">
        <v>57</v>
      </c>
      <c r="Y3974">
        <v>62</v>
      </c>
      <c r="Z3974" t="s">
        <v>41</v>
      </c>
      <c r="AA3974" t="s">
        <v>2618</v>
      </c>
      <c r="AB3974" t="s">
        <v>2616</v>
      </c>
      <c r="AC3974" t="s">
        <v>144</v>
      </c>
      <c r="AD3974" t="s">
        <v>2658</v>
      </c>
      <c r="AE3974" t="s">
        <v>57</v>
      </c>
      <c r="AF3974" t="s">
        <v>39</v>
      </c>
      <c r="AG3974" t="s">
        <v>58</v>
      </c>
      <c r="AH3974" t="s">
        <v>39</v>
      </c>
    </row>
    <row r="3975" spans="1:34" x14ac:dyDescent="0.25">
      <c r="A3975">
        <v>1</v>
      </c>
      <c r="B3975">
        <v>42</v>
      </c>
      <c r="C3975">
        <v>1</v>
      </c>
      <c r="D3975">
        <v>2012</v>
      </c>
      <c r="E3975" t="s">
        <v>34</v>
      </c>
      <c r="F3975" s="1">
        <v>41167</v>
      </c>
      <c r="G3975">
        <v>942</v>
      </c>
      <c r="H3975" t="s">
        <v>2615</v>
      </c>
      <c r="I3975" t="s">
        <v>2616</v>
      </c>
      <c r="J3975">
        <v>247</v>
      </c>
      <c r="K3975" t="s">
        <v>141</v>
      </c>
      <c r="L3975">
        <v>140</v>
      </c>
      <c r="M3975" t="s">
        <v>2658</v>
      </c>
      <c r="N3975">
        <v>22</v>
      </c>
      <c r="O3975" t="s">
        <v>55</v>
      </c>
      <c r="P3975">
        <v>180</v>
      </c>
      <c r="Q3975" t="s">
        <v>46</v>
      </c>
      <c r="R3975">
        <v>10002</v>
      </c>
      <c r="S3975" t="s">
        <v>50</v>
      </c>
      <c r="T3975">
        <v>20002</v>
      </c>
      <c r="U3975" t="s">
        <v>59</v>
      </c>
      <c r="V3975">
        <v>205</v>
      </c>
      <c r="W3975">
        <v>103</v>
      </c>
      <c r="X3975">
        <v>40</v>
      </c>
      <c r="Y3975">
        <v>43</v>
      </c>
      <c r="Z3975" t="s">
        <v>41</v>
      </c>
      <c r="AA3975" t="s">
        <v>2618</v>
      </c>
      <c r="AB3975" t="s">
        <v>2616</v>
      </c>
      <c r="AC3975" t="s">
        <v>144</v>
      </c>
      <c r="AD3975" t="s">
        <v>2658</v>
      </c>
      <c r="AE3975" t="s">
        <v>57</v>
      </c>
      <c r="AF3975" t="s">
        <v>48</v>
      </c>
      <c r="AG3975" t="s">
        <v>51</v>
      </c>
      <c r="AH3975" t="s">
        <v>60</v>
      </c>
    </row>
    <row r="3976" spans="1:34" x14ac:dyDescent="0.25">
      <c r="A3976">
        <v>1</v>
      </c>
      <c r="B3976">
        <v>42</v>
      </c>
      <c r="C3976">
        <v>1</v>
      </c>
      <c r="D3976">
        <v>2012</v>
      </c>
      <c r="E3976" t="s">
        <v>34</v>
      </c>
      <c r="F3976" s="1">
        <v>41167</v>
      </c>
      <c r="G3976">
        <v>942</v>
      </c>
      <c r="H3976" t="s">
        <v>2615</v>
      </c>
      <c r="I3976" t="s">
        <v>2616</v>
      </c>
      <c r="J3976">
        <v>247</v>
      </c>
      <c r="K3976" t="s">
        <v>141</v>
      </c>
      <c r="L3976">
        <v>140</v>
      </c>
      <c r="M3976" t="s">
        <v>2658</v>
      </c>
      <c r="N3976">
        <v>22</v>
      </c>
      <c r="O3976" t="s">
        <v>55</v>
      </c>
      <c r="P3976">
        <v>180</v>
      </c>
      <c r="Q3976" t="s">
        <v>46</v>
      </c>
      <c r="R3976">
        <v>10002</v>
      </c>
      <c r="S3976" t="s">
        <v>50</v>
      </c>
      <c r="T3976">
        <v>20032</v>
      </c>
      <c r="U3976" t="s">
        <v>66</v>
      </c>
      <c r="V3976">
        <v>11</v>
      </c>
      <c r="W3976">
        <v>3</v>
      </c>
      <c r="X3976">
        <v>3</v>
      </c>
      <c r="Y3976">
        <v>6</v>
      </c>
      <c r="Z3976" t="s">
        <v>41</v>
      </c>
      <c r="AA3976" t="s">
        <v>2618</v>
      </c>
      <c r="AB3976" t="s">
        <v>2616</v>
      </c>
      <c r="AC3976" t="s">
        <v>144</v>
      </c>
      <c r="AD3976" t="s">
        <v>2658</v>
      </c>
      <c r="AE3976" t="s">
        <v>57</v>
      </c>
      <c r="AF3976" t="s">
        <v>48</v>
      </c>
      <c r="AG3976" t="s">
        <v>51</v>
      </c>
      <c r="AH3976" t="s">
        <v>67</v>
      </c>
    </row>
    <row r="3977" spans="1:34" x14ac:dyDescent="0.25">
      <c r="A3977">
        <v>1</v>
      </c>
      <c r="B3977">
        <v>42</v>
      </c>
      <c r="C3977">
        <v>1</v>
      </c>
      <c r="D3977">
        <v>2012</v>
      </c>
      <c r="E3977" t="s">
        <v>34</v>
      </c>
      <c r="F3977" s="1">
        <v>41167</v>
      </c>
      <c r="G3977">
        <v>942</v>
      </c>
      <c r="H3977" t="s">
        <v>2615</v>
      </c>
      <c r="I3977" t="s">
        <v>2616</v>
      </c>
      <c r="J3977">
        <v>247</v>
      </c>
      <c r="K3977" t="s">
        <v>141</v>
      </c>
      <c r="L3977">
        <v>140</v>
      </c>
      <c r="M3977" t="s">
        <v>2658</v>
      </c>
      <c r="N3977">
        <v>22</v>
      </c>
      <c r="O3977" t="s">
        <v>55</v>
      </c>
      <c r="P3977">
        <v>180</v>
      </c>
      <c r="Q3977" t="s">
        <v>46</v>
      </c>
      <c r="R3977">
        <v>10003</v>
      </c>
      <c r="S3977" t="s">
        <v>52</v>
      </c>
      <c r="T3977">
        <v>20033</v>
      </c>
      <c r="U3977" t="s">
        <v>68</v>
      </c>
      <c r="V3977">
        <v>16</v>
      </c>
      <c r="W3977">
        <v>10</v>
      </c>
      <c r="X3977">
        <v>14</v>
      </c>
      <c r="Y3977">
        <v>13</v>
      </c>
      <c r="Z3977" t="s">
        <v>41</v>
      </c>
      <c r="AA3977" t="s">
        <v>2618</v>
      </c>
      <c r="AB3977" t="s">
        <v>2616</v>
      </c>
      <c r="AC3977" t="s">
        <v>144</v>
      </c>
      <c r="AD3977" t="s">
        <v>2658</v>
      </c>
      <c r="AE3977" t="s">
        <v>57</v>
      </c>
      <c r="AF3977" t="s">
        <v>48</v>
      </c>
      <c r="AG3977" t="s">
        <v>53</v>
      </c>
      <c r="AH3977" t="s">
        <v>69</v>
      </c>
    </row>
    <row r="3978" spans="1:34" x14ac:dyDescent="0.25">
      <c r="A3978">
        <v>4</v>
      </c>
      <c r="B3978">
        <v>31</v>
      </c>
      <c r="C3978">
        <v>4</v>
      </c>
      <c r="D3978">
        <v>2012</v>
      </c>
      <c r="E3978" t="s">
        <v>34</v>
      </c>
      <c r="F3978" s="1">
        <v>41167</v>
      </c>
      <c r="G3978">
        <v>342</v>
      </c>
      <c r="H3978" t="s">
        <v>2659</v>
      </c>
      <c r="I3978" t="s">
        <v>2660</v>
      </c>
      <c r="J3978">
        <v>244</v>
      </c>
      <c r="K3978" t="s">
        <v>72</v>
      </c>
      <c r="L3978">
        <v>10342</v>
      </c>
      <c r="M3978" t="s">
        <v>2661</v>
      </c>
      <c r="O3978" t="s">
        <v>39</v>
      </c>
      <c r="Q3978" t="s">
        <v>39</v>
      </c>
      <c r="R3978">
        <v>10000</v>
      </c>
      <c r="S3978" t="s">
        <v>40</v>
      </c>
      <c r="U3978" t="s">
        <v>39</v>
      </c>
      <c r="V3978">
        <v>318</v>
      </c>
      <c r="W3978">
        <v>155</v>
      </c>
      <c r="X3978">
        <v>64</v>
      </c>
      <c r="Y3978">
        <v>113</v>
      </c>
      <c r="Z3978" t="s">
        <v>41</v>
      </c>
      <c r="AA3978" t="s">
        <v>2662</v>
      </c>
      <c r="AB3978" t="s">
        <v>2660</v>
      </c>
      <c r="AC3978" t="s">
        <v>75</v>
      </c>
      <c r="AD3978" t="s">
        <v>2663</v>
      </c>
      <c r="AE3978" t="s">
        <v>39</v>
      </c>
      <c r="AF3978" t="s">
        <v>39</v>
      </c>
      <c r="AG3978" t="s">
        <v>45</v>
      </c>
      <c r="AH3978" t="s">
        <v>39</v>
      </c>
    </row>
    <row r="3979" spans="1:34" x14ac:dyDescent="0.25">
      <c r="A3979">
        <v>3</v>
      </c>
      <c r="B3979">
        <v>32</v>
      </c>
      <c r="C3979">
        <v>3</v>
      </c>
      <c r="D3979">
        <v>2012</v>
      </c>
      <c r="E3979" t="s">
        <v>34</v>
      </c>
      <c r="F3979" s="1">
        <v>41167</v>
      </c>
      <c r="G3979">
        <v>342</v>
      </c>
      <c r="H3979" t="s">
        <v>2659</v>
      </c>
      <c r="I3979" t="s">
        <v>2660</v>
      </c>
      <c r="J3979">
        <v>244</v>
      </c>
      <c r="K3979" t="s">
        <v>72</v>
      </c>
      <c r="L3979">
        <v>10342</v>
      </c>
      <c r="M3979" t="s">
        <v>2661</v>
      </c>
      <c r="O3979" t="s">
        <v>39</v>
      </c>
      <c r="P3979">
        <v>180</v>
      </c>
      <c r="Q3979" t="s">
        <v>46</v>
      </c>
      <c r="R3979">
        <v>10001</v>
      </c>
      <c r="S3979" t="s">
        <v>47</v>
      </c>
      <c r="U3979" t="s">
        <v>39</v>
      </c>
      <c r="V3979">
        <v>61</v>
      </c>
      <c r="W3979">
        <v>30</v>
      </c>
      <c r="X3979">
        <v>7</v>
      </c>
      <c r="Y3979">
        <v>21</v>
      </c>
      <c r="Z3979" t="s">
        <v>41</v>
      </c>
      <c r="AA3979" t="s">
        <v>2662</v>
      </c>
      <c r="AB3979" t="s">
        <v>2660</v>
      </c>
      <c r="AC3979" t="s">
        <v>75</v>
      </c>
      <c r="AD3979" t="s">
        <v>2663</v>
      </c>
      <c r="AE3979" t="s">
        <v>39</v>
      </c>
      <c r="AF3979" t="s">
        <v>48</v>
      </c>
      <c r="AG3979" t="s">
        <v>49</v>
      </c>
      <c r="AH3979" t="s">
        <v>39</v>
      </c>
    </row>
    <row r="3980" spans="1:34" x14ac:dyDescent="0.25">
      <c r="A3980">
        <v>3</v>
      </c>
      <c r="B3980">
        <v>32</v>
      </c>
      <c r="C3980">
        <v>3</v>
      </c>
      <c r="D3980">
        <v>2012</v>
      </c>
      <c r="E3980" t="s">
        <v>34</v>
      </c>
      <c r="F3980" s="1">
        <v>41167</v>
      </c>
      <c r="G3980">
        <v>342</v>
      </c>
      <c r="H3980" t="s">
        <v>2659</v>
      </c>
      <c r="I3980" t="s">
        <v>2660</v>
      </c>
      <c r="J3980">
        <v>244</v>
      </c>
      <c r="K3980" t="s">
        <v>72</v>
      </c>
      <c r="L3980">
        <v>10342</v>
      </c>
      <c r="M3980" t="s">
        <v>2661</v>
      </c>
      <c r="O3980" t="s">
        <v>39</v>
      </c>
      <c r="P3980">
        <v>180</v>
      </c>
      <c r="Q3980" t="s">
        <v>46</v>
      </c>
      <c r="R3980">
        <v>10002</v>
      </c>
      <c r="S3980" t="s">
        <v>50</v>
      </c>
      <c r="U3980" t="s">
        <v>39</v>
      </c>
      <c r="V3980">
        <v>201</v>
      </c>
      <c r="W3980">
        <v>102</v>
      </c>
      <c r="X3980">
        <v>42</v>
      </c>
      <c r="Y3980">
        <v>73</v>
      </c>
      <c r="Z3980" t="s">
        <v>41</v>
      </c>
      <c r="AA3980" t="s">
        <v>2662</v>
      </c>
      <c r="AB3980" t="s">
        <v>2660</v>
      </c>
      <c r="AC3980" t="s">
        <v>75</v>
      </c>
      <c r="AD3980" t="s">
        <v>2663</v>
      </c>
      <c r="AE3980" t="s">
        <v>39</v>
      </c>
      <c r="AF3980" t="s">
        <v>48</v>
      </c>
      <c r="AG3980" t="s">
        <v>51</v>
      </c>
      <c r="AH3980" t="s">
        <v>39</v>
      </c>
    </row>
    <row r="3981" spans="1:34" x14ac:dyDescent="0.25">
      <c r="A3981">
        <v>3</v>
      </c>
      <c r="B3981">
        <v>32</v>
      </c>
      <c r="C3981">
        <v>3</v>
      </c>
      <c r="D3981">
        <v>2012</v>
      </c>
      <c r="E3981" t="s">
        <v>34</v>
      </c>
      <c r="F3981" s="1">
        <v>41167</v>
      </c>
      <c r="G3981">
        <v>342</v>
      </c>
      <c r="H3981" t="s">
        <v>2659</v>
      </c>
      <c r="I3981" t="s">
        <v>2660</v>
      </c>
      <c r="J3981">
        <v>244</v>
      </c>
      <c r="K3981" t="s">
        <v>72</v>
      </c>
      <c r="L3981">
        <v>10342</v>
      </c>
      <c r="M3981" t="s">
        <v>2661</v>
      </c>
      <c r="O3981" t="s">
        <v>39</v>
      </c>
      <c r="P3981">
        <v>180</v>
      </c>
      <c r="Q3981" t="s">
        <v>46</v>
      </c>
      <c r="R3981">
        <v>10003</v>
      </c>
      <c r="S3981" t="s">
        <v>52</v>
      </c>
      <c r="U3981" t="s">
        <v>39</v>
      </c>
      <c r="V3981">
        <v>56</v>
      </c>
      <c r="W3981">
        <v>23</v>
      </c>
      <c r="X3981">
        <v>15</v>
      </c>
      <c r="Y3981">
        <v>19</v>
      </c>
      <c r="Z3981" t="s">
        <v>41</v>
      </c>
      <c r="AA3981" t="s">
        <v>2662</v>
      </c>
      <c r="AB3981" t="s">
        <v>2660</v>
      </c>
      <c r="AC3981" t="s">
        <v>75</v>
      </c>
      <c r="AD3981" t="s">
        <v>2663</v>
      </c>
      <c r="AE3981" t="s">
        <v>39</v>
      </c>
      <c r="AF3981" t="s">
        <v>48</v>
      </c>
      <c r="AG3981" t="s">
        <v>53</v>
      </c>
      <c r="AH3981" t="s">
        <v>39</v>
      </c>
    </row>
    <row r="3982" spans="1:34" x14ac:dyDescent="0.25">
      <c r="A3982">
        <v>2</v>
      </c>
      <c r="B3982">
        <v>41</v>
      </c>
      <c r="C3982">
        <v>2</v>
      </c>
      <c r="D3982">
        <v>2012</v>
      </c>
      <c r="E3982" t="s">
        <v>34</v>
      </c>
      <c r="F3982" s="1">
        <v>41167</v>
      </c>
      <c r="G3982">
        <v>342</v>
      </c>
      <c r="H3982" t="s">
        <v>2659</v>
      </c>
      <c r="I3982" t="s">
        <v>2660</v>
      </c>
      <c r="J3982">
        <v>244</v>
      </c>
      <c r="K3982" t="s">
        <v>72</v>
      </c>
      <c r="L3982">
        <v>2832</v>
      </c>
      <c r="M3982" t="s">
        <v>2664</v>
      </c>
      <c r="N3982">
        <v>22</v>
      </c>
      <c r="O3982" t="s">
        <v>55</v>
      </c>
      <c r="Q3982" t="s">
        <v>39</v>
      </c>
      <c r="R3982">
        <v>10000</v>
      </c>
      <c r="S3982" t="s">
        <v>56</v>
      </c>
      <c r="U3982" t="s">
        <v>39</v>
      </c>
      <c r="V3982">
        <v>18</v>
      </c>
      <c r="W3982">
        <v>9</v>
      </c>
      <c r="X3982">
        <v>3</v>
      </c>
      <c r="Y3982">
        <v>8</v>
      </c>
      <c r="Z3982" t="s">
        <v>41</v>
      </c>
      <c r="AA3982" t="s">
        <v>2662</v>
      </c>
      <c r="AB3982" t="s">
        <v>2660</v>
      </c>
      <c r="AC3982" t="s">
        <v>75</v>
      </c>
      <c r="AD3982" t="s">
        <v>2664</v>
      </c>
      <c r="AE3982" t="s">
        <v>57</v>
      </c>
      <c r="AF3982" t="s">
        <v>39</v>
      </c>
      <c r="AG3982" t="s">
        <v>58</v>
      </c>
      <c r="AH3982" t="s">
        <v>39</v>
      </c>
    </row>
    <row r="3983" spans="1:34" x14ac:dyDescent="0.25">
      <c r="A3983">
        <v>1</v>
      </c>
      <c r="B3983">
        <v>42</v>
      </c>
      <c r="C3983">
        <v>1</v>
      </c>
      <c r="D3983">
        <v>2012</v>
      </c>
      <c r="E3983" t="s">
        <v>34</v>
      </c>
      <c r="F3983" s="1">
        <v>41167</v>
      </c>
      <c r="G3983">
        <v>342</v>
      </c>
      <c r="H3983" t="s">
        <v>2659</v>
      </c>
      <c r="I3983" t="s">
        <v>2660</v>
      </c>
      <c r="J3983">
        <v>244</v>
      </c>
      <c r="K3983" t="s">
        <v>72</v>
      </c>
      <c r="L3983">
        <v>2832</v>
      </c>
      <c r="M3983" t="s">
        <v>2664</v>
      </c>
      <c r="N3983">
        <v>22</v>
      </c>
      <c r="O3983" t="s">
        <v>55</v>
      </c>
      <c r="P3983">
        <v>180</v>
      </c>
      <c r="Q3983" t="s">
        <v>46</v>
      </c>
      <c r="R3983">
        <v>10001</v>
      </c>
      <c r="S3983" t="s">
        <v>47</v>
      </c>
      <c r="T3983">
        <v>20001</v>
      </c>
      <c r="U3983" t="s">
        <v>47</v>
      </c>
      <c r="V3983">
        <v>18</v>
      </c>
      <c r="W3983">
        <v>9</v>
      </c>
      <c r="X3983">
        <v>3</v>
      </c>
      <c r="Y3983">
        <v>8</v>
      </c>
      <c r="Z3983" t="s">
        <v>41</v>
      </c>
      <c r="AA3983" t="s">
        <v>2662</v>
      </c>
      <c r="AB3983" t="s">
        <v>2660</v>
      </c>
      <c r="AC3983" t="s">
        <v>75</v>
      </c>
      <c r="AD3983" t="s">
        <v>2664</v>
      </c>
      <c r="AE3983" t="s">
        <v>57</v>
      </c>
      <c r="AF3983" t="s">
        <v>48</v>
      </c>
      <c r="AG3983" t="s">
        <v>49</v>
      </c>
      <c r="AH3983" t="s">
        <v>49</v>
      </c>
    </row>
    <row r="3984" spans="1:34" x14ac:dyDescent="0.25">
      <c r="A3984">
        <v>2</v>
      </c>
      <c r="B3984">
        <v>41</v>
      </c>
      <c r="C3984">
        <v>2</v>
      </c>
      <c r="D3984">
        <v>2012</v>
      </c>
      <c r="E3984" t="s">
        <v>34</v>
      </c>
      <c r="F3984" s="1">
        <v>41167</v>
      </c>
      <c r="G3984">
        <v>342</v>
      </c>
      <c r="H3984" t="s">
        <v>2659</v>
      </c>
      <c r="I3984" t="s">
        <v>2660</v>
      </c>
      <c r="J3984">
        <v>244</v>
      </c>
      <c r="K3984" t="s">
        <v>72</v>
      </c>
      <c r="L3984">
        <v>2666</v>
      </c>
      <c r="M3984" t="s">
        <v>2665</v>
      </c>
      <c r="N3984">
        <v>22</v>
      </c>
      <c r="O3984" t="s">
        <v>55</v>
      </c>
      <c r="Q3984" t="s">
        <v>39</v>
      </c>
      <c r="R3984">
        <v>10000</v>
      </c>
      <c r="S3984" t="s">
        <v>56</v>
      </c>
      <c r="U3984" t="s">
        <v>39</v>
      </c>
      <c r="V3984">
        <v>22</v>
      </c>
      <c r="W3984">
        <v>8</v>
      </c>
      <c r="X3984">
        <v>3</v>
      </c>
      <c r="Y3984">
        <v>11</v>
      </c>
      <c r="Z3984" t="s">
        <v>41</v>
      </c>
      <c r="AA3984" t="s">
        <v>2662</v>
      </c>
      <c r="AB3984" t="s">
        <v>2660</v>
      </c>
      <c r="AC3984" t="s">
        <v>75</v>
      </c>
      <c r="AD3984" t="s">
        <v>2665</v>
      </c>
      <c r="AE3984" t="s">
        <v>57</v>
      </c>
      <c r="AF3984" t="s">
        <v>39</v>
      </c>
      <c r="AG3984" t="s">
        <v>58</v>
      </c>
      <c r="AH3984" t="s">
        <v>39</v>
      </c>
    </row>
    <row r="3985" spans="1:34" x14ac:dyDescent="0.25">
      <c r="A3985">
        <v>1</v>
      </c>
      <c r="B3985">
        <v>42</v>
      </c>
      <c r="C3985">
        <v>1</v>
      </c>
      <c r="D3985">
        <v>2012</v>
      </c>
      <c r="E3985" t="s">
        <v>34</v>
      </c>
      <c r="F3985" s="1">
        <v>41167</v>
      </c>
      <c r="G3985">
        <v>342</v>
      </c>
      <c r="H3985" t="s">
        <v>2659</v>
      </c>
      <c r="I3985" t="s">
        <v>2660</v>
      </c>
      <c r="J3985">
        <v>244</v>
      </c>
      <c r="K3985" t="s">
        <v>72</v>
      </c>
      <c r="L3985">
        <v>2666</v>
      </c>
      <c r="M3985" t="s">
        <v>2665</v>
      </c>
      <c r="N3985">
        <v>22</v>
      </c>
      <c r="O3985" t="s">
        <v>55</v>
      </c>
      <c r="P3985">
        <v>180</v>
      </c>
      <c r="Q3985" t="s">
        <v>46</v>
      </c>
      <c r="R3985">
        <v>10001</v>
      </c>
      <c r="S3985" t="s">
        <v>47</v>
      </c>
      <c r="T3985">
        <v>20001</v>
      </c>
      <c r="U3985" t="s">
        <v>47</v>
      </c>
      <c r="V3985">
        <v>22</v>
      </c>
      <c r="W3985">
        <v>8</v>
      </c>
      <c r="X3985">
        <v>3</v>
      </c>
      <c r="Y3985">
        <v>11</v>
      </c>
      <c r="Z3985" t="s">
        <v>41</v>
      </c>
      <c r="AA3985" t="s">
        <v>2662</v>
      </c>
      <c r="AB3985" t="s">
        <v>2660</v>
      </c>
      <c r="AC3985" t="s">
        <v>75</v>
      </c>
      <c r="AD3985" t="s">
        <v>2665</v>
      </c>
      <c r="AE3985" t="s">
        <v>57</v>
      </c>
      <c r="AF3985" t="s">
        <v>48</v>
      </c>
      <c r="AG3985" t="s">
        <v>49</v>
      </c>
      <c r="AH3985" t="s">
        <v>49</v>
      </c>
    </row>
    <row r="3986" spans="1:34" x14ac:dyDescent="0.25">
      <c r="A3986">
        <v>2</v>
      </c>
      <c r="B3986">
        <v>41</v>
      </c>
      <c r="C3986">
        <v>2</v>
      </c>
      <c r="D3986">
        <v>2012</v>
      </c>
      <c r="E3986" t="s">
        <v>34</v>
      </c>
      <c r="F3986" s="1">
        <v>41167</v>
      </c>
      <c r="G3986">
        <v>342</v>
      </c>
      <c r="H3986" t="s">
        <v>2659</v>
      </c>
      <c r="I3986" t="s">
        <v>2660</v>
      </c>
      <c r="J3986">
        <v>244</v>
      </c>
      <c r="K3986" t="s">
        <v>72</v>
      </c>
      <c r="L3986">
        <v>2664</v>
      </c>
      <c r="M3986" t="s">
        <v>2666</v>
      </c>
      <c r="N3986">
        <v>22</v>
      </c>
      <c r="O3986" t="s">
        <v>55</v>
      </c>
      <c r="Q3986" t="s">
        <v>39</v>
      </c>
      <c r="R3986">
        <v>10000</v>
      </c>
      <c r="S3986" t="s">
        <v>56</v>
      </c>
      <c r="U3986" t="s">
        <v>39</v>
      </c>
      <c r="V3986">
        <v>126</v>
      </c>
      <c r="W3986">
        <v>72</v>
      </c>
      <c r="X3986">
        <v>26</v>
      </c>
      <c r="Y3986">
        <v>52</v>
      </c>
      <c r="Z3986" t="s">
        <v>41</v>
      </c>
      <c r="AA3986" t="s">
        <v>2662</v>
      </c>
      <c r="AB3986" t="s">
        <v>2660</v>
      </c>
      <c r="AC3986" t="s">
        <v>75</v>
      </c>
      <c r="AD3986" t="s">
        <v>2666</v>
      </c>
      <c r="AE3986" t="s">
        <v>57</v>
      </c>
      <c r="AF3986" t="s">
        <v>39</v>
      </c>
      <c r="AG3986" t="s">
        <v>58</v>
      </c>
      <c r="AH3986" t="s">
        <v>39</v>
      </c>
    </row>
    <row r="3987" spans="1:34" x14ac:dyDescent="0.25">
      <c r="A3987">
        <v>1</v>
      </c>
      <c r="B3987">
        <v>42</v>
      </c>
      <c r="C3987">
        <v>1</v>
      </c>
      <c r="D3987">
        <v>2012</v>
      </c>
      <c r="E3987" t="s">
        <v>34</v>
      </c>
      <c r="F3987" s="1">
        <v>41167</v>
      </c>
      <c r="G3987">
        <v>342</v>
      </c>
      <c r="H3987" t="s">
        <v>2659</v>
      </c>
      <c r="I3987" t="s">
        <v>2660</v>
      </c>
      <c r="J3987">
        <v>244</v>
      </c>
      <c r="K3987" t="s">
        <v>72</v>
      </c>
      <c r="L3987">
        <v>2664</v>
      </c>
      <c r="M3987" t="s">
        <v>2666</v>
      </c>
      <c r="N3987">
        <v>22</v>
      </c>
      <c r="O3987" t="s">
        <v>55</v>
      </c>
      <c r="P3987">
        <v>180</v>
      </c>
      <c r="Q3987" t="s">
        <v>46</v>
      </c>
      <c r="R3987">
        <v>10002</v>
      </c>
      <c r="S3987" t="s">
        <v>50</v>
      </c>
      <c r="T3987">
        <v>20002</v>
      </c>
      <c r="U3987" t="s">
        <v>59</v>
      </c>
      <c r="V3987">
        <v>126</v>
      </c>
      <c r="W3987">
        <v>72</v>
      </c>
      <c r="X3987">
        <v>26</v>
      </c>
      <c r="Y3987">
        <v>52</v>
      </c>
      <c r="Z3987" t="s">
        <v>41</v>
      </c>
      <c r="AA3987" t="s">
        <v>2662</v>
      </c>
      <c r="AB3987" t="s">
        <v>2660</v>
      </c>
      <c r="AC3987" t="s">
        <v>75</v>
      </c>
      <c r="AD3987" t="s">
        <v>2666</v>
      </c>
      <c r="AE3987" t="s">
        <v>57</v>
      </c>
      <c r="AF3987" t="s">
        <v>48</v>
      </c>
      <c r="AG3987" t="s">
        <v>51</v>
      </c>
      <c r="AH3987" t="s">
        <v>60</v>
      </c>
    </row>
    <row r="3988" spans="1:34" x14ac:dyDescent="0.25">
      <c r="A3988">
        <v>2</v>
      </c>
      <c r="B3988">
        <v>41</v>
      </c>
      <c r="C3988">
        <v>2</v>
      </c>
      <c r="D3988">
        <v>2012</v>
      </c>
      <c r="E3988" t="s">
        <v>34</v>
      </c>
      <c r="F3988" s="1">
        <v>41167</v>
      </c>
      <c r="G3988">
        <v>342</v>
      </c>
      <c r="H3988" t="s">
        <v>2659</v>
      </c>
      <c r="I3988" t="s">
        <v>2660</v>
      </c>
      <c r="J3988">
        <v>244</v>
      </c>
      <c r="K3988" t="s">
        <v>72</v>
      </c>
      <c r="L3988">
        <v>2665</v>
      </c>
      <c r="M3988" t="s">
        <v>2667</v>
      </c>
      <c r="N3988">
        <v>22</v>
      </c>
      <c r="O3988" t="s">
        <v>55</v>
      </c>
      <c r="Q3988" t="s">
        <v>39</v>
      </c>
      <c r="R3988">
        <v>10000</v>
      </c>
      <c r="S3988" t="s">
        <v>56</v>
      </c>
      <c r="U3988" t="s">
        <v>39</v>
      </c>
      <c r="V3988">
        <v>39</v>
      </c>
      <c r="W3988">
        <v>20</v>
      </c>
      <c r="X3988">
        <v>2</v>
      </c>
      <c r="Y3988">
        <v>3</v>
      </c>
      <c r="Z3988" t="s">
        <v>41</v>
      </c>
      <c r="AA3988" t="s">
        <v>2662</v>
      </c>
      <c r="AB3988" t="s">
        <v>2660</v>
      </c>
      <c r="AC3988" t="s">
        <v>75</v>
      </c>
      <c r="AD3988" t="s">
        <v>2667</v>
      </c>
      <c r="AE3988" t="s">
        <v>57</v>
      </c>
      <c r="AF3988" t="s">
        <v>39</v>
      </c>
      <c r="AG3988" t="s">
        <v>58</v>
      </c>
      <c r="AH3988" t="s">
        <v>39</v>
      </c>
    </row>
    <row r="3989" spans="1:34" x14ac:dyDescent="0.25">
      <c r="A3989">
        <v>1</v>
      </c>
      <c r="B3989">
        <v>42</v>
      </c>
      <c r="C3989">
        <v>1</v>
      </c>
      <c r="D3989">
        <v>2012</v>
      </c>
      <c r="E3989" t="s">
        <v>34</v>
      </c>
      <c r="F3989" s="1">
        <v>41167</v>
      </c>
      <c r="G3989">
        <v>342</v>
      </c>
      <c r="H3989" t="s">
        <v>2659</v>
      </c>
      <c r="I3989" t="s">
        <v>2660</v>
      </c>
      <c r="J3989">
        <v>244</v>
      </c>
      <c r="K3989" t="s">
        <v>72</v>
      </c>
      <c r="L3989">
        <v>2665</v>
      </c>
      <c r="M3989" t="s">
        <v>2667</v>
      </c>
      <c r="N3989">
        <v>22</v>
      </c>
      <c r="O3989" t="s">
        <v>55</v>
      </c>
      <c r="P3989">
        <v>180</v>
      </c>
      <c r="Q3989" t="s">
        <v>46</v>
      </c>
      <c r="R3989">
        <v>10001</v>
      </c>
      <c r="S3989" t="s">
        <v>47</v>
      </c>
      <c r="T3989">
        <v>20001</v>
      </c>
      <c r="U3989" t="s">
        <v>47</v>
      </c>
      <c r="V3989">
        <v>21</v>
      </c>
      <c r="W3989">
        <v>13</v>
      </c>
      <c r="X3989">
        <v>1</v>
      </c>
      <c r="Y3989">
        <v>2</v>
      </c>
      <c r="Z3989" t="s">
        <v>41</v>
      </c>
      <c r="AA3989" t="s">
        <v>2662</v>
      </c>
      <c r="AB3989" t="s">
        <v>2660</v>
      </c>
      <c r="AC3989" t="s">
        <v>75</v>
      </c>
      <c r="AD3989" t="s">
        <v>2667</v>
      </c>
      <c r="AE3989" t="s">
        <v>57</v>
      </c>
      <c r="AF3989" t="s">
        <v>48</v>
      </c>
      <c r="AG3989" t="s">
        <v>49</v>
      </c>
      <c r="AH3989" t="s">
        <v>49</v>
      </c>
    </row>
    <row r="3990" spans="1:34" x14ac:dyDescent="0.25">
      <c r="A3990">
        <v>1</v>
      </c>
      <c r="B3990">
        <v>42</v>
      </c>
      <c r="C3990">
        <v>1</v>
      </c>
      <c r="D3990">
        <v>2012</v>
      </c>
      <c r="E3990" t="s">
        <v>34</v>
      </c>
      <c r="F3990" s="1">
        <v>41167</v>
      </c>
      <c r="G3990">
        <v>342</v>
      </c>
      <c r="H3990" t="s">
        <v>2659</v>
      </c>
      <c r="I3990" t="s">
        <v>2660</v>
      </c>
      <c r="J3990">
        <v>244</v>
      </c>
      <c r="K3990" t="s">
        <v>72</v>
      </c>
      <c r="L3990">
        <v>2665</v>
      </c>
      <c r="M3990" t="s">
        <v>2667</v>
      </c>
      <c r="N3990">
        <v>22</v>
      </c>
      <c r="O3990" t="s">
        <v>55</v>
      </c>
      <c r="P3990">
        <v>180</v>
      </c>
      <c r="Q3990" t="s">
        <v>46</v>
      </c>
      <c r="R3990">
        <v>10002</v>
      </c>
      <c r="S3990" t="s">
        <v>50</v>
      </c>
      <c r="T3990">
        <v>20002</v>
      </c>
      <c r="U3990" t="s">
        <v>59</v>
      </c>
      <c r="V3990">
        <v>18</v>
      </c>
      <c r="W3990">
        <v>7</v>
      </c>
      <c r="X3990">
        <v>1</v>
      </c>
      <c r="Y3990">
        <v>1</v>
      </c>
      <c r="Z3990" t="s">
        <v>41</v>
      </c>
      <c r="AA3990" t="s">
        <v>2662</v>
      </c>
      <c r="AB3990" t="s">
        <v>2660</v>
      </c>
      <c r="AC3990" t="s">
        <v>75</v>
      </c>
      <c r="AD3990" t="s">
        <v>2667</v>
      </c>
      <c r="AE3990" t="s">
        <v>57</v>
      </c>
      <c r="AF3990" t="s">
        <v>48</v>
      </c>
      <c r="AG3990" t="s">
        <v>51</v>
      </c>
      <c r="AH3990" t="s">
        <v>60</v>
      </c>
    </row>
    <row r="3991" spans="1:34" x14ac:dyDescent="0.25">
      <c r="A3991">
        <v>2</v>
      </c>
      <c r="B3991">
        <v>41</v>
      </c>
      <c r="C3991">
        <v>2</v>
      </c>
      <c r="D3991">
        <v>2012</v>
      </c>
      <c r="E3991" t="s">
        <v>34</v>
      </c>
      <c r="F3991" s="1">
        <v>41167</v>
      </c>
      <c r="G3991">
        <v>342</v>
      </c>
      <c r="H3991" t="s">
        <v>2659</v>
      </c>
      <c r="I3991" t="s">
        <v>2660</v>
      </c>
      <c r="J3991">
        <v>244</v>
      </c>
      <c r="K3991" t="s">
        <v>72</v>
      </c>
      <c r="L3991">
        <v>578</v>
      </c>
      <c r="M3991" t="s">
        <v>2668</v>
      </c>
      <c r="N3991">
        <v>22</v>
      </c>
      <c r="O3991" t="s">
        <v>55</v>
      </c>
      <c r="Q3991" t="s">
        <v>39</v>
      </c>
      <c r="R3991">
        <v>10000</v>
      </c>
      <c r="S3991" t="s">
        <v>56</v>
      </c>
      <c r="U3991" t="s">
        <v>39</v>
      </c>
      <c r="V3991">
        <v>113</v>
      </c>
      <c r="W3991">
        <v>46</v>
      </c>
      <c r="X3991">
        <v>30</v>
      </c>
      <c r="Y3991">
        <v>39</v>
      </c>
      <c r="Z3991" t="s">
        <v>41</v>
      </c>
      <c r="AA3991" t="s">
        <v>2662</v>
      </c>
      <c r="AB3991" t="s">
        <v>2660</v>
      </c>
      <c r="AC3991" t="s">
        <v>75</v>
      </c>
      <c r="AD3991" t="s">
        <v>2668</v>
      </c>
      <c r="AE3991" t="s">
        <v>57</v>
      </c>
      <c r="AF3991" t="s">
        <v>39</v>
      </c>
      <c r="AG3991" t="s">
        <v>58</v>
      </c>
      <c r="AH3991" t="s">
        <v>39</v>
      </c>
    </row>
    <row r="3992" spans="1:34" x14ac:dyDescent="0.25">
      <c r="A3992">
        <v>1</v>
      </c>
      <c r="B3992">
        <v>42</v>
      </c>
      <c r="C3992">
        <v>1</v>
      </c>
      <c r="D3992">
        <v>2012</v>
      </c>
      <c r="E3992" t="s">
        <v>34</v>
      </c>
      <c r="F3992" s="1">
        <v>41167</v>
      </c>
      <c r="G3992">
        <v>342</v>
      </c>
      <c r="H3992" t="s">
        <v>2659</v>
      </c>
      <c r="I3992" t="s">
        <v>2660</v>
      </c>
      <c r="J3992">
        <v>244</v>
      </c>
      <c r="K3992" t="s">
        <v>72</v>
      </c>
      <c r="L3992">
        <v>578</v>
      </c>
      <c r="M3992" t="s">
        <v>2668</v>
      </c>
      <c r="N3992">
        <v>22</v>
      </c>
      <c r="O3992" t="s">
        <v>55</v>
      </c>
      <c r="P3992">
        <v>180</v>
      </c>
      <c r="Q3992" t="s">
        <v>46</v>
      </c>
      <c r="R3992">
        <v>10002</v>
      </c>
      <c r="S3992" t="s">
        <v>50</v>
      </c>
      <c r="T3992">
        <v>20002</v>
      </c>
      <c r="U3992" t="s">
        <v>59</v>
      </c>
      <c r="V3992">
        <v>57</v>
      </c>
      <c r="W3992">
        <v>23</v>
      </c>
      <c r="X3992">
        <v>15</v>
      </c>
      <c r="Y3992">
        <v>20</v>
      </c>
      <c r="Z3992" t="s">
        <v>41</v>
      </c>
      <c r="AA3992" t="s">
        <v>2662</v>
      </c>
      <c r="AB3992" t="s">
        <v>2660</v>
      </c>
      <c r="AC3992" t="s">
        <v>75</v>
      </c>
      <c r="AD3992" t="s">
        <v>2668</v>
      </c>
      <c r="AE3992" t="s">
        <v>57</v>
      </c>
      <c r="AF3992" t="s">
        <v>48</v>
      </c>
      <c r="AG3992" t="s">
        <v>51</v>
      </c>
      <c r="AH3992" t="s">
        <v>60</v>
      </c>
    </row>
    <row r="3993" spans="1:34" x14ac:dyDescent="0.25">
      <c r="A3993">
        <v>1</v>
      </c>
      <c r="B3993">
        <v>42</v>
      </c>
      <c r="C3993">
        <v>1</v>
      </c>
      <c r="D3993">
        <v>2012</v>
      </c>
      <c r="E3993" t="s">
        <v>34</v>
      </c>
      <c r="F3993" s="1">
        <v>41167</v>
      </c>
      <c r="G3993">
        <v>342</v>
      </c>
      <c r="H3993" t="s">
        <v>2659</v>
      </c>
      <c r="I3993" t="s">
        <v>2660</v>
      </c>
      <c r="J3993">
        <v>244</v>
      </c>
      <c r="K3993" t="s">
        <v>72</v>
      </c>
      <c r="L3993">
        <v>578</v>
      </c>
      <c r="M3993" t="s">
        <v>2668</v>
      </c>
      <c r="N3993">
        <v>22</v>
      </c>
      <c r="O3993" t="s">
        <v>55</v>
      </c>
      <c r="P3993">
        <v>180</v>
      </c>
      <c r="Q3993" t="s">
        <v>46</v>
      </c>
      <c r="R3993">
        <v>10003</v>
      </c>
      <c r="S3993" t="s">
        <v>52</v>
      </c>
      <c r="T3993">
        <v>20005</v>
      </c>
      <c r="U3993" t="s">
        <v>62</v>
      </c>
      <c r="V3993">
        <v>56</v>
      </c>
      <c r="W3993">
        <v>23</v>
      </c>
      <c r="X3993">
        <v>15</v>
      </c>
      <c r="Y3993">
        <v>19</v>
      </c>
      <c r="Z3993" t="s">
        <v>41</v>
      </c>
      <c r="AA3993" t="s">
        <v>2662</v>
      </c>
      <c r="AB3993" t="s">
        <v>2660</v>
      </c>
      <c r="AC3993" t="s">
        <v>75</v>
      </c>
      <c r="AD3993" t="s">
        <v>2668</v>
      </c>
      <c r="AE3993" t="s">
        <v>57</v>
      </c>
      <c r="AF3993" t="s">
        <v>48</v>
      </c>
      <c r="AG3993" t="s">
        <v>53</v>
      </c>
      <c r="AH3993" t="s">
        <v>63</v>
      </c>
    </row>
    <row r="3994" spans="1:34" x14ac:dyDescent="0.25">
      <c r="A3994">
        <v>4</v>
      </c>
      <c r="B3994">
        <v>31</v>
      </c>
      <c r="C3994">
        <v>4</v>
      </c>
      <c r="D3994">
        <v>2012</v>
      </c>
      <c r="E3994" t="s">
        <v>34</v>
      </c>
      <c r="F3994" s="1">
        <v>41167</v>
      </c>
      <c r="G3994">
        <v>884</v>
      </c>
      <c r="H3994" t="s">
        <v>2669</v>
      </c>
      <c r="I3994" t="s">
        <v>2670</v>
      </c>
      <c r="J3994">
        <v>246</v>
      </c>
      <c r="K3994" t="s">
        <v>133</v>
      </c>
      <c r="L3994">
        <v>10884</v>
      </c>
      <c r="M3994" t="s">
        <v>2671</v>
      </c>
      <c r="O3994" t="s">
        <v>39</v>
      </c>
      <c r="Q3994" t="s">
        <v>39</v>
      </c>
      <c r="R3994">
        <v>10000</v>
      </c>
      <c r="S3994" t="s">
        <v>40</v>
      </c>
      <c r="U3994" t="s">
        <v>39</v>
      </c>
      <c r="V3994">
        <v>217</v>
      </c>
      <c r="W3994">
        <v>95</v>
      </c>
      <c r="X3994">
        <v>22</v>
      </c>
      <c r="Y3994">
        <v>17</v>
      </c>
      <c r="Z3994" t="s">
        <v>41</v>
      </c>
      <c r="AA3994" t="s">
        <v>2672</v>
      </c>
      <c r="AB3994" t="s">
        <v>2670</v>
      </c>
      <c r="AC3994" t="s">
        <v>136</v>
      </c>
      <c r="AD3994" t="s">
        <v>2673</v>
      </c>
      <c r="AE3994" t="s">
        <v>39</v>
      </c>
      <c r="AF3994" t="s">
        <v>39</v>
      </c>
      <c r="AG3994" t="s">
        <v>45</v>
      </c>
      <c r="AH3994" t="s">
        <v>39</v>
      </c>
    </row>
    <row r="3995" spans="1:34" x14ac:dyDescent="0.25">
      <c r="A3995">
        <v>3</v>
      </c>
      <c r="B3995">
        <v>32</v>
      </c>
      <c r="C3995">
        <v>3</v>
      </c>
      <c r="D3995">
        <v>2012</v>
      </c>
      <c r="E3995" t="s">
        <v>34</v>
      </c>
      <c r="F3995" s="1">
        <v>41167</v>
      </c>
      <c r="G3995">
        <v>884</v>
      </c>
      <c r="H3995" t="s">
        <v>2669</v>
      </c>
      <c r="I3995" t="s">
        <v>2670</v>
      </c>
      <c r="J3995">
        <v>246</v>
      </c>
      <c r="K3995" t="s">
        <v>133</v>
      </c>
      <c r="L3995">
        <v>10884</v>
      </c>
      <c r="M3995" t="s">
        <v>2671</v>
      </c>
      <c r="O3995" t="s">
        <v>39</v>
      </c>
      <c r="P3995">
        <v>180</v>
      </c>
      <c r="Q3995" t="s">
        <v>46</v>
      </c>
      <c r="R3995">
        <v>10001</v>
      </c>
      <c r="S3995" t="s">
        <v>47</v>
      </c>
      <c r="U3995" t="s">
        <v>39</v>
      </c>
      <c r="V3995">
        <v>35</v>
      </c>
      <c r="W3995">
        <v>19</v>
      </c>
      <c r="X3995">
        <v>7</v>
      </c>
      <c r="Y3995">
        <v>5</v>
      </c>
      <c r="Z3995" t="s">
        <v>41</v>
      </c>
      <c r="AA3995" t="s">
        <v>2672</v>
      </c>
      <c r="AB3995" t="s">
        <v>2670</v>
      </c>
      <c r="AC3995" t="s">
        <v>136</v>
      </c>
      <c r="AD3995" t="s">
        <v>2673</v>
      </c>
      <c r="AE3995" t="s">
        <v>39</v>
      </c>
      <c r="AF3995" t="s">
        <v>48</v>
      </c>
      <c r="AG3995" t="s">
        <v>49</v>
      </c>
      <c r="AH3995" t="s">
        <v>39</v>
      </c>
    </row>
    <row r="3996" spans="1:34" x14ac:dyDescent="0.25">
      <c r="A3996">
        <v>3</v>
      </c>
      <c r="B3996">
        <v>32</v>
      </c>
      <c r="C3996">
        <v>3</v>
      </c>
      <c r="D3996">
        <v>2012</v>
      </c>
      <c r="E3996" t="s">
        <v>34</v>
      </c>
      <c r="F3996" s="1">
        <v>41167</v>
      </c>
      <c r="G3996">
        <v>884</v>
      </c>
      <c r="H3996" t="s">
        <v>2669</v>
      </c>
      <c r="I3996" t="s">
        <v>2670</v>
      </c>
      <c r="J3996">
        <v>246</v>
      </c>
      <c r="K3996" t="s">
        <v>133</v>
      </c>
      <c r="L3996">
        <v>10884</v>
      </c>
      <c r="M3996" t="s">
        <v>2671</v>
      </c>
      <c r="O3996" t="s">
        <v>39</v>
      </c>
      <c r="P3996">
        <v>180</v>
      </c>
      <c r="Q3996" t="s">
        <v>46</v>
      </c>
      <c r="R3996">
        <v>10002</v>
      </c>
      <c r="S3996" t="s">
        <v>50</v>
      </c>
      <c r="U3996" t="s">
        <v>39</v>
      </c>
      <c r="V3996">
        <v>141</v>
      </c>
      <c r="W3996">
        <v>58</v>
      </c>
      <c r="X3996">
        <v>10</v>
      </c>
      <c r="Y3996">
        <v>7</v>
      </c>
      <c r="Z3996" t="s">
        <v>41</v>
      </c>
      <c r="AA3996" t="s">
        <v>2672</v>
      </c>
      <c r="AB3996" t="s">
        <v>2670</v>
      </c>
      <c r="AC3996" t="s">
        <v>136</v>
      </c>
      <c r="AD3996" t="s">
        <v>2673</v>
      </c>
      <c r="AE3996" t="s">
        <v>39</v>
      </c>
      <c r="AF3996" t="s">
        <v>48</v>
      </c>
      <c r="AG3996" t="s">
        <v>51</v>
      </c>
      <c r="AH3996" t="s">
        <v>39</v>
      </c>
    </row>
    <row r="3997" spans="1:34" x14ac:dyDescent="0.25">
      <c r="A3997">
        <v>3</v>
      </c>
      <c r="B3997">
        <v>32</v>
      </c>
      <c r="C3997">
        <v>3</v>
      </c>
      <c r="D3997">
        <v>2012</v>
      </c>
      <c r="E3997" t="s">
        <v>34</v>
      </c>
      <c r="F3997" s="1">
        <v>41167</v>
      </c>
      <c r="G3997">
        <v>884</v>
      </c>
      <c r="H3997" t="s">
        <v>2669</v>
      </c>
      <c r="I3997" t="s">
        <v>2670</v>
      </c>
      <c r="J3997">
        <v>246</v>
      </c>
      <c r="K3997" t="s">
        <v>133</v>
      </c>
      <c r="L3997">
        <v>10884</v>
      </c>
      <c r="M3997" t="s">
        <v>2671</v>
      </c>
      <c r="O3997" t="s">
        <v>39</v>
      </c>
      <c r="P3997">
        <v>180</v>
      </c>
      <c r="Q3997" t="s">
        <v>46</v>
      </c>
      <c r="R3997">
        <v>10003</v>
      </c>
      <c r="S3997" t="s">
        <v>52</v>
      </c>
      <c r="U3997" t="s">
        <v>39</v>
      </c>
      <c r="V3997">
        <v>41</v>
      </c>
      <c r="W3997">
        <v>18</v>
      </c>
      <c r="X3997">
        <v>5</v>
      </c>
      <c r="Y3997">
        <v>5</v>
      </c>
      <c r="Z3997" t="s">
        <v>41</v>
      </c>
      <c r="AA3997" t="s">
        <v>2672</v>
      </c>
      <c r="AB3997" t="s">
        <v>2670</v>
      </c>
      <c r="AC3997" t="s">
        <v>136</v>
      </c>
      <c r="AD3997" t="s">
        <v>2673</v>
      </c>
      <c r="AE3997" t="s">
        <v>39</v>
      </c>
      <c r="AF3997" t="s">
        <v>48</v>
      </c>
      <c r="AG3997" t="s">
        <v>53</v>
      </c>
      <c r="AH3997" t="s">
        <v>39</v>
      </c>
    </row>
    <row r="3998" spans="1:34" x14ac:dyDescent="0.25">
      <c r="A3998">
        <v>2</v>
      </c>
      <c r="B3998">
        <v>41</v>
      </c>
      <c r="C3998">
        <v>2</v>
      </c>
      <c r="D3998">
        <v>2012</v>
      </c>
      <c r="E3998" t="s">
        <v>34</v>
      </c>
      <c r="F3998" s="1">
        <v>41167</v>
      </c>
      <c r="G3998">
        <v>884</v>
      </c>
      <c r="H3998" t="s">
        <v>2669</v>
      </c>
      <c r="I3998" t="s">
        <v>2670</v>
      </c>
      <c r="J3998">
        <v>246</v>
      </c>
      <c r="K3998" t="s">
        <v>133</v>
      </c>
      <c r="L3998">
        <v>2649</v>
      </c>
      <c r="M3998" t="s">
        <v>2674</v>
      </c>
      <c r="N3998">
        <v>22</v>
      </c>
      <c r="O3998" t="s">
        <v>55</v>
      </c>
      <c r="Q3998" t="s">
        <v>39</v>
      </c>
      <c r="R3998">
        <v>10000</v>
      </c>
      <c r="S3998" t="s">
        <v>56</v>
      </c>
      <c r="U3998" t="s">
        <v>39</v>
      </c>
      <c r="V3998">
        <v>71</v>
      </c>
      <c r="W3998">
        <v>32</v>
      </c>
      <c r="X3998">
        <v>10</v>
      </c>
      <c r="Y3998">
        <v>8</v>
      </c>
      <c r="Z3998" t="s">
        <v>41</v>
      </c>
      <c r="AA3998" t="s">
        <v>2672</v>
      </c>
      <c r="AB3998" t="s">
        <v>2670</v>
      </c>
      <c r="AC3998" t="s">
        <v>136</v>
      </c>
      <c r="AD3998" t="s">
        <v>2674</v>
      </c>
      <c r="AE3998" t="s">
        <v>57</v>
      </c>
      <c r="AF3998" t="s">
        <v>39</v>
      </c>
      <c r="AG3998" t="s">
        <v>58</v>
      </c>
      <c r="AH3998" t="s">
        <v>39</v>
      </c>
    </row>
    <row r="3999" spans="1:34" x14ac:dyDescent="0.25">
      <c r="A3999">
        <v>1</v>
      </c>
      <c r="B3999">
        <v>42</v>
      </c>
      <c r="C3999">
        <v>1</v>
      </c>
      <c r="D3999">
        <v>2012</v>
      </c>
      <c r="E3999" t="s">
        <v>34</v>
      </c>
      <c r="F3999" s="1">
        <v>41167</v>
      </c>
      <c r="G3999">
        <v>884</v>
      </c>
      <c r="H3999" t="s">
        <v>2669</v>
      </c>
      <c r="I3999" t="s">
        <v>2670</v>
      </c>
      <c r="J3999">
        <v>246</v>
      </c>
      <c r="K3999" t="s">
        <v>133</v>
      </c>
      <c r="L3999">
        <v>2649</v>
      </c>
      <c r="M3999" t="s">
        <v>2674</v>
      </c>
      <c r="N3999">
        <v>22</v>
      </c>
      <c r="O3999" t="s">
        <v>55</v>
      </c>
      <c r="P3999">
        <v>180</v>
      </c>
      <c r="Q3999" t="s">
        <v>46</v>
      </c>
      <c r="R3999">
        <v>10001</v>
      </c>
      <c r="S3999" t="s">
        <v>47</v>
      </c>
      <c r="T3999">
        <v>20001</v>
      </c>
      <c r="U3999" t="s">
        <v>47</v>
      </c>
      <c r="V3999">
        <v>35</v>
      </c>
      <c r="W3999">
        <v>19</v>
      </c>
      <c r="X3999">
        <v>7</v>
      </c>
      <c r="Y3999">
        <v>5</v>
      </c>
      <c r="Z3999" t="s">
        <v>41</v>
      </c>
      <c r="AA3999" t="s">
        <v>2672</v>
      </c>
      <c r="AB3999" t="s">
        <v>2670</v>
      </c>
      <c r="AC3999" t="s">
        <v>136</v>
      </c>
      <c r="AD3999" t="s">
        <v>2674</v>
      </c>
      <c r="AE3999" t="s">
        <v>57</v>
      </c>
      <c r="AF3999" t="s">
        <v>48</v>
      </c>
      <c r="AG3999" t="s">
        <v>49</v>
      </c>
      <c r="AH3999" t="s">
        <v>49</v>
      </c>
    </row>
    <row r="4000" spans="1:34" x14ac:dyDescent="0.25">
      <c r="A4000">
        <v>1</v>
      </c>
      <c r="B4000">
        <v>42</v>
      </c>
      <c r="C4000">
        <v>1</v>
      </c>
      <c r="D4000">
        <v>2012</v>
      </c>
      <c r="E4000" t="s">
        <v>34</v>
      </c>
      <c r="F4000" s="1">
        <v>41167</v>
      </c>
      <c r="G4000">
        <v>884</v>
      </c>
      <c r="H4000" t="s">
        <v>2669</v>
      </c>
      <c r="I4000" t="s">
        <v>2670</v>
      </c>
      <c r="J4000">
        <v>246</v>
      </c>
      <c r="K4000" t="s">
        <v>133</v>
      </c>
      <c r="L4000">
        <v>2649</v>
      </c>
      <c r="M4000" t="s">
        <v>2674</v>
      </c>
      <c r="N4000">
        <v>22</v>
      </c>
      <c r="O4000" t="s">
        <v>55</v>
      </c>
      <c r="P4000">
        <v>180</v>
      </c>
      <c r="Q4000" t="s">
        <v>46</v>
      </c>
      <c r="R4000">
        <v>10002</v>
      </c>
      <c r="S4000" t="s">
        <v>50</v>
      </c>
      <c r="T4000">
        <v>20002</v>
      </c>
      <c r="U4000" t="s">
        <v>59</v>
      </c>
      <c r="V4000">
        <v>36</v>
      </c>
      <c r="W4000">
        <v>13</v>
      </c>
      <c r="X4000">
        <v>3</v>
      </c>
      <c r="Y4000">
        <v>3</v>
      </c>
      <c r="Z4000" t="s">
        <v>41</v>
      </c>
      <c r="AA4000" t="s">
        <v>2672</v>
      </c>
      <c r="AB4000" t="s">
        <v>2670</v>
      </c>
      <c r="AC4000" t="s">
        <v>136</v>
      </c>
      <c r="AD4000" t="s">
        <v>2674</v>
      </c>
      <c r="AE4000" t="s">
        <v>57</v>
      </c>
      <c r="AF4000" t="s">
        <v>48</v>
      </c>
      <c r="AG4000" t="s">
        <v>51</v>
      </c>
      <c r="AH4000" t="s">
        <v>60</v>
      </c>
    </row>
    <row r="4001" spans="1:34" x14ac:dyDescent="0.25">
      <c r="A4001">
        <v>2</v>
      </c>
      <c r="B4001">
        <v>41</v>
      </c>
      <c r="C4001">
        <v>2</v>
      </c>
      <c r="D4001">
        <v>2012</v>
      </c>
      <c r="E4001" t="s">
        <v>34</v>
      </c>
      <c r="F4001" s="1">
        <v>41167</v>
      </c>
      <c r="G4001">
        <v>884</v>
      </c>
      <c r="H4001" t="s">
        <v>2669</v>
      </c>
      <c r="I4001" t="s">
        <v>2670</v>
      </c>
      <c r="J4001">
        <v>246</v>
      </c>
      <c r="K4001" t="s">
        <v>133</v>
      </c>
      <c r="L4001">
        <v>221</v>
      </c>
      <c r="M4001" t="s">
        <v>2675</v>
      </c>
      <c r="N4001">
        <v>22</v>
      </c>
      <c r="O4001" t="s">
        <v>55</v>
      </c>
      <c r="Q4001" t="s">
        <v>39</v>
      </c>
      <c r="R4001">
        <v>10000</v>
      </c>
      <c r="S4001" t="s">
        <v>56</v>
      </c>
      <c r="U4001" t="s">
        <v>39</v>
      </c>
      <c r="V4001">
        <v>146</v>
      </c>
      <c r="W4001">
        <v>63</v>
      </c>
      <c r="X4001">
        <v>12</v>
      </c>
      <c r="Y4001">
        <v>9</v>
      </c>
      <c r="Z4001" t="s">
        <v>41</v>
      </c>
      <c r="AA4001" t="s">
        <v>2672</v>
      </c>
      <c r="AB4001" t="s">
        <v>2670</v>
      </c>
      <c r="AC4001" t="s">
        <v>136</v>
      </c>
      <c r="AD4001" t="s">
        <v>2675</v>
      </c>
      <c r="AE4001" t="s">
        <v>57</v>
      </c>
      <c r="AF4001" t="s">
        <v>39</v>
      </c>
      <c r="AG4001" t="s">
        <v>58</v>
      </c>
      <c r="AH4001" t="s">
        <v>39</v>
      </c>
    </row>
    <row r="4002" spans="1:34" x14ac:dyDescent="0.25">
      <c r="A4002">
        <v>1</v>
      </c>
      <c r="B4002">
        <v>42</v>
      </c>
      <c r="C4002">
        <v>1</v>
      </c>
      <c r="D4002">
        <v>2012</v>
      </c>
      <c r="E4002" t="s">
        <v>34</v>
      </c>
      <c r="F4002" s="1">
        <v>41167</v>
      </c>
      <c r="G4002">
        <v>884</v>
      </c>
      <c r="H4002" t="s">
        <v>2669</v>
      </c>
      <c r="I4002" t="s">
        <v>2670</v>
      </c>
      <c r="J4002">
        <v>246</v>
      </c>
      <c r="K4002" t="s">
        <v>133</v>
      </c>
      <c r="L4002">
        <v>221</v>
      </c>
      <c r="M4002" t="s">
        <v>2675</v>
      </c>
      <c r="N4002">
        <v>22</v>
      </c>
      <c r="O4002" t="s">
        <v>55</v>
      </c>
      <c r="P4002">
        <v>180</v>
      </c>
      <c r="Q4002" t="s">
        <v>46</v>
      </c>
      <c r="R4002">
        <v>10002</v>
      </c>
      <c r="S4002" t="s">
        <v>50</v>
      </c>
      <c r="T4002">
        <v>20002</v>
      </c>
      <c r="U4002" t="s">
        <v>59</v>
      </c>
      <c r="V4002">
        <v>105</v>
      </c>
      <c r="W4002">
        <v>45</v>
      </c>
      <c r="X4002">
        <v>7</v>
      </c>
      <c r="Y4002">
        <v>4</v>
      </c>
      <c r="Z4002" t="s">
        <v>41</v>
      </c>
      <c r="AA4002" t="s">
        <v>2672</v>
      </c>
      <c r="AB4002" t="s">
        <v>2670</v>
      </c>
      <c r="AC4002" t="s">
        <v>136</v>
      </c>
      <c r="AD4002" t="s">
        <v>2675</v>
      </c>
      <c r="AE4002" t="s">
        <v>57</v>
      </c>
      <c r="AF4002" t="s">
        <v>48</v>
      </c>
      <c r="AG4002" t="s">
        <v>51</v>
      </c>
      <c r="AH4002" t="s">
        <v>60</v>
      </c>
    </row>
    <row r="4003" spans="1:34" x14ac:dyDescent="0.25">
      <c r="A4003">
        <v>1</v>
      </c>
      <c r="B4003">
        <v>42</v>
      </c>
      <c r="C4003">
        <v>1</v>
      </c>
      <c r="D4003">
        <v>2012</v>
      </c>
      <c r="E4003" t="s">
        <v>34</v>
      </c>
      <c r="F4003" s="1">
        <v>41167</v>
      </c>
      <c r="G4003">
        <v>884</v>
      </c>
      <c r="H4003" t="s">
        <v>2669</v>
      </c>
      <c r="I4003" t="s">
        <v>2670</v>
      </c>
      <c r="J4003">
        <v>246</v>
      </c>
      <c r="K4003" t="s">
        <v>133</v>
      </c>
      <c r="L4003">
        <v>221</v>
      </c>
      <c r="M4003" t="s">
        <v>2675</v>
      </c>
      <c r="N4003">
        <v>22</v>
      </c>
      <c r="O4003" t="s">
        <v>55</v>
      </c>
      <c r="P4003">
        <v>180</v>
      </c>
      <c r="Q4003" t="s">
        <v>46</v>
      </c>
      <c r="R4003">
        <v>10003</v>
      </c>
      <c r="S4003" t="s">
        <v>52</v>
      </c>
      <c r="T4003">
        <v>20005</v>
      </c>
      <c r="U4003" t="s">
        <v>62</v>
      </c>
      <c r="V4003">
        <v>41</v>
      </c>
      <c r="W4003">
        <v>18</v>
      </c>
      <c r="X4003">
        <v>5</v>
      </c>
      <c r="Y4003">
        <v>5</v>
      </c>
      <c r="Z4003" t="s">
        <v>41</v>
      </c>
      <c r="AA4003" t="s">
        <v>2672</v>
      </c>
      <c r="AB4003" t="s">
        <v>2670</v>
      </c>
      <c r="AC4003" t="s">
        <v>136</v>
      </c>
      <c r="AD4003" t="s">
        <v>2675</v>
      </c>
      <c r="AE4003" t="s">
        <v>57</v>
      </c>
      <c r="AF4003" t="s">
        <v>48</v>
      </c>
      <c r="AG4003" t="s">
        <v>53</v>
      </c>
      <c r="AH4003" t="s">
        <v>63</v>
      </c>
    </row>
    <row r="4004" spans="1:34" x14ac:dyDescent="0.25">
      <c r="A4004">
        <v>4</v>
      </c>
      <c r="B4004">
        <v>31</v>
      </c>
      <c r="C4004">
        <v>4</v>
      </c>
      <c r="D4004">
        <v>2012</v>
      </c>
      <c r="E4004" t="s">
        <v>34</v>
      </c>
      <c r="F4004" s="1">
        <v>41167</v>
      </c>
      <c r="G4004">
        <v>958</v>
      </c>
      <c r="H4004" t="s">
        <v>2676</v>
      </c>
      <c r="I4004" t="s">
        <v>2677</v>
      </c>
      <c r="J4004">
        <v>245</v>
      </c>
      <c r="K4004" t="s">
        <v>96</v>
      </c>
      <c r="L4004">
        <v>10958</v>
      </c>
      <c r="M4004" t="s">
        <v>2678</v>
      </c>
      <c r="O4004" t="s">
        <v>39</v>
      </c>
      <c r="Q4004" t="s">
        <v>39</v>
      </c>
      <c r="R4004">
        <v>10000</v>
      </c>
      <c r="S4004" t="s">
        <v>40</v>
      </c>
      <c r="U4004" t="s">
        <v>39</v>
      </c>
      <c r="V4004">
        <v>95</v>
      </c>
      <c r="W4004">
        <v>41</v>
      </c>
      <c r="X4004">
        <v>6</v>
      </c>
      <c r="Y4004">
        <v>2</v>
      </c>
      <c r="Z4004" t="s">
        <v>41</v>
      </c>
      <c r="AA4004" t="s">
        <v>2679</v>
      </c>
      <c r="AB4004" t="s">
        <v>2677</v>
      </c>
      <c r="AC4004" t="s">
        <v>99</v>
      </c>
      <c r="AD4004" t="s">
        <v>2680</v>
      </c>
      <c r="AE4004" t="s">
        <v>39</v>
      </c>
      <c r="AF4004" t="s">
        <v>39</v>
      </c>
      <c r="AG4004" t="s">
        <v>45</v>
      </c>
      <c r="AH4004" t="s">
        <v>39</v>
      </c>
    </row>
    <row r="4005" spans="1:34" x14ac:dyDescent="0.25">
      <c r="A4005">
        <v>3</v>
      </c>
      <c r="B4005">
        <v>32</v>
      </c>
      <c r="C4005">
        <v>3</v>
      </c>
      <c r="D4005">
        <v>2012</v>
      </c>
      <c r="E4005" t="s">
        <v>34</v>
      </c>
      <c r="F4005" s="1">
        <v>41167</v>
      </c>
      <c r="G4005">
        <v>958</v>
      </c>
      <c r="H4005" t="s">
        <v>2676</v>
      </c>
      <c r="I4005" t="s">
        <v>2677</v>
      </c>
      <c r="J4005">
        <v>245</v>
      </c>
      <c r="K4005" t="s">
        <v>96</v>
      </c>
      <c r="L4005">
        <v>10958</v>
      </c>
      <c r="M4005" t="s">
        <v>2678</v>
      </c>
      <c r="O4005" t="s">
        <v>39</v>
      </c>
      <c r="P4005">
        <v>180</v>
      </c>
      <c r="Q4005" t="s">
        <v>46</v>
      </c>
      <c r="R4005">
        <v>10001</v>
      </c>
      <c r="S4005" t="s">
        <v>47</v>
      </c>
      <c r="U4005" t="s">
        <v>39</v>
      </c>
      <c r="V4005">
        <v>19</v>
      </c>
      <c r="W4005">
        <v>10</v>
      </c>
      <c r="X4005">
        <v>2</v>
      </c>
      <c r="Y4005">
        <v>1</v>
      </c>
      <c r="Z4005" t="s">
        <v>41</v>
      </c>
      <c r="AA4005" t="s">
        <v>2679</v>
      </c>
      <c r="AB4005" t="s">
        <v>2677</v>
      </c>
      <c r="AC4005" t="s">
        <v>99</v>
      </c>
      <c r="AD4005" t="s">
        <v>2680</v>
      </c>
      <c r="AE4005" t="s">
        <v>39</v>
      </c>
      <c r="AF4005" t="s">
        <v>48</v>
      </c>
      <c r="AG4005" t="s">
        <v>49</v>
      </c>
      <c r="AH4005" t="s">
        <v>39</v>
      </c>
    </row>
    <row r="4006" spans="1:34" x14ac:dyDescent="0.25">
      <c r="A4006">
        <v>3</v>
      </c>
      <c r="B4006">
        <v>32</v>
      </c>
      <c r="C4006">
        <v>3</v>
      </c>
      <c r="D4006">
        <v>2012</v>
      </c>
      <c r="E4006" t="s">
        <v>34</v>
      </c>
      <c r="F4006" s="1">
        <v>41167</v>
      </c>
      <c r="G4006">
        <v>958</v>
      </c>
      <c r="H4006" t="s">
        <v>2676</v>
      </c>
      <c r="I4006" t="s">
        <v>2677</v>
      </c>
      <c r="J4006">
        <v>245</v>
      </c>
      <c r="K4006" t="s">
        <v>96</v>
      </c>
      <c r="L4006">
        <v>10958</v>
      </c>
      <c r="M4006" t="s">
        <v>2678</v>
      </c>
      <c r="O4006" t="s">
        <v>39</v>
      </c>
      <c r="P4006">
        <v>180</v>
      </c>
      <c r="Q4006" t="s">
        <v>46</v>
      </c>
      <c r="R4006">
        <v>10002</v>
      </c>
      <c r="S4006" t="s">
        <v>50</v>
      </c>
      <c r="U4006" t="s">
        <v>39</v>
      </c>
      <c r="V4006">
        <v>55</v>
      </c>
      <c r="W4006">
        <v>23</v>
      </c>
      <c r="X4006">
        <v>4</v>
      </c>
      <c r="Y4006">
        <v>1</v>
      </c>
      <c r="Z4006" t="s">
        <v>41</v>
      </c>
      <c r="AA4006" t="s">
        <v>2679</v>
      </c>
      <c r="AB4006" t="s">
        <v>2677</v>
      </c>
      <c r="AC4006" t="s">
        <v>99</v>
      </c>
      <c r="AD4006" t="s">
        <v>2680</v>
      </c>
      <c r="AE4006" t="s">
        <v>39</v>
      </c>
      <c r="AF4006" t="s">
        <v>48</v>
      </c>
      <c r="AG4006" t="s">
        <v>51</v>
      </c>
      <c r="AH4006" t="s">
        <v>39</v>
      </c>
    </row>
    <row r="4007" spans="1:34" x14ac:dyDescent="0.25">
      <c r="A4007">
        <v>3</v>
      </c>
      <c r="B4007">
        <v>32</v>
      </c>
      <c r="C4007">
        <v>3</v>
      </c>
      <c r="D4007">
        <v>2012</v>
      </c>
      <c r="E4007" t="s">
        <v>34</v>
      </c>
      <c r="F4007" s="1">
        <v>41167</v>
      </c>
      <c r="G4007">
        <v>958</v>
      </c>
      <c r="H4007" t="s">
        <v>2676</v>
      </c>
      <c r="I4007" t="s">
        <v>2677</v>
      </c>
      <c r="J4007">
        <v>245</v>
      </c>
      <c r="K4007" t="s">
        <v>96</v>
      </c>
      <c r="L4007">
        <v>10958</v>
      </c>
      <c r="M4007" t="s">
        <v>2678</v>
      </c>
      <c r="O4007" t="s">
        <v>39</v>
      </c>
      <c r="P4007">
        <v>180</v>
      </c>
      <c r="Q4007" t="s">
        <v>46</v>
      </c>
      <c r="R4007">
        <v>10003</v>
      </c>
      <c r="S4007" t="s">
        <v>52</v>
      </c>
      <c r="U4007" t="s">
        <v>39</v>
      </c>
      <c r="V4007">
        <v>21</v>
      </c>
      <c r="W4007">
        <v>8</v>
      </c>
      <c r="X4007">
        <v>0</v>
      </c>
      <c r="Y4007">
        <v>0</v>
      </c>
      <c r="Z4007" t="s">
        <v>41</v>
      </c>
      <c r="AA4007" t="s">
        <v>2679</v>
      </c>
      <c r="AB4007" t="s">
        <v>2677</v>
      </c>
      <c r="AC4007" t="s">
        <v>99</v>
      </c>
      <c r="AD4007" t="s">
        <v>2680</v>
      </c>
      <c r="AE4007" t="s">
        <v>39</v>
      </c>
      <c r="AF4007" t="s">
        <v>48</v>
      </c>
      <c r="AG4007" t="s">
        <v>53</v>
      </c>
      <c r="AH4007" t="s">
        <v>39</v>
      </c>
    </row>
    <row r="4008" spans="1:34" x14ac:dyDescent="0.25">
      <c r="A4008">
        <v>2</v>
      </c>
      <c r="B4008">
        <v>41</v>
      </c>
      <c r="C4008">
        <v>2</v>
      </c>
      <c r="D4008">
        <v>2012</v>
      </c>
      <c r="E4008" t="s">
        <v>34</v>
      </c>
      <c r="F4008" s="1">
        <v>41167</v>
      </c>
      <c r="G4008">
        <v>958</v>
      </c>
      <c r="H4008" t="s">
        <v>2676</v>
      </c>
      <c r="I4008" t="s">
        <v>2677</v>
      </c>
      <c r="J4008">
        <v>245</v>
      </c>
      <c r="K4008" t="s">
        <v>96</v>
      </c>
      <c r="L4008">
        <v>1559</v>
      </c>
      <c r="M4008" t="s">
        <v>2681</v>
      </c>
      <c r="N4008">
        <v>22</v>
      </c>
      <c r="O4008" t="s">
        <v>55</v>
      </c>
      <c r="Q4008" t="s">
        <v>39</v>
      </c>
      <c r="R4008">
        <v>10000</v>
      </c>
      <c r="S4008" t="s">
        <v>56</v>
      </c>
      <c r="U4008" t="s">
        <v>39</v>
      </c>
      <c r="V4008">
        <v>19</v>
      </c>
      <c r="W4008">
        <v>10</v>
      </c>
      <c r="X4008">
        <v>2</v>
      </c>
      <c r="Y4008">
        <v>1</v>
      </c>
      <c r="Z4008" t="s">
        <v>41</v>
      </c>
      <c r="AA4008" t="s">
        <v>2679</v>
      </c>
      <c r="AB4008" t="s">
        <v>2677</v>
      </c>
      <c r="AC4008" t="s">
        <v>99</v>
      </c>
      <c r="AD4008" t="s">
        <v>2681</v>
      </c>
      <c r="AE4008" t="s">
        <v>57</v>
      </c>
      <c r="AF4008" t="s">
        <v>39</v>
      </c>
      <c r="AG4008" t="s">
        <v>58</v>
      </c>
      <c r="AH4008" t="s">
        <v>39</v>
      </c>
    </row>
    <row r="4009" spans="1:34" x14ac:dyDescent="0.25">
      <c r="A4009">
        <v>1</v>
      </c>
      <c r="B4009">
        <v>42</v>
      </c>
      <c r="C4009">
        <v>1</v>
      </c>
      <c r="D4009">
        <v>2012</v>
      </c>
      <c r="E4009" t="s">
        <v>34</v>
      </c>
      <c r="F4009" s="1">
        <v>41167</v>
      </c>
      <c r="G4009">
        <v>958</v>
      </c>
      <c r="H4009" t="s">
        <v>2676</v>
      </c>
      <c r="I4009" t="s">
        <v>2677</v>
      </c>
      <c r="J4009">
        <v>245</v>
      </c>
      <c r="K4009" t="s">
        <v>96</v>
      </c>
      <c r="L4009">
        <v>1559</v>
      </c>
      <c r="M4009" t="s">
        <v>2681</v>
      </c>
      <c r="N4009">
        <v>22</v>
      </c>
      <c r="O4009" t="s">
        <v>55</v>
      </c>
      <c r="P4009">
        <v>180</v>
      </c>
      <c r="Q4009" t="s">
        <v>46</v>
      </c>
      <c r="R4009">
        <v>10001</v>
      </c>
      <c r="S4009" t="s">
        <v>47</v>
      </c>
      <c r="T4009">
        <v>20001</v>
      </c>
      <c r="U4009" t="s">
        <v>47</v>
      </c>
      <c r="V4009">
        <v>19</v>
      </c>
      <c r="W4009">
        <v>10</v>
      </c>
      <c r="X4009">
        <v>2</v>
      </c>
      <c r="Y4009">
        <v>1</v>
      </c>
      <c r="Z4009" t="s">
        <v>41</v>
      </c>
      <c r="AA4009" t="s">
        <v>2679</v>
      </c>
      <c r="AB4009" t="s">
        <v>2677</v>
      </c>
      <c r="AC4009" t="s">
        <v>99</v>
      </c>
      <c r="AD4009" t="s">
        <v>2681</v>
      </c>
      <c r="AE4009" t="s">
        <v>57</v>
      </c>
      <c r="AF4009" t="s">
        <v>48</v>
      </c>
      <c r="AG4009" t="s">
        <v>49</v>
      </c>
      <c r="AH4009" t="s">
        <v>49</v>
      </c>
    </row>
    <row r="4010" spans="1:34" x14ac:dyDescent="0.25">
      <c r="A4010">
        <v>2</v>
      </c>
      <c r="B4010">
        <v>41</v>
      </c>
      <c r="C4010">
        <v>2</v>
      </c>
      <c r="D4010">
        <v>2012</v>
      </c>
      <c r="E4010" t="s">
        <v>34</v>
      </c>
      <c r="F4010" s="1">
        <v>41167</v>
      </c>
      <c r="G4010">
        <v>958</v>
      </c>
      <c r="H4010" t="s">
        <v>2676</v>
      </c>
      <c r="I4010" t="s">
        <v>2677</v>
      </c>
      <c r="J4010">
        <v>245</v>
      </c>
      <c r="K4010" t="s">
        <v>96</v>
      </c>
      <c r="L4010">
        <v>2616</v>
      </c>
      <c r="M4010" t="s">
        <v>2682</v>
      </c>
      <c r="N4010">
        <v>22</v>
      </c>
      <c r="O4010" t="s">
        <v>55</v>
      </c>
      <c r="Q4010" t="s">
        <v>39</v>
      </c>
      <c r="R4010">
        <v>10000</v>
      </c>
      <c r="S4010" t="s">
        <v>56</v>
      </c>
      <c r="U4010" t="s">
        <v>39</v>
      </c>
      <c r="V4010">
        <v>19</v>
      </c>
      <c r="W4010">
        <v>6</v>
      </c>
      <c r="X4010">
        <v>2</v>
      </c>
      <c r="Y4010">
        <v>0</v>
      </c>
      <c r="Z4010" t="s">
        <v>41</v>
      </c>
      <c r="AA4010" t="s">
        <v>2679</v>
      </c>
      <c r="AB4010" t="s">
        <v>2677</v>
      </c>
      <c r="AC4010" t="s">
        <v>99</v>
      </c>
      <c r="AD4010" t="s">
        <v>2682</v>
      </c>
      <c r="AE4010" t="s">
        <v>57</v>
      </c>
      <c r="AF4010" t="s">
        <v>39</v>
      </c>
      <c r="AG4010" t="s">
        <v>58</v>
      </c>
      <c r="AH4010" t="s">
        <v>39</v>
      </c>
    </row>
    <row r="4011" spans="1:34" x14ac:dyDescent="0.25">
      <c r="A4011">
        <v>1</v>
      </c>
      <c r="B4011">
        <v>42</v>
      </c>
      <c r="C4011">
        <v>1</v>
      </c>
      <c r="D4011">
        <v>2012</v>
      </c>
      <c r="E4011" t="s">
        <v>34</v>
      </c>
      <c r="F4011" s="1">
        <v>41167</v>
      </c>
      <c r="G4011">
        <v>958</v>
      </c>
      <c r="H4011" t="s">
        <v>2676</v>
      </c>
      <c r="I4011" t="s">
        <v>2677</v>
      </c>
      <c r="J4011">
        <v>245</v>
      </c>
      <c r="K4011" t="s">
        <v>96</v>
      </c>
      <c r="L4011">
        <v>2616</v>
      </c>
      <c r="M4011" t="s">
        <v>2682</v>
      </c>
      <c r="N4011">
        <v>22</v>
      </c>
      <c r="O4011" t="s">
        <v>55</v>
      </c>
      <c r="P4011">
        <v>180</v>
      </c>
      <c r="Q4011" t="s">
        <v>46</v>
      </c>
      <c r="R4011">
        <v>10002</v>
      </c>
      <c r="S4011" t="s">
        <v>50</v>
      </c>
      <c r="T4011">
        <v>20002</v>
      </c>
      <c r="U4011" t="s">
        <v>59</v>
      </c>
      <c r="V4011">
        <v>19</v>
      </c>
      <c r="W4011">
        <v>6</v>
      </c>
      <c r="X4011">
        <v>2</v>
      </c>
      <c r="Y4011">
        <v>0</v>
      </c>
      <c r="Z4011" t="s">
        <v>41</v>
      </c>
      <c r="AA4011" t="s">
        <v>2679</v>
      </c>
      <c r="AB4011" t="s">
        <v>2677</v>
      </c>
      <c r="AC4011" t="s">
        <v>99</v>
      </c>
      <c r="AD4011" t="s">
        <v>2682</v>
      </c>
      <c r="AE4011" t="s">
        <v>57</v>
      </c>
      <c r="AF4011" t="s">
        <v>48</v>
      </c>
      <c r="AG4011" t="s">
        <v>51</v>
      </c>
      <c r="AH4011" t="s">
        <v>60</v>
      </c>
    </row>
    <row r="4012" spans="1:34" x14ac:dyDescent="0.25">
      <c r="A4012">
        <v>2</v>
      </c>
      <c r="B4012">
        <v>41</v>
      </c>
      <c r="C4012">
        <v>2</v>
      </c>
      <c r="D4012">
        <v>2012</v>
      </c>
      <c r="E4012" t="s">
        <v>34</v>
      </c>
      <c r="F4012" s="1">
        <v>41167</v>
      </c>
      <c r="G4012">
        <v>958</v>
      </c>
      <c r="H4012" t="s">
        <v>2676</v>
      </c>
      <c r="I4012" t="s">
        <v>2677</v>
      </c>
      <c r="J4012">
        <v>245</v>
      </c>
      <c r="K4012" t="s">
        <v>96</v>
      </c>
      <c r="L4012">
        <v>528</v>
      </c>
      <c r="M4012" t="s">
        <v>2683</v>
      </c>
      <c r="N4012">
        <v>22</v>
      </c>
      <c r="O4012" t="s">
        <v>55</v>
      </c>
      <c r="Q4012" t="s">
        <v>39</v>
      </c>
      <c r="R4012">
        <v>10000</v>
      </c>
      <c r="S4012" t="s">
        <v>56</v>
      </c>
      <c r="U4012" t="s">
        <v>39</v>
      </c>
      <c r="V4012">
        <v>57</v>
      </c>
      <c r="W4012">
        <v>25</v>
      </c>
      <c r="X4012">
        <v>2</v>
      </c>
      <c r="Y4012">
        <v>1</v>
      </c>
      <c r="Z4012" t="s">
        <v>41</v>
      </c>
      <c r="AA4012" t="s">
        <v>2679</v>
      </c>
      <c r="AB4012" t="s">
        <v>2677</v>
      </c>
      <c r="AC4012" t="s">
        <v>99</v>
      </c>
      <c r="AD4012" t="s">
        <v>2683</v>
      </c>
      <c r="AE4012" t="s">
        <v>57</v>
      </c>
      <c r="AF4012" t="s">
        <v>39</v>
      </c>
      <c r="AG4012" t="s">
        <v>58</v>
      </c>
      <c r="AH4012" t="s">
        <v>39</v>
      </c>
    </row>
    <row r="4013" spans="1:34" x14ac:dyDescent="0.25">
      <c r="A4013">
        <v>1</v>
      </c>
      <c r="B4013">
        <v>42</v>
      </c>
      <c r="C4013">
        <v>1</v>
      </c>
      <c r="D4013">
        <v>2012</v>
      </c>
      <c r="E4013" t="s">
        <v>34</v>
      </c>
      <c r="F4013" s="1">
        <v>41167</v>
      </c>
      <c r="G4013">
        <v>958</v>
      </c>
      <c r="H4013" t="s">
        <v>2676</v>
      </c>
      <c r="I4013" t="s">
        <v>2677</v>
      </c>
      <c r="J4013">
        <v>245</v>
      </c>
      <c r="K4013" t="s">
        <v>96</v>
      </c>
      <c r="L4013">
        <v>528</v>
      </c>
      <c r="M4013" t="s">
        <v>2683</v>
      </c>
      <c r="N4013">
        <v>22</v>
      </c>
      <c r="O4013" t="s">
        <v>55</v>
      </c>
      <c r="P4013">
        <v>180</v>
      </c>
      <c r="Q4013" t="s">
        <v>46</v>
      </c>
      <c r="R4013">
        <v>10002</v>
      </c>
      <c r="S4013" t="s">
        <v>50</v>
      </c>
      <c r="T4013">
        <v>20002</v>
      </c>
      <c r="U4013" t="s">
        <v>59</v>
      </c>
      <c r="V4013">
        <v>36</v>
      </c>
      <c r="W4013">
        <v>17</v>
      </c>
      <c r="X4013">
        <v>2</v>
      </c>
      <c r="Y4013">
        <v>1</v>
      </c>
      <c r="Z4013" t="s">
        <v>41</v>
      </c>
      <c r="AA4013" t="s">
        <v>2679</v>
      </c>
      <c r="AB4013" t="s">
        <v>2677</v>
      </c>
      <c r="AC4013" t="s">
        <v>99</v>
      </c>
      <c r="AD4013" t="s">
        <v>2683</v>
      </c>
      <c r="AE4013" t="s">
        <v>57</v>
      </c>
      <c r="AF4013" t="s">
        <v>48</v>
      </c>
      <c r="AG4013" t="s">
        <v>51</v>
      </c>
      <c r="AH4013" t="s">
        <v>60</v>
      </c>
    </row>
    <row r="4014" spans="1:34" x14ac:dyDescent="0.25">
      <c r="A4014">
        <v>1</v>
      </c>
      <c r="B4014">
        <v>42</v>
      </c>
      <c r="C4014">
        <v>1</v>
      </c>
      <c r="D4014">
        <v>2012</v>
      </c>
      <c r="E4014" t="s">
        <v>34</v>
      </c>
      <c r="F4014" s="1">
        <v>41167</v>
      </c>
      <c r="G4014">
        <v>958</v>
      </c>
      <c r="H4014" t="s">
        <v>2676</v>
      </c>
      <c r="I4014" t="s">
        <v>2677</v>
      </c>
      <c r="J4014">
        <v>245</v>
      </c>
      <c r="K4014" t="s">
        <v>96</v>
      </c>
      <c r="L4014">
        <v>528</v>
      </c>
      <c r="M4014" t="s">
        <v>2683</v>
      </c>
      <c r="N4014">
        <v>22</v>
      </c>
      <c r="O4014" t="s">
        <v>55</v>
      </c>
      <c r="P4014">
        <v>180</v>
      </c>
      <c r="Q4014" t="s">
        <v>46</v>
      </c>
      <c r="R4014">
        <v>10003</v>
      </c>
      <c r="S4014" t="s">
        <v>52</v>
      </c>
      <c r="T4014">
        <v>20005</v>
      </c>
      <c r="U4014" t="s">
        <v>62</v>
      </c>
      <c r="V4014">
        <v>21</v>
      </c>
      <c r="W4014">
        <v>8</v>
      </c>
      <c r="X4014">
        <v>0</v>
      </c>
      <c r="Y4014">
        <v>0</v>
      </c>
      <c r="Z4014" t="s">
        <v>41</v>
      </c>
      <c r="AA4014" t="s">
        <v>2679</v>
      </c>
      <c r="AB4014" t="s">
        <v>2677</v>
      </c>
      <c r="AC4014" t="s">
        <v>99</v>
      </c>
      <c r="AD4014" t="s">
        <v>2683</v>
      </c>
      <c r="AE4014" t="s">
        <v>57</v>
      </c>
      <c r="AF4014" t="s">
        <v>48</v>
      </c>
      <c r="AG4014" t="s">
        <v>53</v>
      </c>
      <c r="AH4014" t="s">
        <v>63</v>
      </c>
    </row>
    <row r="4015" spans="1:34" x14ac:dyDescent="0.25">
      <c r="A4015">
        <v>4</v>
      </c>
      <c r="B4015">
        <v>31</v>
      </c>
      <c r="C4015">
        <v>4</v>
      </c>
      <c r="D4015">
        <v>2012</v>
      </c>
      <c r="E4015" t="s">
        <v>34</v>
      </c>
      <c r="F4015" s="1">
        <v>41167</v>
      </c>
      <c r="G4015">
        <v>446</v>
      </c>
      <c r="H4015" t="s">
        <v>2684</v>
      </c>
      <c r="I4015" t="s">
        <v>2685</v>
      </c>
      <c r="J4015">
        <v>241</v>
      </c>
      <c r="K4015" t="s">
        <v>240</v>
      </c>
      <c r="L4015">
        <v>10446</v>
      </c>
      <c r="M4015" t="s">
        <v>2686</v>
      </c>
      <c r="O4015" t="s">
        <v>39</v>
      </c>
      <c r="Q4015" t="s">
        <v>39</v>
      </c>
      <c r="R4015">
        <v>10000</v>
      </c>
      <c r="S4015" t="s">
        <v>40</v>
      </c>
      <c r="U4015" t="s">
        <v>39</v>
      </c>
      <c r="V4015">
        <v>536</v>
      </c>
      <c r="W4015">
        <v>246</v>
      </c>
      <c r="X4015">
        <v>78</v>
      </c>
      <c r="Y4015">
        <v>122</v>
      </c>
      <c r="Z4015" t="s">
        <v>41</v>
      </c>
      <c r="AA4015" t="s">
        <v>2687</v>
      </c>
      <c r="AB4015" t="s">
        <v>2685</v>
      </c>
      <c r="AC4015" t="s">
        <v>240</v>
      </c>
      <c r="AD4015" t="s">
        <v>2688</v>
      </c>
      <c r="AE4015" t="s">
        <v>39</v>
      </c>
      <c r="AF4015" t="s">
        <v>39</v>
      </c>
      <c r="AG4015" t="s">
        <v>45</v>
      </c>
      <c r="AH4015" t="s">
        <v>39</v>
      </c>
    </row>
    <row r="4016" spans="1:34" x14ac:dyDescent="0.25">
      <c r="A4016">
        <v>3</v>
      </c>
      <c r="B4016">
        <v>32</v>
      </c>
      <c r="C4016">
        <v>3</v>
      </c>
      <c r="D4016">
        <v>2012</v>
      </c>
      <c r="E4016" t="s">
        <v>34</v>
      </c>
      <c r="F4016" s="1">
        <v>41167</v>
      </c>
      <c r="G4016">
        <v>446</v>
      </c>
      <c r="H4016" t="s">
        <v>2684</v>
      </c>
      <c r="I4016" t="s">
        <v>2685</v>
      </c>
      <c r="J4016">
        <v>241</v>
      </c>
      <c r="K4016" t="s">
        <v>240</v>
      </c>
      <c r="L4016">
        <v>10446</v>
      </c>
      <c r="M4016" t="s">
        <v>2686</v>
      </c>
      <c r="O4016" t="s">
        <v>39</v>
      </c>
      <c r="P4016">
        <v>181</v>
      </c>
      <c r="Q4016" t="s">
        <v>244</v>
      </c>
      <c r="R4016">
        <v>10001</v>
      </c>
      <c r="S4016" t="s">
        <v>47</v>
      </c>
      <c r="U4016" t="s">
        <v>39</v>
      </c>
      <c r="V4016">
        <v>103</v>
      </c>
      <c r="W4016">
        <v>48</v>
      </c>
      <c r="X4016">
        <v>17</v>
      </c>
      <c r="Y4016">
        <v>23</v>
      </c>
      <c r="Z4016" t="s">
        <v>41</v>
      </c>
      <c r="AA4016" t="s">
        <v>2687</v>
      </c>
      <c r="AB4016" t="s">
        <v>2685</v>
      </c>
      <c r="AC4016" t="s">
        <v>240</v>
      </c>
      <c r="AD4016" t="s">
        <v>2688</v>
      </c>
      <c r="AE4016" t="s">
        <v>39</v>
      </c>
      <c r="AF4016" t="s">
        <v>245</v>
      </c>
      <c r="AG4016" t="s">
        <v>49</v>
      </c>
      <c r="AH4016" t="s">
        <v>39</v>
      </c>
    </row>
    <row r="4017" spans="1:34" x14ac:dyDescent="0.25">
      <c r="A4017">
        <v>3</v>
      </c>
      <c r="B4017">
        <v>32</v>
      </c>
      <c r="C4017">
        <v>3</v>
      </c>
      <c r="D4017">
        <v>2012</v>
      </c>
      <c r="E4017" t="s">
        <v>34</v>
      </c>
      <c r="F4017" s="1">
        <v>41167</v>
      </c>
      <c r="G4017">
        <v>446</v>
      </c>
      <c r="H4017" t="s">
        <v>2684</v>
      </c>
      <c r="I4017" t="s">
        <v>2685</v>
      </c>
      <c r="J4017">
        <v>241</v>
      </c>
      <c r="K4017" t="s">
        <v>240</v>
      </c>
      <c r="L4017">
        <v>10446</v>
      </c>
      <c r="M4017" t="s">
        <v>2686</v>
      </c>
      <c r="O4017" t="s">
        <v>39</v>
      </c>
      <c r="P4017">
        <v>181</v>
      </c>
      <c r="Q4017" t="s">
        <v>244</v>
      </c>
      <c r="R4017">
        <v>10002</v>
      </c>
      <c r="S4017" t="s">
        <v>50</v>
      </c>
      <c r="U4017" t="s">
        <v>39</v>
      </c>
      <c r="V4017">
        <v>301</v>
      </c>
      <c r="W4017">
        <v>134</v>
      </c>
      <c r="X4017">
        <v>40</v>
      </c>
      <c r="Y4017">
        <v>74</v>
      </c>
      <c r="Z4017" t="s">
        <v>41</v>
      </c>
      <c r="AA4017" t="s">
        <v>2687</v>
      </c>
      <c r="AB4017" t="s">
        <v>2685</v>
      </c>
      <c r="AC4017" t="s">
        <v>240</v>
      </c>
      <c r="AD4017" t="s">
        <v>2688</v>
      </c>
      <c r="AE4017" t="s">
        <v>39</v>
      </c>
      <c r="AF4017" t="s">
        <v>245</v>
      </c>
      <c r="AG4017" t="s">
        <v>51</v>
      </c>
      <c r="AH4017" t="s">
        <v>39</v>
      </c>
    </row>
    <row r="4018" spans="1:34" x14ac:dyDescent="0.25">
      <c r="A4018">
        <v>3</v>
      </c>
      <c r="B4018">
        <v>32</v>
      </c>
      <c r="C4018">
        <v>3</v>
      </c>
      <c r="D4018">
        <v>2012</v>
      </c>
      <c r="E4018" t="s">
        <v>34</v>
      </c>
      <c r="F4018" s="1">
        <v>41167</v>
      </c>
      <c r="G4018">
        <v>446</v>
      </c>
      <c r="H4018" t="s">
        <v>2684</v>
      </c>
      <c r="I4018" t="s">
        <v>2685</v>
      </c>
      <c r="J4018">
        <v>241</v>
      </c>
      <c r="K4018" t="s">
        <v>240</v>
      </c>
      <c r="L4018">
        <v>10446</v>
      </c>
      <c r="M4018" t="s">
        <v>2686</v>
      </c>
      <c r="O4018" t="s">
        <v>39</v>
      </c>
      <c r="P4018">
        <v>181</v>
      </c>
      <c r="Q4018" t="s">
        <v>244</v>
      </c>
      <c r="R4018">
        <v>10003</v>
      </c>
      <c r="S4018" t="s">
        <v>52</v>
      </c>
      <c r="U4018" t="s">
        <v>39</v>
      </c>
      <c r="V4018">
        <v>132</v>
      </c>
      <c r="W4018">
        <v>64</v>
      </c>
      <c r="X4018">
        <v>21</v>
      </c>
      <c r="Y4018">
        <v>25</v>
      </c>
      <c r="Z4018" t="s">
        <v>41</v>
      </c>
      <c r="AA4018" t="s">
        <v>2687</v>
      </c>
      <c r="AB4018" t="s">
        <v>2685</v>
      </c>
      <c r="AC4018" t="s">
        <v>240</v>
      </c>
      <c r="AD4018" t="s">
        <v>2688</v>
      </c>
      <c r="AE4018" t="s">
        <v>39</v>
      </c>
      <c r="AF4018" t="s">
        <v>245</v>
      </c>
      <c r="AG4018" t="s">
        <v>53</v>
      </c>
      <c r="AH4018" t="s">
        <v>39</v>
      </c>
    </row>
    <row r="4019" spans="1:34" x14ac:dyDescent="0.25">
      <c r="A4019">
        <v>2</v>
      </c>
      <c r="B4019">
        <v>41</v>
      </c>
      <c r="C4019">
        <v>2</v>
      </c>
      <c r="D4019">
        <v>2012</v>
      </c>
      <c r="E4019" t="s">
        <v>34</v>
      </c>
      <c r="F4019" s="1">
        <v>41167</v>
      </c>
      <c r="G4019">
        <v>446</v>
      </c>
      <c r="H4019" t="s">
        <v>2684</v>
      </c>
      <c r="I4019" t="s">
        <v>2685</v>
      </c>
      <c r="J4019">
        <v>241</v>
      </c>
      <c r="K4019" t="s">
        <v>240</v>
      </c>
      <c r="L4019">
        <v>2250</v>
      </c>
      <c r="M4019" t="s">
        <v>2689</v>
      </c>
      <c r="N4019">
        <v>22</v>
      </c>
      <c r="O4019" t="s">
        <v>55</v>
      </c>
      <c r="Q4019" t="s">
        <v>39</v>
      </c>
      <c r="R4019">
        <v>10000</v>
      </c>
      <c r="S4019" t="s">
        <v>56</v>
      </c>
      <c r="U4019" t="s">
        <v>39</v>
      </c>
      <c r="V4019">
        <v>38</v>
      </c>
      <c r="W4019">
        <v>17</v>
      </c>
      <c r="X4019">
        <v>6</v>
      </c>
      <c r="Y4019">
        <v>8</v>
      </c>
      <c r="Z4019" t="s">
        <v>41</v>
      </c>
      <c r="AA4019" t="s">
        <v>2687</v>
      </c>
      <c r="AB4019" t="s">
        <v>2685</v>
      </c>
      <c r="AC4019" t="s">
        <v>240</v>
      </c>
      <c r="AD4019" t="s">
        <v>2689</v>
      </c>
      <c r="AE4019" t="s">
        <v>57</v>
      </c>
      <c r="AF4019" t="s">
        <v>39</v>
      </c>
      <c r="AG4019" t="s">
        <v>58</v>
      </c>
      <c r="AH4019" t="s">
        <v>39</v>
      </c>
    </row>
    <row r="4020" spans="1:34" x14ac:dyDescent="0.25">
      <c r="A4020">
        <v>1</v>
      </c>
      <c r="B4020">
        <v>42</v>
      </c>
      <c r="C4020">
        <v>1</v>
      </c>
      <c r="D4020">
        <v>2012</v>
      </c>
      <c r="E4020" t="s">
        <v>34</v>
      </c>
      <c r="F4020" s="1">
        <v>41167</v>
      </c>
      <c r="G4020">
        <v>446</v>
      </c>
      <c r="H4020" t="s">
        <v>2684</v>
      </c>
      <c r="I4020" t="s">
        <v>2685</v>
      </c>
      <c r="J4020">
        <v>241</v>
      </c>
      <c r="K4020" t="s">
        <v>240</v>
      </c>
      <c r="L4020">
        <v>2250</v>
      </c>
      <c r="M4020" t="s">
        <v>2689</v>
      </c>
      <c r="N4020">
        <v>22</v>
      </c>
      <c r="O4020" t="s">
        <v>55</v>
      </c>
      <c r="P4020">
        <v>181</v>
      </c>
      <c r="Q4020" t="s">
        <v>244</v>
      </c>
      <c r="R4020">
        <v>10001</v>
      </c>
      <c r="S4020" t="s">
        <v>47</v>
      </c>
      <c r="T4020">
        <v>20001</v>
      </c>
      <c r="U4020" t="s">
        <v>47</v>
      </c>
      <c r="V4020">
        <v>22</v>
      </c>
      <c r="W4020">
        <v>11</v>
      </c>
      <c r="X4020">
        <v>4</v>
      </c>
      <c r="Y4020">
        <v>6</v>
      </c>
      <c r="Z4020" t="s">
        <v>41</v>
      </c>
      <c r="AA4020" t="s">
        <v>2687</v>
      </c>
      <c r="AB4020" t="s">
        <v>2685</v>
      </c>
      <c r="AC4020" t="s">
        <v>240</v>
      </c>
      <c r="AD4020" t="s">
        <v>2689</v>
      </c>
      <c r="AE4020" t="s">
        <v>57</v>
      </c>
      <c r="AF4020" t="s">
        <v>245</v>
      </c>
      <c r="AG4020" t="s">
        <v>49</v>
      </c>
      <c r="AH4020" t="s">
        <v>49</v>
      </c>
    </row>
    <row r="4021" spans="1:34" x14ac:dyDescent="0.25">
      <c r="A4021">
        <v>1</v>
      </c>
      <c r="B4021">
        <v>42</v>
      </c>
      <c r="C4021">
        <v>1</v>
      </c>
      <c r="D4021">
        <v>2012</v>
      </c>
      <c r="E4021" t="s">
        <v>34</v>
      </c>
      <c r="F4021" s="1">
        <v>41167</v>
      </c>
      <c r="G4021">
        <v>446</v>
      </c>
      <c r="H4021" t="s">
        <v>2684</v>
      </c>
      <c r="I4021" t="s">
        <v>2685</v>
      </c>
      <c r="J4021">
        <v>241</v>
      </c>
      <c r="K4021" t="s">
        <v>240</v>
      </c>
      <c r="L4021">
        <v>2250</v>
      </c>
      <c r="M4021" t="s">
        <v>2689</v>
      </c>
      <c r="N4021">
        <v>22</v>
      </c>
      <c r="O4021" t="s">
        <v>55</v>
      </c>
      <c r="P4021">
        <v>181</v>
      </c>
      <c r="Q4021" t="s">
        <v>244</v>
      </c>
      <c r="R4021">
        <v>10002</v>
      </c>
      <c r="S4021" t="s">
        <v>50</v>
      </c>
      <c r="T4021">
        <v>20002</v>
      </c>
      <c r="U4021" t="s">
        <v>59</v>
      </c>
      <c r="V4021">
        <v>16</v>
      </c>
      <c r="W4021">
        <v>6</v>
      </c>
      <c r="X4021">
        <v>2</v>
      </c>
      <c r="Y4021">
        <v>2</v>
      </c>
      <c r="Z4021" t="s">
        <v>41</v>
      </c>
      <c r="AA4021" t="s">
        <v>2687</v>
      </c>
      <c r="AB4021" t="s">
        <v>2685</v>
      </c>
      <c r="AC4021" t="s">
        <v>240</v>
      </c>
      <c r="AD4021" t="s">
        <v>2689</v>
      </c>
      <c r="AE4021" t="s">
        <v>57</v>
      </c>
      <c r="AF4021" t="s">
        <v>245</v>
      </c>
      <c r="AG4021" t="s">
        <v>51</v>
      </c>
      <c r="AH4021" t="s">
        <v>60</v>
      </c>
    </row>
    <row r="4022" spans="1:34" x14ac:dyDescent="0.25">
      <c r="A4022">
        <v>2</v>
      </c>
      <c r="B4022">
        <v>41</v>
      </c>
      <c r="C4022">
        <v>2</v>
      </c>
      <c r="D4022">
        <v>2012</v>
      </c>
      <c r="E4022" t="s">
        <v>34</v>
      </c>
      <c r="F4022" s="1">
        <v>41167</v>
      </c>
      <c r="G4022">
        <v>446</v>
      </c>
      <c r="H4022" t="s">
        <v>2684</v>
      </c>
      <c r="I4022" t="s">
        <v>2685</v>
      </c>
      <c r="J4022">
        <v>241</v>
      </c>
      <c r="K4022" t="s">
        <v>240</v>
      </c>
      <c r="L4022">
        <v>2249</v>
      </c>
      <c r="M4022" t="s">
        <v>2690</v>
      </c>
      <c r="N4022">
        <v>22</v>
      </c>
      <c r="O4022" t="s">
        <v>55</v>
      </c>
      <c r="Q4022" t="s">
        <v>39</v>
      </c>
      <c r="R4022">
        <v>10000</v>
      </c>
      <c r="S4022" t="s">
        <v>56</v>
      </c>
      <c r="U4022" t="s">
        <v>39</v>
      </c>
      <c r="V4022">
        <v>38</v>
      </c>
      <c r="W4022">
        <v>19</v>
      </c>
      <c r="X4022">
        <v>3</v>
      </c>
      <c r="Y4022">
        <v>6</v>
      </c>
      <c r="Z4022" t="s">
        <v>41</v>
      </c>
      <c r="AA4022" t="s">
        <v>2687</v>
      </c>
      <c r="AB4022" t="s">
        <v>2685</v>
      </c>
      <c r="AC4022" t="s">
        <v>240</v>
      </c>
      <c r="AD4022" t="s">
        <v>2690</v>
      </c>
      <c r="AE4022" t="s">
        <v>57</v>
      </c>
      <c r="AF4022" t="s">
        <v>39</v>
      </c>
      <c r="AG4022" t="s">
        <v>58</v>
      </c>
      <c r="AH4022" t="s">
        <v>39</v>
      </c>
    </row>
    <row r="4023" spans="1:34" x14ac:dyDescent="0.25">
      <c r="A4023">
        <v>1</v>
      </c>
      <c r="B4023">
        <v>42</v>
      </c>
      <c r="C4023">
        <v>1</v>
      </c>
      <c r="D4023">
        <v>2012</v>
      </c>
      <c r="E4023" t="s">
        <v>34</v>
      </c>
      <c r="F4023" s="1">
        <v>41167</v>
      </c>
      <c r="G4023">
        <v>446</v>
      </c>
      <c r="H4023" t="s">
        <v>2684</v>
      </c>
      <c r="I4023" t="s">
        <v>2685</v>
      </c>
      <c r="J4023">
        <v>241</v>
      </c>
      <c r="K4023" t="s">
        <v>240</v>
      </c>
      <c r="L4023">
        <v>2249</v>
      </c>
      <c r="M4023" t="s">
        <v>2690</v>
      </c>
      <c r="N4023">
        <v>22</v>
      </c>
      <c r="O4023" t="s">
        <v>55</v>
      </c>
      <c r="P4023">
        <v>181</v>
      </c>
      <c r="Q4023" t="s">
        <v>244</v>
      </c>
      <c r="R4023">
        <v>10001</v>
      </c>
      <c r="S4023" t="s">
        <v>47</v>
      </c>
      <c r="T4023">
        <v>20001</v>
      </c>
      <c r="U4023" t="s">
        <v>47</v>
      </c>
      <c r="V4023">
        <v>21</v>
      </c>
      <c r="W4023">
        <v>12</v>
      </c>
      <c r="X4023">
        <v>3</v>
      </c>
      <c r="Y4023">
        <v>5</v>
      </c>
      <c r="Z4023" t="s">
        <v>41</v>
      </c>
      <c r="AA4023" t="s">
        <v>2687</v>
      </c>
      <c r="AB4023" t="s">
        <v>2685</v>
      </c>
      <c r="AC4023" t="s">
        <v>240</v>
      </c>
      <c r="AD4023" t="s">
        <v>2690</v>
      </c>
      <c r="AE4023" t="s">
        <v>57</v>
      </c>
      <c r="AF4023" t="s">
        <v>245</v>
      </c>
      <c r="AG4023" t="s">
        <v>49</v>
      </c>
      <c r="AH4023" t="s">
        <v>49</v>
      </c>
    </row>
    <row r="4024" spans="1:34" x14ac:dyDescent="0.25">
      <c r="A4024">
        <v>1</v>
      </c>
      <c r="B4024">
        <v>42</v>
      </c>
      <c r="C4024">
        <v>1</v>
      </c>
      <c r="D4024">
        <v>2012</v>
      </c>
      <c r="E4024" t="s">
        <v>34</v>
      </c>
      <c r="F4024" s="1">
        <v>41167</v>
      </c>
      <c r="G4024">
        <v>446</v>
      </c>
      <c r="H4024" t="s">
        <v>2684</v>
      </c>
      <c r="I4024" t="s">
        <v>2685</v>
      </c>
      <c r="J4024">
        <v>241</v>
      </c>
      <c r="K4024" t="s">
        <v>240</v>
      </c>
      <c r="L4024">
        <v>2249</v>
      </c>
      <c r="M4024" t="s">
        <v>2690</v>
      </c>
      <c r="N4024">
        <v>22</v>
      </c>
      <c r="O4024" t="s">
        <v>55</v>
      </c>
      <c r="P4024">
        <v>181</v>
      </c>
      <c r="Q4024" t="s">
        <v>244</v>
      </c>
      <c r="R4024">
        <v>10002</v>
      </c>
      <c r="S4024" t="s">
        <v>50</v>
      </c>
      <c r="T4024">
        <v>20002</v>
      </c>
      <c r="U4024" t="s">
        <v>59</v>
      </c>
      <c r="V4024">
        <v>17</v>
      </c>
      <c r="W4024">
        <v>7</v>
      </c>
      <c r="X4024">
        <v>0</v>
      </c>
      <c r="Y4024">
        <v>1</v>
      </c>
      <c r="Z4024" t="s">
        <v>41</v>
      </c>
      <c r="AA4024" t="s">
        <v>2687</v>
      </c>
      <c r="AB4024" t="s">
        <v>2685</v>
      </c>
      <c r="AC4024" t="s">
        <v>240</v>
      </c>
      <c r="AD4024" t="s">
        <v>2690</v>
      </c>
      <c r="AE4024" t="s">
        <v>57</v>
      </c>
      <c r="AF4024" t="s">
        <v>245</v>
      </c>
      <c r="AG4024" t="s">
        <v>51</v>
      </c>
      <c r="AH4024" t="s">
        <v>60</v>
      </c>
    </row>
    <row r="4025" spans="1:34" x14ac:dyDescent="0.25">
      <c r="A4025">
        <v>2</v>
      </c>
      <c r="B4025">
        <v>41</v>
      </c>
      <c r="C4025">
        <v>2</v>
      </c>
      <c r="D4025">
        <v>2012</v>
      </c>
      <c r="E4025" t="s">
        <v>34</v>
      </c>
      <c r="F4025" s="1">
        <v>41167</v>
      </c>
      <c r="G4025">
        <v>446</v>
      </c>
      <c r="H4025" t="s">
        <v>2684</v>
      </c>
      <c r="I4025" t="s">
        <v>2685</v>
      </c>
      <c r="J4025">
        <v>241</v>
      </c>
      <c r="K4025" t="s">
        <v>240</v>
      </c>
      <c r="L4025">
        <v>888</v>
      </c>
      <c r="M4025" t="s">
        <v>2691</v>
      </c>
      <c r="N4025">
        <v>22</v>
      </c>
      <c r="O4025" t="s">
        <v>55</v>
      </c>
      <c r="Q4025" t="s">
        <v>39</v>
      </c>
      <c r="R4025">
        <v>10000</v>
      </c>
      <c r="S4025" t="s">
        <v>56</v>
      </c>
      <c r="U4025" t="s">
        <v>39</v>
      </c>
      <c r="V4025">
        <v>55</v>
      </c>
      <c r="W4025">
        <v>28</v>
      </c>
      <c r="X4025">
        <v>1</v>
      </c>
      <c r="Y4025">
        <v>10</v>
      </c>
      <c r="Z4025" t="s">
        <v>41</v>
      </c>
      <c r="AA4025" t="s">
        <v>2687</v>
      </c>
      <c r="AB4025" t="s">
        <v>2685</v>
      </c>
      <c r="AC4025" t="s">
        <v>240</v>
      </c>
      <c r="AD4025" t="s">
        <v>2691</v>
      </c>
      <c r="AE4025" t="s">
        <v>57</v>
      </c>
      <c r="AF4025" t="s">
        <v>39</v>
      </c>
      <c r="AG4025" t="s">
        <v>58</v>
      </c>
      <c r="AH4025" t="s">
        <v>39</v>
      </c>
    </row>
    <row r="4026" spans="1:34" x14ac:dyDescent="0.25">
      <c r="A4026">
        <v>1</v>
      </c>
      <c r="B4026">
        <v>42</v>
      </c>
      <c r="C4026">
        <v>1</v>
      </c>
      <c r="D4026">
        <v>2012</v>
      </c>
      <c r="E4026" t="s">
        <v>34</v>
      </c>
      <c r="F4026" s="1">
        <v>41167</v>
      </c>
      <c r="G4026">
        <v>446</v>
      </c>
      <c r="H4026" t="s">
        <v>2684</v>
      </c>
      <c r="I4026" t="s">
        <v>2685</v>
      </c>
      <c r="J4026">
        <v>241</v>
      </c>
      <c r="K4026" t="s">
        <v>240</v>
      </c>
      <c r="L4026">
        <v>888</v>
      </c>
      <c r="M4026" t="s">
        <v>2691</v>
      </c>
      <c r="N4026">
        <v>22</v>
      </c>
      <c r="O4026" t="s">
        <v>55</v>
      </c>
      <c r="P4026">
        <v>181</v>
      </c>
      <c r="Q4026" t="s">
        <v>244</v>
      </c>
      <c r="R4026">
        <v>10001</v>
      </c>
      <c r="S4026" t="s">
        <v>47</v>
      </c>
      <c r="T4026">
        <v>20001</v>
      </c>
      <c r="U4026" t="s">
        <v>47</v>
      </c>
      <c r="V4026">
        <v>16</v>
      </c>
      <c r="W4026">
        <v>8</v>
      </c>
      <c r="X4026">
        <v>1</v>
      </c>
      <c r="Y4026">
        <v>3</v>
      </c>
      <c r="Z4026" t="s">
        <v>41</v>
      </c>
      <c r="AA4026" t="s">
        <v>2687</v>
      </c>
      <c r="AB4026" t="s">
        <v>2685</v>
      </c>
      <c r="AC4026" t="s">
        <v>240</v>
      </c>
      <c r="AD4026" t="s">
        <v>2691</v>
      </c>
      <c r="AE4026" t="s">
        <v>57</v>
      </c>
      <c r="AF4026" t="s">
        <v>245</v>
      </c>
      <c r="AG4026" t="s">
        <v>49</v>
      </c>
      <c r="AH4026" t="s">
        <v>49</v>
      </c>
    </row>
    <row r="4027" spans="1:34" x14ac:dyDescent="0.25">
      <c r="A4027">
        <v>1</v>
      </c>
      <c r="B4027">
        <v>42</v>
      </c>
      <c r="C4027">
        <v>1</v>
      </c>
      <c r="D4027">
        <v>2012</v>
      </c>
      <c r="E4027" t="s">
        <v>34</v>
      </c>
      <c r="F4027" s="1">
        <v>41167</v>
      </c>
      <c r="G4027">
        <v>446</v>
      </c>
      <c r="H4027" t="s">
        <v>2684</v>
      </c>
      <c r="I4027" t="s">
        <v>2685</v>
      </c>
      <c r="J4027">
        <v>241</v>
      </c>
      <c r="K4027" t="s">
        <v>240</v>
      </c>
      <c r="L4027">
        <v>888</v>
      </c>
      <c r="M4027" t="s">
        <v>2691</v>
      </c>
      <c r="N4027">
        <v>22</v>
      </c>
      <c r="O4027" t="s">
        <v>55</v>
      </c>
      <c r="P4027">
        <v>181</v>
      </c>
      <c r="Q4027" t="s">
        <v>244</v>
      </c>
      <c r="R4027">
        <v>10002</v>
      </c>
      <c r="S4027" t="s">
        <v>50</v>
      </c>
      <c r="T4027">
        <v>20002</v>
      </c>
      <c r="U4027" t="s">
        <v>59</v>
      </c>
      <c r="V4027">
        <v>39</v>
      </c>
      <c r="W4027">
        <v>20</v>
      </c>
      <c r="X4027">
        <v>0</v>
      </c>
      <c r="Y4027">
        <v>7</v>
      </c>
      <c r="Z4027" t="s">
        <v>41</v>
      </c>
      <c r="AA4027" t="s">
        <v>2687</v>
      </c>
      <c r="AB4027" t="s">
        <v>2685</v>
      </c>
      <c r="AC4027" t="s">
        <v>240</v>
      </c>
      <c r="AD4027" t="s">
        <v>2691</v>
      </c>
      <c r="AE4027" t="s">
        <v>57</v>
      </c>
      <c r="AF4027" t="s">
        <v>245</v>
      </c>
      <c r="AG4027" t="s">
        <v>51</v>
      </c>
      <c r="AH4027" t="s">
        <v>60</v>
      </c>
    </row>
    <row r="4028" spans="1:34" x14ac:dyDescent="0.25">
      <c r="A4028">
        <v>2</v>
      </c>
      <c r="B4028">
        <v>41</v>
      </c>
      <c r="C4028">
        <v>2</v>
      </c>
      <c r="D4028">
        <v>2012</v>
      </c>
      <c r="E4028" t="s">
        <v>34</v>
      </c>
      <c r="F4028" s="1">
        <v>41167</v>
      </c>
      <c r="G4028">
        <v>446</v>
      </c>
      <c r="H4028" t="s">
        <v>2684</v>
      </c>
      <c r="I4028" t="s">
        <v>2685</v>
      </c>
      <c r="J4028">
        <v>241</v>
      </c>
      <c r="K4028" t="s">
        <v>240</v>
      </c>
      <c r="L4028">
        <v>844</v>
      </c>
      <c r="M4028" t="s">
        <v>2692</v>
      </c>
      <c r="N4028">
        <v>22</v>
      </c>
      <c r="O4028" t="s">
        <v>55</v>
      </c>
      <c r="Q4028" t="s">
        <v>39</v>
      </c>
      <c r="R4028">
        <v>10000</v>
      </c>
      <c r="S4028" t="s">
        <v>56</v>
      </c>
      <c r="U4028" t="s">
        <v>39</v>
      </c>
      <c r="V4028">
        <v>127</v>
      </c>
      <c r="W4028">
        <v>61</v>
      </c>
      <c r="X4028">
        <v>16</v>
      </c>
      <c r="Y4028">
        <v>20</v>
      </c>
      <c r="Z4028" t="s">
        <v>41</v>
      </c>
      <c r="AA4028" t="s">
        <v>2687</v>
      </c>
      <c r="AB4028" t="s">
        <v>2685</v>
      </c>
      <c r="AC4028" t="s">
        <v>240</v>
      </c>
      <c r="AD4028" t="s">
        <v>2692</v>
      </c>
      <c r="AE4028" t="s">
        <v>57</v>
      </c>
      <c r="AF4028" t="s">
        <v>39</v>
      </c>
      <c r="AG4028" t="s">
        <v>58</v>
      </c>
      <c r="AH4028" t="s">
        <v>39</v>
      </c>
    </row>
    <row r="4029" spans="1:34" x14ac:dyDescent="0.25">
      <c r="A4029">
        <v>1</v>
      </c>
      <c r="B4029">
        <v>42</v>
      </c>
      <c r="C4029">
        <v>1</v>
      </c>
      <c r="D4029">
        <v>2012</v>
      </c>
      <c r="E4029" t="s">
        <v>34</v>
      </c>
      <c r="F4029" s="1">
        <v>41167</v>
      </c>
      <c r="G4029">
        <v>446</v>
      </c>
      <c r="H4029" t="s">
        <v>2684</v>
      </c>
      <c r="I4029" t="s">
        <v>2685</v>
      </c>
      <c r="J4029">
        <v>241</v>
      </c>
      <c r="K4029" t="s">
        <v>240</v>
      </c>
      <c r="L4029">
        <v>844</v>
      </c>
      <c r="M4029" t="s">
        <v>2692</v>
      </c>
      <c r="N4029">
        <v>22</v>
      </c>
      <c r="O4029" t="s">
        <v>55</v>
      </c>
      <c r="P4029">
        <v>181</v>
      </c>
      <c r="Q4029" t="s">
        <v>244</v>
      </c>
      <c r="R4029">
        <v>10003</v>
      </c>
      <c r="S4029" t="s">
        <v>52</v>
      </c>
      <c r="T4029">
        <v>20005</v>
      </c>
      <c r="U4029" t="s">
        <v>62</v>
      </c>
      <c r="V4029">
        <v>39</v>
      </c>
      <c r="W4029">
        <v>14</v>
      </c>
      <c r="X4029">
        <v>10</v>
      </c>
      <c r="Y4029">
        <v>8</v>
      </c>
      <c r="Z4029" t="s">
        <v>41</v>
      </c>
      <c r="AA4029" t="s">
        <v>2687</v>
      </c>
      <c r="AB4029" t="s">
        <v>2685</v>
      </c>
      <c r="AC4029" t="s">
        <v>240</v>
      </c>
      <c r="AD4029" t="s">
        <v>2692</v>
      </c>
      <c r="AE4029" t="s">
        <v>57</v>
      </c>
      <c r="AF4029" t="s">
        <v>245</v>
      </c>
      <c r="AG4029" t="s">
        <v>53</v>
      </c>
      <c r="AH4029" t="s">
        <v>63</v>
      </c>
    </row>
    <row r="4030" spans="1:34" x14ac:dyDescent="0.25">
      <c r="A4030">
        <v>1</v>
      </c>
      <c r="B4030">
        <v>42</v>
      </c>
      <c r="C4030">
        <v>1</v>
      </c>
      <c r="D4030">
        <v>2012</v>
      </c>
      <c r="E4030" t="s">
        <v>34</v>
      </c>
      <c r="F4030" s="1">
        <v>41167</v>
      </c>
      <c r="G4030">
        <v>446</v>
      </c>
      <c r="H4030" t="s">
        <v>2684</v>
      </c>
      <c r="I4030" t="s">
        <v>2685</v>
      </c>
      <c r="J4030">
        <v>241</v>
      </c>
      <c r="K4030" t="s">
        <v>240</v>
      </c>
      <c r="L4030">
        <v>844</v>
      </c>
      <c r="M4030" t="s">
        <v>2692</v>
      </c>
      <c r="N4030">
        <v>22</v>
      </c>
      <c r="O4030" t="s">
        <v>55</v>
      </c>
      <c r="P4030">
        <v>181</v>
      </c>
      <c r="Q4030" t="s">
        <v>244</v>
      </c>
      <c r="R4030">
        <v>10003</v>
      </c>
      <c r="S4030" t="s">
        <v>52</v>
      </c>
      <c r="T4030">
        <v>20031</v>
      </c>
      <c r="U4030" t="s">
        <v>64</v>
      </c>
      <c r="V4030">
        <v>88</v>
      </c>
      <c r="W4030">
        <v>47</v>
      </c>
      <c r="X4030">
        <v>6</v>
      </c>
      <c r="Y4030">
        <v>12</v>
      </c>
      <c r="Z4030" t="s">
        <v>41</v>
      </c>
      <c r="AA4030" t="s">
        <v>2687</v>
      </c>
      <c r="AB4030" t="s">
        <v>2685</v>
      </c>
      <c r="AC4030" t="s">
        <v>240</v>
      </c>
      <c r="AD4030" t="s">
        <v>2692</v>
      </c>
      <c r="AE4030" t="s">
        <v>57</v>
      </c>
      <c r="AF4030" t="s">
        <v>245</v>
      </c>
      <c r="AG4030" t="s">
        <v>53</v>
      </c>
      <c r="AH4030" t="s">
        <v>65</v>
      </c>
    </row>
    <row r="4031" spans="1:34" x14ac:dyDescent="0.25">
      <c r="A4031">
        <v>2</v>
      </c>
      <c r="B4031">
        <v>41</v>
      </c>
      <c r="C4031">
        <v>2</v>
      </c>
      <c r="D4031">
        <v>2012</v>
      </c>
      <c r="E4031" t="s">
        <v>34</v>
      </c>
      <c r="F4031" s="1">
        <v>41167</v>
      </c>
      <c r="G4031">
        <v>446</v>
      </c>
      <c r="H4031" t="s">
        <v>2684</v>
      </c>
      <c r="I4031" t="s">
        <v>2685</v>
      </c>
      <c r="J4031">
        <v>241</v>
      </c>
      <c r="K4031" t="s">
        <v>240</v>
      </c>
      <c r="L4031">
        <v>886</v>
      </c>
      <c r="M4031" t="s">
        <v>2693</v>
      </c>
      <c r="N4031">
        <v>22</v>
      </c>
      <c r="O4031" t="s">
        <v>55</v>
      </c>
      <c r="Q4031" t="s">
        <v>39</v>
      </c>
      <c r="R4031">
        <v>10000</v>
      </c>
      <c r="S4031" t="s">
        <v>56</v>
      </c>
      <c r="U4031" t="s">
        <v>39</v>
      </c>
      <c r="V4031">
        <v>278</v>
      </c>
      <c r="W4031">
        <v>121</v>
      </c>
      <c r="X4031">
        <v>52</v>
      </c>
      <c r="Y4031">
        <v>78</v>
      </c>
      <c r="Z4031" t="s">
        <v>41</v>
      </c>
      <c r="AA4031" t="s">
        <v>2687</v>
      </c>
      <c r="AB4031" t="s">
        <v>2685</v>
      </c>
      <c r="AC4031" t="s">
        <v>240</v>
      </c>
      <c r="AD4031" t="s">
        <v>2693</v>
      </c>
      <c r="AE4031" t="s">
        <v>57</v>
      </c>
      <c r="AF4031" t="s">
        <v>39</v>
      </c>
      <c r="AG4031" t="s">
        <v>58</v>
      </c>
      <c r="AH4031" t="s">
        <v>39</v>
      </c>
    </row>
    <row r="4032" spans="1:34" x14ac:dyDescent="0.25">
      <c r="A4032">
        <v>1</v>
      </c>
      <c r="B4032">
        <v>42</v>
      </c>
      <c r="C4032">
        <v>1</v>
      </c>
      <c r="D4032">
        <v>2012</v>
      </c>
      <c r="E4032" t="s">
        <v>34</v>
      </c>
      <c r="F4032" s="1">
        <v>41167</v>
      </c>
      <c r="G4032">
        <v>446</v>
      </c>
      <c r="H4032" t="s">
        <v>2684</v>
      </c>
      <c r="I4032" t="s">
        <v>2685</v>
      </c>
      <c r="J4032">
        <v>241</v>
      </c>
      <c r="K4032" t="s">
        <v>240</v>
      </c>
      <c r="L4032">
        <v>886</v>
      </c>
      <c r="M4032" t="s">
        <v>2693</v>
      </c>
      <c r="N4032">
        <v>22</v>
      </c>
      <c r="O4032" t="s">
        <v>55</v>
      </c>
      <c r="P4032">
        <v>181</v>
      </c>
      <c r="Q4032" t="s">
        <v>244</v>
      </c>
      <c r="R4032">
        <v>10001</v>
      </c>
      <c r="S4032" t="s">
        <v>47</v>
      </c>
      <c r="T4032">
        <v>20001</v>
      </c>
      <c r="U4032" t="s">
        <v>47</v>
      </c>
      <c r="V4032">
        <v>44</v>
      </c>
      <c r="W4032">
        <v>17</v>
      </c>
      <c r="X4032">
        <v>9</v>
      </c>
      <c r="Y4032">
        <v>9</v>
      </c>
      <c r="Z4032" t="s">
        <v>41</v>
      </c>
      <c r="AA4032" t="s">
        <v>2687</v>
      </c>
      <c r="AB4032" t="s">
        <v>2685</v>
      </c>
      <c r="AC4032" t="s">
        <v>240</v>
      </c>
      <c r="AD4032" t="s">
        <v>2693</v>
      </c>
      <c r="AE4032" t="s">
        <v>57</v>
      </c>
      <c r="AF4032" t="s">
        <v>245</v>
      </c>
      <c r="AG4032" t="s">
        <v>49</v>
      </c>
      <c r="AH4032" t="s">
        <v>49</v>
      </c>
    </row>
    <row r="4033" spans="1:34" x14ac:dyDescent="0.25">
      <c r="A4033">
        <v>1</v>
      </c>
      <c r="B4033">
        <v>42</v>
      </c>
      <c r="C4033">
        <v>1</v>
      </c>
      <c r="D4033">
        <v>2012</v>
      </c>
      <c r="E4033" t="s">
        <v>34</v>
      </c>
      <c r="F4033" s="1">
        <v>41167</v>
      </c>
      <c r="G4033">
        <v>446</v>
      </c>
      <c r="H4033" t="s">
        <v>2684</v>
      </c>
      <c r="I4033" t="s">
        <v>2685</v>
      </c>
      <c r="J4033">
        <v>241</v>
      </c>
      <c r="K4033" t="s">
        <v>240</v>
      </c>
      <c r="L4033">
        <v>886</v>
      </c>
      <c r="M4033" t="s">
        <v>2693</v>
      </c>
      <c r="N4033">
        <v>22</v>
      </c>
      <c r="O4033" t="s">
        <v>55</v>
      </c>
      <c r="P4033">
        <v>181</v>
      </c>
      <c r="Q4033" t="s">
        <v>244</v>
      </c>
      <c r="R4033">
        <v>10002</v>
      </c>
      <c r="S4033" t="s">
        <v>50</v>
      </c>
      <c r="T4033">
        <v>20002</v>
      </c>
      <c r="U4033" t="s">
        <v>59</v>
      </c>
      <c r="V4033">
        <v>221</v>
      </c>
      <c r="W4033">
        <v>99</v>
      </c>
      <c r="X4033">
        <v>34</v>
      </c>
      <c r="Y4033">
        <v>58</v>
      </c>
      <c r="Z4033" t="s">
        <v>41</v>
      </c>
      <c r="AA4033" t="s">
        <v>2687</v>
      </c>
      <c r="AB4033" t="s">
        <v>2685</v>
      </c>
      <c r="AC4033" t="s">
        <v>240</v>
      </c>
      <c r="AD4033" t="s">
        <v>2693</v>
      </c>
      <c r="AE4033" t="s">
        <v>57</v>
      </c>
      <c r="AF4033" t="s">
        <v>245</v>
      </c>
      <c r="AG4033" t="s">
        <v>51</v>
      </c>
      <c r="AH4033" t="s">
        <v>60</v>
      </c>
    </row>
    <row r="4034" spans="1:34" x14ac:dyDescent="0.25">
      <c r="A4034">
        <v>1</v>
      </c>
      <c r="B4034">
        <v>42</v>
      </c>
      <c r="C4034">
        <v>1</v>
      </c>
      <c r="D4034">
        <v>2012</v>
      </c>
      <c r="E4034" t="s">
        <v>34</v>
      </c>
      <c r="F4034" s="1">
        <v>41167</v>
      </c>
      <c r="G4034">
        <v>446</v>
      </c>
      <c r="H4034" t="s">
        <v>2684</v>
      </c>
      <c r="I4034" t="s">
        <v>2685</v>
      </c>
      <c r="J4034">
        <v>241</v>
      </c>
      <c r="K4034" t="s">
        <v>240</v>
      </c>
      <c r="L4034">
        <v>886</v>
      </c>
      <c r="M4034" t="s">
        <v>2693</v>
      </c>
      <c r="N4034">
        <v>22</v>
      </c>
      <c r="O4034" t="s">
        <v>55</v>
      </c>
      <c r="P4034">
        <v>181</v>
      </c>
      <c r="Q4034" t="s">
        <v>244</v>
      </c>
      <c r="R4034">
        <v>10002</v>
      </c>
      <c r="S4034" t="s">
        <v>50</v>
      </c>
      <c r="T4034">
        <v>20032</v>
      </c>
      <c r="U4034" t="s">
        <v>66</v>
      </c>
      <c r="V4034">
        <v>8</v>
      </c>
      <c r="W4034">
        <v>2</v>
      </c>
      <c r="X4034">
        <v>4</v>
      </c>
      <c r="Y4034">
        <v>6</v>
      </c>
      <c r="Z4034" t="s">
        <v>41</v>
      </c>
      <c r="AA4034" t="s">
        <v>2687</v>
      </c>
      <c r="AB4034" t="s">
        <v>2685</v>
      </c>
      <c r="AC4034" t="s">
        <v>240</v>
      </c>
      <c r="AD4034" t="s">
        <v>2693</v>
      </c>
      <c r="AE4034" t="s">
        <v>57</v>
      </c>
      <c r="AF4034" t="s">
        <v>245</v>
      </c>
      <c r="AG4034" t="s">
        <v>51</v>
      </c>
      <c r="AH4034" t="s">
        <v>67</v>
      </c>
    </row>
    <row r="4035" spans="1:34" x14ac:dyDescent="0.25">
      <c r="A4035">
        <v>1</v>
      </c>
      <c r="B4035">
        <v>42</v>
      </c>
      <c r="C4035">
        <v>1</v>
      </c>
      <c r="D4035">
        <v>2012</v>
      </c>
      <c r="E4035" t="s">
        <v>34</v>
      </c>
      <c r="F4035" s="1">
        <v>41167</v>
      </c>
      <c r="G4035">
        <v>446</v>
      </c>
      <c r="H4035" t="s">
        <v>2684</v>
      </c>
      <c r="I4035" t="s">
        <v>2685</v>
      </c>
      <c r="J4035">
        <v>241</v>
      </c>
      <c r="K4035" t="s">
        <v>240</v>
      </c>
      <c r="L4035">
        <v>886</v>
      </c>
      <c r="M4035" t="s">
        <v>2693</v>
      </c>
      <c r="N4035">
        <v>22</v>
      </c>
      <c r="O4035" t="s">
        <v>55</v>
      </c>
      <c r="P4035">
        <v>181</v>
      </c>
      <c r="Q4035" t="s">
        <v>244</v>
      </c>
      <c r="R4035">
        <v>10003</v>
      </c>
      <c r="S4035" t="s">
        <v>52</v>
      </c>
      <c r="T4035">
        <v>20005</v>
      </c>
      <c r="U4035" t="s">
        <v>62</v>
      </c>
      <c r="V4035">
        <v>5</v>
      </c>
      <c r="W4035">
        <v>3</v>
      </c>
      <c r="X4035">
        <v>5</v>
      </c>
      <c r="Y4035">
        <v>5</v>
      </c>
      <c r="Z4035" t="s">
        <v>41</v>
      </c>
      <c r="AA4035" t="s">
        <v>2687</v>
      </c>
      <c r="AB4035" t="s">
        <v>2685</v>
      </c>
      <c r="AC4035" t="s">
        <v>240</v>
      </c>
      <c r="AD4035" t="s">
        <v>2693</v>
      </c>
      <c r="AE4035" t="s">
        <v>57</v>
      </c>
      <c r="AF4035" t="s">
        <v>245</v>
      </c>
      <c r="AG4035" t="s">
        <v>53</v>
      </c>
      <c r="AH4035" t="s">
        <v>63</v>
      </c>
    </row>
    <row r="4036" spans="1:34" x14ac:dyDescent="0.25">
      <c r="A4036">
        <v>4</v>
      </c>
      <c r="B4036">
        <v>31</v>
      </c>
      <c r="C4036">
        <v>4</v>
      </c>
      <c r="D4036">
        <v>2012</v>
      </c>
      <c r="E4036" t="s">
        <v>34</v>
      </c>
      <c r="F4036" s="1">
        <v>41167</v>
      </c>
      <c r="G4036">
        <v>500</v>
      </c>
      <c r="H4036" t="s">
        <v>2694</v>
      </c>
      <c r="I4036" t="s">
        <v>2695</v>
      </c>
      <c r="J4036">
        <v>243</v>
      </c>
      <c r="K4036" t="s">
        <v>37</v>
      </c>
      <c r="L4036">
        <v>10500</v>
      </c>
      <c r="M4036" t="s">
        <v>2696</v>
      </c>
      <c r="O4036" t="s">
        <v>39</v>
      </c>
      <c r="Q4036" t="s">
        <v>39</v>
      </c>
      <c r="R4036">
        <v>10000</v>
      </c>
      <c r="S4036" t="s">
        <v>40</v>
      </c>
      <c r="U4036" t="s">
        <v>39</v>
      </c>
      <c r="V4036">
        <v>42</v>
      </c>
      <c r="W4036">
        <v>27</v>
      </c>
      <c r="X4036">
        <v>11</v>
      </c>
      <c r="Y4036">
        <v>11</v>
      </c>
      <c r="Z4036" t="s">
        <v>41</v>
      </c>
      <c r="AA4036" t="s">
        <v>2697</v>
      </c>
      <c r="AB4036" t="s">
        <v>2695</v>
      </c>
      <c r="AC4036" t="s">
        <v>43</v>
      </c>
      <c r="AD4036" t="s">
        <v>2698</v>
      </c>
      <c r="AE4036" t="s">
        <v>39</v>
      </c>
      <c r="AF4036" t="s">
        <v>39</v>
      </c>
      <c r="AG4036" t="s">
        <v>45</v>
      </c>
      <c r="AH4036" t="s">
        <v>39</v>
      </c>
    </row>
    <row r="4037" spans="1:34" x14ac:dyDescent="0.25">
      <c r="A4037">
        <v>3</v>
      </c>
      <c r="B4037">
        <v>32</v>
      </c>
      <c r="C4037">
        <v>3</v>
      </c>
      <c r="D4037">
        <v>2012</v>
      </c>
      <c r="E4037" t="s">
        <v>34</v>
      </c>
      <c r="F4037" s="1">
        <v>41167</v>
      </c>
      <c r="G4037">
        <v>500</v>
      </c>
      <c r="H4037" t="s">
        <v>2694</v>
      </c>
      <c r="I4037" t="s">
        <v>2695</v>
      </c>
      <c r="J4037">
        <v>243</v>
      </c>
      <c r="K4037" t="s">
        <v>37</v>
      </c>
      <c r="L4037">
        <v>10500</v>
      </c>
      <c r="M4037" t="s">
        <v>2696</v>
      </c>
      <c r="O4037" t="s">
        <v>39</v>
      </c>
      <c r="P4037">
        <v>180</v>
      </c>
      <c r="Q4037" t="s">
        <v>46</v>
      </c>
      <c r="R4037">
        <v>10001</v>
      </c>
      <c r="S4037" t="s">
        <v>47</v>
      </c>
      <c r="U4037" t="s">
        <v>39</v>
      </c>
      <c r="V4037">
        <v>21</v>
      </c>
      <c r="W4037">
        <v>12</v>
      </c>
      <c r="X4037">
        <v>9</v>
      </c>
      <c r="Y4037">
        <v>9</v>
      </c>
      <c r="Z4037" t="s">
        <v>41</v>
      </c>
      <c r="AA4037" t="s">
        <v>2697</v>
      </c>
      <c r="AB4037" t="s">
        <v>2695</v>
      </c>
      <c r="AC4037" t="s">
        <v>43</v>
      </c>
      <c r="AD4037" t="s">
        <v>2698</v>
      </c>
      <c r="AE4037" t="s">
        <v>39</v>
      </c>
      <c r="AF4037" t="s">
        <v>48</v>
      </c>
      <c r="AG4037" t="s">
        <v>49</v>
      </c>
      <c r="AH4037" t="s">
        <v>39</v>
      </c>
    </row>
    <row r="4038" spans="1:34" x14ac:dyDescent="0.25">
      <c r="A4038">
        <v>3</v>
      </c>
      <c r="B4038">
        <v>32</v>
      </c>
      <c r="C4038">
        <v>3</v>
      </c>
      <c r="D4038">
        <v>2012</v>
      </c>
      <c r="E4038" t="s">
        <v>34</v>
      </c>
      <c r="F4038" s="1">
        <v>41167</v>
      </c>
      <c r="G4038">
        <v>500</v>
      </c>
      <c r="H4038" t="s">
        <v>2694</v>
      </c>
      <c r="I4038" t="s">
        <v>2695</v>
      </c>
      <c r="J4038">
        <v>243</v>
      </c>
      <c r="K4038" t="s">
        <v>37</v>
      </c>
      <c r="L4038">
        <v>10500</v>
      </c>
      <c r="M4038" t="s">
        <v>2696</v>
      </c>
      <c r="O4038" t="s">
        <v>39</v>
      </c>
      <c r="P4038">
        <v>180</v>
      </c>
      <c r="Q4038" t="s">
        <v>46</v>
      </c>
      <c r="R4038">
        <v>10002</v>
      </c>
      <c r="S4038" t="s">
        <v>50</v>
      </c>
      <c r="U4038" t="s">
        <v>39</v>
      </c>
      <c r="V4038">
        <v>21</v>
      </c>
      <c r="W4038">
        <v>15</v>
      </c>
      <c r="X4038">
        <v>2</v>
      </c>
      <c r="Y4038">
        <v>2</v>
      </c>
      <c r="Z4038" t="s">
        <v>41</v>
      </c>
      <c r="AA4038" t="s">
        <v>2697</v>
      </c>
      <c r="AB4038" t="s">
        <v>2695</v>
      </c>
      <c r="AC4038" t="s">
        <v>43</v>
      </c>
      <c r="AD4038" t="s">
        <v>2698</v>
      </c>
      <c r="AE4038" t="s">
        <v>39</v>
      </c>
      <c r="AF4038" t="s">
        <v>48</v>
      </c>
      <c r="AG4038" t="s">
        <v>51</v>
      </c>
      <c r="AH4038" t="s">
        <v>39</v>
      </c>
    </row>
    <row r="4039" spans="1:34" x14ac:dyDescent="0.25">
      <c r="A4039">
        <v>2</v>
      </c>
      <c r="B4039">
        <v>41</v>
      </c>
      <c r="C4039">
        <v>2</v>
      </c>
      <c r="D4039">
        <v>2012</v>
      </c>
      <c r="E4039" t="s">
        <v>34</v>
      </c>
      <c r="F4039" s="1">
        <v>41167</v>
      </c>
      <c r="G4039">
        <v>500</v>
      </c>
      <c r="H4039" t="s">
        <v>2694</v>
      </c>
      <c r="I4039" t="s">
        <v>2695</v>
      </c>
      <c r="J4039">
        <v>243</v>
      </c>
      <c r="K4039" t="s">
        <v>37</v>
      </c>
      <c r="L4039">
        <v>642</v>
      </c>
      <c r="M4039" t="s">
        <v>2699</v>
      </c>
      <c r="N4039">
        <v>22</v>
      </c>
      <c r="O4039" t="s">
        <v>55</v>
      </c>
      <c r="Q4039" t="s">
        <v>39</v>
      </c>
      <c r="R4039">
        <v>10000</v>
      </c>
      <c r="S4039" t="s">
        <v>56</v>
      </c>
      <c r="U4039" t="s">
        <v>39</v>
      </c>
      <c r="V4039">
        <v>42</v>
      </c>
      <c r="W4039">
        <v>27</v>
      </c>
      <c r="X4039">
        <v>11</v>
      </c>
      <c r="Y4039">
        <v>11</v>
      </c>
      <c r="Z4039" t="s">
        <v>41</v>
      </c>
      <c r="AA4039" t="s">
        <v>2697</v>
      </c>
      <c r="AB4039" t="s">
        <v>2695</v>
      </c>
      <c r="AC4039" t="s">
        <v>43</v>
      </c>
      <c r="AD4039" t="s">
        <v>2699</v>
      </c>
      <c r="AE4039" t="s">
        <v>57</v>
      </c>
      <c r="AF4039" t="s">
        <v>39</v>
      </c>
      <c r="AG4039" t="s">
        <v>58</v>
      </c>
      <c r="AH4039" t="s">
        <v>39</v>
      </c>
    </row>
    <row r="4040" spans="1:34" x14ac:dyDescent="0.25">
      <c r="A4040">
        <v>1</v>
      </c>
      <c r="B4040">
        <v>42</v>
      </c>
      <c r="C4040">
        <v>1</v>
      </c>
      <c r="D4040">
        <v>2012</v>
      </c>
      <c r="E4040" t="s">
        <v>34</v>
      </c>
      <c r="F4040" s="1">
        <v>41167</v>
      </c>
      <c r="G4040">
        <v>500</v>
      </c>
      <c r="H4040" t="s">
        <v>2694</v>
      </c>
      <c r="I4040" t="s">
        <v>2695</v>
      </c>
      <c r="J4040">
        <v>243</v>
      </c>
      <c r="K4040" t="s">
        <v>37</v>
      </c>
      <c r="L4040">
        <v>642</v>
      </c>
      <c r="M4040" t="s">
        <v>2699</v>
      </c>
      <c r="N4040">
        <v>22</v>
      </c>
      <c r="O4040" t="s">
        <v>55</v>
      </c>
      <c r="P4040">
        <v>180</v>
      </c>
      <c r="Q4040" t="s">
        <v>46</v>
      </c>
      <c r="R4040">
        <v>10001</v>
      </c>
      <c r="S4040" t="s">
        <v>47</v>
      </c>
      <c r="T4040">
        <v>20001</v>
      </c>
      <c r="U4040" t="s">
        <v>47</v>
      </c>
      <c r="V4040">
        <v>21</v>
      </c>
      <c r="W4040">
        <v>12</v>
      </c>
      <c r="X4040">
        <v>9</v>
      </c>
      <c r="Y4040">
        <v>9</v>
      </c>
      <c r="Z4040" t="s">
        <v>41</v>
      </c>
      <c r="AA4040" t="s">
        <v>2697</v>
      </c>
      <c r="AB4040" t="s">
        <v>2695</v>
      </c>
      <c r="AC4040" t="s">
        <v>43</v>
      </c>
      <c r="AD4040" t="s">
        <v>2699</v>
      </c>
      <c r="AE4040" t="s">
        <v>57</v>
      </c>
      <c r="AF4040" t="s">
        <v>48</v>
      </c>
      <c r="AG4040" t="s">
        <v>49</v>
      </c>
      <c r="AH4040" t="s">
        <v>49</v>
      </c>
    </row>
    <row r="4041" spans="1:34" x14ac:dyDescent="0.25">
      <c r="A4041">
        <v>1</v>
      </c>
      <c r="B4041">
        <v>42</v>
      </c>
      <c r="C4041">
        <v>1</v>
      </c>
      <c r="D4041">
        <v>2012</v>
      </c>
      <c r="E4041" t="s">
        <v>34</v>
      </c>
      <c r="F4041" s="1">
        <v>41167</v>
      </c>
      <c r="G4041">
        <v>500</v>
      </c>
      <c r="H4041" t="s">
        <v>2694</v>
      </c>
      <c r="I4041" t="s">
        <v>2695</v>
      </c>
      <c r="J4041">
        <v>243</v>
      </c>
      <c r="K4041" t="s">
        <v>37</v>
      </c>
      <c r="L4041">
        <v>642</v>
      </c>
      <c r="M4041" t="s">
        <v>2699</v>
      </c>
      <c r="N4041">
        <v>22</v>
      </c>
      <c r="O4041" t="s">
        <v>55</v>
      </c>
      <c r="P4041">
        <v>180</v>
      </c>
      <c r="Q4041" t="s">
        <v>46</v>
      </c>
      <c r="R4041">
        <v>10002</v>
      </c>
      <c r="S4041" t="s">
        <v>50</v>
      </c>
      <c r="T4041">
        <v>20002</v>
      </c>
      <c r="U4041" t="s">
        <v>59</v>
      </c>
      <c r="V4041">
        <v>21</v>
      </c>
      <c r="W4041">
        <v>15</v>
      </c>
      <c r="X4041">
        <v>2</v>
      </c>
      <c r="Y4041">
        <v>2</v>
      </c>
      <c r="Z4041" t="s">
        <v>41</v>
      </c>
      <c r="AA4041" t="s">
        <v>2697</v>
      </c>
      <c r="AB4041" t="s">
        <v>2695</v>
      </c>
      <c r="AC4041" t="s">
        <v>43</v>
      </c>
      <c r="AD4041" t="s">
        <v>2699</v>
      </c>
      <c r="AE4041" t="s">
        <v>57</v>
      </c>
      <c r="AF4041" t="s">
        <v>48</v>
      </c>
      <c r="AG4041" t="s">
        <v>51</v>
      </c>
      <c r="AH4041" t="s">
        <v>60</v>
      </c>
    </row>
    <row r="4042" spans="1:34" x14ac:dyDescent="0.25">
      <c r="A4042">
        <v>4</v>
      </c>
      <c r="B4042">
        <v>31</v>
      </c>
      <c r="C4042">
        <v>4</v>
      </c>
      <c r="D4042">
        <v>2012</v>
      </c>
      <c r="E4042" t="s">
        <v>34</v>
      </c>
      <c r="F4042" s="1">
        <v>41167</v>
      </c>
      <c r="G4042">
        <v>631</v>
      </c>
      <c r="H4042" t="s">
        <v>2700</v>
      </c>
      <c r="I4042" t="s">
        <v>2701</v>
      </c>
      <c r="J4042">
        <v>246</v>
      </c>
      <c r="K4042" t="s">
        <v>133</v>
      </c>
      <c r="L4042">
        <v>10631</v>
      </c>
      <c r="M4042" t="s">
        <v>2702</v>
      </c>
      <c r="O4042" t="s">
        <v>39</v>
      </c>
      <c r="Q4042" t="s">
        <v>39</v>
      </c>
      <c r="R4042">
        <v>10000</v>
      </c>
      <c r="S4042" t="s">
        <v>40</v>
      </c>
      <c r="U4042" t="s">
        <v>39</v>
      </c>
      <c r="V4042">
        <v>41</v>
      </c>
      <c r="W4042">
        <v>22</v>
      </c>
      <c r="X4042">
        <v>3</v>
      </c>
      <c r="Y4042">
        <v>0</v>
      </c>
      <c r="Z4042" t="s">
        <v>41</v>
      </c>
      <c r="AA4042" t="s">
        <v>2703</v>
      </c>
      <c r="AB4042" t="s">
        <v>2701</v>
      </c>
      <c r="AC4042" t="s">
        <v>136</v>
      </c>
      <c r="AD4042" t="s">
        <v>2704</v>
      </c>
      <c r="AE4042" t="s">
        <v>39</v>
      </c>
      <c r="AF4042" t="s">
        <v>39</v>
      </c>
      <c r="AG4042" t="s">
        <v>45</v>
      </c>
      <c r="AH4042" t="s">
        <v>39</v>
      </c>
    </row>
    <row r="4043" spans="1:34" x14ac:dyDescent="0.25">
      <c r="A4043">
        <v>3</v>
      </c>
      <c r="B4043">
        <v>32</v>
      </c>
      <c r="C4043">
        <v>3</v>
      </c>
      <c r="D4043">
        <v>2012</v>
      </c>
      <c r="E4043" t="s">
        <v>34</v>
      </c>
      <c r="F4043" s="1">
        <v>41167</v>
      </c>
      <c r="G4043">
        <v>631</v>
      </c>
      <c r="H4043" t="s">
        <v>2700</v>
      </c>
      <c r="I4043" t="s">
        <v>2701</v>
      </c>
      <c r="J4043">
        <v>246</v>
      </c>
      <c r="K4043" t="s">
        <v>133</v>
      </c>
      <c r="L4043">
        <v>10631</v>
      </c>
      <c r="M4043" t="s">
        <v>2702</v>
      </c>
      <c r="O4043" t="s">
        <v>39</v>
      </c>
      <c r="P4043">
        <v>180</v>
      </c>
      <c r="Q4043" t="s">
        <v>46</v>
      </c>
      <c r="R4043">
        <v>10001</v>
      </c>
      <c r="S4043" t="s">
        <v>47</v>
      </c>
      <c r="U4043" t="s">
        <v>39</v>
      </c>
      <c r="V4043">
        <v>14</v>
      </c>
      <c r="W4043">
        <v>9</v>
      </c>
      <c r="X4043">
        <v>1</v>
      </c>
      <c r="Y4043">
        <v>0</v>
      </c>
      <c r="Z4043" t="s">
        <v>41</v>
      </c>
      <c r="AA4043" t="s">
        <v>2703</v>
      </c>
      <c r="AB4043" t="s">
        <v>2701</v>
      </c>
      <c r="AC4043" t="s">
        <v>136</v>
      </c>
      <c r="AD4043" t="s">
        <v>2704</v>
      </c>
      <c r="AE4043" t="s">
        <v>39</v>
      </c>
      <c r="AF4043" t="s">
        <v>48</v>
      </c>
      <c r="AG4043" t="s">
        <v>49</v>
      </c>
      <c r="AH4043" t="s">
        <v>39</v>
      </c>
    </row>
    <row r="4044" spans="1:34" x14ac:dyDescent="0.25">
      <c r="A4044">
        <v>3</v>
      </c>
      <c r="B4044">
        <v>32</v>
      </c>
      <c r="C4044">
        <v>3</v>
      </c>
      <c r="D4044">
        <v>2012</v>
      </c>
      <c r="E4044" t="s">
        <v>34</v>
      </c>
      <c r="F4044" s="1">
        <v>41167</v>
      </c>
      <c r="G4044">
        <v>631</v>
      </c>
      <c r="H4044" t="s">
        <v>2700</v>
      </c>
      <c r="I4044" t="s">
        <v>2701</v>
      </c>
      <c r="J4044">
        <v>246</v>
      </c>
      <c r="K4044" t="s">
        <v>133</v>
      </c>
      <c r="L4044">
        <v>10631</v>
      </c>
      <c r="M4044" t="s">
        <v>2702</v>
      </c>
      <c r="O4044" t="s">
        <v>39</v>
      </c>
      <c r="P4044">
        <v>180</v>
      </c>
      <c r="Q4044" t="s">
        <v>46</v>
      </c>
      <c r="R4044">
        <v>10002</v>
      </c>
      <c r="S4044" t="s">
        <v>50</v>
      </c>
      <c r="U4044" t="s">
        <v>39</v>
      </c>
      <c r="V4044">
        <v>27</v>
      </c>
      <c r="W4044">
        <v>13</v>
      </c>
      <c r="X4044">
        <v>2</v>
      </c>
      <c r="Y4044">
        <v>0</v>
      </c>
      <c r="Z4044" t="s">
        <v>41</v>
      </c>
      <c r="AA4044" t="s">
        <v>2703</v>
      </c>
      <c r="AB4044" t="s">
        <v>2701</v>
      </c>
      <c r="AC4044" t="s">
        <v>136</v>
      </c>
      <c r="AD4044" t="s">
        <v>2704</v>
      </c>
      <c r="AE4044" t="s">
        <v>39</v>
      </c>
      <c r="AF4044" t="s">
        <v>48</v>
      </c>
      <c r="AG4044" t="s">
        <v>51</v>
      </c>
      <c r="AH4044" t="s">
        <v>39</v>
      </c>
    </row>
    <row r="4045" spans="1:34" x14ac:dyDescent="0.25">
      <c r="A4045">
        <v>2</v>
      </c>
      <c r="B4045">
        <v>41</v>
      </c>
      <c r="C4045">
        <v>2</v>
      </c>
      <c r="D4045">
        <v>2012</v>
      </c>
      <c r="E4045" t="s">
        <v>34</v>
      </c>
      <c r="F4045" s="1">
        <v>41167</v>
      </c>
      <c r="G4045">
        <v>631</v>
      </c>
      <c r="H4045" t="s">
        <v>2700</v>
      </c>
      <c r="I4045" t="s">
        <v>2701</v>
      </c>
      <c r="J4045">
        <v>246</v>
      </c>
      <c r="K4045" t="s">
        <v>133</v>
      </c>
      <c r="L4045">
        <v>335</v>
      </c>
      <c r="M4045" t="s">
        <v>2705</v>
      </c>
      <c r="N4045">
        <v>22</v>
      </c>
      <c r="O4045" t="s">
        <v>55</v>
      </c>
      <c r="Q4045" t="s">
        <v>39</v>
      </c>
      <c r="R4045">
        <v>10000</v>
      </c>
      <c r="S4045" t="s">
        <v>56</v>
      </c>
      <c r="U4045" t="s">
        <v>39</v>
      </c>
      <c r="V4045">
        <v>41</v>
      </c>
      <c r="W4045">
        <v>22</v>
      </c>
      <c r="X4045">
        <v>3</v>
      </c>
      <c r="Y4045">
        <v>0</v>
      </c>
      <c r="Z4045" t="s">
        <v>41</v>
      </c>
      <c r="AA4045" t="s">
        <v>2703</v>
      </c>
      <c r="AB4045" t="s">
        <v>2701</v>
      </c>
      <c r="AC4045" t="s">
        <v>136</v>
      </c>
      <c r="AD4045" t="s">
        <v>2705</v>
      </c>
      <c r="AE4045" t="s">
        <v>57</v>
      </c>
      <c r="AF4045" t="s">
        <v>39</v>
      </c>
      <c r="AG4045" t="s">
        <v>58</v>
      </c>
      <c r="AH4045" t="s">
        <v>39</v>
      </c>
    </row>
    <row r="4046" spans="1:34" x14ac:dyDescent="0.25">
      <c r="A4046">
        <v>1</v>
      </c>
      <c r="B4046">
        <v>42</v>
      </c>
      <c r="C4046">
        <v>1</v>
      </c>
      <c r="D4046">
        <v>2012</v>
      </c>
      <c r="E4046" t="s">
        <v>34</v>
      </c>
      <c r="F4046" s="1">
        <v>41167</v>
      </c>
      <c r="G4046">
        <v>631</v>
      </c>
      <c r="H4046" t="s">
        <v>2700</v>
      </c>
      <c r="I4046" t="s">
        <v>2701</v>
      </c>
      <c r="J4046">
        <v>246</v>
      </c>
      <c r="K4046" t="s">
        <v>133</v>
      </c>
      <c r="L4046">
        <v>335</v>
      </c>
      <c r="M4046" t="s">
        <v>2705</v>
      </c>
      <c r="N4046">
        <v>22</v>
      </c>
      <c r="O4046" t="s">
        <v>55</v>
      </c>
      <c r="P4046">
        <v>180</v>
      </c>
      <c r="Q4046" t="s">
        <v>46</v>
      </c>
      <c r="R4046">
        <v>10001</v>
      </c>
      <c r="S4046" t="s">
        <v>47</v>
      </c>
      <c r="T4046">
        <v>20001</v>
      </c>
      <c r="U4046" t="s">
        <v>47</v>
      </c>
      <c r="V4046">
        <v>14</v>
      </c>
      <c r="W4046">
        <v>9</v>
      </c>
      <c r="X4046">
        <v>1</v>
      </c>
      <c r="Y4046">
        <v>0</v>
      </c>
      <c r="Z4046" t="s">
        <v>41</v>
      </c>
      <c r="AA4046" t="s">
        <v>2703</v>
      </c>
      <c r="AB4046" t="s">
        <v>2701</v>
      </c>
      <c r="AC4046" t="s">
        <v>136</v>
      </c>
      <c r="AD4046" t="s">
        <v>2705</v>
      </c>
      <c r="AE4046" t="s">
        <v>57</v>
      </c>
      <c r="AF4046" t="s">
        <v>48</v>
      </c>
      <c r="AG4046" t="s">
        <v>49</v>
      </c>
      <c r="AH4046" t="s">
        <v>49</v>
      </c>
    </row>
    <row r="4047" spans="1:34" x14ac:dyDescent="0.25">
      <c r="A4047">
        <v>1</v>
      </c>
      <c r="B4047">
        <v>42</v>
      </c>
      <c r="C4047">
        <v>1</v>
      </c>
      <c r="D4047">
        <v>2012</v>
      </c>
      <c r="E4047" t="s">
        <v>34</v>
      </c>
      <c r="F4047" s="1">
        <v>41167</v>
      </c>
      <c r="G4047">
        <v>631</v>
      </c>
      <c r="H4047" t="s">
        <v>2700</v>
      </c>
      <c r="I4047" t="s">
        <v>2701</v>
      </c>
      <c r="J4047">
        <v>246</v>
      </c>
      <c r="K4047" t="s">
        <v>133</v>
      </c>
      <c r="L4047">
        <v>335</v>
      </c>
      <c r="M4047" t="s">
        <v>2705</v>
      </c>
      <c r="N4047">
        <v>22</v>
      </c>
      <c r="O4047" t="s">
        <v>55</v>
      </c>
      <c r="P4047">
        <v>180</v>
      </c>
      <c r="Q4047" t="s">
        <v>46</v>
      </c>
      <c r="R4047">
        <v>10002</v>
      </c>
      <c r="S4047" t="s">
        <v>50</v>
      </c>
      <c r="T4047">
        <v>20002</v>
      </c>
      <c r="U4047" t="s">
        <v>59</v>
      </c>
      <c r="V4047">
        <v>27</v>
      </c>
      <c r="W4047">
        <v>13</v>
      </c>
      <c r="X4047">
        <v>2</v>
      </c>
      <c r="Y4047">
        <v>0</v>
      </c>
      <c r="Z4047" t="s">
        <v>41</v>
      </c>
      <c r="AA4047" t="s">
        <v>2703</v>
      </c>
      <c r="AB4047" t="s">
        <v>2701</v>
      </c>
      <c r="AC4047" t="s">
        <v>136</v>
      </c>
      <c r="AD4047" t="s">
        <v>2705</v>
      </c>
      <c r="AE4047" t="s">
        <v>57</v>
      </c>
      <c r="AF4047" t="s">
        <v>48</v>
      </c>
      <c r="AG4047" t="s">
        <v>51</v>
      </c>
      <c r="AH4047" t="s">
        <v>60</v>
      </c>
    </row>
    <row r="4048" spans="1:34" x14ac:dyDescent="0.25">
      <c r="A4048">
        <v>4</v>
      </c>
      <c r="B4048">
        <v>31</v>
      </c>
      <c r="C4048">
        <v>4</v>
      </c>
      <c r="D4048">
        <v>2012</v>
      </c>
      <c r="E4048" t="s">
        <v>34</v>
      </c>
      <c r="F4048" s="1">
        <v>41167</v>
      </c>
      <c r="G4048">
        <v>908</v>
      </c>
      <c r="H4048" t="s">
        <v>2706</v>
      </c>
      <c r="I4048" t="s">
        <v>2707</v>
      </c>
      <c r="J4048">
        <v>245</v>
      </c>
      <c r="K4048" t="s">
        <v>96</v>
      </c>
      <c r="L4048">
        <v>10908</v>
      </c>
      <c r="M4048" t="s">
        <v>2708</v>
      </c>
      <c r="O4048" t="s">
        <v>39</v>
      </c>
      <c r="Q4048" t="s">
        <v>39</v>
      </c>
      <c r="R4048">
        <v>10000</v>
      </c>
      <c r="S4048" t="s">
        <v>40</v>
      </c>
      <c r="U4048" t="s">
        <v>39</v>
      </c>
      <c r="V4048">
        <v>142</v>
      </c>
      <c r="W4048">
        <v>69</v>
      </c>
      <c r="X4048">
        <v>2</v>
      </c>
      <c r="Y4048">
        <v>8</v>
      </c>
      <c r="Z4048" t="s">
        <v>41</v>
      </c>
      <c r="AA4048" t="s">
        <v>2709</v>
      </c>
      <c r="AB4048" t="s">
        <v>2707</v>
      </c>
      <c r="AC4048" t="s">
        <v>99</v>
      </c>
      <c r="AD4048" t="s">
        <v>2710</v>
      </c>
      <c r="AE4048" t="s">
        <v>39</v>
      </c>
      <c r="AF4048" t="s">
        <v>39</v>
      </c>
      <c r="AG4048" t="s">
        <v>45</v>
      </c>
      <c r="AH4048" t="s">
        <v>39</v>
      </c>
    </row>
    <row r="4049" spans="1:34" x14ac:dyDescent="0.25">
      <c r="A4049">
        <v>3</v>
      </c>
      <c r="B4049">
        <v>32</v>
      </c>
      <c r="C4049">
        <v>3</v>
      </c>
      <c r="D4049">
        <v>2012</v>
      </c>
      <c r="E4049" t="s">
        <v>34</v>
      </c>
      <c r="F4049" s="1">
        <v>41167</v>
      </c>
      <c r="G4049">
        <v>908</v>
      </c>
      <c r="H4049" t="s">
        <v>2706</v>
      </c>
      <c r="I4049" t="s">
        <v>2707</v>
      </c>
      <c r="J4049">
        <v>245</v>
      </c>
      <c r="K4049" t="s">
        <v>96</v>
      </c>
      <c r="L4049">
        <v>10908</v>
      </c>
      <c r="M4049" t="s">
        <v>2708</v>
      </c>
      <c r="O4049" t="s">
        <v>39</v>
      </c>
      <c r="P4049">
        <v>180</v>
      </c>
      <c r="Q4049" t="s">
        <v>46</v>
      </c>
      <c r="R4049">
        <v>10001</v>
      </c>
      <c r="S4049" t="s">
        <v>47</v>
      </c>
      <c r="U4049" t="s">
        <v>39</v>
      </c>
      <c r="V4049">
        <v>20</v>
      </c>
      <c r="W4049">
        <v>10</v>
      </c>
      <c r="X4049">
        <v>0</v>
      </c>
      <c r="Y4049">
        <v>0</v>
      </c>
      <c r="Z4049" t="s">
        <v>41</v>
      </c>
      <c r="AA4049" t="s">
        <v>2709</v>
      </c>
      <c r="AB4049" t="s">
        <v>2707</v>
      </c>
      <c r="AC4049" t="s">
        <v>99</v>
      </c>
      <c r="AD4049" t="s">
        <v>2710</v>
      </c>
      <c r="AE4049" t="s">
        <v>39</v>
      </c>
      <c r="AF4049" t="s">
        <v>48</v>
      </c>
      <c r="AG4049" t="s">
        <v>49</v>
      </c>
      <c r="AH4049" t="s">
        <v>39</v>
      </c>
    </row>
    <row r="4050" spans="1:34" x14ac:dyDescent="0.25">
      <c r="A4050">
        <v>3</v>
      </c>
      <c r="B4050">
        <v>32</v>
      </c>
      <c r="C4050">
        <v>3</v>
      </c>
      <c r="D4050">
        <v>2012</v>
      </c>
      <c r="E4050" t="s">
        <v>34</v>
      </c>
      <c r="F4050" s="1">
        <v>41167</v>
      </c>
      <c r="G4050">
        <v>908</v>
      </c>
      <c r="H4050" t="s">
        <v>2706</v>
      </c>
      <c r="I4050" t="s">
        <v>2707</v>
      </c>
      <c r="J4050">
        <v>245</v>
      </c>
      <c r="K4050" t="s">
        <v>96</v>
      </c>
      <c r="L4050">
        <v>10908</v>
      </c>
      <c r="M4050" t="s">
        <v>2708</v>
      </c>
      <c r="O4050" t="s">
        <v>39</v>
      </c>
      <c r="P4050">
        <v>180</v>
      </c>
      <c r="Q4050" t="s">
        <v>46</v>
      </c>
      <c r="R4050">
        <v>10002</v>
      </c>
      <c r="S4050" t="s">
        <v>50</v>
      </c>
      <c r="U4050" t="s">
        <v>39</v>
      </c>
      <c r="V4050">
        <v>91</v>
      </c>
      <c r="W4050">
        <v>45</v>
      </c>
      <c r="X4050">
        <v>2</v>
      </c>
      <c r="Y4050">
        <v>7</v>
      </c>
      <c r="Z4050" t="s">
        <v>41</v>
      </c>
      <c r="AA4050" t="s">
        <v>2709</v>
      </c>
      <c r="AB4050" t="s">
        <v>2707</v>
      </c>
      <c r="AC4050" t="s">
        <v>99</v>
      </c>
      <c r="AD4050" t="s">
        <v>2710</v>
      </c>
      <c r="AE4050" t="s">
        <v>39</v>
      </c>
      <c r="AF4050" t="s">
        <v>48</v>
      </c>
      <c r="AG4050" t="s">
        <v>51</v>
      </c>
      <c r="AH4050" t="s">
        <v>39</v>
      </c>
    </row>
    <row r="4051" spans="1:34" x14ac:dyDescent="0.25">
      <c r="A4051">
        <v>3</v>
      </c>
      <c r="B4051">
        <v>32</v>
      </c>
      <c r="C4051">
        <v>3</v>
      </c>
      <c r="D4051">
        <v>2012</v>
      </c>
      <c r="E4051" t="s">
        <v>34</v>
      </c>
      <c r="F4051" s="1">
        <v>41167</v>
      </c>
      <c r="G4051">
        <v>908</v>
      </c>
      <c r="H4051" t="s">
        <v>2706</v>
      </c>
      <c r="I4051" t="s">
        <v>2707</v>
      </c>
      <c r="J4051">
        <v>245</v>
      </c>
      <c r="K4051" t="s">
        <v>96</v>
      </c>
      <c r="L4051">
        <v>10908</v>
      </c>
      <c r="M4051" t="s">
        <v>2708</v>
      </c>
      <c r="O4051" t="s">
        <v>39</v>
      </c>
      <c r="P4051">
        <v>180</v>
      </c>
      <c r="Q4051" t="s">
        <v>46</v>
      </c>
      <c r="R4051">
        <v>10003</v>
      </c>
      <c r="S4051" t="s">
        <v>52</v>
      </c>
      <c r="U4051" t="s">
        <v>39</v>
      </c>
      <c r="V4051">
        <v>31</v>
      </c>
      <c r="W4051">
        <v>14</v>
      </c>
      <c r="X4051">
        <v>0</v>
      </c>
      <c r="Y4051">
        <v>1</v>
      </c>
      <c r="Z4051" t="s">
        <v>41</v>
      </c>
      <c r="AA4051" t="s">
        <v>2709</v>
      </c>
      <c r="AB4051" t="s">
        <v>2707</v>
      </c>
      <c r="AC4051" t="s">
        <v>99</v>
      </c>
      <c r="AD4051" t="s">
        <v>2710</v>
      </c>
      <c r="AE4051" t="s">
        <v>39</v>
      </c>
      <c r="AF4051" t="s">
        <v>48</v>
      </c>
      <c r="AG4051" t="s">
        <v>53</v>
      </c>
      <c r="AH4051" t="s">
        <v>39</v>
      </c>
    </row>
    <row r="4052" spans="1:34" x14ac:dyDescent="0.25">
      <c r="A4052">
        <v>2</v>
      </c>
      <c r="B4052">
        <v>41</v>
      </c>
      <c r="C4052">
        <v>2</v>
      </c>
      <c r="D4052">
        <v>2012</v>
      </c>
      <c r="E4052" t="s">
        <v>34</v>
      </c>
      <c r="F4052" s="1">
        <v>41167</v>
      </c>
      <c r="G4052">
        <v>908</v>
      </c>
      <c r="H4052" t="s">
        <v>2706</v>
      </c>
      <c r="I4052" t="s">
        <v>2707</v>
      </c>
      <c r="J4052">
        <v>245</v>
      </c>
      <c r="K4052" t="s">
        <v>96</v>
      </c>
      <c r="L4052">
        <v>1562</v>
      </c>
      <c r="M4052" t="s">
        <v>2711</v>
      </c>
      <c r="N4052">
        <v>22</v>
      </c>
      <c r="O4052" t="s">
        <v>55</v>
      </c>
      <c r="Q4052" t="s">
        <v>39</v>
      </c>
      <c r="R4052">
        <v>10000</v>
      </c>
      <c r="S4052" t="s">
        <v>56</v>
      </c>
      <c r="U4052" t="s">
        <v>39</v>
      </c>
      <c r="V4052">
        <v>11</v>
      </c>
      <c r="W4052">
        <v>5</v>
      </c>
      <c r="X4052">
        <v>0</v>
      </c>
      <c r="Y4052">
        <v>0</v>
      </c>
      <c r="Z4052" t="s">
        <v>41</v>
      </c>
      <c r="AA4052" t="s">
        <v>2709</v>
      </c>
      <c r="AB4052" t="s">
        <v>2707</v>
      </c>
      <c r="AC4052" t="s">
        <v>99</v>
      </c>
      <c r="AD4052" t="s">
        <v>2711</v>
      </c>
      <c r="AE4052" t="s">
        <v>57</v>
      </c>
      <c r="AF4052" t="s">
        <v>39</v>
      </c>
      <c r="AG4052" t="s">
        <v>58</v>
      </c>
      <c r="AH4052" t="s">
        <v>39</v>
      </c>
    </row>
    <row r="4053" spans="1:34" x14ac:dyDescent="0.25">
      <c r="A4053">
        <v>1</v>
      </c>
      <c r="B4053">
        <v>42</v>
      </c>
      <c r="C4053">
        <v>1</v>
      </c>
      <c r="D4053">
        <v>2012</v>
      </c>
      <c r="E4053" t="s">
        <v>34</v>
      </c>
      <c r="F4053" s="1">
        <v>41167</v>
      </c>
      <c r="G4053">
        <v>908</v>
      </c>
      <c r="H4053" t="s">
        <v>2706</v>
      </c>
      <c r="I4053" t="s">
        <v>2707</v>
      </c>
      <c r="J4053">
        <v>245</v>
      </c>
      <c r="K4053" t="s">
        <v>96</v>
      </c>
      <c r="L4053">
        <v>1562</v>
      </c>
      <c r="M4053" t="s">
        <v>2711</v>
      </c>
      <c r="N4053">
        <v>22</v>
      </c>
      <c r="O4053" t="s">
        <v>55</v>
      </c>
      <c r="P4053">
        <v>180</v>
      </c>
      <c r="Q4053" t="s">
        <v>46</v>
      </c>
      <c r="R4053">
        <v>10001</v>
      </c>
      <c r="S4053" t="s">
        <v>47</v>
      </c>
      <c r="T4053">
        <v>20001</v>
      </c>
      <c r="U4053" t="s">
        <v>47</v>
      </c>
      <c r="V4053">
        <v>11</v>
      </c>
      <c r="W4053">
        <v>5</v>
      </c>
      <c r="X4053">
        <v>0</v>
      </c>
      <c r="Y4053">
        <v>0</v>
      </c>
      <c r="Z4053" t="s">
        <v>41</v>
      </c>
      <c r="AA4053" t="s">
        <v>2709</v>
      </c>
      <c r="AB4053" t="s">
        <v>2707</v>
      </c>
      <c r="AC4053" t="s">
        <v>99</v>
      </c>
      <c r="AD4053" t="s">
        <v>2711</v>
      </c>
      <c r="AE4053" t="s">
        <v>57</v>
      </c>
      <c r="AF4053" t="s">
        <v>48</v>
      </c>
      <c r="AG4053" t="s">
        <v>49</v>
      </c>
      <c r="AH4053" t="s">
        <v>49</v>
      </c>
    </row>
    <row r="4054" spans="1:34" x14ac:dyDescent="0.25">
      <c r="A4054">
        <v>2</v>
      </c>
      <c r="B4054">
        <v>41</v>
      </c>
      <c r="C4054">
        <v>2</v>
      </c>
      <c r="D4054">
        <v>2012</v>
      </c>
      <c r="E4054" t="s">
        <v>34</v>
      </c>
      <c r="F4054" s="1">
        <v>41167</v>
      </c>
      <c r="G4054">
        <v>908</v>
      </c>
      <c r="H4054" t="s">
        <v>2706</v>
      </c>
      <c r="I4054" t="s">
        <v>2707</v>
      </c>
      <c r="J4054">
        <v>245</v>
      </c>
      <c r="K4054" t="s">
        <v>96</v>
      </c>
      <c r="L4054">
        <v>422</v>
      </c>
      <c r="M4054" t="s">
        <v>2712</v>
      </c>
      <c r="N4054">
        <v>22</v>
      </c>
      <c r="O4054" t="s">
        <v>55</v>
      </c>
      <c r="Q4054" t="s">
        <v>39</v>
      </c>
      <c r="R4054">
        <v>10000</v>
      </c>
      <c r="S4054" t="s">
        <v>56</v>
      </c>
      <c r="U4054" t="s">
        <v>39</v>
      </c>
      <c r="V4054">
        <v>71</v>
      </c>
      <c r="W4054">
        <v>36</v>
      </c>
      <c r="X4054">
        <v>0</v>
      </c>
      <c r="Y4054">
        <v>6</v>
      </c>
      <c r="Z4054" t="s">
        <v>41</v>
      </c>
      <c r="AA4054" t="s">
        <v>2709</v>
      </c>
      <c r="AB4054" t="s">
        <v>2707</v>
      </c>
      <c r="AC4054" t="s">
        <v>99</v>
      </c>
      <c r="AD4054" t="s">
        <v>2712</v>
      </c>
      <c r="AE4054" t="s">
        <v>57</v>
      </c>
      <c r="AF4054" t="s">
        <v>39</v>
      </c>
      <c r="AG4054" t="s">
        <v>58</v>
      </c>
      <c r="AH4054" t="s">
        <v>39</v>
      </c>
    </row>
    <row r="4055" spans="1:34" x14ac:dyDescent="0.25">
      <c r="A4055">
        <v>1</v>
      </c>
      <c r="B4055">
        <v>42</v>
      </c>
      <c r="C4055">
        <v>1</v>
      </c>
      <c r="D4055">
        <v>2012</v>
      </c>
      <c r="E4055" t="s">
        <v>34</v>
      </c>
      <c r="F4055" s="1">
        <v>41167</v>
      </c>
      <c r="G4055">
        <v>908</v>
      </c>
      <c r="H4055" t="s">
        <v>2706</v>
      </c>
      <c r="I4055" t="s">
        <v>2707</v>
      </c>
      <c r="J4055">
        <v>245</v>
      </c>
      <c r="K4055" t="s">
        <v>96</v>
      </c>
      <c r="L4055">
        <v>422</v>
      </c>
      <c r="M4055" t="s">
        <v>2712</v>
      </c>
      <c r="N4055">
        <v>22</v>
      </c>
      <c r="O4055" t="s">
        <v>55</v>
      </c>
      <c r="P4055">
        <v>180</v>
      </c>
      <c r="Q4055" t="s">
        <v>46</v>
      </c>
      <c r="R4055">
        <v>10002</v>
      </c>
      <c r="S4055" t="s">
        <v>50</v>
      </c>
      <c r="T4055">
        <v>20002</v>
      </c>
      <c r="U4055" t="s">
        <v>59</v>
      </c>
      <c r="V4055">
        <v>50</v>
      </c>
      <c r="W4055">
        <v>25</v>
      </c>
      <c r="X4055">
        <v>0</v>
      </c>
      <c r="Y4055">
        <v>5</v>
      </c>
      <c r="Z4055" t="s">
        <v>41</v>
      </c>
      <c r="AA4055" t="s">
        <v>2709</v>
      </c>
      <c r="AB4055" t="s">
        <v>2707</v>
      </c>
      <c r="AC4055" t="s">
        <v>99</v>
      </c>
      <c r="AD4055" t="s">
        <v>2712</v>
      </c>
      <c r="AE4055" t="s">
        <v>57</v>
      </c>
      <c r="AF4055" t="s">
        <v>48</v>
      </c>
      <c r="AG4055" t="s">
        <v>51</v>
      </c>
      <c r="AH4055" t="s">
        <v>60</v>
      </c>
    </row>
    <row r="4056" spans="1:34" x14ac:dyDescent="0.25">
      <c r="A4056">
        <v>1</v>
      </c>
      <c r="B4056">
        <v>42</v>
      </c>
      <c r="C4056">
        <v>1</v>
      </c>
      <c r="D4056">
        <v>2012</v>
      </c>
      <c r="E4056" t="s">
        <v>34</v>
      </c>
      <c r="F4056" s="1">
        <v>41167</v>
      </c>
      <c r="G4056">
        <v>908</v>
      </c>
      <c r="H4056" t="s">
        <v>2706</v>
      </c>
      <c r="I4056" t="s">
        <v>2707</v>
      </c>
      <c r="J4056">
        <v>245</v>
      </c>
      <c r="K4056" t="s">
        <v>96</v>
      </c>
      <c r="L4056">
        <v>422</v>
      </c>
      <c r="M4056" t="s">
        <v>2712</v>
      </c>
      <c r="N4056">
        <v>22</v>
      </c>
      <c r="O4056" t="s">
        <v>55</v>
      </c>
      <c r="P4056">
        <v>180</v>
      </c>
      <c r="Q4056" t="s">
        <v>46</v>
      </c>
      <c r="R4056">
        <v>10003</v>
      </c>
      <c r="S4056" t="s">
        <v>52</v>
      </c>
      <c r="T4056">
        <v>20005</v>
      </c>
      <c r="U4056" t="s">
        <v>62</v>
      </c>
      <c r="V4056">
        <v>21</v>
      </c>
      <c r="W4056">
        <v>11</v>
      </c>
      <c r="X4056">
        <v>0</v>
      </c>
      <c r="Y4056">
        <v>1</v>
      </c>
      <c r="Z4056" t="s">
        <v>41</v>
      </c>
      <c r="AA4056" t="s">
        <v>2709</v>
      </c>
      <c r="AB4056" t="s">
        <v>2707</v>
      </c>
      <c r="AC4056" t="s">
        <v>99</v>
      </c>
      <c r="AD4056" t="s">
        <v>2712</v>
      </c>
      <c r="AE4056" t="s">
        <v>57</v>
      </c>
      <c r="AF4056" t="s">
        <v>48</v>
      </c>
      <c r="AG4056" t="s">
        <v>53</v>
      </c>
      <c r="AH4056" t="s">
        <v>63</v>
      </c>
    </row>
    <row r="4057" spans="1:34" x14ac:dyDescent="0.25">
      <c r="A4057">
        <v>2</v>
      </c>
      <c r="B4057">
        <v>41</v>
      </c>
      <c r="C4057">
        <v>2</v>
      </c>
      <c r="D4057">
        <v>2012</v>
      </c>
      <c r="E4057" t="s">
        <v>34</v>
      </c>
      <c r="F4057" s="1">
        <v>41167</v>
      </c>
      <c r="G4057">
        <v>908</v>
      </c>
      <c r="H4057" t="s">
        <v>2706</v>
      </c>
      <c r="I4057" t="s">
        <v>2707</v>
      </c>
      <c r="J4057">
        <v>245</v>
      </c>
      <c r="K4057" t="s">
        <v>96</v>
      </c>
      <c r="L4057">
        <v>2560</v>
      </c>
      <c r="M4057" t="s">
        <v>2713</v>
      </c>
      <c r="N4057">
        <v>22</v>
      </c>
      <c r="O4057" t="s">
        <v>55</v>
      </c>
      <c r="Q4057" t="s">
        <v>39</v>
      </c>
      <c r="R4057">
        <v>10000</v>
      </c>
      <c r="S4057" t="s">
        <v>56</v>
      </c>
      <c r="U4057" t="s">
        <v>39</v>
      </c>
      <c r="V4057">
        <v>60</v>
      </c>
      <c r="W4057">
        <v>28</v>
      </c>
      <c r="X4057">
        <v>2</v>
      </c>
      <c r="Y4057">
        <v>2</v>
      </c>
      <c r="Z4057" t="s">
        <v>41</v>
      </c>
      <c r="AA4057" t="s">
        <v>2709</v>
      </c>
      <c r="AB4057" t="s">
        <v>2707</v>
      </c>
      <c r="AC4057" t="s">
        <v>99</v>
      </c>
      <c r="AD4057" t="s">
        <v>2713</v>
      </c>
      <c r="AE4057" t="s">
        <v>57</v>
      </c>
      <c r="AF4057" t="s">
        <v>39</v>
      </c>
      <c r="AG4057" t="s">
        <v>58</v>
      </c>
      <c r="AH4057" t="s">
        <v>39</v>
      </c>
    </row>
    <row r="4058" spans="1:34" x14ac:dyDescent="0.25">
      <c r="A4058">
        <v>1</v>
      </c>
      <c r="B4058">
        <v>42</v>
      </c>
      <c r="C4058">
        <v>1</v>
      </c>
      <c r="D4058">
        <v>2012</v>
      </c>
      <c r="E4058" t="s">
        <v>34</v>
      </c>
      <c r="F4058" s="1">
        <v>41167</v>
      </c>
      <c r="G4058">
        <v>908</v>
      </c>
      <c r="H4058" t="s">
        <v>2706</v>
      </c>
      <c r="I4058" t="s">
        <v>2707</v>
      </c>
      <c r="J4058">
        <v>245</v>
      </c>
      <c r="K4058" t="s">
        <v>96</v>
      </c>
      <c r="L4058">
        <v>2560</v>
      </c>
      <c r="M4058" t="s">
        <v>2713</v>
      </c>
      <c r="N4058">
        <v>22</v>
      </c>
      <c r="O4058" t="s">
        <v>55</v>
      </c>
      <c r="P4058">
        <v>180</v>
      </c>
      <c r="Q4058" t="s">
        <v>46</v>
      </c>
      <c r="R4058">
        <v>10001</v>
      </c>
      <c r="S4058" t="s">
        <v>47</v>
      </c>
      <c r="T4058">
        <v>20001</v>
      </c>
      <c r="U4058" t="s">
        <v>47</v>
      </c>
      <c r="V4058">
        <v>9</v>
      </c>
      <c r="W4058">
        <v>5</v>
      </c>
      <c r="X4058">
        <v>0</v>
      </c>
      <c r="Y4058">
        <v>0</v>
      </c>
      <c r="Z4058" t="s">
        <v>41</v>
      </c>
      <c r="AA4058" t="s">
        <v>2709</v>
      </c>
      <c r="AB4058" t="s">
        <v>2707</v>
      </c>
      <c r="AC4058" t="s">
        <v>99</v>
      </c>
      <c r="AD4058" t="s">
        <v>2713</v>
      </c>
      <c r="AE4058" t="s">
        <v>57</v>
      </c>
      <c r="AF4058" t="s">
        <v>48</v>
      </c>
      <c r="AG4058" t="s">
        <v>49</v>
      </c>
      <c r="AH4058" t="s">
        <v>49</v>
      </c>
    </row>
    <row r="4059" spans="1:34" x14ac:dyDescent="0.25">
      <c r="A4059">
        <v>1</v>
      </c>
      <c r="B4059">
        <v>42</v>
      </c>
      <c r="C4059">
        <v>1</v>
      </c>
      <c r="D4059">
        <v>2012</v>
      </c>
      <c r="E4059" t="s">
        <v>34</v>
      </c>
      <c r="F4059" s="1">
        <v>41167</v>
      </c>
      <c r="G4059">
        <v>908</v>
      </c>
      <c r="H4059" t="s">
        <v>2706</v>
      </c>
      <c r="I4059" t="s">
        <v>2707</v>
      </c>
      <c r="J4059">
        <v>245</v>
      </c>
      <c r="K4059" t="s">
        <v>96</v>
      </c>
      <c r="L4059">
        <v>2560</v>
      </c>
      <c r="M4059" t="s">
        <v>2713</v>
      </c>
      <c r="N4059">
        <v>22</v>
      </c>
      <c r="O4059" t="s">
        <v>55</v>
      </c>
      <c r="P4059">
        <v>180</v>
      </c>
      <c r="Q4059" t="s">
        <v>46</v>
      </c>
      <c r="R4059">
        <v>10002</v>
      </c>
      <c r="S4059" t="s">
        <v>50</v>
      </c>
      <c r="T4059">
        <v>20002</v>
      </c>
      <c r="U4059" t="s">
        <v>59</v>
      </c>
      <c r="V4059">
        <v>41</v>
      </c>
      <c r="W4059">
        <v>20</v>
      </c>
      <c r="X4059">
        <v>2</v>
      </c>
      <c r="Y4059">
        <v>2</v>
      </c>
      <c r="Z4059" t="s">
        <v>41</v>
      </c>
      <c r="AA4059" t="s">
        <v>2709</v>
      </c>
      <c r="AB4059" t="s">
        <v>2707</v>
      </c>
      <c r="AC4059" t="s">
        <v>99</v>
      </c>
      <c r="AD4059" t="s">
        <v>2713</v>
      </c>
      <c r="AE4059" t="s">
        <v>57</v>
      </c>
      <c r="AF4059" t="s">
        <v>48</v>
      </c>
      <c r="AG4059" t="s">
        <v>51</v>
      </c>
      <c r="AH4059" t="s">
        <v>60</v>
      </c>
    </row>
    <row r="4060" spans="1:34" x14ac:dyDescent="0.25">
      <c r="A4060">
        <v>1</v>
      </c>
      <c r="B4060">
        <v>42</v>
      </c>
      <c r="C4060">
        <v>1</v>
      </c>
      <c r="D4060">
        <v>2012</v>
      </c>
      <c r="E4060" t="s">
        <v>34</v>
      </c>
      <c r="F4060" s="1">
        <v>41167</v>
      </c>
      <c r="G4060">
        <v>908</v>
      </c>
      <c r="H4060" t="s">
        <v>2706</v>
      </c>
      <c r="I4060" t="s">
        <v>2707</v>
      </c>
      <c r="J4060">
        <v>245</v>
      </c>
      <c r="K4060" t="s">
        <v>96</v>
      </c>
      <c r="L4060">
        <v>2560</v>
      </c>
      <c r="M4060" t="s">
        <v>2713</v>
      </c>
      <c r="N4060">
        <v>22</v>
      </c>
      <c r="O4060" t="s">
        <v>55</v>
      </c>
      <c r="P4060">
        <v>180</v>
      </c>
      <c r="Q4060" t="s">
        <v>46</v>
      </c>
      <c r="R4060">
        <v>10003</v>
      </c>
      <c r="S4060" t="s">
        <v>52</v>
      </c>
      <c r="T4060">
        <v>20005</v>
      </c>
      <c r="U4060" t="s">
        <v>62</v>
      </c>
      <c r="V4060">
        <v>10</v>
      </c>
      <c r="W4060">
        <v>3</v>
      </c>
      <c r="X4060">
        <v>0</v>
      </c>
      <c r="Y4060">
        <v>0</v>
      </c>
      <c r="Z4060" t="s">
        <v>41</v>
      </c>
      <c r="AA4060" t="s">
        <v>2709</v>
      </c>
      <c r="AB4060" t="s">
        <v>2707</v>
      </c>
      <c r="AC4060" t="s">
        <v>99</v>
      </c>
      <c r="AD4060" t="s">
        <v>2713</v>
      </c>
      <c r="AE4060" t="s">
        <v>57</v>
      </c>
      <c r="AF4060" t="s">
        <v>48</v>
      </c>
      <c r="AG4060" t="s">
        <v>53</v>
      </c>
      <c r="AH4060" t="s">
        <v>63</v>
      </c>
    </row>
    <row r="4061" spans="1:34" x14ac:dyDescent="0.25">
      <c r="A4061">
        <v>4</v>
      </c>
      <c r="B4061">
        <v>31</v>
      </c>
      <c r="C4061">
        <v>4</v>
      </c>
      <c r="D4061">
        <v>2012</v>
      </c>
      <c r="E4061" t="s">
        <v>34</v>
      </c>
      <c r="F4061" s="1">
        <v>41167</v>
      </c>
      <c r="G4061">
        <v>909</v>
      </c>
      <c r="H4061" t="s">
        <v>2714</v>
      </c>
      <c r="I4061" t="s">
        <v>2715</v>
      </c>
      <c r="J4061">
        <v>245</v>
      </c>
      <c r="K4061" t="s">
        <v>96</v>
      </c>
      <c r="L4061">
        <v>10909</v>
      </c>
      <c r="M4061" t="s">
        <v>2716</v>
      </c>
      <c r="O4061" t="s">
        <v>39</v>
      </c>
      <c r="Q4061" t="s">
        <v>39</v>
      </c>
      <c r="R4061">
        <v>10000</v>
      </c>
      <c r="S4061" t="s">
        <v>40</v>
      </c>
      <c r="U4061" t="s">
        <v>39</v>
      </c>
      <c r="V4061">
        <v>156</v>
      </c>
      <c r="W4061">
        <v>72</v>
      </c>
      <c r="X4061">
        <v>30</v>
      </c>
      <c r="Y4061">
        <v>46</v>
      </c>
      <c r="Z4061" t="s">
        <v>41</v>
      </c>
      <c r="AA4061" t="s">
        <v>2717</v>
      </c>
      <c r="AB4061" t="s">
        <v>2715</v>
      </c>
      <c r="AC4061" t="s">
        <v>99</v>
      </c>
      <c r="AD4061" t="s">
        <v>2718</v>
      </c>
      <c r="AE4061" t="s">
        <v>39</v>
      </c>
      <c r="AF4061" t="s">
        <v>39</v>
      </c>
      <c r="AG4061" t="s">
        <v>45</v>
      </c>
      <c r="AH4061" t="s">
        <v>39</v>
      </c>
    </row>
    <row r="4062" spans="1:34" x14ac:dyDescent="0.25">
      <c r="A4062">
        <v>3</v>
      </c>
      <c r="B4062">
        <v>32</v>
      </c>
      <c r="C4062">
        <v>3</v>
      </c>
      <c r="D4062">
        <v>2012</v>
      </c>
      <c r="E4062" t="s">
        <v>34</v>
      </c>
      <c r="F4062" s="1">
        <v>41167</v>
      </c>
      <c r="G4062">
        <v>909</v>
      </c>
      <c r="H4062" t="s">
        <v>2714</v>
      </c>
      <c r="I4062" t="s">
        <v>2715</v>
      </c>
      <c r="J4062">
        <v>245</v>
      </c>
      <c r="K4062" t="s">
        <v>96</v>
      </c>
      <c r="L4062">
        <v>10909</v>
      </c>
      <c r="M4062" t="s">
        <v>2716</v>
      </c>
      <c r="O4062" t="s">
        <v>39</v>
      </c>
      <c r="P4062">
        <v>180</v>
      </c>
      <c r="Q4062" t="s">
        <v>46</v>
      </c>
      <c r="R4062">
        <v>10001</v>
      </c>
      <c r="S4062" t="s">
        <v>47</v>
      </c>
      <c r="U4062" t="s">
        <v>39</v>
      </c>
      <c r="V4062">
        <v>24</v>
      </c>
      <c r="W4062">
        <v>11</v>
      </c>
      <c r="X4062">
        <v>3</v>
      </c>
      <c r="Y4062">
        <v>5</v>
      </c>
      <c r="Z4062" t="s">
        <v>41</v>
      </c>
      <c r="AA4062" t="s">
        <v>2717</v>
      </c>
      <c r="AB4062" t="s">
        <v>2715</v>
      </c>
      <c r="AC4062" t="s">
        <v>99</v>
      </c>
      <c r="AD4062" t="s">
        <v>2718</v>
      </c>
      <c r="AE4062" t="s">
        <v>39</v>
      </c>
      <c r="AF4062" t="s">
        <v>48</v>
      </c>
      <c r="AG4062" t="s">
        <v>49</v>
      </c>
      <c r="AH4062" t="s">
        <v>39</v>
      </c>
    </row>
    <row r="4063" spans="1:34" x14ac:dyDescent="0.25">
      <c r="A4063">
        <v>3</v>
      </c>
      <c r="B4063">
        <v>32</v>
      </c>
      <c r="C4063">
        <v>3</v>
      </c>
      <c r="D4063">
        <v>2012</v>
      </c>
      <c r="E4063" t="s">
        <v>34</v>
      </c>
      <c r="F4063" s="1">
        <v>41167</v>
      </c>
      <c r="G4063">
        <v>909</v>
      </c>
      <c r="H4063" t="s">
        <v>2714</v>
      </c>
      <c r="I4063" t="s">
        <v>2715</v>
      </c>
      <c r="J4063">
        <v>245</v>
      </c>
      <c r="K4063" t="s">
        <v>96</v>
      </c>
      <c r="L4063">
        <v>10909</v>
      </c>
      <c r="M4063" t="s">
        <v>2716</v>
      </c>
      <c r="O4063" t="s">
        <v>39</v>
      </c>
      <c r="P4063">
        <v>180</v>
      </c>
      <c r="Q4063" t="s">
        <v>46</v>
      </c>
      <c r="R4063">
        <v>10002</v>
      </c>
      <c r="S4063" t="s">
        <v>50</v>
      </c>
      <c r="U4063" t="s">
        <v>39</v>
      </c>
      <c r="V4063">
        <v>95</v>
      </c>
      <c r="W4063">
        <v>47</v>
      </c>
      <c r="X4063">
        <v>21</v>
      </c>
      <c r="Y4063">
        <v>33</v>
      </c>
      <c r="Z4063" t="s">
        <v>41</v>
      </c>
      <c r="AA4063" t="s">
        <v>2717</v>
      </c>
      <c r="AB4063" t="s">
        <v>2715</v>
      </c>
      <c r="AC4063" t="s">
        <v>99</v>
      </c>
      <c r="AD4063" t="s">
        <v>2718</v>
      </c>
      <c r="AE4063" t="s">
        <v>39</v>
      </c>
      <c r="AF4063" t="s">
        <v>48</v>
      </c>
      <c r="AG4063" t="s">
        <v>51</v>
      </c>
      <c r="AH4063" t="s">
        <v>39</v>
      </c>
    </row>
    <row r="4064" spans="1:34" x14ac:dyDescent="0.25">
      <c r="A4064">
        <v>3</v>
      </c>
      <c r="B4064">
        <v>32</v>
      </c>
      <c r="C4064">
        <v>3</v>
      </c>
      <c r="D4064">
        <v>2012</v>
      </c>
      <c r="E4064" t="s">
        <v>34</v>
      </c>
      <c r="F4064" s="1">
        <v>41167</v>
      </c>
      <c r="G4064">
        <v>909</v>
      </c>
      <c r="H4064" t="s">
        <v>2714</v>
      </c>
      <c r="I4064" t="s">
        <v>2715</v>
      </c>
      <c r="J4064">
        <v>245</v>
      </c>
      <c r="K4064" t="s">
        <v>96</v>
      </c>
      <c r="L4064">
        <v>10909</v>
      </c>
      <c r="M4064" t="s">
        <v>2716</v>
      </c>
      <c r="O4064" t="s">
        <v>39</v>
      </c>
      <c r="P4064">
        <v>180</v>
      </c>
      <c r="Q4064" t="s">
        <v>46</v>
      </c>
      <c r="R4064">
        <v>10003</v>
      </c>
      <c r="S4064" t="s">
        <v>52</v>
      </c>
      <c r="U4064" t="s">
        <v>39</v>
      </c>
      <c r="V4064">
        <v>37</v>
      </c>
      <c r="W4064">
        <v>14</v>
      </c>
      <c r="X4064">
        <v>6</v>
      </c>
      <c r="Y4064">
        <v>8</v>
      </c>
      <c r="Z4064" t="s">
        <v>41</v>
      </c>
      <c r="AA4064" t="s">
        <v>2717</v>
      </c>
      <c r="AB4064" t="s">
        <v>2715</v>
      </c>
      <c r="AC4064" t="s">
        <v>99</v>
      </c>
      <c r="AD4064" t="s">
        <v>2718</v>
      </c>
      <c r="AE4064" t="s">
        <v>39</v>
      </c>
      <c r="AF4064" t="s">
        <v>48</v>
      </c>
      <c r="AG4064" t="s">
        <v>53</v>
      </c>
      <c r="AH4064" t="s">
        <v>39</v>
      </c>
    </row>
    <row r="4065" spans="1:34" x14ac:dyDescent="0.25">
      <c r="A4065">
        <v>2</v>
      </c>
      <c r="B4065">
        <v>41</v>
      </c>
      <c r="C4065">
        <v>2</v>
      </c>
      <c r="D4065">
        <v>2012</v>
      </c>
      <c r="E4065" t="s">
        <v>34</v>
      </c>
      <c r="F4065" s="1">
        <v>41167</v>
      </c>
      <c r="G4065">
        <v>909</v>
      </c>
      <c r="H4065" t="s">
        <v>2714</v>
      </c>
      <c r="I4065" t="s">
        <v>2715</v>
      </c>
      <c r="J4065">
        <v>245</v>
      </c>
      <c r="K4065" t="s">
        <v>96</v>
      </c>
      <c r="L4065">
        <v>2554</v>
      </c>
      <c r="M4065" t="s">
        <v>2719</v>
      </c>
      <c r="N4065">
        <v>22</v>
      </c>
      <c r="O4065" t="s">
        <v>55</v>
      </c>
      <c r="Q4065" t="s">
        <v>39</v>
      </c>
      <c r="R4065">
        <v>10000</v>
      </c>
      <c r="S4065" t="s">
        <v>56</v>
      </c>
      <c r="U4065" t="s">
        <v>39</v>
      </c>
      <c r="V4065">
        <v>11</v>
      </c>
      <c r="W4065">
        <v>4</v>
      </c>
      <c r="X4065">
        <v>0</v>
      </c>
      <c r="Y4065">
        <v>2</v>
      </c>
      <c r="Z4065" t="s">
        <v>41</v>
      </c>
      <c r="AA4065" t="s">
        <v>2717</v>
      </c>
      <c r="AB4065" t="s">
        <v>2715</v>
      </c>
      <c r="AC4065" t="s">
        <v>99</v>
      </c>
      <c r="AD4065" t="s">
        <v>2719</v>
      </c>
      <c r="AE4065" t="s">
        <v>57</v>
      </c>
      <c r="AF4065" t="s">
        <v>39</v>
      </c>
      <c r="AG4065" t="s">
        <v>58</v>
      </c>
      <c r="AH4065" t="s">
        <v>39</v>
      </c>
    </row>
    <row r="4066" spans="1:34" x14ac:dyDescent="0.25">
      <c r="A4066">
        <v>1</v>
      </c>
      <c r="B4066">
        <v>42</v>
      </c>
      <c r="C4066">
        <v>1</v>
      </c>
      <c r="D4066">
        <v>2012</v>
      </c>
      <c r="E4066" t="s">
        <v>34</v>
      </c>
      <c r="F4066" s="1">
        <v>41167</v>
      </c>
      <c r="G4066">
        <v>909</v>
      </c>
      <c r="H4066" t="s">
        <v>2714</v>
      </c>
      <c r="I4066" t="s">
        <v>2715</v>
      </c>
      <c r="J4066">
        <v>245</v>
      </c>
      <c r="K4066" t="s">
        <v>96</v>
      </c>
      <c r="L4066">
        <v>2554</v>
      </c>
      <c r="M4066" t="s">
        <v>2719</v>
      </c>
      <c r="N4066">
        <v>22</v>
      </c>
      <c r="O4066" t="s">
        <v>55</v>
      </c>
      <c r="P4066">
        <v>180</v>
      </c>
      <c r="Q4066" t="s">
        <v>46</v>
      </c>
      <c r="R4066">
        <v>10001</v>
      </c>
      <c r="S4066" t="s">
        <v>47</v>
      </c>
      <c r="T4066">
        <v>20001</v>
      </c>
      <c r="U4066" t="s">
        <v>47</v>
      </c>
      <c r="V4066">
        <v>11</v>
      </c>
      <c r="W4066">
        <v>4</v>
      </c>
      <c r="X4066">
        <v>0</v>
      </c>
      <c r="Y4066">
        <v>2</v>
      </c>
      <c r="Z4066" t="s">
        <v>41</v>
      </c>
      <c r="AA4066" t="s">
        <v>2717</v>
      </c>
      <c r="AB4066" t="s">
        <v>2715</v>
      </c>
      <c r="AC4066" t="s">
        <v>99</v>
      </c>
      <c r="AD4066" t="s">
        <v>2719</v>
      </c>
      <c r="AE4066" t="s">
        <v>57</v>
      </c>
      <c r="AF4066" t="s">
        <v>48</v>
      </c>
      <c r="AG4066" t="s">
        <v>49</v>
      </c>
      <c r="AH4066" t="s">
        <v>49</v>
      </c>
    </row>
    <row r="4067" spans="1:34" x14ac:dyDescent="0.25">
      <c r="A4067">
        <v>2</v>
      </c>
      <c r="B4067">
        <v>41</v>
      </c>
      <c r="C4067">
        <v>2</v>
      </c>
      <c r="D4067">
        <v>2012</v>
      </c>
      <c r="E4067" t="s">
        <v>34</v>
      </c>
      <c r="F4067" s="1">
        <v>41167</v>
      </c>
      <c r="G4067">
        <v>909</v>
      </c>
      <c r="H4067" t="s">
        <v>2714</v>
      </c>
      <c r="I4067" t="s">
        <v>2715</v>
      </c>
      <c r="J4067">
        <v>245</v>
      </c>
      <c r="K4067" t="s">
        <v>96</v>
      </c>
      <c r="L4067">
        <v>420</v>
      </c>
      <c r="M4067" t="s">
        <v>2720</v>
      </c>
      <c r="N4067">
        <v>22</v>
      </c>
      <c r="O4067" t="s">
        <v>55</v>
      </c>
      <c r="Q4067" t="s">
        <v>39</v>
      </c>
      <c r="R4067">
        <v>10000</v>
      </c>
      <c r="S4067" t="s">
        <v>56</v>
      </c>
      <c r="U4067" t="s">
        <v>39</v>
      </c>
      <c r="V4067">
        <v>29</v>
      </c>
      <c r="W4067">
        <v>15</v>
      </c>
      <c r="X4067">
        <v>10</v>
      </c>
      <c r="Y4067">
        <v>10</v>
      </c>
      <c r="Z4067" t="s">
        <v>41</v>
      </c>
      <c r="AA4067" t="s">
        <v>2717</v>
      </c>
      <c r="AB4067" t="s">
        <v>2715</v>
      </c>
      <c r="AC4067" t="s">
        <v>99</v>
      </c>
      <c r="AD4067" t="s">
        <v>2720</v>
      </c>
      <c r="AE4067" t="s">
        <v>57</v>
      </c>
      <c r="AF4067" t="s">
        <v>39</v>
      </c>
      <c r="AG4067" t="s">
        <v>58</v>
      </c>
      <c r="AH4067" t="s">
        <v>39</v>
      </c>
    </row>
    <row r="4068" spans="1:34" x14ac:dyDescent="0.25">
      <c r="A4068">
        <v>1</v>
      </c>
      <c r="B4068">
        <v>42</v>
      </c>
      <c r="C4068">
        <v>1</v>
      </c>
      <c r="D4068">
        <v>2012</v>
      </c>
      <c r="E4068" t="s">
        <v>34</v>
      </c>
      <c r="F4068" s="1">
        <v>41167</v>
      </c>
      <c r="G4068">
        <v>909</v>
      </c>
      <c r="H4068" t="s">
        <v>2714</v>
      </c>
      <c r="I4068" t="s">
        <v>2715</v>
      </c>
      <c r="J4068">
        <v>245</v>
      </c>
      <c r="K4068" t="s">
        <v>96</v>
      </c>
      <c r="L4068">
        <v>420</v>
      </c>
      <c r="M4068" t="s">
        <v>2720</v>
      </c>
      <c r="N4068">
        <v>22</v>
      </c>
      <c r="O4068" t="s">
        <v>55</v>
      </c>
      <c r="P4068">
        <v>180</v>
      </c>
      <c r="Q4068" t="s">
        <v>46</v>
      </c>
      <c r="R4068">
        <v>10001</v>
      </c>
      <c r="S4068" t="s">
        <v>47</v>
      </c>
      <c r="T4068">
        <v>20001</v>
      </c>
      <c r="U4068" t="s">
        <v>47</v>
      </c>
      <c r="V4068">
        <v>13</v>
      </c>
      <c r="W4068">
        <v>7</v>
      </c>
      <c r="X4068">
        <v>3</v>
      </c>
      <c r="Y4068">
        <v>3</v>
      </c>
      <c r="Z4068" t="s">
        <v>41</v>
      </c>
      <c r="AA4068" t="s">
        <v>2717</v>
      </c>
      <c r="AB4068" t="s">
        <v>2715</v>
      </c>
      <c r="AC4068" t="s">
        <v>99</v>
      </c>
      <c r="AD4068" t="s">
        <v>2720</v>
      </c>
      <c r="AE4068" t="s">
        <v>57</v>
      </c>
      <c r="AF4068" t="s">
        <v>48</v>
      </c>
      <c r="AG4068" t="s">
        <v>49</v>
      </c>
      <c r="AH4068" t="s">
        <v>49</v>
      </c>
    </row>
    <row r="4069" spans="1:34" x14ac:dyDescent="0.25">
      <c r="A4069">
        <v>1</v>
      </c>
      <c r="B4069">
        <v>42</v>
      </c>
      <c r="C4069">
        <v>1</v>
      </c>
      <c r="D4069">
        <v>2012</v>
      </c>
      <c r="E4069" t="s">
        <v>34</v>
      </c>
      <c r="F4069" s="1">
        <v>41167</v>
      </c>
      <c r="G4069">
        <v>909</v>
      </c>
      <c r="H4069" t="s">
        <v>2714</v>
      </c>
      <c r="I4069" t="s">
        <v>2715</v>
      </c>
      <c r="J4069">
        <v>245</v>
      </c>
      <c r="K4069" t="s">
        <v>96</v>
      </c>
      <c r="L4069">
        <v>420</v>
      </c>
      <c r="M4069" t="s">
        <v>2720</v>
      </c>
      <c r="N4069">
        <v>22</v>
      </c>
      <c r="O4069" t="s">
        <v>55</v>
      </c>
      <c r="P4069">
        <v>180</v>
      </c>
      <c r="Q4069" t="s">
        <v>46</v>
      </c>
      <c r="R4069">
        <v>10002</v>
      </c>
      <c r="S4069" t="s">
        <v>50</v>
      </c>
      <c r="T4069">
        <v>20002</v>
      </c>
      <c r="U4069" t="s">
        <v>59</v>
      </c>
      <c r="V4069">
        <v>16</v>
      </c>
      <c r="W4069">
        <v>8</v>
      </c>
      <c r="X4069">
        <v>7</v>
      </c>
      <c r="Y4069">
        <v>7</v>
      </c>
      <c r="Z4069" t="s">
        <v>41</v>
      </c>
      <c r="AA4069" t="s">
        <v>2717</v>
      </c>
      <c r="AB4069" t="s">
        <v>2715</v>
      </c>
      <c r="AC4069" t="s">
        <v>99</v>
      </c>
      <c r="AD4069" t="s">
        <v>2720</v>
      </c>
      <c r="AE4069" t="s">
        <v>57</v>
      </c>
      <c r="AF4069" t="s">
        <v>48</v>
      </c>
      <c r="AG4069" t="s">
        <v>51</v>
      </c>
      <c r="AH4069" t="s">
        <v>60</v>
      </c>
    </row>
    <row r="4070" spans="1:34" x14ac:dyDescent="0.25">
      <c r="A4070">
        <v>2</v>
      </c>
      <c r="B4070">
        <v>41</v>
      </c>
      <c r="C4070">
        <v>2</v>
      </c>
      <c r="D4070">
        <v>2012</v>
      </c>
      <c r="E4070" t="s">
        <v>34</v>
      </c>
      <c r="F4070" s="1">
        <v>41167</v>
      </c>
      <c r="G4070">
        <v>909</v>
      </c>
      <c r="H4070" t="s">
        <v>2714</v>
      </c>
      <c r="I4070" t="s">
        <v>2715</v>
      </c>
      <c r="J4070">
        <v>245</v>
      </c>
      <c r="K4070" t="s">
        <v>96</v>
      </c>
      <c r="L4070">
        <v>2445</v>
      </c>
      <c r="M4070" t="s">
        <v>2721</v>
      </c>
      <c r="N4070">
        <v>24</v>
      </c>
      <c r="O4070" t="s">
        <v>213</v>
      </c>
      <c r="Q4070" t="s">
        <v>39</v>
      </c>
      <c r="R4070">
        <v>10000</v>
      </c>
      <c r="S4070" t="s">
        <v>56</v>
      </c>
      <c r="U4070" t="s">
        <v>39</v>
      </c>
      <c r="V4070">
        <v>13</v>
      </c>
      <c r="W4070">
        <v>1</v>
      </c>
      <c r="X4070">
        <v>1</v>
      </c>
      <c r="Y4070">
        <v>0</v>
      </c>
      <c r="Z4070" t="s">
        <v>41</v>
      </c>
      <c r="AA4070" t="s">
        <v>2717</v>
      </c>
      <c r="AB4070" t="s">
        <v>2715</v>
      </c>
      <c r="AC4070" t="s">
        <v>99</v>
      </c>
      <c r="AD4070" t="s">
        <v>2721</v>
      </c>
      <c r="AE4070" t="s">
        <v>214</v>
      </c>
      <c r="AF4070" t="s">
        <v>39</v>
      </c>
      <c r="AG4070" t="s">
        <v>58</v>
      </c>
      <c r="AH4070" t="s">
        <v>39</v>
      </c>
    </row>
    <row r="4071" spans="1:34" x14ac:dyDescent="0.25">
      <c r="A4071">
        <v>1</v>
      </c>
      <c r="B4071">
        <v>42</v>
      </c>
      <c r="C4071">
        <v>1</v>
      </c>
      <c r="D4071">
        <v>2012</v>
      </c>
      <c r="E4071" t="s">
        <v>34</v>
      </c>
      <c r="F4071" s="1">
        <v>41167</v>
      </c>
      <c r="G4071">
        <v>909</v>
      </c>
      <c r="H4071" t="s">
        <v>2714</v>
      </c>
      <c r="I4071" t="s">
        <v>2715</v>
      </c>
      <c r="J4071">
        <v>245</v>
      </c>
      <c r="K4071" t="s">
        <v>96</v>
      </c>
      <c r="L4071">
        <v>2445</v>
      </c>
      <c r="M4071" t="s">
        <v>2721</v>
      </c>
      <c r="N4071">
        <v>24</v>
      </c>
      <c r="O4071" t="s">
        <v>213</v>
      </c>
      <c r="P4071">
        <v>180</v>
      </c>
      <c r="Q4071" t="s">
        <v>46</v>
      </c>
      <c r="R4071">
        <v>10002</v>
      </c>
      <c r="S4071" t="s">
        <v>50</v>
      </c>
      <c r="T4071">
        <v>20002</v>
      </c>
      <c r="U4071" t="s">
        <v>59</v>
      </c>
      <c r="V4071">
        <v>7</v>
      </c>
      <c r="W4071">
        <v>0</v>
      </c>
      <c r="X4071">
        <v>0</v>
      </c>
      <c r="Y4071">
        <v>0</v>
      </c>
      <c r="Z4071" t="s">
        <v>41</v>
      </c>
      <c r="AA4071" t="s">
        <v>2717</v>
      </c>
      <c r="AB4071" t="s">
        <v>2715</v>
      </c>
      <c r="AC4071" t="s">
        <v>99</v>
      </c>
      <c r="AD4071" t="s">
        <v>2721</v>
      </c>
      <c r="AE4071" t="s">
        <v>214</v>
      </c>
      <c r="AF4071" t="s">
        <v>48</v>
      </c>
      <c r="AG4071" t="s">
        <v>51</v>
      </c>
      <c r="AH4071" t="s">
        <v>60</v>
      </c>
    </row>
    <row r="4072" spans="1:34" x14ac:dyDescent="0.25">
      <c r="A4072">
        <v>1</v>
      </c>
      <c r="B4072">
        <v>42</v>
      </c>
      <c r="C4072">
        <v>1</v>
      </c>
      <c r="D4072">
        <v>2012</v>
      </c>
      <c r="E4072" t="s">
        <v>34</v>
      </c>
      <c r="F4072" s="1">
        <v>41167</v>
      </c>
      <c r="G4072">
        <v>909</v>
      </c>
      <c r="H4072" t="s">
        <v>2714</v>
      </c>
      <c r="I4072" t="s">
        <v>2715</v>
      </c>
      <c r="J4072">
        <v>245</v>
      </c>
      <c r="K4072" t="s">
        <v>96</v>
      </c>
      <c r="L4072">
        <v>2445</v>
      </c>
      <c r="M4072" t="s">
        <v>2721</v>
      </c>
      <c r="N4072">
        <v>24</v>
      </c>
      <c r="O4072" t="s">
        <v>213</v>
      </c>
      <c r="P4072">
        <v>180</v>
      </c>
      <c r="Q4072" t="s">
        <v>46</v>
      </c>
      <c r="R4072">
        <v>10003</v>
      </c>
      <c r="S4072" t="s">
        <v>52</v>
      </c>
      <c r="T4072">
        <v>20035</v>
      </c>
      <c r="U4072" t="s">
        <v>358</v>
      </c>
      <c r="V4072">
        <v>6</v>
      </c>
      <c r="W4072">
        <v>1</v>
      </c>
      <c r="X4072">
        <v>1</v>
      </c>
      <c r="Y4072">
        <v>0</v>
      </c>
      <c r="Z4072" t="s">
        <v>41</v>
      </c>
      <c r="AA4072" t="s">
        <v>2717</v>
      </c>
      <c r="AB4072" t="s">
        <v>2715</v>
      </c>
      <c r="AC4072" t="s">
        <v>99</v>
      </c>
      <c r="AD4072" t="s">
        <v>2721</v>
      </c>
      <c r="AE4072" t="s">
        <v>214</v>
      </c>
      <c r="AF4072" t="s">
        <v>48</v>
      </c>
      <c r="AG4072" t="s">
        <v>53</v>
      </c>
      <c r="AH4072" t="s">
        <v>359</v>
      </c>
    </row>
    <row r="4073" spans="1:34" x14ac:dyDescent="0.25">
      <c r="A4073">
        <v>2</v>
      </c>
      <c r="B4073">
        <v>41</v>
      </c>
      <c r="C4073">
        <v>2</v>
      </c>
      <c r="D4073">
        <v>2012</v>
      </c>
      <c r="E4073" t="s">
        <v>34</v>
      </c>
      <c r="F4073" s="1">
        <v>41167</v>
      </c>
      <c r="G4073">
        <v>909</v>
      </c>
      <c r="H4073" t="s">
        <v>2714</v>
      </c>
      <c r="I4073" t="s">
        <v>2715</v>
      </c>
      <c r="J4073">
        <v>245</v>
      </c>
      <c r="K4073" t="s">
        <v>96</v>
      </c>
      <c r="L4073">
        <v>2555</v>
      </c>
      <c r="M4073" t="s">
        <v>2722</v>
      </c>
      <c r="N4073">
        <v>22</v>
      </c>
      <c r="O4073" t="s">
        <v>55</v>
      </c>
      <c r="Q4073" t="s">
        <v>39</v>
      </c>
      <c r="R4073">
        <v>10000</v>
      </c>
      <c r="S4073" t="s">
        <v>56</v>
      </c>
      <c r="U4073" t="s">
        <v>39</v>
      </c>
      <c r="V4073">
        <v>103</v>
      </c>
      <c r="W4073">
        <v>52</v>
      </c>
      <c r="X4073">
        <v>19</v>
      </c>
      <c r="Y4073">
        <v>34</v>
      </c>
      <c r="Z4073" t="s">
        <v>41</v>
      </c>
      <c r="AA4073" t="s">
        <v>2717</v>
      </c>
      <c r="AB4073" t="s">
        <v>2715</v>
      </c>
      <c r="AC4073" t="s">
        <v>99</v>
      </c>
      <c r="AD4073" t="s">
        <v>2722</v>
      </c>
      <c r="AE4073" t="s">
        <v>57</v>
      </c>
      <c r="AF4073" t="s">
        <v>39</v>
      </c>
      <c r="AG4073" t="s">
        <v>58</v>
      </c>
      <c r="AH4073" t="s">
        <v>39</v>
      </c>
    </row>
    <row r="4074" spans="1:34" x14ac:dyDescent="0.25">
      <c r="A4074">
        <v>1</v>
      </c>
      <c r="B4074">
        <v>42</v>
      </c>
      <c r="C4074">
        <v>1</v>
      </c>
      <c r="D4074">
        <v>2012</v>
      </c>
      <c r="E4074" t="s">
        <v>34</v>
      </c>
      <c r="F4074" s="1">
        <v>41167</v>
      </c>
      <c r="G4074">
        <v>909</v>
      </c>
      <c r="H4074" t="s">
        <v>2714</v>
      </c>
      <c r="I4074" t="s">
        <v>2715</v>
      </c>
      <c r="J4074">
        <v>245</v>
      </c>
      <c r="K4074" t="s">
        <v>96</v>
      </c>
      <c r="L4074">
        <v>2555</v>
      </c>
      <c r="M4074" t="s">
        <v>2722</v>
      </c>
      <c r="N4074">
        <v>22</v>
      </c>
      <c r="O4074" t="s">
        <v>55</v>
      </c>
      <c r="P4074">
        <v>180</v>
      </c>
      <c r="Q4074" t="s">
        <v>46</v>
      </c>
      <c r="R4074">
        <v>10002</v>
      </c>
      <c r="S4074" t="s">
        <v>50</v>
      </c>
      <c r="T4074">
        <v>20002</v>
      </c>
      <c r="U4074" t="s">
        <v>59</v>
      </c>
      <c r="V4074">
        <v>70</v>
      </c>
      <c r="W4074">
        <v>39</v>
      </c>
      <c r="X4074">
        <v>14</v>
      </c>
      <c r="Y4074">
        <v>25</v>
      </c>
      <c r="Z4074" t="s">
        <v>41</v>
      </c>
      <c r="AA4074" t="s">
        <v>2717</v>
      </c>
      <c r="AB4074" t="s">
        <v>2715</v>
      </c>
      <c r="AC4074" t="s">
        <v>99</v>
      </c>
      <c r="AD4074" t="s">
        <v>2722</v>
      </c>
      <c r="AE4074" t="s">
        <v>57</v>
      </c>
      <c r="AF4074" t="s">
        <v>48</v>
      </c>
      <c r="AG4074" t="s">
        <v>51</v>
      </c>
      <c r="AH4074" t="s">
        <v>60</v>
      </c>
    </row>
    <row r="4075" spans="1:34" x14ac:dyDescent="0.25">
      <c r="A4075">
        <v>1</v>
      </c>
      <c r="B4075">
        <v>42</v>
      </c>
      <c r="C4075">
        <v>1</v>
      </c>
      <c r="D4075">
        <v>2012</v>
      </c>
      <c r="E4075" t="s">
        <v>34</v>
      </c>
      <c r="F4075" s="1">
        <v>41167</v>
      </c>
      <c r="G4075">
        <v>909</v>
      </c>
      <c r="H4075" t="s">
        <v>2714</v>
      </c>
      <c r="I4075" t="s">
        <v>2715</v>
      </c>
      <c r="J4075">
        <v>245</v>
      </c>
      <c r="K4075" t="s">
        <v>96</v>
      </c>
      <c r="L4075">
        <v>2555</v>
      </c>
      <c r="M4075" t="s">
        <v>2722</v>
      </c>
      <c r="N4075">
        <v>22</v>
      </c>
      <c r="O4075" t="s">
        <v>55</v>
      </c>
      <c r="P4075">
        <v>180</v>
      </c>
      <c r="Q4075" t="s">
        <v>46</v>
      </c>
      <c r="R4075">
        <v>10002</v>
      </c>
      <c r="S4075" t="s">
        <v>50</v>
      </c>
      <c r="T4075">
        <v>20032</v>
      </c>
      <c r="U4075" t="s">
        <v>66</v>
      </c>
      <c r="V4075">
        <v>2</v>
      </c>
      <c r="W4075">
        <v>0</v>
      </c>
      <c r="X4075">
        <v>0</v>
      </c>
      <c r="Y4075">
        <v>1</v>
      </c>
      <c r="Z4075" t="s">
        <v>41</v>
      </c>
      <c r="AA4075" t="s">
        <v>2717</v>
      </c>
      <c r="AB4075" t="s">
        <v>2715</v>
      </c>
      <c r="AC4075" t="s">
        <v>99</v>
      </c>
      <c r="AD4075" t="s">
        <v>2722</v>
      </c>
      <c r="AE4075" t="s">
        <v>57</v>
      </c>
      <c r="AF4075" t="s">
        <v>48</v>
      </c>
      <c r="AG4075" t="s">
        <v>51</v>
      </c>
      <c r="AH4075" t="s">
        <v>67</v>
      </c>
    </row>
    <row r="4076" spans="1:34" x14ac:dyDescent="0.25">
      <c r="A4076">
        <v>1</v>
      </c>
      <c r="B4076">
        <v>42</v>
      </c>
      <c r="C4076">
        <v>1</v>
      </c>
      <c r="D4076">
        <v>2012</v>
      </c>
      <c r="E4076" t="s">
        <v>34</v>
      </c>
      <c r="F4076" s="1">
        <v>41167</v>
      </c>
      <c r="G4076">
        <v>909</v>
      </c>
      <c r="H4076" t="s">
        <v>2714</v>
      </c>
      <c r="I4076" t="s">
        <v>2715</v>
      </c>
      <c r="J4076">
        <v>245</v>
      </c>
      <c r="K4076" t="s">
        <v>96</v>
      </c>
      <c r="L4076">
        <v>2555</v>
      </c>
      <c r="M4076" t="s">
        <v>2722</v>
      </c>
      <c r="N4076">
        <v>22</v>
      </c>
      <c r="O4076" t="s">
        <v>55</v>
      </c>
      <c r="P4076">
        <v>180</v>
      </c>
      <c r="Q4076" t="s">
        <v>46</v>
      </c>
      <c r="R4076">
        <v>10003</v>
      </c>
      <c r="S4076" t="s">
        <v>52</v>
      </c>
      <c r="T4076">
        <v>20005</v>
      </c>
      <c r="U4076" t="s">
        <v>62</v>
      </c>
      <c r="V4076">
        <v>26</v>
      </c>
      <c r="W4076">
        <v>12</v>
      </c>
      <c r="X4076">
        <v>5</v>
      </c>
      <c r="Y4076">
        <v>8</v>
      </c>
      <c r="Z4076" t="s">
        <v>41</v>
      </c>
      <c r="AA4076" t="s">
        <v>2717</v>
      </c>
      <c r="AB4076" t="s">
        <v>2715</v>
      </c>
      <c r="AC4076" t="s">
        <v>99</v>
      </c>
      <c r="AD4076" t="s">
        <v>2722</v>
      </c>
      <c r="AE4076" t="s">
        <v>57</v>
      </c>
      <c r="AF4076" t="s">
        <v>48</v>
      </c>
      <c r="AG4076" t="s">
        <v>53</v>
      </c>
      <c r="AH4076" t="s">
        <v>63</v>
      </c>
    </row>
    <row r="4077" spans="1:34" x14ac:dyDescent="0.25">
      <c r="A4077">
        <v>1</v>
      </c>
      <c r="B4077">
        <v>42</v>
      </c>
      <c r="C4077">
        <v>1</v>
      </c>
      <c r="D4077">
        <v>2012</v>
      </c>
      <c r="E4077" t="s">
        <v>34</v>
      </c>
      <c r="F4077" s="1">
        <v>41167</v>
      </c>
      <c r="G4077">
        <v>909</v>
      </c>
      <c r="H4077" t="s">
        <v>2714</v>
      </c>
      <c r="I4077" t="s">
        <v>2715</v>
      </c>
      <c r="J4077">
        <v>245</v>
      </c>
      <c r="K4077" t="s">
        <v>96</v>
      </c>
      <c r="L4077">
        <v>2555</v>
      </c>
      <c r="M4077" t="s">
        <v>2722</v>
      </c>
      <c r="N4077">
        <v>22</v>
      </c>
      <c r="O4077" t="s">
        <v>55</v>
      </c>
      <c r="P4077">
        <v>180</v>
      </c>
      <c r="Q4077" t="s">
        <v>46</v>
      </c>
      <c r="R4077">
        <v>10003</v>
      </c>
      <c r="S4077" t="s">
        <v>52</v>
      </c>
      <c r="T4077">
        <v>20033</v>
      </c>
      <c r="U4077" t="s">
        <v>68</v>
      </c>
      <c r="V4077">
        <v>5</v>
      </c>
      <c r="W4077">
        <v>1</v>
      </c>
      <c r="X4077">
        <v>0</v>
      </c>
      <c r="Y4077">
        <v>0</v>
      </c>
      <c r="Z4077" t="s">
        <v>41</v>
      </c>
      <c r="AA4077" t="s">
        <v>2717</v>
      </c>
      <c r="AB4077" t="s">
        <v>2715</v>
      </c>
      <c r="AC4077" t="s">
        <v>99</v>
      </c>
      <c r="AD4077" t="s">
        <v>2722</v>
      </c>
      <c r="AE4077" t="s">
        <v>57</v>
      </c>
      <c r="AF4077" t="s">
        <v>48</v>
      </c>
      <c r="AG4077" t="s">
        <v>53</v>
      </c>
      <c r="AH4077" t="s">
        <v>69</v>
      </c>
    </row>
    <row r="4078" spans="1:34" x14ac:dyDescent="0.25">
      <c r="A4078">
        <v>4</v>
      </c>
      <c r="B4078">
        <v>31</v>
      </c>
      <c r="C4078">
        <v>4</v>
      </c>
      <c r="D4078">
        <v>2012</v>
      </c>
      <c r="E4078" t="s">
        <v>34</v>
      </c>
      <c r="F4078" s="1">
        <v>41167</v>
      </c>
      <c r="G4078">
        <v>501</v>
      </c>
      <c r="H4078" t="s">
        <v>2723</v>
      </c>
      <c r="I4078" t="s">
        <v>2724</v>
      </c>
      <c r="J4078">
        <v>243</v>
      </c>
      <c r="K4078" t="s">
        <v>37</v>
      </c>
      <c r="L4078">
        <v>10501</v>
      </c>
      <c r="M4078" t="s">
        <v>2725</v>
      </c>
      <c r="O4078" t="s">
        <v>39</v>
      </c>
      <c r="Q4078" t="s">
        <v>39</v>
      </c>
      <c r="R4078">
        <v>10000</v>
      </c>
      <c r="S4078" t="s">
        <v>40</v>
      </c>
      <c r="U4078" t="s">
        <v>39</v>
      </c>
      <c r="V4078">
        <v>44</v>
      </c>
      <c r="W4078">
        <v>21</v>
      </c>
      <c r="X4078">
        <v>4</v>
      </c>
      <c r="Y4078">
        <v>9</v>
      </c>
      <c r="Z4078" t="s">
        <v>41</v>
      </c>
      <c r="AA4078" t="s">
        <v>2726</v>
      </c>
      <c r="AB4078" t="s">
        <v>2724</v>
      </c>
      <c r="AC4078" t="s">
        <v>43</v>
      </c>
      <c r="AD4078" t="s">
        <v>2727</v>
      </c>
      <c r="AE4078" t="s">
        <v>39</v>
      </c>
      <c r="AF4078" t="s">
        <v>39</v>
      </c>
      <c r="AG4078" t="s">
        <v>45</v>
      </c>
      <c r="AH4078" t="s">
        <v>39</v>
      </c>
    </row>
    <row r="4079" spans="1:34" x14ac:dyDescent="0.25">
      <c r="A4079">
        <v>3</v>
      </c>
      <c r="B4079">
        <v>32</v>
      </c>
      <c r="C4079">
        <v>3</v>
      </c>
      <c r="D4079">
        <v>2012</v>
      </c>
      <c r="E4079" t="s">
        <v>34</v>
      </c>
      <c r="F4079" s="1">
        <v>41167</v>
      </c>
      <c r="G4079">
        <v>501</v>
      </c>
      <c r="H4079" t="s">
        <v>2723</v>
      </c>
      <c r="I4079" t="s">
        <v>2724</v>
      </c>
      <c r="J4079">
        <v>243</v>
      </c>
      <c r="K4079" t="s">
        <v>37</v>
      </c>
      <c r="L4079">
        <v>10501</v>
      </c>
      <c r="M4079" t="s">
        <v>2725</v>
      </c>
      <c r="O4079" t="s">
        <v>39</v>
      </c>
      <c r="P4079">
        <v>180</v>
      </c>
      <c r="Q4079" t="s">
        <v>46</v>
      </c>
      <c r="R4079">
        <v>10001</v>
      </c>
      <c r="S4079" t="s">
        <v>47</v>
      </c>
      <c r="U4079" t="s">
        <v>39</v>
      </c>
      <c r="V4079">
        <v>19</v>
      </c>
      <c r="W4079">
        <v>10</v>
      </c>
      <c r="X4079">
        <v>2</v>
      </c>
      <c r="Y4079">
        <v>3</v>
      </c>
      <c r="Z4079" t="s">
        <v>41</v>
      </c>
      <c r="AA4079" t="s">
        <v>2726</v>
      </c>
      <c r="AB4079" t="s">
        <v>2724</v>
      </c>
      <c r="AC4079" t="s">
        <v>43</v>
      </c>
      <c r="AD4079" t="s">
        <v>2727</v>
      </c>
      <c r="AE4079" t="s">
        <v>39</v>
      </c>
      <c r="AF4079" t="s">
        <v>48</v>
      </c>
      <c r="AG4079" t="s">
        <v>49</v>
      </c>
      <c r="AH4079" t="s">
        <v>39</v>
      </c>
    </row>
    <row r="4080" spans="1:34" x14ac:dyDescent="0.25">
      <c r="A4080">
        <v>3</v>
      </c>
      <c r="B4080">
        <v>32</v>
      </c>
      <c r="C4080">
        <v>3</v>
      </c>
      <c r="D4080">
        <v>2012</v>
      </c>
      <c r="E4080" t="s">
        <v>34</v>
      </c>
      <c r="F4080" s="1">
        <v>41167</v>
      </c>
      <c r="G4080">
        <v>501</v>
      </c>
      <c r="H4080" t="s">
        <v>2723</v>
      </c>
      <c r="I4080" t="s">
        <v>2724</v>
      </c>
      <c r="J4080">
        <v>243</v>
      </c>
      <c r="K4080" t="s">
        <v>37</v>
      </c>
      <c r="L4080">
        <v>10501</v>
      </c>
      <c r="M4080" t="s">
        <v>2725</v>
      </c>
      <c r="O4080" t="s">
        <v>39</v>
      </c>
      <c r="P4080">
        <v>180</v>
      </c>
      <c r="Q4080" t="s">
        <v>46</v>
      </c>
      <c r="R4080">
        <v>10002</v>
      </c>
      <c r="S4080" t="s">
        <v>50</v>
      </c>
      <c r="U4080" t="s">
        <v>39</v>
      </c>
      <c r="V4080">
        <v>25</v>
      </c>
      <c r="W4080">
        <v>11</v>
      </c>
      <c r="X4080">
        <v>2</v>
      </c>
      <c r="Y4080">
        <v>6</v>
      </c>
      <c r="Z4080" t="s">
        <v>41</v>
      </c>
      <c r="AA4080" t="s">
        <v>2726</v>
      </c>
      <c r="AB4080" t="s">
        <v>2724</v>
      </c>
      <c r="AC4080" t="s">
        <v>43</v>
      </c>
      <c r="AD4080" t="s">
        <v>2727</v>
      </c>
      <c r="AE4080" t="s">
        <v>39</v>
      </c>
      <c r="AF4080" t="s">
        <v>48</v>
      </c>
      <c r="AG4080" t="s">
        <v>51</v>
      </c>
      <c r="AH4080" t="s">
        <v>39</v>
      </c>
    </row>
    <row r="4081" spans="1:34" x14ac:dyDescent="0.25">
      <c r="A4081">
        <v>2</v>
      </c>
      <c r="B4081">
        <v>41</v>
      </c>
      <c r="C4081">
        <v>2</v>
      </c>
      <c r="D4081">
        <v>2012</v>
      </c>
      <c r="E4081" t="s">
        <v>34</v>
      </c>
      <c r="F4081" s="1">
        <v>41167</v>
      </c>
      <c r="G4081">
        <v>501</v>
      </c>
      <c r="H4081" t="s">
        <v>2723</v>
      </c>
      <c r="I4081" t="s">
        <v>2724</v>
      </c>
      <c r="J4081">
        <v>243</v>
      </c>
      <c r="K4081" t="s">
        <v>37</v>
      </c>
      <c r="L4081">
        <v>644</v>
      </c>
      <c r="M4081" t="s">
        <v>2728</v>
      </c>
      <c r="N4081">
        <v>22</v>
      </c>
      <c r="O4081" t="s">
        <v>55</v>
      </c>
      <c r="Q4081" t="s">
        <v>39</v>
      </c>
      <c r="R4081">
        <v>10000</v>
      </c>
      <c r="S4081" t="s">
        <v>56</v>
      </c>
      <c r="U4081" t="s">
        <v>39</v>
      </c>
      <c r="V4081">
        <v>44</v>
      </c>
      <c r="W4081">
        <v>21</v>
      </c>
      <c r="X4081">
        <v>4</v>
      </c>
      <c r="Y4081">
        <v>9</v>
      </c>
      <c r="Z4081" t="s">
        <v>41</v>
      </c>
      <c r="AA4081" t="s">
        <v>2726</v>
      </c>
      <c r="AB4081" t="s">
        <v>2724</v>
      </c>
      <c r="AC4081" t="s">
        <v>43</v>
      </c>
      <c r="AD4081" t="s">
        <v>2728</v>
      </c>
      <c r="AE4081" t="s">
        <v>57</v>
      </c>
      <c r="AF4081" t="s">
        <v>39</v>
      </c>
      <c r="AG4081" t="s">
        <v>58</v>
      </c>
      <c r="AH4081" t="s">
        <v>39</v>
      </c>
    </row>
    <row r="4082" spans="1:34" x14ac:dyDescent="0.25">
      <c r="A4082">
        <v>1</v>
      </c>
      <c r="B4082">
        <v>42</v>
      </c>
      <c r="C4082">
        <v>1</v>
      </c>
      <c r="D4082">
        <v>2012</v>
      </c>
      <c r="E4082" t="s">
        <v>34</v>
      </c>
      <c r="F4082" s="1">
        <v>41167</v>
      </c>
      <c r="G4082">
        <v>501</v>
      </c>
      <c r="H4082" t="s">
        <v>2723</v>
      </c>
      <c r="I4082" t="s">
        <v>2724</v>
      </c>
      <c r="J4082">
        <v>243</v>
      </c>
      <c r="K4082" t="s">
        <v>37</v>
      </c>
      <c r="L4082">
        <v>644</v>
      </c>
      <c r="M4082" t="s">
        <v>2728</v>
      </c>
      <c r="N4082">
        <v>22</v>
      </c>
      <c r="O4082" t="s">
        <v>55</v>
      </c>
      <c r="P4082">
        <v>180</v>
      </c>
      <c r="Q4082" t="s">
        <v>46</v>
      </c>
      <c r="R4082">
        <v>10001</v>
      </c>
      <c r="S4082" t="s">
        <v>47</v>
      </c>
      <c r="T4082">
        <v>20001</v>
      </c>
      <c r="U4082" t="s">
        <v>47</v>
      </c>
      <c r="V4082">
        <v>19</v>
      </c>
      <c r="W4082">
        <v>10</v>
      </c>
      <c r="X4082">
        <v>2</v>
      </c>
      <c r="Y4082">
        <v>3</v>
      </c>
      <c r="Z4082" t="s">
        <v>41</v>
      </c>
      <c r="AA4082" t="s">
        <v>2726</v>
      </c>
      <c r="AB4082" t="s">
        <v>2724</v>
      </c>
      <c r="AC4082" t="s">
        <v>43</v>
      </c>
      <c r="AD4082" t="s">
        <v>2728</v>
      </c>
      <c r="AE4082" t="s">
        <v>57</v>
      </c>
      <c r="AF4082" t="s">
        <v>48</v>
      </c>
      <c r="AG4082" t="s">
        <v>49</v>
      </c>
      <c r="AH4082" t="s">
        <v>49</v>
      </c>
    </row>
    <row r="4083" spans="1:34" x14ac:dyDescent="0.25">
      <c r="A4083">
        <v>1</v>
      </c>
      <c r="B4083">
        <v>42</v>
      </c>
      <c r="C4083">
        <v>1</v>
      </c>
      <c r="D4083">
        <v>2012</v>
      </c>
      <c r="E4083" t="s">
        <v>34</v>
      </c>
      <c r="F4083" s="1">
        <v>41167</v>
      </c>
      <c r="G4083">
        <v>501</v>
      </c>
      <c r="H4083" t="s">
        <v>2723</v>
      </c>
      <c r="I4083" t="s">
        <v>2724</v>
      </c>
      <c r="J4083">
        <v>243</v>
      </c>
      <c r="K4083" t="s">
        <v>37</v>
      </c>
      <c r="L4083">
        <v>644</v>
      </c>
      <c r="M4083" t="s">
        <v>2728</v>
      </c>
      <c r="N4083">
        <v>22</v>
      </c>
      <c r="O4083" t="s">
        <v>55</v>
      </c>
      <c r="P4083">
        <v>180</v>
      </c>
      <c r="Q4083" t="s">
        <v>46</v>
      </c>
      <c r="R4083">
        <v>10002</v>
      </c>
      <c r="S4083" t="s">
        <v>50</v>
      </c>
      <c r="T4083">
        <v>20002</v>
      </c>
      <c r="U4083" t="s">
        <v>59</v>
      </c>
      <c r="V4083">
        <v>25</v>
      </c>
      <c r="W4083">
        <v>11</v>
      </c>
      <c r="X4083">
        <v>2</v>
      </c>
      <c r="Y4083">
        <v>6</v>
      </c>
      <c r="Z4083" t="s">
        <v>41</v>
      </c>
      <c r="AA4083" t="s">
        <v>2726</v>
      </c>
      <c r="AB4083" t="s">
        <v>2724</v>
      </c>
      <c r="AC4083" t="s">
        <v>43</v>
      </c>
      <c r="AD4083" t="s">
        <v>2728</v>
      </c>
      <c r="AE4083" t="s">
        <v>57</v>
      </c>
      <c r="AF4083" t="s">
        <v>48</v>
      </c>
      <c r="AG4083" t="s">
        <v>51</v>
      </c>
      <c r="AH4083" t="s">
        <v>60</v>
      </c>
    </row>
    <row r="4084" spans="1:34" x14ac:dyDescent="0.25">
      <c r="A4084">
        <v>4</v>
      </c>
      <c r="B4084">
        <v>31</v>
      </c>
      <c r="C4084">
        <v>4</v>
      </c>
      <c r="D4084">
        <v>2012</v>
      </c>
      <c r="E4084" t="s">
        <v>34</v>
      </c>
      <c r="F4084" s="1">
        <v>41167</v>
      </c>
      <c r="G4084">
        <v>756</v>
      </c>
      <c r="H4084" t="s">
        <v>2729</v>
      </c>
      <c r="I4084" t="s">
        <v>2730</v>
      </c>
      <c r="J4084">
        <v>242</v>
      </c>
      <c r="K4084" t="s">
        <v>104</v>
      </c>
      <c r="L4084">
        <v>10756</v>
      </c>
      <c r="M4084" t="s">
        <v>2731</v>
      </c>
      <c r="O4084" t="s">
        <v>39</v>
      </c>
      <c r="Q4084" t="s">
        <v>39</v>
      </c>
      <c r="R4084">
        <v>10000</v>
      </c>
      <c r="S4084" t="s">
        <v>40</v>
      </c>
      <c r="U4084" t="s">
        <v>39</v>
      </c>
      <c r="V4084">
        <v>125</v>
      </c>
      <c r="W4084">
        <v>71</v>
      </c>
      <c r="X4084">
        <v>10</v>
      </c>
      <c r="Y4084">
        <v>15</v>
      </c>
      <c r="Z4084" t="s">
        <v>41</v>
      </c>
      <c r="AA4084" t="s">
        <v>2732</v>
      </c>
      <c r="AB4084" t="s">
        <v>2730</v>
      </c>
      <c r="AC4084" t="s">
        <v>107</v>
      </c>
      <c r="AD4084" t="s">
        <v>2733</v>
      </c>
      <c r="AE4084" t="s">
        <v>39</v>
      </c>
      <c r="AF4084" t="s">
        <v>39</v>
      </c>
      <c r="AG4084" t="s">
        <v>45</v>
      </c>
      <c r="AH4084" t="s">
        <v>39</v>
      </c>
    </row>
    <row r="4085" spans="1:34" x14ac:dyDescent="0.25">
      <c r="A4085">
        <v>3</v>
      </c>
      <c r="B4085">
        <v>32</v>
      </c>
      <c r="C4085">
        <v>3</v>
      </c>
      <c r="D4085">
        <v>2012</v>
      </c>
      <c r="E4085" t="s">
        <v>34</v>
      </c>
      <c r="F4085" s="1">
        <v>41167</v>
      </c>
      <c r="G4085">
        <v>756</v>
      </c>
      <c r="H4085" t="s">
        <v>2729</v>
      </c>
      <c r="I4085" t="s">
        <v>2730</v>
      </c>
      <c r="J4085">
        <v>242</v>
      </c>
      <c r="K4085" t="s">
        <v>104</v>
      </c>
      <c r="L4085">
        <v>10756</v>
      </c>
      <c r="M4085" t="s">
        <v>2731</v>
      </c>
      <c r="O4085" t="s">
        <v>39</v>
      </c>
      <c r="P4085">
        <v>180</v>
      </c>
      <c r="Q4085" t="s">
        <v>46</v>
      </c>
      <c r="R4085">
        <v>10001</v>
      </c>
      <c r="S4085" t="s">
        <v>47</v>
      </c>
      <c r="U4085" t="s">
        <v>39</v>
      </c>
      <c r="V4085">
        <v>21</v>
      </c>
      <c r="W4085">
        <v>12</v>
      </c>
      <c r="X4085">
        <v>1</v>
      </c>
      <c r="Y4085">
        <v>5</v>
      </c>
      <c r="Z4085" t="s">
        <v>41</v>
      </c>
      <c r="AA4085" t="s">
        <v>2732</v>
      </c>
      <c r="AB4085" t="s">
        <v>2730</v>
      </c>
      <c r="AC4085" t="s">
        <v>107</v>
      </c>
      <c r="AD4085" t="s">
        <v>2733</v>
      </c>
      <c r="AE4085" t="s">
        <v>39</v>
      </c>
      <c r="AF4085" t="s">
        <v>48</v>
      </c>
      <c r="AG4085" t="s">
        <v>49</v>
      </c>
      <c r="AH4085" t="s">
        <v>39</v>
      </c>
    </row>
    <row r="4086" spans="1:34" x14ac:dyDescent="0.25">
      <c r="A4086">
        <v>3</v>
      </c>
      <c r="B4086">
        <v>32</v>
      </c>
      <c r="C4086">
        <v>3</v>
      </c>
      <c r="D4086">
        <v>2012</v>
      </c>
      <c r="E4086" t="s">
        <v>34</v>
      </c>
      <c r="F4086" s="1">
        <v>41167</v>
      </c>
      <c r="G4086">
        <v>756</v>
      </c>
      <c r="H4086" t="s">
        <v>2729</v>
      </c>
      <c r="I4086" t="s">
        <v>2730</v>
      </c>
      <c r="J4086">
        <v>242</v>
      </c>
      <c r="K4086" t="s">
        <v>104</v>
      </c>
      <c r="L4086">
        <v>10756</v>
      </c>
      <c r="M4086" t="s">
        <v>2731</v>
      </c>
      <c r="O4086" t="s">
        <v>39</v>
      </c>
      <c r="P4086">
        <v>180</v>
      </c>
      <c r="Q4086" t="s">
        <v>46</v>
      </c>
      <c r="R4086">
        <v>10002</v>
      </c>
      <c r="S4086" t="s">
        <v>50</v>
      </c>
      <c r="U4086" t="s">
        <v>39</v>
      </c>
      <c r="V4086">
        <v>65</v>
      </c>
      <c r="W4086">
        <v>39</v>
      </c>
      <c r="X4086">
        <v>7</v>
      </c>
      <c r="Y4086">
        <v>8</v>
      </c>
      <c r="Z4086" t="s">
        <v>41</v>
      </c>
      <c r="AA4086" t="s">
        <v>2732</v>
      </c>
      <c r="AB4086" t="s">
        <v>2730</v>
      </c>
      <c r="AC4086" t="s">
        <v>107</v>
      </c>
      <c r="AD4086" t="s">
        <v>2733</v>
      </c>
      <c r="AE4086" t="s">
        <v>39</v>
      </c>
      <c r="AF4086" t="s">
        <v>48</v>
      </c>
      <c r="AG4086" t="s">
        <v>51</v>
      </c>
      <c r="AH4086" t="s">
        <v>39</v>
      </c>
    </row>
    <row r="4087" spans="1:34" x14ac:dyDescent="0.25">
      <c r="A4087">
        <v>3</v>
      </c>
      <c r="B4087">
        <v>32</v>
      </c>
      <c r="C4087">
        <v>3</v>
      </c>
      <c r="D4087">
        <v>2012</v>
      </c>
      <c r="E4087" t="s">
        <v>34</v>
      </c>
      <c r="F4087" s="1">
        <v>41167</v>
      </c>
      <c r="G4087">
        <v>756</v>
      </c>
      <c r="H4087" t="s">
        <v>2729</v>
      </c>
      <c r="I4087" t="s">
        <v>2730</v>
      </c>
      <c r="J4087">
        <v>242</v>
      </c>
      <c r="K4087" t="s">
        <v>104</v>
      </c>
      <c r="L4087">
        <v>10756</v>
      </c>
      <c r="M4087" t="s">
        <v>2731</v>
      </c>
      <c r="O4087" t="s">
        <v>39</v>
      </c>
      <c r="P4087">
        <v>180</v>
      </c>
      <c r="Q4087" t="s">
        <v>46</v>
      </c>
      <c r="R4087">
        <v>10003</v>
      </c>
      <c r="S4087" t="s">
        <v>52</v>
      </c>
      <c r="U4087" t="s">
        <v>39</v>
      </c>
      <c r="V4087">
        <v>39</v>
      </c>
      <c r="W4087">
        <v>20</v>
      </c>
      <c r="X4087">
        <v>2</v>
      </c>
      <c r="Y4087">
        <v>2</v>
      </c>
      <c r="Z4087" t="s">
        <v>41</v>
      </c>
      <c r="AA4087" t="s">
        <v>2732</v>
      </c>
      <c r="AB4087" t="s">
        <v>2730</v>
      </c>
      <c r="AC4087" t="s">
        <v>107</v>
      </c>
      <c r="AD4087" t="s">
        <v>2733</v>
      </c>
      <c r="AE4087" t="s">
        <v>39</v>
      </c>
      <c r="AF4087" t="s">
        <v>48</v>
      </c>
      <c r="AG4087" t="s">
        <v>53</v>
      </c>
      <c r="AH4087" t="s">
        <v>39</v>
      </c>
    </row>
    <row r="4088" spans="1:34" x14ac:dyDescent="0.25">
      <c r="A4088">
        <v>2</v>
      </c>
      <c r="B4088">
        <v>41</v>
      </c>
      <c r="C4088">
        <v>2</v>
      </c>
      <c r="D4088">
        <v>2012</v>
      </c>
      <c r="E4088" t="s">
        <v>34</v>
      </c>
      <c r="F4088" s="1">
        <v>41167</v>
      </c>
      <c r="G4088">
        <v>756</v>
      </c>
      <c r="H4088" t="s">
        <v>2729</v>
      </c>
      <c r="I4088" t="s">
        <v>2730</v>
      </c>
      <c r="J4088">
        <v>242</v>
      </c>
      <c r="K4088" t="s">
        <v>104</v>
      </c>
      <c r="L4088">
        <v>2534</v>
      </c>
      <c r="M4088" t="s">
        <v>2734</v>
      </c>
      <c r="N4088">
        <v>22</v>
      </c>
      <c r="O4088" t="s">
        <v>55</v>
      </c>
      <c r="Q4088" t="s">
        <v>39</v>
      </c>
      <c r="R4088">
        <v>10000</v>
      </c>
      <c r="S4088" t="s">
        <v>56</v>
      </c>
      <c r="U4088" t="s">
        <v>39</v>
      </c>
      <c r="V4088">
        <v>34</v>
      </c>
      <c r="W4088">
        <v>21</v>
      </c>
      <c r="X4088">
        <v>4</v>
      </c>
      <c r="Y4088">
        <v>7</v>
      </c>
      <c r="Z4088" t="s">
        <v>41</v>
      </c>
      <c r="AA4088" t="s">
        <v>2732</v>
      </c>
      <c r="AB4088" t="s">
        <v>2730</v>
      </c>
      <c r="AC4088" t="s">
        <v>107</v>
      </c>
      <c r="AD4088" t="s">
        <v>2734</v>
      </c>
      <c r="AE4088" t="s">
        <v>57</v>
      </c>
      <c r="AF4088" t="s">
        <v>39</v>
      </c>
      <c r="AG4088" t="s">
        <v>58</v>
      </c>
      <c r="AH4088" t="s">
        <v>39</v>
      </c>
    </row>
    <row r="4089" spans="1:34" x14ac:dyDescent="0.25">
      <c r="A4089">
        <v>1</v>
      </c>
      <c r="B4089">
        <v>42</v>
      </c>
      <c r="C4089">
        <v>1</v>
      </c>
      <c r="D4089">
        <v>2012</v>
      </c>
      <c r="E4089" t="s">
        <v>34</v>
      </c>
      <c r="F4089" s="1">
        <v>41167</v>
      </c>
      <c r="G4089">
        <v>756</v>
      </c>
      <c r="H4089" t="s">
        <v>2729</v>
      </c>
      <c r="I4089" t="s">
        <v>2730</v>
      </c>
      <c r="J4089">
        <v>242</v>
      </c>
      <c r="K4089" t="s">
        <v>104</v>
      </c>
      <c r="L4089">
        <v>2534</v>
      </c>
      <c r="M4089" t="s">
        <v>2734</v>
      </c>
      <c r="N4089">
        <v>22</v>
      </c>
      <c r="O4089" t="s">
        <v>55</v>
      </c>
      <c r="P4089">
        <v>180</v>
      </c>
      <c r="Q4089" t="s">
        <v>46</v>
      </c>
      <c r="R4089">
        <v>10001</v>
      </c>
      <c r="S4089" t="s">
        <v>47</v>
      </c>
      <c r="T4089">
        <v>20001</v>
      </c>
      <c r="U4089" t="s">
        <v>47</v>
      </c>
      <c r="V4089">
        <v>12</v>
      </c>
      <c r="W4089">
        <v>6</v>
      </c>
      <c r="X4089">
        <v>0</v>
      </c>
      <c r="Y4089">
        <v>3</v>
      </c>
      <c r="Z4089" t="s">
        <v>41</v>
      </c>
      <c r="AA4089" t="s">
        <v>2732</v>
      </c>
      <c r="AB4089" t="s">
        <v>2730</v>
      </c>
      <c r="AC4089" t="s">
        <v>107</v>
      </c>
      <c r="AD4089" t="s">
        <v>2734</v>
      </c>
      <c r="AE4089" t="s">
        <v>57</v>
      </c>
      <c r="AF4089" t="s">
        <v>48</v>
      </c>
      <c r="AG4089" t="s">
        <v>49</v>
      </c>
      <c r="AH4089" t="s">
        <v>49</v>
      </c>
    </row>
    <row r="4090" spans="1:34" x14ac:dyDescent="0.25">
      <c r="A4090">
        <v>1</v>
      </c>
      <c r="B4090">
        <v>42</v>
      </c>
      <c r="C4090">
        <v>1</v>
      </c>
      <c r="D4090">
        <v>2012</v>
      </c>
      <c r="E4090" t="s">
        <v>34</v>
      </c>
      <c r="F4090" s="1">
        <v>41167</v>
      </c>
      <c r="G4090">
        <v>756</v>
      </c>
      <c r="H4090" t="s">
        <v>2729</v>
      </c>
      <c r="I4090" t="s">
        <v>2730</v>
      </c>
      <c r="J4090">
        <v>242</v>
      </c>
      <c r="K4090" t="s">
        <v>104</v>
      </c>
      <c r="L4090">
        <v>2534</v>
      </c>
      <c r="M4090" t="s">
        <v>2734</v>
      </c>
      <c r="N4090">
        <v>22</v>
      </c>
      <c r="O4090" t="s">
        <v>55</v>
      </c>
      <c r="P4090">
        <v>180</v>
      </c>
      <c r="Q4090" t="s">
        <v>46</v>
      </c>
      <c r="R4090">
        <v>10002</v>
      </c>
      <c r="S4090" t="s">
        <v>50</v>
      </c>
      <c r="T4090">
        <v>20002</v>
      </c>
      <c r="U4090" t="s">
        <v>59</v>
      </c>
      <c r="V4090">
        <v>22</v>
      </c>
      <c r="W4090">
        <v>15</v>
      </c>
      <c r="X4090">
        <v>4</v>
      </c>
      <c r="Y4090">
        <v>4</v>
      </c>
      <c r="Z4090" t="s">
        <v>41</v>
      </c>
      <c r="AA4090" t="s">
        <v>2732</v>
      </c>
      <c r="AB4090" t="s">
        <v>2730</v>
      </c>
      <c r="AC4090" t="s">
        <v>107</v>
      </c>
      <c r="AD4090" t="s">
        <v>2734</v>
      </c>
      <c r="AE4090" t="s">
        <v>57</v>
      </c>
      <c r="AF4090" t="s">
        <v>48</v>
      </c>
      <c r="AG4090" t="s">
        <v>51</v>
      </c>
      <c r="AH4090" t="s">
        <v>60</v>
      </c>
    </row>
    <row r="4091" spans="1:34" x14ac:dyDescent="0.25">
      <c r="A4091">
        <v>2</v>
      </c>
      <c r="B4091">
        <v>41</v>
      </c>
      <c r="C4091">
        <v>2</v>
      </c>
      <c r="D4091">
        <v>2012</v>
      </c>
      <c r="E4091" t="s">
        <v>34</v>
      </c>
      <c r="F4091" s="1">
        <v>41167</v>
      </c>
      <c r="G4091">
        <v>756</v>
      </c>
      <c r="H4091" t="s">
        <v>2729</v>
      </c>
      <c r="I4091" t="s">
        <v>2730</v>
      </c>
      <c r="J4091">
        <v>242</v>
      </c>
      <c r="K4091" t="s">
        <v>104</v>
      </c>
      <c r="L4091">
        <v>662</v>
      </c>
      <c r="M4091" t="s">
        <v>2735</v>
      </c>
      <c r="N4091">
        <v>22</v>
      </c>
      <c r="O4091" t="s">
        <v>55</v>
      </c>
      <c r="Q4091" t="s">
        <v>39</v>
      </c>
      <c r="R4091">
        <v>10000</v>
      </c>
      <c r="S4091" t="s">
        <v>56</v>
      </c>
      <c r="U4091" t="s">
        <v>39</v>
      </c>
      <c r="V4091">
        <v>91</v>
      </c>
      <c r="W4091">
        <v>50</v>
      </c>
      <c r="X4091">
        <v>6</v>
      </c>
      <c r="Y4091">
        <v>8</v>
      </c>
      <c r="Z4091" t="s">
        <v>41</v>
      </c>
      <c r="AA4091" t="s">
        <v>2732</v>
      </c>
      <c r="AB4091" t="s">
        <v>2730</v>
      </c>
      <c r="AC4091" t="s">
        <v>107</v>
      </c>
      <c r="AD4091" t="s">
        <v>2735</v>
      </c>
      <c r="AE4091" t="s">
        <v>57</v>
      </c>
      <c r="AF4091" t="s">
        <v>39</v>
      </c>
      <c r="AG4091" t="s">
        <v>58</v>
      </c>
      <c r="AH4091" t="s">
        <v>39</v>
      </c>
    </row>
    <row r="4092" spans="1:34" x14ac:dyDescent="0.25">
      <c r="A4092">
        <v>1</v>
      </c>
      <c r="B4092">
        <v>42</v>
      </c>
      <c r="C4092">
        <v>1</v>
      </c>
      <c r="D4092">
        <v>2012</v>
      </c>
      <c r="E4092" t="s">
        <v>34</v>
      </c>
      <c r="F4092" s="1">
        <v>41167</v>
      </c>
      <c r="G4092">
        <v>756</v>
      </c>
      <c r="H4092" t="s">
        <v>2729</v>
      </c>
      <c r="I4092" t="s">
        <v>2730</v>
      </c>
      <c r="J4092">
        <v>242</v>
      </c>
      <c r="K4092" t="s">
        <v>104</v>
      </c>
      <c r="L4092">
        <v>662</v>
      </c>
      <c r="M4092" t="s">
        <v>2735</v>
      </c>
      <c r="N4092">
        <v>22</v>
      </c>
      <c r="O4092" t="s">
        <v>55</v>
      </c>
      <c r="P4092">
        <v>180</v>
      </c>
      <c r="Q4092" t="s">
        <v>46</v>
      </c>
      <c r="R4092">
        <v>10001</v>
      </c>
      <c r="S4092" t="s">
        <v>47</v>
      </c>
      <c r="T4092">
        <v>20001</v>
      </c>
      <c r="U4092" t="s">
        <v>47</v>
      </c>
      <c r="V4092">
        <v>9</v>
      </c>
      <c r="W4092">
        <v>6</v>
      </c>
      <c r="X4092">
        <v>1</v>
      </c>
      <c r="Y4092">
        <v>2</v>
      </c>
      <c r="Z4092" t="s">
        <v>41</v>
      </c>
      <c r="AA4092" t="s">
        <v>2732</v>
      </c>
      <c r="AB4092" t="s">
        <v>2730</v>
      </c>
      <c r="AC4092" t="s">
        <v>107</v>
      </c>
      <c r="AD4092" t="s">
        <v>2735</v>
      </c>
      <c r="AE4092" t="s">
        <v>57</v>
      </c>
      <c r="AF4092" t="s">
        <v>48</v>
      </c>
      <c r="AG4092" t="s">
        <v>49</v>
      </c>
      <c r="AH4092" t="s">
        <v>49</v>
      </c>
    </row>
    <row r="4093" spans="1:34" x14ac:dyDescent="0.25">
      <c r="A4093">
        <v>1</v>
      </c>
      <c r="B4093">
        <v>42</v>
      </c>
      <c r="C4093">
        <v>1</v>
      </c>
      <c r="D4093">
        <v>2012</v>
      </c>
      <c r="E4093" t="s">
        <v>34</v>
      </c>
      <c r="F4093" s="1">
        <v>41167</v>
      </c>
      <c r="G4093">
        <v>756</v>
      </c>
      <c r="H4093" t="s">
        <v>2729</v>
      </c>
      <c r="I4093" t="s">
        <v>2730</v>
      </c>
      <c r="J4093">
        <v>242</v>
      </c>
      <c r="K4093" t="s">
        <v>104</v>
      </c>
      <c r="L4093">
        <v>662</v>
      </c>
      <c r="M4093" t="s">
        <v>2735</v>
      </c>
      <c r="N4093">
        <v>22</v>
      </c>
      <c r="O4093" t="s">
        <v>55</v>
      </c>
      <c r="P4093">
        <v>180</v>
      </c>
      <c r="Q4093" t="s">
        <v>46</v>
      </c>
      <c r="R4093">
        <v>10002</v>
      </c>
      <c r="S4093" t="s">
        <v>50</v>
      </c>
      <c r="T4093">
        <v>20002</v>
      </c>
      <c r="U4093" t="s">
        <v>59</v>
      </c>
      <c r="V4093">
        <v>43</v>
      </c>
      <c r="W4093">
        <v>24</v>
      </c>
      <c r="X4093">
        <v>3</v>
      </c>
      <c r="Y4093">
        <v>4</v>
      </c>
      <c r="Z4093" t="s">
        <v>41</v>
      </c>
      <c r="AA4093" t="s">
        <v>2732</v>
      </c>
      <c r="AB4093" t="s">
        <v>2730</v>
      </c>
      <c r="AC4093" t="s">
        <v>107</v>
      </c>
      <c r="AD4093" t="s">
        <v>2735</v>
      </c>
      <c r="AE4093" t="s">
        <v>57</v>
      </c>
      <c r="AF4093" t="s">
        <v>48</v>
      </c>
      <c r="AG4093" t="s">
        <v>51</v>
      </c>
      <c r="AH4093" t="s">
        <v>60</v>
      </c>
    </row>
    <row r="4094" spans="1:34" x14ac:dyDescent="0.25">
      <c r="A4094">
        <v>1</v>
      </c>
      <c r="B4094">
        <v>42</v>
      </c>
      <c r="C4094">
        <v>1</v>
      </c>
      <c r="D4094">
        <v>2012</v>
      </c>
      <c r="E4094" t="s">
        <v>34</v>
      </c>
      <c r="F4094" s="1">
        <v>41167</v>
      </c>
      <c r="G4094">
        <v>756</v>
      </c>
      <c r="H4094" t="s">
        <v>2729</v>
      </c>
      <c r="I4094" t="s">
        <v>2730</v>
      </c>
      <c r="J4094">
        <v>242</v>
      </c>
      <c r="K4094" t="s">
        <v>104</v>
      </c>
      <c r="L4094">
        <v>662</v>
      </c>
      <c r="M4094" t="s">
        <v>2735</v>
      </c>
      <c r="N4094">
        <v>22</v>
      </c>
      <c r="O4094" t="s">
        <v>55</v>
      </c>
      <c r="P4094">
        <v>180</v>
      </c>
      <c r="Q4094" t="s">
        <v>46</v>
      </c>
      <c r="R4094">
        <v>10003</v>
      </c>
      <c r="S4094" t="s">
        <v>52</v>
      </c>
      <c r="T4094">
        <v>20005</v>
      </c>
      <c r="U4094" t="s">
        <v>62</v>
      </c>
      <c r="V4094">
        <v>17</v>
      </c>
      <c r="W4094">
        <v>6</v>
      </c>
      <c r="X4094">
        <v>1</v>
      </c>
      <c r="Y4094">
        <v>2</v>
      </c>
      <c r="Z4094" t="s">
        <v>41</v>
      </c>
      <c r="AA4094" t="s">
        <v>2732</v>
      </c>
      <c r="AB4094" t="s">
        <v>2730</v>
      </c>
      <c r="AC4094" t="s">
        <v>107</v>
      </c>
      <c r="AD4094" t="s">
        <v>2735</v>
      </c>
      <c r="AE4094" t="s">
        <v>57</v>
      </c>
      <c r="AF4094" t="s">
        <v>48</v>
      </c>
      <c r="AG4094" t="s">
        <v>53</v>
      </c>
      <c r="AH4094" t="s">
        <v>63</v>
      </c>
    </row>
    <row r="4095" spans="1:34" x14ac:dyDescent="0.25">
      <c r="A4095">
        <v>1</v>
      </c>
      <c r="B4095">
        <v>42</v>
      </c>
      <c r="C4095">
        <v>1</v>
      </c>
      <c r="D4095">
        <v>2012</v>
      </c>
      <c r="E4095" t="s">
        <v>34</v>
      </c>
      <c r="F4095" s="1">
        <v>41167</v>
      </c>
      <c r="G4095">
        <v>756</v>
      </c>
      <c r="H4095" t="s">
        <v>2729</v>
      </c>
      <c r="I4095" t="s">
        <v>2730</v>
      </c>
      <c r="J4095">
        <v>242</v>
      </c>
      <c r="K4095" t="s">
        <v>104</v>
      </c>
      <c r="L4095">
        <v>662</v>
      </c>
      <c r="M4095" t="s">
        <v>2735</v>
      </c>
      <c r="N4095">
        <v>22</v>
      </c>
      <c r="O4095" t="s">
        <v>55</v>
      </c>
      <c r="P4095">
        <v>180</v>
      </c>
      <c r="Q4095" t="s">
        <v>46</v>
      </c>
      <c r="R4095">
        <v>10003</v>
      </c>
      <c r="S4095" t="s">
        <v>52</v>
      </c>
      <c r="T4095">
        <v>20031</v>
      </c>
      <c r="U4095" t="s">
        <v>64</v>
      </c>
      <c r="V4095">
        <v>22</v>
      </c>
      <c r="W4095">
        <v>14</v>
      </c>
      <c r="X4095">
        <v>1</v>
      </c>
      <c r="Y4095">
        <v>0</v>
      </c>
      <c r="Z4095" t="s">
        <v>41</v>
      </c>
      <c r="AA4095" t="s">
        <v>2732</v>
      </c>
      <c r="AB4095" t="s">
        <v>2730</v>
      </c>
      <c r="AC4095" t="s">
        <v>107</v>
      </c>
      <c r="AD4095" t="s">
        <v>2735</v>
      </c>
      <c r="AE4095" t="s">
        <v>57</v>
      </c>
      <c r="AF4095" t="s">
        <v>48</v>
      </c>
      <c r="AG4095" t="s">
        <v>53</v>
      </c>
      <c r="AH4095" t="s">
        <v>65</v>
      </c>
    </row>
    <row r="4096" spans="1:34" x14ac:dyDescent="0.25">
      <c r="A4096">
        <v>4</v>
      </c>
      <c r="B4096">
        <v>31</v>
      </c>
      <c r="C4096">
        <v>4</v>
      </c>
      <c r="D4096">
        <v>2012</v>
      </c>
      <c r="E4096" t="s">
        <v>34</v>
      </c>
      <c r="F4096" s="1">
        <v>41167</v>
      </c>
      <c r="G4096">
        <v>943</v>
      </c>
      <c r="H4096" t="s">
        <v>2736</v>
      </c>
      <c r="I4096" t="s">
        <v>2737</v>
      </c>
      <c r="J4096">
        <v>247</v>
      </c>
      <c r="K4096" t="s">
        <v>141</v>
      </c>
      <c r="L4096">
        <v>10943</v>
      </c>
      <c r="M4096" t="s">
        <v>2738</v>
      </c>
      <c r="O4096" t="s">
        <v>39</v>
      </c>
      <c r="Q4096" t="s">
        <v>39</v>
      </c>
      <c r="R4096">
        <v>10000</v>
      </c>
      <c r="S4096" t="s">
        <v>40</v>
      </c>
      <c r="U4096" t="s">
        <v>39</v>
      </c>
      <c r="V4096">
        <v>79</v>
      </c>
      <c r="W4096">
        <v>27</v>
      </c>
      <c r="X4096">
        <v>0</v>
      </c>
      <c r="Y4096">
        <v>0</v>
      </c>
      <c r="Z4096" t="s">
        <v>41</v>
      </c>
      <c r="AA4096" t="s">
        <v>2739</v>
      </c>
      <c r="AB4096" t="s">
        <v>2737</v>
      </c>
      <c r="AC4096" t="s">
        <v>144</v>
      </c>
      <c r="AD4096" t="s">
        <v>2740</v>
      </c>
      <c r="AE4096" t="s">
        <v>39</v>
      </c>
      <c r="AF4096" t="s">
        <v>39</v>
      </c>
      <c r="AG4096" t="s">
        <v>45</v>
      </c>
      <c r="AH4096" t="s">
        <v>39</v>
      </c>
    </row>
    <row r="4097" spans="1:34" x14ac:dyDescent="0.25">
      <c r="A4097">
        <v>3</v>
      </c>
      <c r="B4097">
        <v>32</v>
      </c>
      <c r="C4097">
        <v>3</v>
      </c>
      <c r="D4097">
        <v>2012</v>
      </c>
      <c r="E4097" t="s">
        <v>34</v>
      </c>
      <c r="F4097" s="1">
        <v>41167</v>
      </c>
      <c r="G4097">
        <v>943</v>
      </c>
      <c r="H4097" t="s">
        <v>2736</v>
      </c>
      <c r="I4097" t="s">
        <v>2737</v>
      </c>
      <c r="J4097">
        <v>247</v>
      </c>
      <c r="K4097" t="s">
        <v>141</v>
      </c>
      <c r="L4097">
        <v>10943</v>
      </c>
      <c r="M4097" t="s">
        <v>2738</v>
      </c>
      <c r="O4097" t="s">
        <v>39</v>
      </c>
      <c r="P4097">
        <v>180</v>
      </c>
      <c r="Q4097" t="s">
        <v>46</v>
      </c>
      <c r="R4097">
        <v>10001</v>
      </c>
      <c r="S4097" t="s">
        <v>47</v>
      </c>
      <c r="U4097" t="s">
        <v>39</v>
      </c>
      <c r="V4097">
        <v>11</v>
      </c>
      <c r="W4097">
        <v>1</v>
      </c>
      <c r="X4097">
        <v>0</v>
      </c>
      <c r="Y4097">
        <v>0</v>
      </c>
      <c r="Z4097" t="s">
        <v>41</v>
      </c>
      <c r="AA4097" t="s">
        <v>2739</v>
      </c>
      <c r="AB4097" t="s">
        <v>2737</v>
      </c>
      <c r="AC4097" t="s">
        <v>144</v>
      </c>
      <c r="AD4097" t="s">
        <v>2740</v>
      </c>
      <c r="AE4097" t="s">
        <v>39</v>
      </c>
      <c r="AF4097" t="s">
        <v>48</v>
      </c>
      <c r="AG4097" t="s">
        <v>49</v>
      </c>
      <c r="AH4097" t="s">
        <v>39</v>
      </c>
    </row>
    <row r="4098" spans="1:34" x14ac:dyDescent="0.25">
      <c r="A4098">
        <v>3</v>
      </c>
      <c r="B4098">
        <v>32</v>
      </c>
      <c r="C4098">
        <v>3</v>
      </c>
      <c r="D4098">
        <v>2012</v>
      </c>
      <c r="E4098" t="s">
        <v>34</v>
      </c>
      <c r="F4098" s="1">
        <v>41167</v>
      </c>
      <c r="G4098">
        <v>943</v>
      </c>
      <c r="H4098" t="s">
        <v>2736</v>
      </c>
      <c r="I4098" t="s">
        <v>2737</v>
      </c>
      <c r="J4098">
        <v>247</v>
      </c>
      <c r="K4098" t="s">
        <v>141</v>
      </c>
      <c r="L4098">
        <v>10943</v>
      </c>
      <c r="M4098" t="s">
        <v>2738</v>
      </c>
      <c r="O4098" t="s">
        <v>39</v>
      </c>
      <c r="P4098">
        <v>180</v>
      </c>
      <c r="Q4098" t="s">
        <v>46</v>
      </c>
      <c r="R4098">
        <v>10002</v>
      </c>
      <c r="S4098" t="s">
        <v>50</v>
      </c>
      <c r="U4098" t="s">
        <v>39</v>
      </c>
      <c r="V4098">
        <v>68</v>
      </c>
      <c r="W4098">
        <v>26</v>
      </c>
      <c r="X4098">
        <v>0</v>
      </c>
      <c r="Y4098">
        <v>0</v>
      </c>
      <c r="Z4098" t="s">
        <v>41</v>
      </c>
      <c r="AA4098" t="s">
        <v>2739</v>
      </c>
      <c r="AB4098" t="s">
        <v>2737</v>
      </c>
      <c r="AC4098" t="s">
        <v>144</v>
      </c>
      <c r="AD4098" t="s">
        <v>2740</v>
      </c>
      <c r="AE4098" t="s">
        <v>39</v>
      </c>
      <c r="AF4098" t="s">
        <v>48</v>
      </c>
      <c r="AG4098" t="s">
        <v>51</v>
      </c>
      <c r="AH4098" t="s">
        <v>39</v>
      </c>
    </row>
    <row r="4099" spans="1:34" x14ac:dyDescent="0.25">
      <c r="A4099">
        <v>2</v>
      </c>
      <c r="B4099">
        <v>41</v>
      </c>
      <c r="C4099">
        <v>2</v>
      </c>
      <c r="D4099">
        <v>2012</v>
      </c>
      <c r="E4099" t="s">
        <v>34</v>
      </c>
      <c r="F4099" s="1">
        <v>41167</v>
      </c>
      <c r="G4099">
        <v>943</v>
      </c>
      <c r="H4099" t="s">
        <v>2736</v>
      </c>
      <c r="I4099" t="s">
        <v>2737</v>
      </c>
      <c r="J4099">
        <v>247</v>
      </c>
      <c r="K4099" t="s">
        <v>141</v>
      </c>
      <c r="L4099">
        <v>188</v>
      </c>
      <c r="M4099" t="s">
        <v>2741</v>
      </c>
      <c r="N4099">
        <v>22</v>
      </c>
      <c r="O4099" t="s">
        <v>55</v>
      </c>
      <c r="Q4099" t="s">
        <v>39</v>
      </c>
      <c r="R4099">
        <v>10000</v>
      </c>
      <c r="S4099" t="s">
        <v>56</v>
      </c>
      <c r="U4099" t="s">
        <v>39</v>
      </c>
      <c r="V4099">
        <v>79</v>
      </c>
      <c r="W4099">
        <v>27</v>
      </c>
      <c r="X4099">
        <v>0</v>
      </c>
      <c r="Y4099">
        <v>0</v>
      </c>
      <c r="Z4099" t="s">
        <v>41</v>
      </c>
      <c r="AA4099" t="s">
        <v>2739</v>
      </c>
      <c r="AB4099" t="s">
        <v>2737</v>
      </c>
      <c r="AC4099" t="s">
        <v>144</v>
      </c>
      <c r="AD4099" t="s">
        <v>2741</v>
      </c>
      <c r="AE4099" t="s">
        <v>57</v>
      </c>
      <c r="AF4099" t="s">
        <v>39</v>
      </c>
      <c r="AG4099" t="s">
        <v>58</v>
      </c>
      <c r="AH4099" t="s">
        <v>39</v>
      </c>
    </row>
    <row r="4100" spans="1:34" x14ac:dyDescent="0.25">
      <c r="A4100">
        <v>1</v>
      </c>
      <c r="B4100">
        <v>42</v>
      </c>
      <c r="C4100">
        <v>1</v>
      </c>
      <c r="D4100">
        <v>2012</v>
      </c>
      <c r="E4100" t="s">
        <v>34</v>
      </c>
      <c r="F4100" s="1">
        <v>41167</v>
      </c>
      <c r="G4100">
        <v>943</v>
      </c>
      <c r="H4100" t="s">
        <v>2736</v>
      </c>
      <c r="I4100" t="s">
        <v>2737</v>
      </c>
      <c r="J4100">
        <v>247</v>
      </c>
      <c r="K4100" t="s">
        <v>141</v>
      </c>
      <c r="L4100">
        <v>188</v>
      </c>
      <c r="M4100" t="s">
        <v>2741</v>
      </c>
      <c r="N4100">
        <v>22</v>
      </c>
      <c r="O4100" t="s">
        <v>55</v>
      </c>
      <c r="P4100">
        <v>180</v>
      </c>
      <c r="Q4100" t="s">
        <v>46</v>
      </c>
      <c r="R4100">
        <v>10001</v>
      </c>
      <c r="S4100" t="s">
        <v>47</v>
      </c>
      <c r="T4100">
        <v>20001</v>
      </c>
      <c r="U4100" t="s">
        <v>47</v>
      </c>
      <c r="V4100">
        <v>11</v>
      </c>
      <c r="W4100">
        <v>1</v>
      </c>
      <c r="X4100">
        <v>0</v>
      </c>
      <c r="Y4100">
        <v>0</v>
      </c>
      <c r="Z4100" t="s">
        <v>41</v>
      </c>
      <c r="AA4100" t="s">
        <v>2739</v>
      </c>
      <c r="AB4100" t="s">
        <v>2737</v>
      </c>
      <c r="AC4100" t="s">
        <v>144</v>
      </c>
      <c r="AD4100" t="s">
        <v>2741</v>
      </c>
      <c r="AE4100" t="s">
        <v>57</v>
      </c>
      <c r="AF4100" t="s">
        <v>48</v>
      </c>
      <c r="AG4100" t="s">
        <v>49</v>
      </c>
      <c r="AH4100" t="s">
        <v>49</v>
      </c>
    </row>
    <row r="4101" spans="1:34" x14ac:dyDescent="0.25">
      <c r="A4101">
        <v>1</v>
      </c>
      <c r="B4101">
        <v>42</v>
      </c>
      <c r="C4101">
        <v>1</v>
      </c>
      <c r="D4101">
        <v>2012</v>
      </c>
      <c r="E4101" t="s">
        <v>34</v>
      </c>
      <c r="F4101" s="1">
        <v>41167</v>
      </c>
      <c r="G4101">
        <v>943</v>
      </c>
      <c r="H4101" t="s">
        <v>2736</v>
      </c>
      <c r="I4101" t="s">
        <v>2737</v>
      </c>
      <c r="J4101">
        <v>247</v>
      </c>
      <c r="K4101" t="s">
        <v>141</v>
      </c>
      <c r="L4101">
        <v>188</v>
      </c>
      <c r="M4101" t="s">
        <v>2741</v>
      </c>
      <c r="N4101">
        <v>22</v>
      </c>
      <c r="O4101" t="s">
        <v>55</v>
      </c>
      <c r="P4101">
        <v>180</v>
      </c>
      <c r="Q4101" t="s">
        <v>46</v>
      </c>
      <c r="R4101">
        <v>10002</v>
      </c>
      <c r="S4101" t="s">
        <v>50</v>
      </c>
      <c r="T4101">
        <v>20002</v>
      </c>
      <c r="U4101" t="s">
        <v>59</v>
      </c>
      <c r="V4101">
        <v>68</v>
      </c>
      <c r="W4101">
        <v>26</v>
      </c>
      <c r="X4101">
        <v>0</v>
      </c>
      <c r="Y4101">
        <v>0</v>
      </c>
      <c r="Z4101" t="s">
        <v>41</v>
      </c>
      <c r="AA4101" t="s">
        <v>2739</v>
      </c>
      <c r="AB4101" t="s">
        <v>2737</v>
      </c>
      <c r="AC4101" t="s">
        <v>144</v>
      </c>
      <c r="AD4101" t="s">
        <v>2741</v>
      </c>
      <c r="AE4101" t="s">
        <v>57</v>
      </c>
      <c r="AF4101" t="s">
        <v>48</v>
      </c>
      <c r="AG4101" t="s">
        <v>51</v>
      </c>
      <c r="AH4101" t="s">
        <v>60</v>
      </c>
    </row>
    <row r="4102" spans="1:34" x14ac:dyDescent="0.25">
      <c r="A4102">
        <v>4</v>
      </c>
      <c r="B4102">
        <v>31</v>
      </c>
      <c r="C4102">
        <v>4</v>
      </c>
      <c r="D4102">
        <v>2012</v>
      </c>
      <c r="E4102" t="s">
        <v>34</v>
      </c>
      <c r="F4102" s="1">
        <v>41167</v>
      </c>
      <c r="G4102">
        <v>944</v>
      </c>
      <c r="H4102" t="s">
        <v>2742</v>
      </c>
      <c r="I4102" t="s">
        <v>2743</v>
      </c>
      <c r="J4102">
        <v>247</v>
      </c>
      <c r="K4102" t="s">
        <v>141</v>
      </c>
      <c r="L4102">
        <v>10944</v>
      </c>
      <c r="M4102" t="s">
        <v>2744</v>
      </c>
      <c r="O4102" t="s">
        <v>39</v>
      </c>
      <c r="Q4102" t="s">
        <v>39</v>
      </c>
      <c r="R4102">
        <v>10000</v>
      </c>
      <c r="S4102" t="s">
        <v>40</v>
      </c>
      <c r="U4102" t="s">
        <v>39</v>
      </c>
      <c r="V4102">
        <v>649</v>
      </c>
      <c r="W4102">
        <v>315</v>
      </c>
      <c r="X4102">
        <v>45</v>
      </c>
      <c r="Y4102">
        <v>63</v>
      </c>
      <c r="Z4102" t="s">
        <v>41</v>
      </c>
      <c r="AA4102" t="s">
        <v>2745</v>
      </c>
      <c r="AB4102" t="s">
        <v>2743</v>
      </c>
      <c r="AC4102" t="s">
        <v>144</v>
      </c>
      <c r="AD4102" t="s">
        <v>2746</v>
      </c>
      <c r="AE4102" t="s">
        <v>39</v>
      </c>
      <c r="AF4102" t="s">
        <v>39</v>
      </c>
      <c r="AG4102" t="s">
        <v>45</v>
      </c>
      <c r="AH4102" t="s">
        <v>39</v>
      </c>
    </row>
    <row r="4103" spans="1:34" x14ac:dyDescent="0.25">
      <c r="A4103">
        <v>3</v>
      </c>
      <c r="B4103">
        <v>32</v>
      </c>
      <c r="C4103">
        <v>3</v>
      </c>
      <c r="D4103">
        <v>2012</v>
      </c>
      <c r="E4103" t="s">
        <v>34</v>
      </c>
      <c r="F4103" s="1">
        <v>41167</v>
      </c>
      <c r="G4103">
        <v>944</v>
      </c>
      <c r="H4103" t="s">
        <v>2742</v>
      </c>
      <c r="I4103" t="s">
        <v>2743</v>
      </c>
      <c r="J4103">
        <v>247</v>
      </c>
      <c r="K4103" t="s">
        <v>141</v>
      </c>
      <c r="L4103">
        <v>10944</v>
      </c>
      <c r="M4103" t="s">
        <v>2744</v>
      </c>
      <c r="O4103" t="s">
        <v>39</v>
      </c>
      <c r="P4103">
        <v>180</v>
      </c>
      <c r="Q4103" t="s">
        <v>46</v>
      </c>
      <c r="R4103">
        <v>10001</v>
      </c>
      <c r="S4103" t="s">
        <v>47</v>
      </c>
      <c r="U4103" t="s">
        <v>39</v>
      </c>
      <c r="V4103">
        <v>103</v>
      </c>
      <c r="W4103">
        <v>59</v>
      </c>
      <c r="X4103">
        <v>5</v>
      </c>
      <c r="Y4103">
        <v>4</v>
      </c>
      <c r="Z4103" t="s">
        <v>41</v>
      </c>
      <c r="AA4103" t="s">
        <v>2745</v>
      </c>
      <c r="AB4103" t="s">
        <v>2743</v>
      </c>
      <c r="AC4103" t="s">
        <v>144</v>
      </c>
      <c r="AD4103" t="s">
        <v>2746</v>
      </c>
      <c r="AE4103" t="s">
        <v>39</v>
      </c>
      <c r="AF4103" t="s">
        <v>48</v>
      </c>
      <c r="AG4103" t="s">
        <v>49</v>
      </c>
      <c r="AH4103" t="s">
        <v>39</v>
      </c>
    </row>
    <row r="4104" spans="1:34" x14ac:dyDescent="0.25">
      <c r="A4104">
        <v>3</v>
      </c>
      <c r="B4104">
        <v>32</v>
      </c>
      <c r="C4104">
        <v>3</v>
      </c>
      <c r="D4104">
        <v>2012</v>
      </c>
      <c r="E4104" t="s">
        <v>34</v>
      </c>
      <c r="F4104" s="1">
        <v>41167</v>
      </c>
      <c r="G4104">
        <v>944</v>
      </c>
      <c r="H4104" t="s">
        <v>2742</v>
      </c>
      <c r="I4104" t="s">
        <v>2743</v>
      </c>
      <c r="J4104">
        <v>247</v>
      </c>
      <c r="K4104" t="s">
        <v>141</v>
      </c>
      <c r="L4104">
        <v>10944</v>
      </c>
      <c r="M4104" t="s">
        <v>2744</v>
      </c>
      <c r="O4104" t="s">
        <v>39</v>
      </c>
      <c r="P4104">
        <v>180</v>
      </c>
      <c r="Q4104" t="s">
        <v>46</v>
      </c>
      <c r="R4104">
        <v>10002</v>
      </c>
      <c r="S4104" t="s">
        <v>50</v>
      </c>
      <c r="U4104" t="s">
        <v>39</v>
      </c>
      <c r="V4104">
        <v>323</v>
      </c>
      <c r="W4104">
        <v>152</v>
      </c>
      <c r="X4104">
        <v>25</v>
      </c>
      <c r="Y4104">
        <v>31</v>
      </c>
      <c r="Z4104" t="s">
        <v>41</v>
      </c>
      <c r="AA4104" t="s">
        <v>2745</v>
      </c>
      <c r="AB4104" t="s">
        <v>2743</v>
      </c>
      <c r="AC4104" t="s">
        <v>144</v>
      </c>
      <c r="AD4104" t="s">
        <v>2746</v>
      </c>
      <c r="AE4104" t="s">
        <v>39</v>
      </c>
      <c r="AF4104" t="s">
        <v>48</v>
      </c>
      <c r="AG4104" t="s">
        <v>51</v>
      </c>
      <c r="AH4104" t="s">
        <v>39</v>
      </c>
    </row>
    <row r="4105" spans="1:34" x14ac:dyDescent="0.25">
      <c r="A4105">
        <v>3</v>
      </c>
      <c r="B4105">
        <v>32</v>
      </c>
      <c r="C4105">
        <v>3</v>
      </c>
      <c r="D4105">
        <v>2012</v>
      </c>
      <c r="E4105" t="s">
        <v>34</v>
      </c>
      <c r="F4105" s="1">
        <v>41167</v>
      </c>
      <c r="G4105">
        <v>944</v>
      </c>
      <c r="H4105" t="s">
        <v>2742</v>
      </c>
      <c r="I4105" t="s">
        <v>2743</v>
      </c>
      <c r="J4105">
        <v>247</v>
      </c>
      <c r="K4105" t="s">
        <v>141</v>
      </c>
      <c r="L4105">
        <v>10944</v>
      </c>
      <c r="M4105" t="s">
        <v>2744</v>
      </c>
      <c r="O4105" t="s">
        <v>39</v>
      </c>
      <c r="P4105">
        <v>180</v>
      </c>
      <c r="Q4105" t="s">
        <v>46</v>
      </c>
      <c r="R4105">
        <v>10003</v>
      </c>
      <c r="S4105" t="s">
        <v>52</v>
      </c>
      <c r="U4105" t="s">
        <v>39</v>
      </c>
      <c r="V4105">
        <v>223</v>
      </c>
      <c r="W4105">
        <v>104</v>
      </c>
      <c r="X4105">
        <v>15</v>
      </c>
      <c r="Y4105">
        <v>28</v>
      </c>
      <c r="Z4105" t="s">
        <v>41</v>
      </c>
      <c r="AA4105" t="s">
        <v>2745</v>
      </c>
      <c r="AB4105" t="s">
        <v>2743</v>
      </c>
      <c r="AC4105" t="s">
        <v>144</v>
      </c>
      <c r="AD4105" t="s">
        <v>2746</v>
      </c>
      <c r="AE4105" t="s">
        <v>39</v>
      </c>
      <c r="AF4105" t="s">
        <v>48</v>
      </c>
      <c r="AG4105" t="s">
        <v>53</v>
      </c>
      <c r="AH4105" t="s">
        <v>39</v>
      </c>
    </row>
    <row r="4106" spans="1:34" x14ac:dyDescent="0.25">
      <c r="A4106">
        <v>2</v>
      </c>
      <c r="B4106">
        <v>41</v>
      </c>
      <c r="C4106">
        <v>2</v>
      </c>
      <c r="D4106">
        <v>2012</v>
      </c>
      <c r="E4106" t="s">
        <v>34</v>
      </c>
      <c r="F4106" s="1">
        <v>41167</v>
      </c>
      <c r="G4106">
        <v>944</v>
      </c>
      <c r="H4106" t="s">
        <v>2742</v>
      </c>
      <c r="I4106" t="s">
        <v>2743</v>
      </c>
      <c r="J4106">
        <v>247</v>
      </c>
      <c r="K4106" t="s">
        <v>141</v>
      </c>
      <c r="L4106">
        <v>150</v>
      </c>
      <c r="M4106" t="s">
        <v>2747</v>
      </c>
      <c r="N4106">
        <v>22</v>
      </c>
      <c r="O4106" t="s">
        <v>55</v>
      </c>
      <c r="Q4106" t="s">
        <v>39</v>
      </c>
      <c r="R4106">
        <v>10000</v>
      </c>
      <c r="S4106" t="s">
        <v>56</v>
      </c>
      <c r="U4106" t="s">
        <v>39</v>
      </c>
      <c r="V4106">
        <v>167</v>
      </c>
      <c r="W4106">
        <v>82</v>
      </c>
      <c r="X4106">
        <v>13</v>
      </c>
      <c r="Y4106">
        <v>12</v>
      </c>
      <c r="Z4106" t="s">
        <v>41</v>
      </c>
      <c r="AA4106" t="s">
        <v>2745</v>
      </c>
      <c r="AB4106" t="s">
        <v>2743</v>
      </c>
      <c r="AC4106" t="s">
        <v>144</v>
      </c>
      <c r="AD4106" t="s">
        <v>2747</v>
      </c>
      <c r="AE4106" t="s">
        <v>57</v>
      </c>
      <c r="AF4106" t="s">
        <v>39</v>
      </c>
      <c r="AG4106" t="s">
        <v>58</v>
      </c>
      <c r="AH4106" t="s">
        <v>39</v>
      </c>
    </row>
    <row r="4107" spans="1:34" x14ac:dyDescent="0.25">
      <c r="A4107">
        <v>1</v>
      </c>
      <c r="B4107">
        <v>42</v>
      </c>
      <c r="C4107">
        <v>1</v>
      </c>
      <c r="D4107">
        <v>2012</v>
      </c>
      <c r="E4107" t="s">
        <v>34</v>
      </c>
      <c r="F4107" s="1">
        <v>41167</v>
      </c>
      <c r="G4107">
        <v>944</v>
      </c>
      <c r="H4107" t="s">
        <v>2742</v>
      </c>
      <c r="I4107" t="s">
        <v>2743</v>
      </c>
      <c r="J4107">
        <v>247</v>
      </c>
      <c r="K4107" t="s">
        <v>141</v>
      </c>
      <c r="L4107">
        <v>150</v>
      </c>
      <c r="M4107" t="s">
        <v>2747</v>
      </c>
      <c r="N4107">
        <v>22</v>
      </c>
      <c r="O4107" t="s">
        <v>55</v>
      </c>
      <c r="P4107">
        <v>180</v>
      </c>
      <c r="Q4107" t="s">
        <v>46</v>
      </c>
      <c r="R4107">
        <v>10001</v>
      </c>
      <c r="S4107" t="s">
        <v>47</v>
      </c>
      <c r="T4107">
        <v>20001</v>
      </c>
      <c r="U4107" t="s">
        <v>47</v>
      </c>
      <c r="V4107">
        <v>24</v>
      </c>
      <c r="W4107">
        <v>11</v>
      </c>
      <c r="X4107">
        <v>1</v>
      </c>
      <c r="Y4107">
        <v>0</v>
      </c>
      <c r="Z4107" t="s">
        <v>41</v>
      </c>
      <c r="AA4107" t="s">
        <v>2745</v>
      </c>
      <c r="AB4107" t="s">
        <v>2743</v>
      </c>
      <c r="AC4107" t="s">
        <v>144</v>
      </c>
      <c r="AD4107" t="s">
        <v>2747</v>
      </c>
      <c r="AE4107" t="s">
        <v>57</v>
      </c>
      <c r="AF4107" t="s">
        <v>48</v>
      </c>
      <c r="AG4107" t="s">
        <v>49</v>
      </c>
      <c r="AH4107" t="s">
        <v>49</v>
      </c>
    </row>
    <row r="4108" spans="1:34" x14ac:dyDescent="0.25">
      <c r="A4108">
        <v>1</v>
      </c>
      <c r="B4108">
        <v>42</v>
      </c>
      <c r="C4108">
        <v>1</v>
      </c>
      <c r="D4108">
        <v>2012</v>
      </c>
      <c r="E4108" t="s">
        <v>34</v>
      </c>
      <c r="F4108" s="1">
        <v>41167</v>
      </c>
      <c r="G4108">
        <v>944</v>
      </c>
      <c r="H4108" t="s">
        <v>2742</v>
      </c>
      <c r="I4108" t="s">
        <v>2743</v>
      </c>
      <c r="J4108">
        <v>247</v>
      </c>
      <c r="K4108" t="s">
        <v>141</v>
      </c>
      <c r="L4108">
        <v>150</v>
      </c>
      <c r="M4108" t="s">
        <v>2747</v>
      </c>
      <c r="N4108">
        <v>22</v>
      </c>
      <c r="O4108" t="s">
        <v>55</v>
      </c>
      <c r="P4108">
        <v>180</v>
      </c>
      <c r="Q4108" t="s">
        <v>46</v>
      </c>
      <c r="R4108">
        <v>10002</v>
      </c>
      <c r="S4108" t="s">
        <v>50</v>
      </c>
      <c r="T4108">
        <v>20002</v>
      </c>
      <c r="U4108" t="s">
        <v>59</v>
      </c>
      <c r="V4108">
        <v>132</v>
      </c>
      <c r="W4108">
        <v>67</v>
      </c>
      <c r="X4108">
        <v>8</v>
      </c>
      <c r="Y4108">
        <v>9</v>
      </c>
      <c r="Z4108" t="s">
        <v>41</v>
      </c>
      <c r="AA4108" t="s">
        <v>2745</v>
      </c>
      <c r="AB4108" t="s">
        <v>2743</v>
      </c>
      <c r="AC4108" t="s">
        <v>144</v>
      </c>
      <c r="AD4108" t="s">
        <v>2747</v>
      </c>
      <c r="AE4108" t="s">
        <v>57</v>
      </c>
      <c r="AF4108" t="s">
        <v>48</v>
      </c>
      <c r="AG4108" t="s">
        <v>51</v>
      </c>
      <c r="AH4108" t="s">
        <v>60</v>
      </c>
    </row>
    <row r="4109" spans="1:34" x14ac:dyDescent="0.25">
      <c r="A4109">
        <v>1</v>
      </c>
      <c r="B4109">
        <v>42</v>
      </c>
      <c r="C4109">
        <v>1</v>
      </c>
      <c r="D4109">
        <v>2012</v>
      </c>
      <c r="E4109" t="s">
        <v>34</v>
      </c>
      <c r="F4109" s="1">
        <v>41167</v>
      </c>
      <c r="G4109">
        <v>944</v>
      </c>
      <c r="H4109" t="s">
        <v>2742</v>
      </c>
      <c r="I4109" t="s">
        <v>2743</v>
      </c>
      <c r="J4109">
        <v>247</v>
      </c>
      <c r="K4109" t="s">
        <v>141</v>
      </c>
      <c r="L4109">
        <v>150</v>
      </c>
      <c r="M4109" t="s">
        <v>2747</v>
      </c>
      <c r="N4109">
        <v>22</v>
      </c>
      <c r="O4109" t="s">
        <v>55</v>
      </c>
      <c r="P4109">
        <v>180</v>
      </c>
      <c r="Q4109" t="s">
        <v>46</v>
      </c>
      <c r="R4109">
        <v>10002</v>
      </c>
      <c r="S4109" t="s">
        <v>50</v>
      </c>
      <c r="T4109">
        <v>20032</v>
      </c>
      <c r="U4109" t="s">
        <v>66</v>
      </c>
      <c r="V4109">
        <v>11</v>
      </c>
      <c r="W4109">
        <v>4</v>
      </c>
      <c r="X4109">
        <v>4</v>
      </c>
      <c r="Y4109">
        <v>3</v>
      </c>
      <c r="Z4109" t="s">
        <v>41</v>
      </c>
      <c r="AA4109" t="s">
        <v>2745</v>
      </c>
      <c r="AB4109" t="s">
        <v>2743</v>
      </c>
      <c r="AC4109" t="s">
        <v>144</v>
      </c>
      <c r="AD4109" t="s">
        <v>2747</v>
      </c>
      <c r="AE4109" t="s">
        <v>57</v>
      </c>
      <c r="AF4109" t="s">
        <v>48</v>
      </c>
      <c r="AG4109" t="s">
        <v>51</v>
      </c>
      <c r="AH4109" t="s">
        <v>67</v>
      </c>
    </row>
    <row r="4110" spans="1:34" x14ac:dyDescent="0.25">
      <c r="A4110">
        <v>2</v>
      </c>
      <c r="B4110">
        <v>41</v>
      </c>
      <c r="C4110">
        <v>2</v>
      </c>
      <c r="D4110">
        <v>2012</v>
      </c>
      <c r="E4110" t="s">
        <v>34</v>
      </c>
      <c r="F4110" s="1">
        <v>41167</v>
      </c>
      <c r="G4110">
        <v>944</v>
      </c>
      <c r="H4110" t="s">
        <v>2742</v>
      </c>
      <c r="I4110" t="s">
        <v>2743</v>
      </c>
      <c r="J4110">
        <v>247</v>
      </c>
      <c r="K4110" t="s">
        <v>141</v>
      </c>
      <c r="L4110">
        <v>2576</v>
      </c>
      <c r="M4110" t="s">
        <v>2748</v>
      </c>
      <c r="N4110">
        <v>22</v>
      </c>
      <c r="O4110" t="s">
        <v>55</v>
      </c>
      <c r="Q4110" t="s">
        <v>39</v>
      </c>
      <c r="R4110">
        <v>10000</v>
      </c>
      <c r="S4110" t="s">
        <v>56</v>
      </c>
      <c r="U4110" t="s">
        <v>39</v>
      </c>
      <c r="V4110">
        <v>170</v>
      </c>
      <c r="W4110">
        <v>88</v>
      </c>
      <c r="X4110">
        <v>12</v>
      </c>
      <c r="Y4110">
        <v>17</v>
      </c>
      <c r="Z4110" t="s">
        <v>41</v>
      </c>
      <c r="AA4110" t="s">
        <v>2745</v>
      </c>
      <c r="AB4110" t="s">
        <v>2743</v>
      </c>
      <c r="AC4110" t="s">
        <v>144</v>
      </c>
      <c r="AD4110" t="s">
        <v>2748</v>
      </c>
      <c r="AE4110" t="s">
        <v>57</v>
      </c>
      <c r="AF4110" t="s">
        <v>39</v>
      </c>
      <c r="AG4110" t="s">
        <v>58</v>
      </c>
      <c r="AH4110" t="s">
        <v>39</v>
      </c>
    </row>
    <row r="4111" spans="1:34" x14ac:dyDescent="0.25">
      <c r="A4111">
        <v>1</v>
      </c>
      <c r="B4111">
        <v>42</v>
      </c>
      <c r="C4111">
        <v>1</v>
      </c>
      <c r="D4111">
        <v>2012</v>
      </c>
      <c r="E4111" t="s">
        <v>34</v>
      </c>
      <c r="F4111" s="1">
        <v>41167</v>
      </c>
      <c r="G4111">
        <v>944</v>
      </c>
      <c r="H4111" t="s">
        <v>2742</v>
      </c>
      <c r="I4111" t="s">
        <v>2743</v>
      </c>
      <c r="J4111">
        <v>247</v>
      </c>
      <c r="K4111" t="s">
        <v>141</v>
      </c>
      <c r="L4111">
        <v>2576</v>
      </c>
      <c r="M4111" t="s">
        <v>2748</v>
      </c>
      <c r="N4111">
        <v>22</v>
      </c>
      <c r="O4111" t="s">
        <v>55</v>
      </c>
      <c r="P4111">
        <v>180</v>
      </c>
      <c r="Q4111" t="s">
        <v>46</v>
      </c>
      <c r="R4111">
        <v>10001</v>
      </c>
      <c r="S4111" t="s">
        <v>47</v>
      </c>
      <c r="T4111">
        <v>20001</v>
      </c>
      <c r="U4111" t="s">
        <v>47</v>
      </c>
      <c r="V4111">
        <v>61</v>
      </c>
      <c r="W4111">
        <v>34</v>
      </c>
      <c r="X4111">
        <v>3</v>
      </c>
      <c r="Y4111">
        <v>3</v>
      </c>
      <c r="Z4111" t="s">
        <v>41</v>
      </c>
      <c r="AA4111" t="s">
        <v>2745</v>
      </c>
      <c r="AB4111" t="s">
        <v>2743</v>
      </c>
      <c r="AC4111" t="s">
        <v>144</v>
      </c>
      <c r="AD4111" t="s">
        <v>2748</v>
      </c>
      <c r="AE4111" t="s">
        <v>57</v>
      </c>
      <c r="AF4111" t="s">
        <v>48</v>
      </c>
      <c r="AG4111" t="s">
        <v>49</v>
      </c>
      <c r="AH4111" t="s">
        <v>49</v>
      </c>
    </row>
    <row r="4112" spans="1:34" x14ac:dyDescent="0.25">
      <c r="A4112">
        <v>1</v>
      </c>
      <c r="B4112">
        <v>42</v>
      </c>
      <c r="C4112">
        <v>1</v>
      </c>
      <c r="D4112">
        <v>2012</v>
      </c>
      <c r="E4112" t="s">
        <v>34</v>
      </c>
      <c r="F4112" s="1">
        <v>41167</v>
      </c>
      <c r="G4112">
        <v>944</v>
      </c>
      <c r="H4112" t="s">
        <v>2742</v>
      </c>
      <c r="I4112" t="s">
        <v>2743</v>
      </c>
      <c r="J4112">
        <v>247</v>
      </c>
      <c r="K4112" t="s">
        <v>141</v>
      </c>
      <c r="L4112">
        <v>2576</v>
      </c>
      <c r="M4112" t="s">
        <v>2748</v>
      </c>
      <c r="N4112">
        <v>22</v>
      </c>
      <c r="O4112" t="s">
        <v>55</v>
      </c>
      <c r="P4112">
        <v>180</v>
      </c>
      <c r="Q4112" t="s">
        <v>46</v>
      </c>
      <c r="R4112">
        <v>10002</v>
      </c>
      <c r="S4112" t="s">
        <v>50</v>
      </c>
      <c r="T4112">
        <v>20002</v>
      </c>
      <c r="U4112" t="s">
        <v>59</v>
      </c>
      <c r="V4112">
        <v>109</v>
      </c>
      <c r="W4112">
        <v>54</v>
      </c>
      <c r="X4112">
        <v>9</v>
      </c>
      <c r="Y4112">
        <v>14</v>
      </c>
      <c r="Z4112" t="s">
        <v>41</v>
      </c>
      <c r="AA4112" t="s">
        <v>2745</v>
      </c>
      <c r="AB4112" t="s">
        <v>2743</v>
      </c>
      <c r="AC4112" t="s">
        <v>144</v>
      </c>
      <c r="AD4112" t="s">
        <v>2748</v>
      </c>
      <c r="AE4112" t="s">
        <v>57</v>
      </c>
      <c r="AF4112" t="s">
        <v>48</v>
      </c>
      <c r="AG4112" t="s">
        <v>51</v>
      </c>
      <c r="AH4112" t="s">
        <v>60</v>
      </c>
    </row>
    <row r="4113" spans="1:34" x14ac:dyDescent="0.25">
      <c r="A4113">
        <v>2</v>
      </c>
      <c r="B4113">
        <v>41</v>
      </c>
      <c r="C4113">
        <v>2</v>
      </c>
      <c r="D4113">
        <v>2012</v>
      </c>
      <c r="E4113" t="s">
        <v>34</v>
      </c>
      <c r="F4113" s="1">
        <v>41167</v>
      </c>
      <c r="G4113">
        <v>944</v>
      </c>
      <c r="H4113" t="s">
        <v>2742</v>
      </c>
      <c r="I4113" t="s">
        <v>2743</v>
      </c>
      <c r="J4113">
        <v>247</v>
      </c>
      <c r="K4113" t="s">
        <v>141</v>
      </c>
      <c r="L4113">
        <v>2575</v>
      </c>
      <c r="M4113" t="s">
        <v>2749</v>
      </c>
      <c r="N4113">
        <v>22</v>
      </c>
      <c r="O4113" t="s">
        <v>55</v>
      </c>
      <c r="Q4113" t="s">
        <v>39</v>
      </c>
      <c r="R4113">
        <v>10000</v>
      </c>
      <c r="S4113" t="s">
        <v>56</v>
      </c>
      <c r="U4113" t="s">
        <v>39</v>
      </c>
      <c r="V4113">
        <v>83</v>
      </c>
      <c r="W4113">
        <v>40</v>
      </c>
      <c r="X4113">
        <v>2</v>
      </c>
      <c r="Y4113">
        <v>2</v>
      </c>
      <c r="Z4113" t="s">
        <v>41</v>
      </c>
      <c r="AA4113" t="s">
        <v>2745</v>
      </c>
      <c r="AB4113" t="s">
        <v>2743</v>
      </c>
      <c r="AC4113" t="s">
        <v>144</v>
      </c>
      <c r="AD4113" t="s">
        <v>2749</v>
      </c>
      <c r="AE4113" t="s">
        <v>57</v>
      </c>
      <c r="AF4113" t="s">
        <v>39</v>
      </c>
      <c r="AG4113" t="s">
        <v>58</v>
      </c>
      <c r="AH4113" t="s">
        <v>39</v>
      </c>
    </row>
    <row r="4114" spans="1:34" x14ac:dyDescent="0.25">
      <c r="A4114">
        <v>1</v>
      </c>
      <c r="B4114">
        <v>42</v>
      </c>
      <c r="C4114">
        <v>1</v>
      </c>
      <c r="D4114">
        <v>2012</v>
      </c>
      <c r="E4114" t="s">
        <v>34</v>
      </c>
      <c r="F4114" s="1">
        <v>41167</v>
      </c>
      <c r="G4114">
        <v>944</v>
      </c>
      <c r="H4114" t="s">
        <v>2742</v>
      </c>
      <c r="I4114" t="s">
        <v>2743</v>
      </c>
      <c r="J4114">
        <v>247</v>
      </c>
      <c r="K4114" t="s">
        <v>141</v>
      </c>
      <c r="L4114">
        <v>2575</v>
      </c>
      <c r="M4114" t="s">
        <v>2749</v>
      </c>
      <c r="N4114">
        <v>22</v>
      </c>
      <c r="O4114" t="s">
        <v>55</v>
      </c>
      <c r="P4114">
        <v>180</v>
      </c>
      <c r="Q4114" t="s">
        <v>46</v>
      </c>
      <c r="R4114">
        <v>10001</v>
      </c>
      <c r="S4114" t="s">
        <v>47</v>
      </c>
      <c r="T4114">
        <v>20001</v>
      </c>
      <c r="U4114" t="s">
        <v>47</v>
      </c>
      <c r="V4114">
        <v>18</v>
      </c>
      <c r="W4114">
        <v>14</v>
      </c>
      <c r="X4114">
        <v>1</v>
      </c>
      <c r="Y4114">
        <v>1</v>
      </c>
      <c r="Z4114" t="s">
        <v>41</v>
      </c>
      <c r="AA4114" t="s">
        <v>2745</v>
      </c>
      <c r="AB4114" t="s">
        <v>2743</v>
      </c>
      <c r="AC4114" t="s">
        <v>144</v>
      </c>
      <c r="AD4114" t="s">
        <v>2749</v>
      </c>
      <c r="AE4114" t="s">
        <v>57</v>
      </c>
      <c r="AF4114" t="s">
        <v>48</v>
      </c>
      <c r="AG4114" t="s">
        <v>49</v>
      </c>
      <c r="AH4114" t="s">
        <v>49</v>
      </c>
    </row>
    <row r="4115" spans="1:34" x14ac:dyDescent="0.25">
      <c r="A4115">
        <v>1</v>
      </c>
      <c r="B4115">
        <v>42</v>
      </c>
      <c r="C4115">
        <v>1</v>
      </c>
      <c r="D4115">
        <v>2012</v>
      </c>
      <c r="E4115" t="s">
        <v>34</v>
      </c>
      <c r="F4115" s="1">
        <v>41167</v>
      </c>
      <c r="G4115">
        <v>944</v>
      </c>
      <c r="H4115" t="s">
        <v>2742</v>
      </c>
      <c r="I4115" t="s">
        <v>2743</v>
      </c>
      <c r="J4115">
        <v>247</v>
      </c>
      <c r="K4115" t="s">
        <v>141</v>
      </c>
      <c r="L4115">
        <v>2575</v>
      </c>
      <c r="M4115" t="s">
        <v>2749</v>
      </c>
      <c r="N4115">
        <v>22</v>
      </c>
      <c r="O4115" t="s">
        <v>55</v>
      </c>
      <c r="P4115">
        <v>180</v>
      </c>
      <c r="Q4115" t="s">
        <v>46</v>
      </c>
      <c r="R4115">
        <v>10002</v>
      </c>
      <c r="S4115" t="s">
        <v>50</v>
      </c>
      <c r="T4115">
        <v>20002</v>
      </c>
      <c r="U4115" t="s">
        <v>59</v>
      </c>
      <c r="V4115">
        <v>65</v>
      </c>
      <c r="W4115">
        <v>26</v>
      </c>
      <c r="X4115">
        <v>1</v>
      </c>
      <c r="Y4115">
        <v>1</v>
      </c>
      <c r="Z4115" t="s">
        <v>41</v>
      </c>
      <c r="AA4115" t="s">
        <v>2745</v>
      </c>
      <c r="AB4115" t="s">
        <v>2743</v>
      </c>
      <c r="AC4115" t="s">
        <v>144</v>
      </c>
      <c r="AD4115" t="s">
        <v>2749</v>
      </c>
      <c r="AE4115" t="s">
        <v>57</v>
      </c>
      <c r="AF4115" t="s">
        <v>48</v>
      </c>
      <c r="AG4115" t="s">
        <v>51</v>
      </c>
      <c r="AH4115" t="s">
        <v>60</v>
      </c>
    </row>
    <row r="4116" spans="1:34" x14ac:dyDescent="0.25">
      <c r="A4116">
        <v>2</v>
      </c>
      <c r="B4116">
        <v>41</v>
      </c>
      <c r="C4116">
        <v>2</v>
      </c>
      <c r="D4116">
        <v>2012</v>
      </c>
      <c r="E4116" t="s">
        <v>34</v>
      </c>
      <c r="F4116" s="1">
        <v>41167</v>
      </c>
      <c r="G4116">
        <v>944</v>
      </c>
      <c r="H4116" t="s">
        <v>2742</v>
      </c>
      <c r="I4116" t="s">
        <v>2743</v>
      </c>
      <c r="J4116">
        <v>247</v>
      </c>
      <c r="K4116" t="s">
        <v>141</v>
      </c>
      <c r="L4116">
        <v>802</v>
      </c>
      <c r="M4116" t="s">
        <v>2750</v>
      </c>
      <c r="N4116">
        <v>22</v>
      </c>
      <c r="O4116" t="s">
        <v>55</v>
      </c>
      <c r="Q4116" t="s">
        <v>39</v>
      </c>
      <c r="R4116">
        <v>10000</v>
      </c>
      <c r="S4116" t="s">
        <v>56</v>
      </c>
      <c r="U4116" t="s">
        <v>39</v>
      </c>
      <c r="V4116">
        <v>229</v>
      </c>
      <c r="W4116">
        <v>105</v>
      </c>
      <c r="X4116">
        <v>18</v>
      </c>
      <c r="Y4116">
        <v>32</v>
      </c>
      <c r="Z4116" t="s">
        <v>41</v>
      </c>
      <c r="AA4116" t="s">
        <v>2745</v>
      </c>
      <c r="AB4116" t="s">
        <v>2743</v>
      </c>
      <c r="AC4116" t="s">
        <v>144</v>
      </c>
      <c r="AD4116" t="s">
        <v>2750</v>
      </c>
      <c r="AE4116" t="s">
        <v>57</v>
      </c>
      <c r="AF4116" t="s">
        <v>39</v>
      </c>
      <c r="AG4116" t="s">
        <v>58</v>
      </c>
      <c r="AH4116" t="s">
        <v>39</v>
      </c>
    </row>
    <row r="4117" spans="1:34" x14ac:dyDescent="0.25">
      <c r="A4117">
        <v>1</v>
      </c>
      <c r="B4117">
        <v>42</v>
      </c>
      <c r="C4117">
        <v>1</v>
      </c>
      <c r="D4117">
        <v>2012</v>
      </c>
      <c r="E4117" t="s">
        <v>34</v>
      </c>
      <c r="F4117" s="1">
        <v>41167</v>
      </c>
      <c r="G4117">
        <v>944</v>
      </c>
      <c r="H4117" t="s">
        <v>2742</v>
      </c>
      <c r="I4117" t="s">
        <v>2743</v>
      </c>
      <c r="J4117">
        <v>247</v>
      </c>
      <c r="K4117" t="s">
        <v>141</v>
      </c>
      <c r="L4117">
        <v>802</v>
      </c>
      <c r="M4117" t="s">
        <v>2750</v>
      </c>
      <c r="N4117">
        <v>22</v>
      </c>
      <c r="O4117" t="s">
        <v>55</v>
      </c>
      <c r="P4117">
        <v>180</v>
      </c>
      <c r="Q4117" t="s">
        <v>46</v>
      </c>
      <c r="R4117">
        <v>10002</v>
      </c>
      <c r="S4117" t="s">
        <v>50</v>
      </c>
      <c r="T4117">
        <v>20032</v>
      </c>
      <c r="U4117" t="s">
        <v>66</v>
      </c>
      <c r="V4117">
        <v>6</v>
      </c>
      <c r="W4117">
        <v>1</v>
      </c>
      <c r="X4117">
        <v>3</v>
      </c>
      <c r="Y4117">
        <v>4</v>
      </c>
      <c r="Z4117" t="s">
        <v>41</v>
      </c>
      <c r="AA4117" t="s">
        <v>2745</v>
      </c>
      <c r="AB4117" t="s">
        <v>2743</v>
      </c>
      <c r="AC4117" t="s">
        <v>144</v>
      </c>
      <c r="AD4117" t="s">
        <v>2750</v>
      </c>
      <c r="AE4117" t="s">
        <v>57</v>
      </c>
      <c r="AF4117" t="s">
        <v>48</v>
      </c>
      <c r="AG4117" t="s">
        <v>51</v>
      </c>
      <c r="AH4117" t="s">
        <v>67</v>
      </c>
    </row>
    <row r="4118" spans="1:34" x14ac:dyDescent="0.25">
      <c r="A4118">
        <v>1</v>
      </c>
      <c r="B4118">
        <v>42</v>
      </c>
      <c r="C4118">
        <v>1</v>
      </c>
      <c r="D4118">
        <v>2012</v>
      </c>
      <c r="E4118" t="s">
        <v>34</v>
      </c>
      <c r="F4118" s="1">
        <v>41167</v>
      </c>
      <c r="G4118">
        <v>944</v>
      </c>
      <c r="H4118" t="s">
        <v>2742</v>
      </c>
      <c r="I4118" t="s">
        <v>2743</v>
      </c>
      <c r="J4118">
        <v>247</v>
      </c>
      <c r="K4118" t="s">
        <v>141</v>
      </c>
      <c r="L4118">
        <v>802</v>
      </c>
      <c r="M4118" t="s">
        <v>2750</v>
      </c>
      <c r="N4118">
        <v>22</v>
      </c>
      <c r="O4118" t="s">
        <v>55</v>
      </c>
      <c r="P4118">
        <v>180</v>
      </c>
      <c r="Q4118" t="s">
        <v>46</v>
      </c>
      <c r="R4118">
        <v>10003</v>
      </c>
      <c r="S4118" t="s">
        <v>52</v>
      </c>
      <c r="T4118">
        <v>20005</v>
      </c>
      <c r="U4118" t="s">
        <v>62</v>
      </c>
      <c r="V4118">
        <v>92</v>
      </c>
      <c r="W4118">
        <v>37</v>
      </c>
      <c r="X4118">
        <v>11</v>
      </c>
      <c r="Y4118">
        <v>21</v>
      </c>
      <c r="Z4118" t="s">
        <v>41</v>
      </c>
      <c r="AA4118" t="s">
        <v>2745</v>
      </c>
      <c r="AB4118" t="s">
        <v>2743</v>
      </c>
      <c r="AC4118" t="s">
        <v>144</v>
      </c>
      <c r="AD4118" t="s">
        <v>2750</v>
      </c>
      <c r="AE4118" t="s">
        <v>57</v>
      </c>
      <c r="AF4118" t="s">
        <v>48</v>
      </c>
      <c r="AG4118" t="s">
        <v>53</v>
      </c>
      <c r="AH4118" t="s">
        <v>63</v>
      </c>
    </row>
    <row r="4119" spans="1:34" x14ac:dyDescent="0.25">
      <c r="A4119">
        <v>1</v>
      </c>
      <c r="B4119">
        <v>42</v>
      </c>
      <c r="C4119">
        <v>1</v>
      </c>
      <c r="D4119">
        <v>2012</v>
      </c>
      <c r="E4119" t="s">
        <v>34</v>
      </c>
      <c r="F4119" s="1">
        <v>41167</v>
      </c>
      <c r="G4119">
        <v>944</v>
      </c>
      <c r="H4119" t="s">
        <v>2742</v>
      </c>
      <c r="I4119" t="s">
        <v>2743</v>
      </c>
      <c r="J4119">
        <v>247</v>
      </c>
      <c r="K4119" t="s">
        <v>141</v>
      </c>
      <c r="L4119">
        <v>802</v>
      </c>
      <c r="M4119" t="s">
        <v>2750</v>
      </c>
      <c r="N4119">
        <v>22</v>
      </c>
      <c r="O4119" t="s">
        <v>55</v>
      </c>
      <c r="P4119">
        <v>180</v>
      </c>
      <c r="Q4119" t="s">
        <v>46</v>
      </c>
      <c r="R4119">
        <v>10003</v>
      </c>
      <c r="S4119" t="s">
        <v>52</v>
      </c>
      <c r="T4119">
        <v>20031</v>
      </c>
      <c r="U4119" t="s">
        <v>64</v>
      </c>
      <c r="V4119">
        <v>128</v>
      </c>
      <c r="W4119">
        <v>65</v>
      </c>
      <c r="X4119">
        <v>3</v>
      </c>
      <c r="Y4119">
        <v>6</v>
      </c>
      <c r="Z4119" t="s">
        <v>41</v>
      </c>
      <c r="AA4119" t="s">
        <v>2745</v>
      </c>
      <c r="AB4119" t="s">
        <v>2743</v>
      </c>
      <c r="AC4119" t="s">
        <v>144</v>
      </c>
      <c r="AD4119" t="s">
        <v>2750</v>
      </c>
      <c r="AE4119" t="s">
        <v>57</v>
      </c>
      <c r="AF4119" t="s">
        <v>48</v>
      </c>
      <c r="AG4119" t="s">
        <v>53</v>
      </c>
      <c r="AH4119" t="s">
        <v>65</v>
      </c>
    </row>
    <row r="4120" spans="1:34" x14ac:dyDescent="0.25">
      <c r="A4120">
        <v>1</v>
      </c>
      <c r="B4120">
        <v>42</v>
      </c>
      <c r="C4120">
        <v>1</v>
      </c>
      <c r="D4120">
        <v>2012</v>
      </c>
      <c r="E4120" t="s">
        <v>34</v>
      </c>
      <c r="F4120" s="1">
        <v>41167</v>
      </c>
      <c r="G4120">
        <v>944</v>
      </c>
      <c r="H4120" t="s">
        <v>2742</v>
      </c>
      <c r="I4120" t="s">
        <v>2743</v>
      </c>
      <c r="J4120">
        <v>247</v>
      </c>
      <c r="K4120" t="s">
        <v>141</v>
      </c>
      <c r="L4120">
        <v>802</v>
      </c>
      <c r="M4120" t="s">
        <v>2750</v>
      </c>
      <c r="N4120">
        <v>22</v>
      </c>
      <c r="O4120" t="s">
        <v>55</v>
      </c>
      <c r="P4120">
        <v>180</v>
      </c>
      <c r="Q4120" t="s">
        <v>46</v>
      </c>
      <c r="R4120">
        <v>10003</v>
      </c>
      <c r="S4120" t="s">
        <v>52</v>
      </c>
      <c r="T4120">
        <v>20033</v>
      </c>
      <c r="U4120" t="s">
        <v>68</v>
      </c>
      <c r="V4120">
        <v>3</v>
      </c>
      <c r="W4120">
        <v>2</v>
      </c>
      <c r="X4120">
        <v>1</v>
      </c>
      <c r="Y4120">
        <v>1</v>
      </c>
      <c r="Z4120" t="s">
        <v>41</v>
      </c>
      <c r="AA4120" t="s">
        <v>2745</v>
      </c>
      <c r="AB4120" t="s">
        <v>2743</v>
      </c>
      <c r="AC4120" t="s">
        <v>144</v>
      </c>
      <c r="AD4120" t="s">
        <v>2750</v>
      </c>
      <c r="AE4120" t="s">
        <v>57</v>
      </c>
      <c r="AF4120" t="s">
        <v>48</v>
      </c>
      <c r="AG4120" t="s">
        <v>53</v>
      </c>
      <c r="AH4120" t="s">
        <v>69</v>
      </c>
    </row>
    <row r="4121" spans="1:34" x14ac:dyDescent="0.25">
      <c r="A4121">
        <v>4</v>
      </c>
      <c r="B4121">
        <v>31</v>
      </c>
      <c r="C4121">
        <v>4</v>
      </c>
      <c r="D4121">
        <v>2012</v>
      </c>
      <c r="E4121" t="s">
        <v>34</v>
      </c>
      <c r="F4121" s="1">
        <v>41167</v>
      </c>
      <c r="G4121">
        <v>945</v>
      </c>
      <c r="H4121" t="s">
        <v>2751</v>
      </c>
      <c r="I4121" t="s">
        <v>2752</v>
      </c>
      <c r="J4121">
        <v>247</v>
      </c>
      <c r="K4121" t="s">
        <v>141</v>
      </c>
      <c r="L4121">
        <v>10945</v>
      </c>
      <c r="M4121" t="s">
        <v>2753</v>
      </c>
      <c r="O4121" t="s">
        <v>39</v>
      </c>
      <c r="Q4121" t="s">
        <v>39</v>
      </c>
      <c r="R4121">
        <v>10000</v>
      </c>
      <c r="S4121" t="s">
        <v>40</v>
      </c>
      <c r="U4121" t="s">
        <v>39</v>
      </c>
      <c r="V4121">
        <v>194</v>
      </c>
      <c r="W4121">
        <v>99</v>
      </c>
      <c r="X4121">
        <v>0</v>
      </c>
      <c r="Y4121">
        <v>1</v>
      </c>
      <c r="Z4121" t="s">
        <v>41</v>
      </c>
      <c r="AA4121" t="s">
        <v>2754</v>
      </c>
      <c r="AB4121" t="s">
        <v>2752</v>
      </c>
      <c r="AC4121" t="s">
        <v>144</v>
      </c>
      <c r="AD4121" t="s">
        <v>2755</v>
      </c>
      <c r="AE4121" t="s">
        <v>39</v>
      </c>
      <c r="AF4121" t="s">
        <v>39</v>
      </c>
      <c r="AG4121" t="s">
        <v>45</v>
      </c>
      <c r="AH4121" t="s">
        <v>39</v>
      </c>
    </row>
    <row r="4122" spans="1:34" x14ac:dyDescent="0.25">
      <c r="A4122">
        <v>3</v>
      </c>
      <c r="B4122">
        <v>32</v>
      </c>
      <c r="C4122">
        <v>3</v>
      </c>
      <c r="D4122">
        <v>2012</v>
      </c>
      <c r="E4122" t="s">
        <v>34</v>
      </c>
      <c r="F4122" s="1">
        <v>41167</v>
      </c>
      <c r="G4122">
        <v>945</v>
      </c>
      <c r="H4122" t="s">
        <v>2751</v>
      </c>
      <c r="I4122" t="s">
        <v>2752</v>
      </c>
      <c r="J4122">
        <v>247</v>
      </c>
      <c r="K4122" t="s">
        <v>141</v>
      </c>
      <c r="L4122">
        <v>10945</v>
      </c>
      <c r="M4122" t="s">
        <v>2753</v>
      </c>
      <c r="O4122" t="s">
        <v>39</v>
      </c>
      <c r="P4122">
        <v>180</v>
      </c>
      <c r="Q4122" t="s">
        <v>46</v>
      </c>
      <c r="R4122">
        <v>10001</v>
      </c>
      <c r="S4122" t="s">
        <v>47</v>
      </c>
      <c r="U4122" t="s">
        <v>39</v>
      </c>
      <c r="V4122">
        <v>18</v>
      </c>
      <c r="W4122">
        <v>7</v>
      </c>
      <c r="X4122">
        <v>0</v>
      </c>
      <c r="Y4122">
        <v>0</v>
      </c>
      <c r="Z4122" t="s">
        <v>41</v>
      </c>
      <c r="AA4122" t="s">
        <v>2754</v>
      </c>
      <c r="AB4122" t="s">
        <v>2752</v>
      </c>
      <c r="AC4122" t="s">
        <v>144</v>
      </c>
      <c r="AD4122" t="s">
        <v>2755</v>
      </c>
      <c r="AE4122" t="s">
        <v>39</v>
      </c>
      <c r="AF4122" t="s">
        <v>48</v>
      </c>
      <c r="AG4122" t="s">
        <v>49</v>
      </c>
      <c r="AH4122" t="s">
        <v>39</v>
      </c>
    </row>
    <row r="4123" spans="1:34" x14ac:dyDescent="0.25">
      <c r="A4123">
        <v>3</v>
      </c>
      <c r="B4123">
        <v>32</v>
      </c>
      <c r="C4123">
        <v>3</v>
      </c>
      <c r="D4123">
        <v>2012</v>
      </c>
      <c r="E4123" t="s">
        <v>34</v>
      </c>
      <c r="F4123" s="1">
        <v>41167</v>
      </c>
      <c r="G4123">
        <v>945</v>
      </c>
      <c r="H4123" t="s">
        <v>2751</v>
      </c>
      <c r="I4123" t="s">
        <v>2752</v>
      </c>
      <c r="J4123">
        <v>247</v>
      </c>
      <c r="K4123" t="s">
        <v>141</v>
      </c>
      <c r="L4123">
        <v>10945</v>
      </c>
      <c r="M4123" t="s">
        <v>2753</v>
      </c>
      <c r="O4123" t="s">
        <v>39</v>
      </c>
      <c r="P4123">
        <v>180</v>
      </c>
      <c r="Q4123" t="s">
        <v>46</v>
      </c>
      <c r="R4123">
        <v>10002</v>
      </c>
      <c r="S4123" t="s">
        <v>50</v>
      </c>
      <c r="U4123" t="s">
        <v>39</v>
      </c>
      <c r="V4123">
        <v>45</v>
      </c>
      <c r="W4123">
        <v>21</v>
      </c>
      <c r="X4123">
        <v>0</v>
      </c>
      <c r="Y4123">
        <v>0</v>
      </c>
      <c r="Z4123" t="s">
        <v>41</v>
      </c>
      <c r="AA4123" t="s">
        <v>2754</v>
      </c>
      <c r="AB4123" t="s">
        <v>2752</v>
      </c>
      <c r="AC4123" t="s">
        <v>144</v>
      </c>
      <c r="AD4123" t="s">
        <v>2755</v>
      </c>
      <c r="AE4123" t="s">
        <v>39</v>
      </c>
      <c r="AF4123" t="s">
        <v>48</v>
      </c>
      <c r="AG4123" t="s">
        <v>51</v>
      </c>
      <c r="AH4123" t="s">
        <v>39</v>
      </c>
    </row>
    <row r="4124" spans="1:34" x14ac:dyDescent="0.25">
      <c r="A4124">
        <v>3</v>
      </c>
      <c r="B4124">
        <v>32</v>
      </c>
      <c r="C4124">
        <v>3</v>
      </c>
      <c r="D4124">
        <v>2012</v>
      </c>
      <c r="E4124" t="s">
        <v>34</v>
      </c>
      <c r="F4124" s="1">
        <v>41167</v>
      </c>
      <c r="G4124">
        <v>945</v>
      </c>
      <c r="H4124" t="s">
        <v>2751</v>
      </c>
      <c r="I4124" t="s">
        <v>2752</v>
      </c>
      <c r="J4124">
        <v>247</v>
      </c>
      <c r="K4124" t="s">
        <v>141</v>
      </c>
      <c r="L4124">
        <v>10945</v>
      </c>
      <c r="M4124" t="s">
        <v>2753</v>
      </c>
      <c r="O4124" t="s">
        <v>39</v>
      </c>
      <c r="P4124">
        <v>180</v>
      </c>
      <c r="Q4124" t="s">
        <v>46</v>
      </c>
      <c r="R4124">
        <v>10003</v>
      </c>
      <c r="S4124" t="s">
        <v>52</v>
      </c>
      <c r="U4124" t="s">
        <v>39</v>
      </c>
      <c r="V4124">
        <v>131</v>
      </c>
      <c r="W4124">
        <v>71</v>
      </c>
      <c r="X4124">
        <v>0</v>
      </c>
      <c r="Y4124">
        <v>1</v>
      </c>
      <c r="Z4124" t="s">
        <v>41</v>
      </c>
      <c r="AA4124" t="s">
        <v>2754</v>
      </c>
      <c r="AB4124" t="s">
        <v>2752</v>
      </c>
      <c r="AC4124" t="s">
        <v>144</v>
      </c>
      <c r="AD4124" t="s">
        <v>2755</v>
      </c>
      <c r="AE4124" t="s">
        <v>39</v>
      </c>
      <c r="AF4124" t="s">
        <v>48</v>
      </c>
      <c r="AG4124" t="s">
        <v>53</v>
      </c>
      <c r="AH4124" t="s">
        <v>39</v>
      </c>
    </row>
    <row r="4125" spans="1:34" x14ac:dyDescent="0.25">
      <c r="A4125">
        <v>2</v>
      </c>
      <c r="B4125">
        <v>41</v>
      </c>
      <c r="C4125">
        <v>2</v>
      </c>
      <c r="D4125">
        <v>2012</v>
      </c>
      <c r="E4125" t="s">
        <v>34</v>
      </c>
      <c r="F4125" s="1">
        <v>41167</v>
      </c>
      <c r="G4125">
        <v>945</v>
      </c>
      <c r="H4125" t="s">
        <v>2751</v>
      </c>
      <c r="I4125" t="s">
        <v>2752</v>
      </c>
      <c r="J4125">
        <v>247</v>
      </c>
      <c r="K4125" t="s">
        <v>141</v>
      </c>
      <c r="L4125">
        <v>808</v>
      </c>
      <c r="M4125" t="s">
        <v>2756</v>
      </c>
      <c r="N4125">
        <v>22</v>
      </c>
      <c r="O4125" t="s">
        <v>55</v>
      </c>
      <c r="Q4125" t="s">
        <v>39</v>
      </c>
      <c r="R4125">
        <v>10000</v>
      </c>
      <c r="S4125" t="s">
        <v>56</v>
      </c>
      <c r="U4125" t="s">
        <v>39</v>
      </c>
      <c r="V4125">
        <v>96</v>
      </c>
      <c r="W4125">
        <v>51</v>
      </c>
      <c r="X4125">
        <v>0</v>
      </c>
      <c r="Y4125">
        <v>1</v>
      </c>
      <c r="Z4125" t="s">
        <v>41</v>
      </c>
      <c r="AA4125" t="s">
        <v>2754</v>
      </c>
      <c r="AB4125" t="s">
        <v>2752</v>
      </c>
      <c r="AC4125" t="s">
        <v>144</v>
      </c>
      <c r="AD4125" t="s">
        <v>2756</v>
      </c>
      <c r="AE4125" t="s">
        <v>57</v>
      </c>
      <c r="AF4125" t="s">
        <v>39</v>
      </c>
      <c r="AG4125" t="s">
        <v>58</v>
      </c>
      <c r="AH4125" t="s">
        <v>39</v>
      </c>
    </row>
    <row r="4126" spans="1:34" x14ac:dyDescent="0.25">
      <c r="A4126">
        <v>1</v>
      </c>
      <c r="B4126">
        <v>42</v>
      </c>
      <c r="C4126">
        <v>1</v>
      </c>
      <c r="D4126">
        <v>2012</v>
      </c>
      <c r="E4126" t="s">
        <v>34</v>
      </c>
      <c r="F4126" s="1">
        <v>41167</v>
      </c>
      <c r="G4126">
        <v>945</v>
      </c>
      <c r="H4126" t="s">
        <v>2751</v>
      </c>
      <c r="I4126" t="s">
        <v>2752</v>
      </c>
      <c r="J4126">
        <v>247</v>
      </c>
      <c r="K4126" t="s">
        <v>141</v>
      </c>
      <c r="L4126">
        <v>808</v>
      </c>
      <c r="M4126" t="s">
        <v>2756</v>
      </c>
      <c r="N4126">
        <v>22</v>
      </c>
      <c r="O4126" t="s">
        <v>55</v>
      </c>
      <c r="P4126">
        <v>180</v>
      </c>
      <c r="Q4126" t="s">
        <v>46</v>
      </c>
      <c r="R4126">
        <v>10003</v>
      </c>
      <c r="S4126" t="s">
        <v>52</v>
      </c>
      <c r="T4126">
        <v>20031</v>
      </c>
      <c r="U4126" t="s">
        <v>64</v>
      </c>
      <c r="V4126">
        <v>96</v>
      </c>
      <c r="W4126">
        <v>51</v>
      </c>
      <c r="X4126">
        <v>0</v>
      </c>
      <c r="Y4126">
        <v>1</v>
      </c>
      <c r="Z4126" t="s">
        <v>41</v>
      </c>
      <c r="AA4126" t="s">
        <v>2754</v>
      </c>
      <c r="AB4126" t="s">
        <v>2752</v>
      </c>
      <c r="AC4126" t="s">
        <v>144</v>
      </c>
      <c r="AD4126" t="s">
        <v>2756</v>
      </c>
      <c r="AE4126" t="s">
        <v>57</v>
      </c>
      <c r="AF4126" t="s">
        <v>48</v>
      </c>
      <c r="AG4126" t="s">
        <v>53</v>
      </c>
      <c r="AH4126" t="s">
        <v>65</v>
      </c>
    </row>
    <row r="4127" spans="1:34" x14ac:dyDescent="0.25">
      <c r="A4127">
        <v>2</v>
      </c>
      <c r="B4127">
        <v>41</v>
      </c>
      <c r="C4127">
        <v>2</v>
      </c>
      <c r="D4127">
        <v>2012</v>
      </c>
      <c r="E4127" t="s">
        <v>34</v>
      </c>
      <c r="F4127" s="1">
        <v>41167</v>
      </c>
      <c r="G4127">
        <v>945</v>
      </c>
      <c r="H4127" t="s">
        <v>2751</v>
      </c>
      <c r="I4127" t="s">
        <v>2752</v>
      </c>
      <c r="J4127">
        <v>247</v>
      </c>
      <c r="K4127" t="s">
        <v>141</v>
      </c>
      <c r="L4127">
        <v>163</v>
      </c>
      <c r="M4127" t="s">
        <v>2757</v>
      </c>
      <c r="N4127">
        <v>22</v>
      </c>
      <c r="O4127" t="s">
        <v>55</v>
      </c>
      <c r="Q4127" t="s">
        <v>39</v>
      </c>
      <c r="R4127">
        <v>10000</v>
      </c>
      <c r="S4127" t="s">
        <v>56</v>
      </c>
      <c r="U4127" t="s">
        <v>39</v>
      </c>
      <c r="V4127">
        <v>98</v>
      </c>
      <c r="W4127">
        <v>48</v>
      </c>
      <c r="X4127">
        <v>0</v>
      </c>
      <c r="Y4127">
        <v>0</v>
      </c>
      <c r="Z4127" t="s">
        <v>41</v>
      </c>
      <c r="AA4127" t="s">
        <v>2754</v>
      </c>
      <c r="AB4127" t="s">
        <v>2752</v>
      </c>
      <c r="AC4127" t="s">
        <v>144</v>
      </c>
      <c r="AD4127" t="s">
        <v>2757</v>
      </c>
      <c r="AE4127" t="s">
        <v>57</v>
      </c>
      <c r="AF4127" t="s">
        <v>39</v>
      </c>
      <c r="AG4127" t="s">
        <v>58</v>
      </c>
      <c r="AH4127" t="s">
        <v>39</v>
      </c>
    </row>
    <row r="4128" spans="1:34" x14ac:dyDescent="0.25">
      <c r="A4128">
        <v>1</v>
      </c>
      <c r="B4128">
        <v>42</v>
      </c>
      <c r="C4128">
        <v>1</v>
      </c>
      <c r="D4128">
        <v>2012</v>
      </c>
      <c r="E4128" t="s">
        <v>34</v>
      </c>
      <c r="F4128" s="1">
        <v>41167</v>
      </c>
      <c r="G4128">
        <v>945</v>
      </c>
      <c r="H4128" t="s">
        <v>2751</v>
      </c>
      <c r="I4128" t="s">
        <v>2752</v>
      </c>
      <c r="J4128">
        <v>247</v>
      </c>
      <c r="K4128" t="s">
        <v>141</v>
      </c>
      <c r="L4128">
        <v>163</v>
      </c>
      <c r="M4128" t="s">
        <v>2757</v>
      </c>
      <c r="N4128">
        <v>22</v>
      </c>
      <c r="O4128" t="s">
        <v>55</v>
      </c>
      <c r="P4128">
        <v>180</v>
      </c>
      <c r="Q4128" t="s">
        <v>46</v>
      </c>
      <c r="R4128">
        <v>10001</v>
      </c>
      <c r="S4128" t="s">
        <v>47</v>
      </c>
      <c r="T4128">
        <v>20001</v>
      </c>
      <c r="U4128" t="s">
        <v>47</v>
      </c>
      <c r="V4128">
        <v>18</v>
      </c>
      <c r="W4128">
        <v>7</v>
      </c>
      <c r="X4128">
        <v>0</v>
      </c>
      <c r="Y4128">
        <v>0</v>
      </c>
      <c r="Z4128" t="s">
        <v>41</v>
      </c>
      <c r="AA4128" t="s">
        <v>2754</v>
      </c>
      <c r="AB4128" t="s">
        <v>2752</v>
      </c>
      <c r="AC4128" t="s">
        <v>144</v>
      </c>
      <c r="AD4128" t="s">
        <v>2757</v>
      </c>
      <c r="AE4128" t="s">
        <v>57</v>
      </c>
      <c r="AF4128" t="s">
        <v>48</v>
      </c>
      <c r="AG4128" t="s">
        <v>49</v>
      </c>
      <c r="AH4128" t="s">
        <v>49</v>
      </c>
    </row>
    <row r="4129" spans="1:34" x14ac:dyDescent="0.25">
      <c r="A4129">
        <v>1</v>
      </c>
      <c r="B4129">
        <v>42</v>
      </c>
      <c r="C4129">
        <v>1</v>
      </c>
      <c r="D4129">
        <v>2012</v>
      </c>
      <c r="E4129" t="s">
        <v>34</v>
      </c>
      <c r="F4129" s="1">
        <v>41167</v>
      </c>
      <c r="G4129">
        <v>945</v>
      </c>
      <c r="H4129" t="s">
        <v>2751</v>
      </c>
      <c r="I4129" t="s">
        <v>2752</v>
      </c>
      <c r="J4129">
        <v>247</v>
      </c>
      <c r="K4129" t="s">
        <v>141</v>
      </c>
      <c r="L4129">
        <v>163</v>
      </c>
      <c r="M4129" t="s">
        <v>2757</v>
      </c>
      <c r="N4129">
        <v>22</v>
      </c>
      <c r="O4129" t="s">
        <v>55</v>
      </c>
      <c r="P4129">
        <v>180</v>
      </c>
      <c r="Q4129" t="s">
        <v>46</v>
      </c>
      <c r="R4129">
        <v>10002</v>
      </c>
      <c r="S4129" t="s">
        <v>50</v>
      </c>
      <c r="T4129">
        <v>20002</v>
      </c>
      <c r="U4129" t="s">
        <v>59</v>
      </c>
      <c r="V4129">
        <v>45</v>
      </c>
      <c r="W4129">
        <v>21</v>
      </c>
      <c r="X4129">
        <v>0</v>
      </c>
      <c r="Y4129">
        <v>0</v>
      </c>
      <c r="Z4129" t="s">
        <v>41</v>
      </c>
      <c r="AA4129" t="s">
        <v>2754</v>
      </c>
      <c r="AB4129" t="s">
        <v>2752</v>
      </c>
      <c r="AC4129" t="s">
        <v>144</v>
      </c>
      <c r="AD4129" t="s">
        <v>2757</v>
      </c>
      <c r="AE4129" t="s">
        <v>57</v>
      </c>
      <c r="AF4129" t="s">
        <v>48</v>
      </c>
      <c r="AG4129" t="s">
        <v>51</v>
      </c>
      <c r="AH4129" t="s">
        <v>60</v>
      </c>
    </row>
    <row r="4130" spans="1:34" x14ac:dyDescent="0.25">
      <c r="A4130">
        <v>1</v>
      </c>
      <c r="B4130">
        <v>42</v>
      </c>
      <c r="C4130">
        <v>1</v>
      </c>
      <c r="D4130">
        <v>2012</v>
      </c>
      <c r="E4130" t="s">
        <v>34</v>
      </c>
      <c r="F4130" s="1">
        <v>41167</v>
      </c>
      <c r="G4130">
        <v>945</v>
      </c>
      <c r="H4130" t="s">
        <v>2751</v>
      </c>
      <c r="I4130" t="s">
        <v>2752</v>
      </c>
      <c r="J4130">
        <v>247</v>
      </c>
      <c r="K4130" t="s">
        <v>141</v>
      </c>
      <c r="L4130">
        <v>163</v>
      </c>
      <c r="M4130" t="s">
        <v>2757</v>
      </c>
      <c r="N4130">
        <v>22</v>
      </c>
      <c r="O4130" t="s">
        <v>55</v>
      </c>
      <c r="P4130">
        <v>180</v>
      </c>
      <c r="Q4130" t="s">
        <v>46</v>
      </c>
      <c r="R4130">
        <v>10003</v>
      </c>
      <c r="S4130" t="s">
        <v>52</v>
      </c>
      <c r="T4130">
        <v>20005</v>
      </c>
      <c r="U4130" t="s">
        <v>62</v>
      </c>
      <c r="V4130">
        <v>35</v>
      </c>
      <c r="W4130">
        <v>20</v>
      </c>
      <c r="X4130">
        <v>0</v>
      </c>
      <c r="Y4130">
        <v>0</v>
      </c>
      <c r="Z4130" t="s">
        <v>41</v>
      </c>
      <c r="AA4130" t="s">
        <v>2754</v>
      </c>
      <c r="AB4130" t="s">
        <v>2752</v>
      </c>
      <c r="AC4130" t="s">
        <v>144</v>
      </c>
      <c r="AD4130" t="s">
        <v>2757</v>
      </c>
      <c r="AE4130" t="s">
        <v>57</v>
      </c>
      <c r="AF4130" t="s">
        <v>48</v>
      </c>
      <c r="AG4130" t="s">
        <v>53</v>
      </c>
      <c r="AH4130" t="s">
        <v>63</v>
      </c>
    </row>
    <row r="4131" spans="1:34" x14ac:dyDescent="0.25">
      <c r="A4131">
        <v>4</v>
      </c>
      <c r="B4131">
        <v>31</v>
      </c>
      <c r="C4131">
        <v>4</v>
      </c>
      <c r="D4131">
        <v>2012</v>
      </c>
      <c r="E4131" t="s">
        <v>34</v>
      </c>
      <c r="F4131" s="1">
        <v>41167</v>
      </c>
      <c r="G4131">
        <v>593</v>
      </c>
      <c r="H4131" t="s">
        <v>2758</v>
      </c>
      <c r="I4131" t="s">
        <v>2759</v>
      </c>
      <c r="J4131">
        <v>250</v>
      </c>
      <c r="K4131" t="s">
        <v>204</v>
      </c>
      <c r="L4131">
        <v>10593</v>
      </c>
      <c r="M4131" t="s">
        <v>2760</v>
      </c>
      <c r="O4131" t="s">
        <v>39</v>
      </c>
      <c r="Q4131" t="s">
        <v>39</v>
      </c>
      <c r="R4131">
        <v>10000</v>
      </c>
      <c r="S4131" t="s">
        <v>40</v>
      </c>
      <c r="U4131" t="s">
        <v>39</v>
      </c>
      <c r="V4131">
        <v>521</v>
      </c>
      <c r="W4131">
        <v>263</v>
      </c>
      <c r="X4131">
        <v>114</v>
      </c>
      <c r="Y4131">
        <v>100</v>
      </c>
      <c r="Z4131" t="s">
        <v>41</v>
      </c>
      <c r="AA4131" t="s">
        <v>2761</v>
      </c>
      <c r="AB4131" t="s">
        <v>2759</v>
      </c>
      <c r="AC4131" t="s">
        <v>207</v>
      </c>
      <c r="AD4131" t="s">
        <v>2762</v>
      </c>
      <c r="AE4131" t="s">
        <v>39</v>
      </c>
      <c r="AF4131" t="s">
        <v>39</v>
      </c>
      <c r="AG4131" t="s">
        <v>45</v>
      </c>
      <c r="AH4131" t="s">
        <v>39</v>
      </c>
    </row>
    <row r="4132" spans="1:34" x14ac:dyDescent="0.25">
      <c r="A4132">
        <v>3</v>
      </c>
      <c r="B4132">
        <v>32</v>
      </c>
      <c r="C4132">
        <v>3</v>
      </c>
      <c r="D4132">
        <v>2012</v>
      </c>
      <c r="E4132" t="s">
        <v>34</v>
      </c>
      <c r="F4132" s="1">
        <v>41167</v>
      </c>
      <c r="G4132">
        <v>593</v>
      </c>
      <c r="H4132" t="s">
        <v>2758</v>
      </c>
      <c r="I4132" t="s">
        <v>2759</v>
      </c>
      <c r="J4132">
        <v>250</v>
      </c>
      <c r="K4132" t="s">
        <v>204</v>
      </c>
      <c r="L4132">
        <v>10593</v>
      </c>
      <c r="M4132" t="s">
        <v>2760</v>
      </c>
      <c r="O4132" t="s">
        <v>39</v>
      </c>
      <c r="P4132">
        <v>180</v>
      </c>
      <c r="Q4132" t="s">
        <v>46</v>
      </c>
      <c r="R4132">
        <v>10001</v>
      </c>
      <c r="S4132" t="s">
        <v>47</v>
      </c>
      <c r="U4132" t="s">
        <v>39</v>
      </c>
      <c r="V4132">
        <v>74</v>
      </c>
      <c r="W4132">
        <v>37</v>
      </c>
      <c r="X4132">
        <v>14</v>
      </c>
      <c r="Y4132">
        <v>12</v>
      </c>
      <c r="Z4132" t="s">
        <v>41</v>
      </c>
      <c r="AA4132" t="s">
        <v>2761</v>
      </c>
      <c r="AB4132" t="s">
        <v>2759</v>
      </c>
      <c r="AC4132" t="s">
        <v>207</v>
      </c>
      <c r="AD4132" t="s">
        <v>2762</v>
      </c>
      <c r="AE4132" t="s">
        <v>39</v>
      </c>
      <c r="AF4132" t="s">
        <v>48</v>
      </c>
      <c r="AG4132" t="s">
        <v>49</v>
      </c>
      <c r="AH4132" t="s">
        <v>39</v>
      </c>
    </row>
    <row r="4133" spans="1:34" x14ac:dyDescent="0.25">
      <c r="A4133">
        <v>3</v>
      </c>
      <c r="B4133">
        <v>32</v>
      </c>
      <c r="C4133">
        <v>3</v>
      </c>
      <c r="D4133">
        <v>2012</v>
      </c>
      <c r="E4133" t="s">
        <v>34</v>
      </c>
      <c r="F4133" s="1">
        <v>41167</v>
      </c>
      <c r="G4133">
        <v>593</v>
      </c>
      <c r="H4133" t="s">
        <v>2758</v>
      </c>
      <c r="I4133" t="s">
        <v>2759</v>
      </c>
      <c r="J4133">
        <v>250</v>
      </c>
      <c r="K4133" t="s">
        <v>204</v>
      </c>
      <c r="L4133">
        <v>10593</v>
      </c>
      <c r="M4133" t="s">
        <v>2760</v>
      </c>
      <c r="O4133" t="s">
        <v>39</v>
      </c>
      <c r="P4133">
        <v>180</v>
      </c>
      <c r="Q4133" t="s">
        <v>46</v>
      </c>
      <c r="R4133">
        <v>10002</v>
      </c>
      <c r="S4133" t="s">
        <v>50</v>
      </c>
      <c r="U4133" t="s">
        <v>39</v>
      </c>
      <c r="V4133">
        <v>302</v>
      </c>
      <c r="W4133">
        <v>151</v>
      </c>
      <c r="X4133">
        <v>64</v>
      </c>
      <c r="Y4133">
        <v>51</v>
      </c>
      <c r="Z4133" t="s">
        <v>41</v>
      </c>
      <c r="AA4133" t="s">
        <v>2761</v>
      </c>
      <c r="AB4133" t="s">
        <v>2759</v>
      </c>
      <c r="AC4133" t="s">
        <v>207</v>
      </c>
      <c r="AD4133" t="s">
        <v>2762</v>
      </c>
      <c r="AE4133" t="s">
        <v>39</v>
      </c>
      <c r="AF4133" t="s">
        <v>48</v>
      </c>
      <c r="AG4133" t="s">
        <v>51</v>
      </c>
      <c r="AH4133" t="s">
        <v>39</v>
      </c>
    </row>
    <row r="4134" spans="1:34" x14ac:dyDescent="0.25">
      <c r="A4134">
        <v>3</v>
      </c>
      <c r="B4134">
        <v>32</v>
      </c>
      <c r="C4134">
        <v>3</v>
      </c>
      <c r="D4134">
        <v>2012</v>
      </c>
      <c r="E4134" t="s">
        <v>34</v>
      </c>
      <c r="F4134" s="1">
        <v>41167</v>
      </c>
      <c r="G4134">
        <v>593</v>
      </c>
      <c r="H4134" t="s">
        <v>2758</v>
      </c>
      <c r="I4134" t="s">
        <v>2759</v>
      </c>
      <c r="J4134">
        <v>250</v>
      </c>
      <c r="K4134" t="s">
        <v>204</v>
      </c>
      <c r="L4134">
        <v>10593</v>
      </c>
      <c r="M4134" t="s">
        <v>2760</v>
      </c>
      <c r="O4134" t="s">
        <v>39</v>
      </c>
      <c r="P4134">
        <v>180</v>
      </c>
      <c r="Q4134" t="s">
        <v>46</v>
      </c>
      <c r="R4134">
        <v>10003</v>
      </c>
      <c r="S4134" t="s">
        <v>52</v>
      </c>
      <c r="U4134" t="s">
        <v>39</v>
      </c>
      <c r="V4134">
        <v>145</v>
      </c>
      <c r="W4134">
        <v>75</v>
      </c>
      <c r="X4134">
        <v>36</v>
      </c>
      <c r="Y4134">
        <v>37</v>
      </c>
      <c r="Z4134" t="s">
        <v>41</v>
      </c>
      <c r="AA4134" t="s">
        <v>2761</v>
      </c>
      <c r="AB4134" t="s">
        <v>2759</v>
      </c>
      <c r="AC4134" t="s">
        <v>207</v>
      </c>
      <c r="AD4134" t="s">
        <v>2762</v>
      </c>
      <c r="AE4134" t="s">
        <v>39</v>
      </c>
      <c r="AF4134" t="s">
        <v>48</v>
      </c>
      <c r="AG4134" t="s">
        <v>53</v>
      </c>
      <c r="AH4134" t="s">
        <v>39</v>
      </c>
    </row>
    <row r="4135" spans="1:34" x14ac:dyDescent="0.25">
      <c r="A4135">
        <v>2</v>
      </c>
      <c r="B4135">
        <v>41</v>
      </c>
      <c r="C4135">
        <v>2</v>
      </c>
      <c r="D4135">
        <v>2012</v>
      </c>
      <c r="E4135" t="s">
        <v>34</v>
      </c>
      <c r="F4135" s="1">
        <v>41167</v>
      </c>
      <c r="G4135">
        <v>593</v>
      </c>
      <c r="H4135" t="s">
        <v>2758</v>
      </c>
      <c r="I4135" t="s">
        <v>2759</v>
      </c>
      <c r="J4135">
        <v>250</v>
      </c>
      <c r="K4135" t="s">
        <v>204</v>
      </c>
      <c r="L4135">
        <v>2293</v>
      </c>
      <c r="M4135" t="s">
        <v>2763</v>
      </c>
      <c r="N4135">
        <v>22</v>
      </c>
      <c r="O4135" t="s">
        <v>55</v>
      </c>
      <c r="Q4135" t="s">
        <v>39</v>
      </c>
      <c r="R4135">
        <v>10000</v>
      </c>
      <c r="S4135" t="s">
        <v>56</v>
      </c>
      <c r="U4135" t="s">
        <v>39</v>
      </c>
      <c r="V4135">
        <v>57</v>
      </c>
      <c r="W4135">
        <v>29</v>
      </c>
      <c r="X4135">
        <v>10</v>
      </c>
      <c r="Y4135">
        <v>7</v>
      </c>
      <c r="Z4135" t="s">
        <v>41</v>
      </c>
      <c r="AA4135" t="s">
        <v>2761</v>
      </c>
      <c r="AB4135" t="s">
        <v>2759</v>
      </c>
      <c r="AC4135" t="s">
        <v>207</v>
      </c>
      <c r="AD4135" t="s">
        <v>2763</v>
      </c>
      <c r="AE4135" t="s">
        <v>57</v>
      </c>
      <c r="AF4135" t="s">
        <v>39</v>
      </c>
      <c r="AG4135" t="s">
        <v>58</v>
      </c>
      <c r="AH4135" t="s">
        <v>39</v>
      </c>
    </row>
    <row r="4136" spans="1:34" x14ac:dyDescent="0.25">
      <c r="A4136">
        <v>1</v>
      </c>
      <c r="B4136">
        <v>42</v>
      </c>
      <c r="C4136">
        <v>1</v>
      </c>
      <c r="D4136">
        <v>2012</v>
      </c>
      <c r="E4136" t="s">
        <v>34</v>
      </c>
      <c r="F4136" s="1">
        <v>41167</v>
      </c>
      <c r="G4136">
        <v>593</v>
      </c>
      <c r="H4136" t="s">
        <v>2758</v>
      </c>
      <c r="I4136" t="s">
        <v>2759</v>
      </c>
      <c r="J4136">
        <v>250</v>
      </c>
      <c r="K4136" t="s">
        <v>204</v>
      </c>
      <c r="L4136">
        <v>2293</v>
      </c>
      <c r="M4136" t="s">
        <v>2763</v>
      </c>
      <c r="N4136">
        <v>22</v>
      </c>
      <c r="O4136" t="s">
        <v>55</v>
      </c>
      <c r="P4136">
        <v>180</v>
      </c>
      <c r="Q4136" t="s">
        <v>46</v>
      </c>
      <c r="R4136">
        <v>10001</v>
      </c>
      <c r="S4136" t="s">
        <v>47</v>
      </c>
      <c r="T4136">
        <v>20001</v>
      </c>
      <c r="U4136" t="s">
        <v>47</v>
      </c>
      <c r="V4136">
        <v>57</v>
      </c>
      <c r="W4136">
        <v>29</v>
      </c>
      <c r="X4136">
        <v>10</v>
      </c>
      <c r="Y4136">
        <v>7</v>
      </c>
      <c r="Z4136" t="s">
        <v>41</v>
      </c>
      <c r="AA4136" t="s">
        <v>2761</v>
      </c>
      <c r="AB4136" t="s">
        <v>2759</v>
      </c>
      <c r="AC4136" t="s">
        <v>207</v>
      </c>
      <c r="AD4136" t="s">
        <v>2763</v>
      </c>
      <c r="AE4136" t="s">
        <v>57</v>
      </c>
      <c r="AF4136" t="s">
        <v>48</v>
      </c>
      <c r="AG4136" t="s">
        <v>49</v>
      </c>
      <c r="AH4136" t="s">
        <v>49</v>
      </c>
    </row>
    <row r="4137" spans="1:34" x14ac:dyDescent="0.25">
      <c r="A4137">
        <v>2</v>
      </c>
      <c r="B4137">
        <v>41</v>
      </c>
      <c r="C4137">
        <v>2</v>
      </c>
      <c r="D4137">
        <v>2012</v>
      </c>
      <c r="E4137" t="s">
        <v>34</v>
      </c>
      <c r="F4137" s="1">
        <v>41167</v>
      </c>
      <c r="G4137">
        <v>593</v>
      </c>
      <c r="H4137" t="s">
        <v>2758</v>
      </c>
      <c r="I4137" t="s">
        <v>2759</v>
      </c>
      <c r="J4137">
        <v>250</v>
      </c>
      <c r="K4137" t="s">
        <v>204</v>
      </c>
      <c r="L4137">
        <v>1571</v>
      </c>
      <c r="M4137" t="s">
        <v>2764</v>
      </c>
      <c r="N4137">
        <v>22</v>
      </c>
      <c r="O4137" t="s">
        <v>55</v>
      </c>
      <c r="Q4137" t="s">
        <v>39</v>
      </c>
      <c r="R4137">
        <v>10000</v>
      </c>
      <c r="S4137" t="s">
        <v>56</v>
      </c>
      <c r="U4137" t="s">
        <v>39</v>
      </c>
      <c r="V4137">
        <v>17</v>
      </c>
      <c r="W4137">
        <v>8</v>
      </c>
      <c r="X4137">
        <v>4</v>
      </c>
      <c r="Y4137">
        <v>5</v>
      </c>
      <c r="Z4137" t="s">
        <v>41</v>
      </c>
      <c r="AA4137" t="s">
        <v>2761</v>
      </c>
      <c r="AB4137" t="s">
        <v>2759</v>
      </c>
      <c r="AC4137" t="s">
        <v>207</v>
      </c>
      <c r="AD4137" t="s">
        <v>2764</v>
      </c>
      <c r="AE4137" t="s">
        <v>57</v>
      </c>
      <c r="AF4137" t="s">
        <v>39</v>
      </c>
      <c r="AG4137" t="s">
        <v>58</v>
      </c>
      <c r="AH4137" t="s">
        <v>39</v>
      </c>
    </row>
    <row r="4138" spans="1:34" x14ac:dyDescent="0.25">
      <c r="A4138">
        <v>1</v>
      </c>
      <c r="B4138">
        <v>42</v>
      </c>
      <c r="C4138">
        <v>1</v>
      </c>
      <c r="D4138">
        <v>2012</v>
      </c>
      <c r="E4138" t="s">
        <v>34</v>
      </c>
      <c r="F4138" s="1">
        <v>41167</v>
      </c>
      <c r="G4138">
        <v>593</v>
      </c>
      <c r="H4138" t="s">
        <v>2758</v>
      </c>
      <c r="I4138" t="s">
        <v>2759</v>
      </c>
      <c r="J4138">
        <v>250</v>
      </c>
      <c r="K4138" t="s">
        <v>204</v>
      </c>
      <c r="L4138">
        <v>1571</v>
      </c>
      <c r="M4138" t="s">
        <v>2764</v>
      </c>
      <c r="N4138">
        <v>22</v>
      </c>
      <c r="O4138" t="s">
        <v>55</v>
      </c>
      <c r="P4138">
        <v>180</v>
      </c>
      <c r="Q4138" t="s">
        <v>46</v>
      </c>
      <c r="R4138">
        <v>10001</v>
      </c>
      <c r="S4138" t="s">
        <v>47</v>
      </c>
      <c r="T4138">
        <v>20001</v>
      </c>
      <c r="U4138" t="s">
        <v>47</v>
      </c>
      <c r="V4138">
        <v>17</v>
      </c>
      <c r="W4138">
        <v>8</v>
      </c>
      <c r="X4138">
        <v>4</v>
      </c>
      <c r="Y4138">
        <v>5</v>
      </c>
      <c r="Z4138" t="s">
        <v>41</v>
      </c>
      <c r="AA4138" t="s">
        <v>2761</v>
      </c>
      <c r="AB4138" t="s">
        <v>2759</v>
      </c>
      <c r="AC4138" t="s">
        <v>207</v>
      </c>
      <c r="AD4138" t="s">
        <v>2764</v>
      </c>
      <c r="AE4138" t="s">
        <v>57</v>
      </c>
      <c r="AF4138" t="s">
        <v>48</v>
      </c>
      <c r="AG4138" t="s">
        <v>49</v>
      </c>
      <c r="AH4138" t="s">
        <v>49</v>
      </c>
    </row>
    <row r="4139" spans="1:34" x14ac:dyDescent="0.25">
      <c r="A4139">
        <v>2</v>
      </c>
      <c r="B4139">
        <v>41</v>
      </c>
      <c r="C4139">
        <v>2</v>
      </c>
      <c r="D4139">
        <v>2012</v>
      </c>
      <c r="E4139" t="s">
        <v>34</v>
      </c>
      <c r="F4139" s="1">
        <v>41167</v>
      </c>
      <c r="G4139">
        <v>593</v>
      </c>
      <c r="H4139" t="s">
        <v>2758</v>
      </c>
      <c r="I4139" t="s">
        <v>2759</v>
      </c>
      <c r="J4139">
        <v>250</v>
      </c>
      <c r="K4139" t="s">
        <v>204</v>
      </c>
      <c r="L4139">
        <v>19</v>
      </c>
      <c r="M4139" t="s">
        <v>2765</v>
      </c>
      <c r="N4139">
        <v>22</v>
      </c>
      <c r="O4139" t="s">
        <v>55</v>
      </c>
      <c r="Q4139" t="s">
        <v>39</v>
      </c>
      <c r="R4139">
        <v>10000</v>
      </c>
      <c r="S4139" t="s">
        <v>56</v>
      </c>
      <c r="U4139" t="s">
        <v>39</v>
      </c>
      <c r="V4139">
        <v>447</v>
      </c>
      <c r="W4139">
        <v>226</v>
      </c>
      <c r="X4139">
        <v>100</v>
      </c>
      <c r="Y4139">
        <v>88</v>
      </c>
      <c r="Z4139" t="s">
        <v>41</v>
      </c>
      <c r="AA4139" t="s">
        <v>2761</v>
      </c>
      <c r="AB4139" t="s">
        <v>2759</v>
      </c>
      <c r="AC4139" t="s">
        <v>207</v>
      </c>
      <c r="AD4139" t="s">
        <v>2765</v>
      </c>
      <c r="AE4139" t="s">
        <v>57</v>
      </c>
      <c r="AF4139" t="s">
        <v>39</v>
      </c>
      <c r="AG4139" t="s">
        <v>58</v>
      </c>
      <c r="AH4139" t="s">
        <v>39</v>
      </c>
    </row>
    <row r="4140" spans="1:34" x14ac:dyDescent="0.25">
      <c r="A4140">
        <v>1</v>
      </c>
      <c r="B4140">
        <v>42</v>
      </c>
      <c r="C4140">
        <v>1</v>
      </c>
      <c r="D4140">
        <v>2012</v>
      </c>
      <c r="E4140" t="s">
        <v>34</v>
      </c>
      <c r="F4140" s="1">
        <v>41167</v>
      </c>
      <c r="G4140">
        <v>593</v>
      </c>
      <c r="H4140" t="s">
        <v>2758</v>
      </c>
      <c r="I4140" t="s">
        <v>2759</v>
      </c>
      <c r="J4140">
        <v>250</v>
      </c>
      <c r="K4140" t="s">
        <v>204</v>
      </c>
      <c r="L4140">
        <v>19</v>
      </c>
      <c r="M4140" t="s">
        <v>2765</v>
      </c>
      <c r="N4140">
        <v>22</v>
      </c>
      <c r="O4140" t="s">
        <v>55</v>
      </c>
      <c r="P4140">
        <v>180</v>
      </c>
      <c r="Q4140" t="s">
        <v>46</v>
      </c>
      <c r="R4140">
        <v>10002</v>
      </c>
      <c r="S4140" t="s">
        <v>50</v>
      </c>
      <c r="T4140">
        <v>20002</v>
      </c>
      <c r="U4140" t="s">
        <v>59</v>
      </c>
      <c r="V4140">
        <v>302</v>
      </c>
      <c r="W4140">
        <v>151</v>
      </c>
      <c r="X4140">
        <v>64</v>
      </c>
      <c r="Y4140">
        <v>51</v>
      </c>
      <c r="Z4140" t="s">
        <v>41</v>
      </c>
      <c r="AA4140" t="s">
        <v>2761</v>
      </c>
      <c r="AB4140" t="s">
        <v>2759</v>
      </c>
      <c r="AC4140" t="s">
        <v>207</v>
      </c>
      <c r="AD4140" t="s">
        <v>2765</v>
      </c>
      <c r="AE4140" t="s">
        <v>57</v>
      </c>
      <c r="AF4140" t="s">
        <v>48</v>
      </c>
      <c r="AG4140" t="s">
        <v>51</v>
      </c>
      <c r="AH4140" t="s">
        <v>60</v>
      </c>
    </row>
    <row r="4141" spans="1:34" x14ac:dyDescent="0.25">
      <c r="A4141">
        <v>1</v>
      </c>
      <c r="B4141">
        <v>42</v>
      </c>
      <c r="C4141">
        <v>1</v>
      </c>
      <c r="D4141">
        <v>2012</v>
      </c>
      <c r="E4141" t="s">
        <v>34</v>
      </c>
      <c r="F4141" s="1">
        <v>41167</v>
      </c>
      <c r="G4141">
        <v>593</v>
      </c>
      <c r="H4141" t="s">
        <v>2758</v>
      </c>
      <c r="I4141" t="s">
        <v>2759</v>
      </c>
      <c r="J4141">
        <v>250</v>
      </c>
      <c r="K4141" t="s">
        <v>204</v>
      </c>
      <c r="L4141">
        <v>19</v>
      </c>
      <c r="M4141" t="s">
        <v>2765</v>
      </c>
      <c r="N4141">
        <v>22</v>
      </c>
      <c r="O4141" t="s">
        <v>55</v>
      </c>
      <c r="P4141">
        <v>180</v>
      </c>
      <c r="Q4141" t="s">
        <v>46</v>
      </c>
      <c r="R4141">
        <v>10003</v>
      </c>
      <c r="S4141" t="s">
        <v>52</v>
      </c>
      <c r="T4141">
        <v>20005</v>
      </c>
      <c r="U4141" t="s">
        <v>62</v>
      </c>
      <c r="V4141">
        <v>66</v>
      </c>
      <c r="W4141">
        <v>29</v>
      </c>
      <c r="X4141">
        <v>31</v>
      </c>
      <c r="Y4141">
        <v>30</v>
      </c>
      <c r="Z4141" t="s">
        <v>41</v>
      </c>
      <c r="AA4141" t="s">
        <v>2761</v>
      </c>
      <c r="AB4141" t="s">
        <v>2759</v>
      </c>
      <c r="AC4141" t="s">
        <v>207</v>
      </c>
      <c r="AD4141" t="s">
        <v>2765</v>
      </c>
      <c r="AE4141" t="s">
        <v>57</v>
      </c>
      <c r="AF4141" t="s">
        <v>48</v>
      </c>
      <c r="AG4141" t="s">
        <v>53</v>
      </c>
      <c r="AH4141" t="s">
        <v>63</v>
      </c>
    </row>
    <row r="4142" spans="1:34" x14ac:dyDescent="0.25">
      <c r="A4142">
        <v>1</v>
      </c>
      <c r="B4142">
        <v>42</v>
      </c>
      <c r="C4142">
        <v>1</v>
      </c>
      <c r="D4142">
        <v>2012</v>
      </c>
      <c r="E4142" t="s">
        <v>34</v>
      </c>
      <c r="F4142" s="1">
        <v>41167</v>
      </c>
      <c r="G4142">
        <v>593</v>
      </c>
      <c r="H4142" t="s">
        <v>2758</v>
      </c>
      <c r="I4142" t="s">
        <v>2759</v>
      </c>
      <c r="J4142">
        <v>250</v>
      </c>
      <c r="K4142" t="s">
        <v>204</v>
      </c>
      <c r="L4142">
        <v>19</v>
      </c>
      <c r="M4142" t="s">
        <v>2765</v>
      </c>
      <c r="N4142">
        <v>22</v>
      </c>
      <c r="O4142" t="s">
        <v>55</v>
      </c>
      <c r="P4142">
        <v>180</v>
      </c>
      <c r="Q4142" t="s">
        <v>46</v>
      </c>
      <c r="R4142">
        <v>10003</v>
      </c>
      <c r="S4142" t="s">
        <v>52</v>
      </c>
      <c r="T4142">
        <v>20031</v>
      </c>
      <c r="U4142" t="s">
        <v>64</v>
      </c>
      <c r="V4142">
        <v>79</v>
      </c>
      <c r="W4142">
        <v>46</v>
      </c>
      <c r="X4142">
        <v>5</v>
      </c>
      <c r="Y4142">
        <v>7</v>
      </c>
      <c r="Z4142" t="s">
        <v>41</v>
      </c>
      <c r="AA4142" t="s">
        <v>2761</v>
      </c>
      <c r="AB4142" t="s">
        <v>2759</v>
      </c>
      <c r="AC4142" t="s">
        <v>207</v>
      </c>
      <c r="AD4142" t="s">
        <v>2765</v>
      </c>
      <c r="AE4142" t="s">
        <v>57</v>
      </c>
      <c r="AF4142" t="s">
        <v>48</v>
      </c>
      <c r="AG4142" t="s">
        <v>53</v>
      </c>
      <c r="AH4142" t="s">
        <v>65</v>
      </c>
    </row>
    <row r="4143" spans="1:34" x14ac:dyDescent="0.25">
      <c r="A4143">
        <v>4</v>
      </c>
      <c r="B4143">
        <v>31</v>
      </c>
      <c r="C4143">
        <v>4</v>
      </c>
      <c r="D4143">
        <v>2012</v>
      </c>
      <c r="E4143" t="s">
        <v>34</v>
      </c>
      <c r="F4143" s="1">
        <v>41167</v>
      </c>
      <c r="G4143">
        <v>344</v>
      </c>
      <c r="H4143" t="s">
        <v>2766</v>
      </c>
      <c r="I4143" t="s">
        <v>2767</v>
      </c>
      <c r="J4143">
        <v>244</v>
      </c>
      <c r="K4143" t="s">
        <v>72</v>
      </c>
      <c r="L4143">
        <v>10344</v>
      </c>
      <c r="M4143" t="s">
        <v>2768</v>
      </c>
      <c r="O4143" t="s">
        <v>39</v>
      </c>
      <c r="Q4143" t="s">
        <v>39</v>
      </c>
      <c r="R4143">
        <v>10000</v>
      </c>
      <c r="S4143" t="s">
        <v>40</v>
      </c>
      <c r="U4143" t="s">
        <v>39</v>
      </c>
      <c r="V4143">
        <v>103</v>
      </c>
      <c r="W4143">
        <v>51</v>
      </c>
      <c r="X4143">
        <v>0</v>
      </c>
      <c r="Y4143">
        <v>0</v>
      </c>
      <c r="Z4143" t="s">
        <v>41</v>
      </c>
      <c r="AA4143" t="s">
        <v>2769</v>
      </c>
      <c r="AB4143" t="s">
        <v>2767</v>
      </c>
      <c r="AC4143" t="s">
        <v>75</v>
      </c>
      <c r="AD4143" t="s">
        <v>2770</v>
      </c>
      <c r="AE4143" t="s">
        <v>39</v>
      </c>
      <c r="AF4143" t="s">
        <v>39</v>
      </c>
      <c r="AG4143" t="s">
        <v>45</v>
      </c>
      <c r="AH4143" t="s">
        <v>39</v>
      </c>
    </row>
    <row r="4144" spans="1:34" x14ac:dyDescent="0.25">
      <c r="A4144">
        <v>3</v>
      </c>
      <c r="B4144">
        <v>32</v>
      </c>
      <c r="C4144">
        <v>3</v>
      </c>
      <c r="D4144">
        <v>2012</v>
      </c>
      <c r="E4144" t="s">
        <v>34</v>
      </c>
      <c r="F4144" s="1">
        <v>41167</v>
      </c>
      <c r="G4144">
        <v>344</v>
      </c>
      <c r="H4144" t="s">
        <v>2766</v>
      </c>
      <c r="I4144" t="s">
        <v>2767</v>
      </c>
      <c r="J4144">
        <v>244</v>
      </c>
      <c r="K4144" t="s">
        <v>72</v>
      </c>
      <c r="L4144">
        <v>10344</v>
      </c>
      <c r="M4144" t="s">
        <v>2768</v>
      </c>
      <c r="O4144" t="s">
        <v>39</v>
      </c>
      <c r="P4144">
        <v>180</v>
      </c>
      <c r="Q4144" t="s">
        <v>46</v>
      </c>
      <c r="R4144">
        <v>10001</v>
      </c>
      <c r="S4144" t="s">
        <v>47</v>
      </c>
      <c r="U4144" t="s">
        <v>39</v>
      </c>
      <c r="V4144">
        <v>21</v>
      </c>
      <c r="W4144">
        <v>11</v>
      </c>
      <c r="X4144">
        <v>0</v>
      </c>
      <c r="Y4144">
        <v>0</v>
      </c>
      <c r="Z4144" t="s">
        <v>41</v>
      </c>
      <c r="AA4144" t="s">
        <v>2769</v>
      </c>
      <c r="AB4144" t="s">
        <v>2767</v>
      </c>
      <c r="AC4144" t="s">
        <v>75</v>
      </c>
      <c r="AD4144" t="s">
        <v>2770</v>
      </c>
      <c r="AE4144" t="s">
        <v>39</v>
      </c>
      <c r="AF4144" t="s">
        <v>48</v>
      </c>
      <c r="AG4144" t="s">
        <v>49</v>
      </c>
      <c r="AH4144" t="s">
        <v>39</v>
      </c>
    </row>
    <row r="4145" spans="1:34" x14ac:dyDescent="0.25">
      <c r="A4145">
        <v>3</v>
      </c>
      <c r="B4145">
        <v>32</v>
      </c>
      <c r="C4145">
        <v>3</v>
      </c>
      <c r="D4145">
        <v>2012</v>
      </c>
      <c r="E4145" t="s">
        <v>34</v>
      </c>
      <c r="F4145" s="1">
        <v>41167</v>
      </c>
      <c r="G4145">
        <v>344</v>
      </c>
      <c r="H4145" t="s">
        <v>2766</v>
      </c>
      <c r="I4145" t="s">
        <v>2767</v>
      </c>
      <c r="J4145">
        <v>244</v>
      </c>
      <c r="K4145" t="s">
        <v>72</v>
      </c>
      <c r="L4145">
        <v>10344</v>
      </c>
      <c r="M4145" t="s">
        <v>2768</v>
      </c>
      <c r="O4145" t="s">
        <v>39</v>
      </c>
      <c r="P4145">
        <v>180</v>
      </c>
      <c r="Q4145" t="s">
        <v>46</v>
      </c>
      <c r="R4145">
        <v>10002</v>
      </c>
      <c r="S4145" t="s">
        <v>50</v>
      </c>
      <c r="U4145" t="s">
        <v>39</v>
      </c>
      <c r="V4145">
        <v>59</v>
      </c>
      <c r="W4145">
        <v>30</v>
      </c>
      <c r="X4145">
        <v>0</v>
      </c>
      <c r="Y4145">
        <v>0</v>
      </c>
      <c r="Z4145" t="s">
        <v>41</v>
      </c>
      <c r="AA4145" t="s">
        <v>2769</v>
      </c>
      <c r="AB4145" t="s">
        <v>2767</v>
      </c>
      <c r="AC4145" t="s">
        <v>75</v>
      </c>
      <c r="AD4145" t="s">
        <v>2770</v>
      </c>
      <c r="AE4145" t="s">
        <v>39</v>
      </c>
      <c r="AF4145" t="s">
        <v>48</v>
      </c>
      <c r="AG4145" t="s">
        <v>51</v>
      </c>
      <c r="AH4145" t="s">
        <v>39</v>
      </c>
    </row>
    <row r="4146" spans="1:34" x14ac:dyDescent="0.25">
      <c r="A4146">
        <v>3</v>
      </c>
      <c r="B4146">
        <v>32</v>
      </c>
      <c r="C4146">
        <v>3</v>
      </c>
      <c r="D4146">
        <v>2012</v>
      </c>
      <c r="E4146" t="s">
        <v>34</v>
      </c>
      <c r="F4146" s="1">
        <v>41167</v>
      </c>
      <c r="G4146">
        <v>344</v>
      </c>
      <c r="H4146" t="s">
        <v>2766</v>
      </c>
      <c r="I4146" t="s">
        <v>2767</v>
      </c>
      <c r="J4146">
        <v>244</v>
      </c>
      <c r="K4146" t="s">
        <v>72</v>
      </c>
      <c r="L4146">
        <v>10344</v>
      </c>
      <c r="M4146" t="s">
        <v>2768</v>
      </c>
      <c r="O4146" t="s">
        <v>39</v>
      </c>
      <c r="P4146">
        <v>180</v>
      </c>
      <c r="Q4146" t="s">
        <v>46</v>
      </c>
      <c r="R4146">
        <v>10003</v>
      </c>
      <c r="S4146" t="s">
        <v>52</v>
      </c>
      <c r="U4146" t="s">
        <v>39</v>
      </c>
      <c r="V4146">
        <v>23</v>
      </c>
      <c r="W4146">
        <v>10</v>
      </c>
      <c r="X4146">
        <v>0</v>
      </c>
      <c r="Y4146">
        <v>0</v>
      </c>
      <c r="Z4146" t="s">
        <v>41</v>
      </c>
      <c r="AA4146" t="s">
        <v>2769</v>
      </c>
      <c r="AB4146" t="s">
        <v>2767</v>
      </c>
      <c r="AC4146" t="s">
        <v>75</v>
      </c>
      <c r="AD4146" t="s">
        <v>2770</v>
      </c>
      <c r="AE4146" t="s">
        <v>39</v>
      </c>
      <c r="AF4146" t="s">
        <v>48</v>
      </c>
      <c r="AG4146" t="s">
        <v>53</v>
      </c>
      <c r="AH4146" t="s">
        <v>39</v>
      </c>
    </row>
    <row r="4147" spans="1:34" x14ac:dyDescent="0.25">
      <c r="A4147">
        <v>2</v>
      </c>
      <c r="B4147">
        <v>41</v>
      </c>
      <c r="C4147">
        <v>2</v>
      </c>
      <c r="D4147">
        <v>2012</v>
      </c>
      <c r="E4147" t="s">
        <v>34</v>
      </c>
      <c r="F4147" s="1">
        <v>41167</v>
      </c>
      <c r="G4147">
        <v>344</v>
      </c>
      <c r="H4147" t="s">
        <v>2766</v>
      </c>
      <c r="I4147" t="s">
        <v>2767</v>
      </c>
      <c r="J4147">
        <v>244</v>
      </c>
      <c r="K4147" t="s">
        <v>72</v>
      </c>
      <c r="L4147">
        <v>586</v>
      </c>
      <c r="M4147" t="s">
        <v>2771</v>
      </c>
      <c r="N4147">
        <v>22</v>
      </c>
      <c r="O4147" t="s">
        <v>55</v>
      </c>
      <c r="Q4147" t="s">
        <v>39</v>
      </c>
      <c r="R4147">
        <v>10000</v>
      </c>
      <c r="S4147" t="s">
        <v>56</v>
      </c>
      <c r="U4147" t="s">
        <v>39</v>
      </c>
      <c r="V4147">
        <v>103</v>
      </c>
      <c r="W4147">
        <v>51</v>
      </c>
      <c r="X4147">
        <v>0</v>
      </c>
      <c r="Y4147">
        <v>0</v>
      </c>
      <c r="Z4147" t="s">
        <v>41</v>
      </c>
      <c r="AA4147" t="s">
        <v>2769</v>
      </c>
      <c r="AB4147" t="s">
        <v>2767</v>
      </c>
      <c r="AC4147" t="s">
        <v>75</v>
      </c>
      <c r="AD4147" t="s">
        <v>2771</v>
      </c>
      <c r="AE4147" t="s">
        <v>57</v>
      </c>
      <c r="AF4147" t="s">
        <v>39</v>
      </c>
      <c r="AG4147" t="s">
        <v>58</v>
      </c>
      <c r="AH4147" t="s">
        <v>39</v>
      </c>
    </row>
    <row r="4148" spans="1:34" x14ac:dyDescent="0.25">
      <c r="A4148">
        <v>1</v>
      </c>
      <c r="B4148">
        <v>42</v>
      </c>
      <c r="C4148">
        <v>1</v>
      </c>
      <c r="D4148">
        <v>2012</v>
      </c>
      <c r="E4148" t="s">
        <v>34</v>
      </c>
      <c r="F4148" s="1">
        <v>41167</v>
      </c>
      <c r="G4148">
        <v>344</v>
      </c>
      <c r="H4148" t="s">
        <v>2766</v>
      </c>
      <c r="I4148" t="s">
        <v>2767</v>
      </c>
      <c r="J4148">
        <v>244</v>
      </c>
      <c r="K4148" t="s">
        <v>72</v>
      </c>
      <c r="L4148">
        <v>586</v>
      </c>
      <c r="M4148" t="s">
        <v>2771</v>
      </c>
      <c r="N4148">
        <v>22</v>
      </c>
      <c r="O4148" t="s">
        <v>55</v>
      </c>
      <c r="P4148">
        <v>180</v>
      </c>
      <c r="Q4148" t="s">
        <v>46</v>
      </c>
      <c r="R4148">
        <v>10001</v>
      </c>
      <c r="S4148" t="s">
        <v>47</v>
      </c>
      <c r="T4148">
        <v>20001</v>
      </c>
      <c r="U4148" t="s">
        <v>47</v>
      </c>
      <c r="V4148">
        <v>21</v>
      </c>
      <c r="W4148">
        <v>11</v>
      </c>
      <c r="X4148">
        <v>0</v>
      </c>
      <c r="Y4148">
        <v>0</v>
      </c>
      <c r="Z4148" t="s">
        <v>41</v>
      </c>
      <c r="AA4148" t="s">
        <v>2769</v>
      </c>
      <c r="AB4148" t="s">
        <v>2767</v>
      </c>
      <c r="AC4148" t="s">
        <v>75</v>
      </c>
      <c r="AD4148" t="s">
        <v>2771</v>
      </c>
      <c r="AE4148" t="s">
        <v>57</v>
      </c>
      <c r="AF4148" t="s">
        <v>48</v>
      </c>
      <c r="AG4148" t="s">
        <v>49</v>
      </c>
      <c r="AH4148" t="s">
        <v>49</v>
      </c>
    </row>
    <row r="4149" spans="1:34" x14ac:dyDescent="0.25">
      <c r="A4149">
        <v>1</v>
      </c>
      <c r="B4149">
        <v>42</v>
      </c>
      <c r="C4149">
        <v>1</v>
      </c>
      <c r="D4149">
        <v>2012</v>
      </c>
      <c r="E4149" t="s">
        <v>34</v>
      </c>
      <c r="F4149" s="1">
        <v>41167</v>
      </c>
      <c r="G4149">
        <v>344</v>
      </c>
      <c r="H4149" t="s">
        <v>2766</v>
      </c>
      <c r="I4149" t="s">
        <v>2767</v>
      </c>
      <c r="J4149">
        <v>244</v>
      </c>
      <c r="K4149" t="s">
        <v>72</v>
      </c>
      <c r="L4149">
        <v>586</v>
      </c>
      <c r="M4149" t="s">
        <v>2771</v>
      </c>
      <c r="N4149">
        <v>22</v>
      </c>
      <c r="O4149" t="s">
        <v>55</v>
      </c>
      <c r="P4149">
        <v>180</v>
      </c>
      <c r="Q4149" t="s">
        <v>46</v>
      </c>
      <c r="R4149">
        <v>10002</v>
      </c>
      <c r="S4149" t="s">
        <v>50</v>
      </c>
      <c r="T4149">
        <v>20002</v>
      </c>
      <c r="U4149" t="s">
        <v>59</v>
      </c>
      <c r="V4149">
        <v>59</v>
      </c>
      <c r="W4149">
        <v>30</v>
      </c>
      <c r="X4149">
        <v>0</v>
      </c>
      <c r="Y4149">
        <v>0</v>
      </c>
      <c r="Z4149" t="s">
        <v>41</v>
      </c>
      <c r="AA4149" t="s">
        <v>2769</v>
      </c>
      <c r="AB4149" t="s">
        <v>2767</v>
      </c>
      <c r="AC4149" t="s">
        <v>75</v>
      </c>
      <c r="AD4149" t="s">
        <v>2771</v>
      </c>
      <c r="AE4149" t="s">
        <v>57</v>
      </c>
      <c r="AF4149" t="s">
        <v>48</v>
      </c>
      <c r="AG4149" t="s">
        <v>51</v>
      </c>
      <c r="AH4149" t="s">
        <v>60</v>
      </c>
    </row>
    <row r="4150" spans="1:34" x14ac:dyDescent="0.25">
      <c r="A4150">
        <v>1</v>
      </c>
      <c r="B4150">
        <v>42</v>
      </c>
      <c r="C4150">
        <v>1</v>
      </c>
      <c r="D4150">
        <v>2012</v>
      </c>
      <c r="E4150" t="s">
        <v>34</v>
      </c>
      <c r="F4150" s="1">
        <v>41167</v>
      </c>
      <c r="G4150">
        <v>344</v>
      </c>
      <c r="H4150" t="s">
        <v>2766</v>
      </c>
      <c r="I4150" t="s">
        <v>2767</v>
      </c>
      <c r="J4150">
        <v>244</v>
      </c>
      <c r="K4150" t="s">
        <v>72</v>
      </c>
      <c r="L4150">
        <v>586</v>
      </c>
      <c r="M4150" t="s">
        <v>2771</v>
      </c>
      <c r="N4150">
        <v>22</v>
      </c>
      <c r="O4150" t="s">
        <v>55</v>
      </c>
      <c r="P4150">
        <v>180</v>
      </c>
      <c r="Q4150" t="s">
        <v>46</v>
      </c>
      <c r="R4150">
        <v>10003</v>
      </c>
      <c r="S4150" t="s">
        <v>52</v>
      </c>
      <c r="T4150">
        <v>20005</v>
      </c>
      <c r="U4150" t="s">
        <v>62</v>
      </c>
      <c r="V4150">
        <v>23</v>
      </c>
      <c r="W4150">
        <v>10</v>
      </c>
      <c r="X4150">
        <v>0</v>
      </c>
      <c r="Y4150">
        <v>0</v>
      </c>
      <c r="Z4150" t="s">
        <v>41</v>
      </c>
      <c r="AA4150" t="s">
        <v>2769</v>
      </c>
      <c r="AB4150" t="s">
        <v>2767</v>
      </c>
      <c r="AC4150" t="s">
        <v>75</v>
      </c>
      <c r="AD4150" t="s">
        <v>2771</v>
      </c>
      <c r="AE4150" t="s">
        <v>57</v>
      </c>
      <c r="AF4150" t="s">
        <v>48</v>
      </c>
      <c r="AG4150" t="s">
        <v>53</v>
      </c>
      <c r="AH4150" t="s">
        <v>63</v>
      </c>
    </row>
    <row r="4151" spans="1:34" x14ac:dyDescent="0.25">
      <c r="A4151">
        <v>4</v>
      </c>
      <c r="B4151">
        <v>31</v>
      </c>
      <c r="C4151">
        <v>4</v>
      </c>
      <c r="D4151">
        <v>2012</v>
      </c>
      <c r="E4151" t="s">
        <v>34</v>
      </c>
      <c r="F4151" s="1">
        <v>41167</v>
      </c>
      <c r="G4151">
        <v>551</v>
      </c>
      <c r="H4151" t="s">
        <v>2772</v>
      </c>
      <c r="I4151" t="s">
        <v>2773</v>
      </c>
      <c r="J4151">
        <v>246</v>
      </c>
      <c r="K4151" t="s">
        <v>133</v>
      </c>
      <c r="L4151">
        <v>10551</v>
      </c>
      <c r="M4151" t="s">
        <v>2774</v>
      </c>
      <c r="O4151" t="s">
        <v>39</v>
      </c>
      <c r="Q4151" t="s">
        <v>39</v>
      </c>
      <c r="R4151">
        <v>10000</v>
      </c>
      <c r="S4151" t="s">
        <v>40</v>
      </c>
      <c r="U4151" t="s">
        <v>39</v>
      </c>
      <c r="V4151">
        <v>541</v>
      </c>
      <c r="W4151">
        <v>270</v>
      </c>
      <c r="X4151">
        <v>98</v>
      </c>
      <c r="Y4151">
        <v>189</v>
      </c>
      <c r="Z4151" t="s">
        <v>41</v>
      </c>
      <c r="AA4151" t="s">
        <v>2775</v>
      </c>
      <c r="AB4151" t="s">
        <v>2773</v>
      </c>
      <c r="AC4151" t="s">
        <v>136</v>
      </c>
      <c r="AD4151" t="s">
        <v>2776</v>
      </c>
      <c r="AE4151" t="s">
        <v>39</v>
      </c>
      <c r="AF4151" t="s">
        <v>39</v>
      </c>
      <c r="AG4151" t="s">
        <v>45</v>
      </c>
      <c r="AH4151" t="s">
        <v>39</v>
      </c>
    </row>
    <row r="4152" spans="1:34" x14ac:dyDescent="0.25">
      <c r="A4152">
        <v>3</v>
      </c>
      <c r="B4152">
        <v>32</v>
      </c>
      <c r="C4152">
        <v>3</v>
      </c>
      <c r="D4152">
        <v>2012</v>
      </c>
      <c r="E4152" t="s">
        <v>34</v>
      </c>
      <c r="F4152" s="1">
        <v>41167</v>
      </c>
      <c r="G4152">
        <v>551</v>
      </c>
      <c r="H4152" t="s">
        <v>2772</v>
      </c>
      <c r="I4152" t="s">
        <v>2773</v>
      </c>
      <c r="J4152">
        <v>246</v>
      </c>
      <c r="K4152" t="s">
        <v>133</v>
      </c>
      <c r="L4152">
        <v>10551</v>
      </c>
      <c r="M4152" t="s">
        <v>2774</v>
      </c>
      <c r="O4152" t="s">
        <v>39</v>
      </c>
      <c r="P4152">
        <v>180</v>
      </c>
      <c r="Q4152" t="s">
        <v>46</v>
      </c>
      <c r="R4152">
        <v>10001</v>
      </c>
      <c r="S4152" t="s">
        <v>47</v>
      </c>
      <c r="U4152" t="s">
        <v>39</v>
      </c>
      <c r="V4152">
        <v>100</v>
      </c>
      <c r="W4152">
        <v>48</v>
      </c>
      <c r="X4152">
        <v>13</v>
      </c>
      <c r="Y4152">
        <v>32</v>
      </c>
      <c r="Z4152" t="s">
        <v>41</v>
      </c>
      <c r="AA4152" t="s">
        <v>2775</v>
      </c>
      <c r="AB4152" t="s">
        <v>2773</v>
      </c>
      <c r="AC4152" t="s">
        <v>136</v>
      </c>
      <c r="AD4152" t="s">
        <v>2776</v>
      </c>
      <c r="AE4152" t="s">
        <v>39</v>
      </c>
      <c r="AF4152" t="s">
        <v>48</v>
      </c>
      <c r="AG4152" t="s">
        <v>49</v>
      </c>
      <c r="AH4152" t="s">
        <v>39</v>
      </c>
    </row>
    <row r="4153" spans="1:34" x14ac:dyDescent="0.25">
      <c r="A4153">
        <v>3</v>
      </c>
      <c r="B4153">
        <v>32</v>
      </c>
      <c r="C4153">
        <v>3</v>
      </c>
      <c r="D4153">
        <v>2012</v>
      </c>
      <c r="E4153" t="s">
        <v>34</v>
      </c>
      <c r="F4153" s="1">
        <v>41167</v>
      </c>
      <c r="G4153">
        <v>551</v>
      </c>
      <c r="H4153" t="s">
        <v>2772</v>
      </c>
      <c r="I4153" t="s">
        <v>2773</v>
      </c>
      <c r="J4153">
        <v>246</v>
      </c>
      <c r="K4153" t="s">
        <v>133</v>
      </c>
      <c r="L4153">
        <v>10551</v>
      </c>
      <c r="M4153" t="s">
        <v>2774</v>
      </c>
      <c r="O4153" t="s">
        <v>39</v>
      </c>
      <c r="P4153">
        <v>180</v>
      </c>
      <c r="Q4153" t="s">
        <v>46</v>
      </c>
      <c r="R4153">
        <v>10002</v>
      </c>
      <c r="S4153" t="s">
        <v>50</v>
      </c>
      <c r="U4153" t="s">
        <v>39</v>
      </c>
      <c r="V4153">
        <v>300</v>
      </c>
      <c r="W4153">
        <v>151</v>
      </c>
      <c r="X4153">
        <v>59</v>
      </c>
      <c r="Y4153">
        <v>108</v>
      </c>
      <c r="Z4153" t="s">
        <v>41</v>
      </c>
      <c r="AA4153" t="s">
        <v>2775</v>
      </c>
      <c r="AB4153" t="s">
        <v>2773</v>
      </c>
      <c r="AC4153" t="s">
        <v>136</v>
      </c>
      <c r="AD4153" t="s">
        <v>2776</v>
      </c>
      <c r="AE4153" t="s">
        <v>39</v>
      </c>
      <c r="AF4153" t="s">
        <v>48</v>
      </c>
      <c r="AG4153" t="s">
        <v>51</v>
      </c>
      <c r="AH4153" t="s">
        <v>39</v>
      </c>
    </row>
    <row r="4154" spans="1:34" x14ac:dyDescent="0.25">
      <c r="A4154">
        <v>3</v>
      </c>
      <c r="B4154">
        <v>32</v>
      </c>
      <c r="C4154">
        <v>3</v>
      </c>
      <c r="D4154">
        <v>2012</v>
      </c>
      <c r="E4154" t="s">
        <v>34</v>
      </c>
      <c r="F4154" s="1">
        <v>41167</v>
      </c>
      <c r="G4154">
        <v>551</v>
      </c>
      <c r="H4154" t="s">
        <v>2772</v>
      </c>
      <c r="I4154" t="s">
        <v>2773</v>
      </c>
      <c r="J4154">
        <v>246</v>
      </c>
      <c r="K4154" t="s">
        <v>133</v>
      </c>
      <c r="L4154">
        <v>10551</v>
      </c>
      <c r="M4154" t="s">
        <v>2774</v>
      </c>
      <c r="O4154" t="s">
        <v>39</v>
      </c>
      <c r="P4154">
        <v>180</v>
      </c>
      <c r="Q4154" t="s">
        <v>46</v>
      </c>
      <c r="R4154">
        <v>10003</v>
      </c>
      <c r="S4154" t="s">
        <v>52</v>
      </c>
      <c r="U4154" t="s">
        <v>39</v>
      </c>
      <c r="V4154">
        <v>141</v>
      </c>
      <c r="W4154">
        <v>71</v>
      </c>
      <c r="X4154">
        <v>26</v>
      </c>
      <c r="Y4154">
        <v>49</v>
      </c>
      <c r="Z4154" t="s">
        <v>41</v>
      </c>
      <c r="AA4154" t="s">
        <v>2775</v>
      </c>
      <c r="AB4154" t="s">
        <v>2773</v>
      </c>
      <c r="AC4154" t="s">
        <v>136</v>
      </c>
      <c r="AD4154" t="s">
        <v>2776</v>
      </c>
      <c r="AE4154" t="s">
        <v>39</v>
      </c>
      <c r="AF4154" t="s">
        <v>48</v>
      </c>
      <c r="AG4154" t="s">
        <v>53</v>
      </c>
      <c r="AH4154" t="s">
        <v>39</v>
      </c>
    </row>
    <row r="4155" spans="1:34" x14ac:dyDescent="0.25">
      <c r="A4155">
        <v>2</v>
      </c>
      <c r="B4155">
        <v>41</v>
      </c>
      <c r="C4155">
        <v>2</v>
      </c>
      <c r="D4155">
        <v>2012</v>
      </c>
      <c r="E4155" t="s">
        <v>34</v>
      </c>
      <c r="F4155" s="1">
        <v>41167</v>
      </c>
      <c r="G4155">
        <v>551</v>
      </c>
      <c r="H4155" t="s">
        <v>2772</v>
      </c>
      <c r="I4155" t="s">
        <v>2773</v>
      </c>
      <c r="J4155">
        <v>246</v>
      </c>
      <c r="K4155" t="s">
        <v>133</v>
      </c>
      <c r="L4155">
        <v>2731</v>
      </c>
      <c r="M4155" t="s">
        <v>2777</v>
      </c>
      <c r="N4155">
        <v>22</v>
      </c>
      <c r="O4155" t="s">
        <v>55</v>
      </c>
      <c r="Q4155" t="s">
        <v>39</v>
      </c>
      <c r="R4155">
        <v>10000</v>
      </c>
      <c r="S4155" t="s">
        <v>56</v>
      </c>
      <c r="U4155" t="s">
        <v>39</v>
      </c>
      <c r="V4155">
        <v>14</v>
      </c>
      <c r="W4155">
        <v>7</v>
      </c>
      <c r="X4155">
        <v>2</v>
      </c>
      <c r="Y4155">
        <v>4</v>
      </c>
      <c r="Z4155" t="s">
        <v>41</v>
      </c>
      <c r="AA4155" t="s">
        <v>2775</v>
      </c>
      <c r="AB4155" t="s">
        <v>2773</v>
      </c>
      <c r="AC4155" t="s">
        <v>136</v>
      </c>
      <c r="AD4155" t="s">
        <v>2777</v>
      </c>
      <c r="AE4155" t="s">
        <v>57</v>
      </c>
      <c r="AF4155" t="s">
        <v>39</v>
      </c>
      <c r="AG4155" t="s">
        <v>58</v>
      </c>
      <c r="AH4155" t="s">
        <v>39</v>
      </c>
    </row>
    <row r="4156" spans="1:34" x14ac:dyDescent="0.25">
      <c r="A4156">
        <v>1</v>
      </c>
      <c r="B4156">
        <v>42</v>
      </c>
      <c r="C4156">
        <v>1</v>
      </c>
      <c r="D4156">
        <v>2012</v>
      </c>
      <c r="E4156" t="s">
        <v>34</v>
      </c>
      <c r="F4156" s="1">
        <v>41167</v>
      </c>
      <c r="G4156">
        <v>551</v>
      </c>
      <c r="H4156" t="s">
        <v>2772</v>
      </c>
      <c r="I4156" t="s">
        <v>2773</v>
      </c>
      <c r="J4156">
        <v>246</v>
      </c>
      <c r="K4156" t="s">
        <v>133</v>
      </c>
      <c r="L4156">
        <v>2731</v>
      </c>
      <c r="M4156" t="s">
        <v>2777</v>
      </c>
      <c r="N4156">
        <v>22</v>
      </c>
      <c r="O4156" t="s">
        <v>55</v>
      </c>
      <c r="P4156">
        <v>180</v>
      </c>
      <c r="Q4156" t="s">
        <v>46</v>
      </c>
      <c r="R4156">
        <v>10001</v>
      </c>
      <c r="S4156" t="s">
        <v>47</v>
      </c>
      <c r="T4156">
        <v>20001</v>
      </c>
      <c r="U4156" t="s">
        <v>47</v>
      </c>
      <c r="V4156">
        <v>14</v>
      </c>
      <c r="W4156">
        <v>7</v>
      </c>
      <c r="X4156">
        <v>2</v>
      </c>
      <c r="Y4156">
        <v>4</v>
      </c>
      <c r="Z4156" t="s">
        <v>41</v>
      </c>
      <c r="AA4156" t="s">
        <v>2775</v>
      </c>
      <c r="AB4156" t="s">
        <v>2773</v>
      </c>
      <c r="AC4156" t="s">
        <v>136</v>
      </c>
      <c r="AD4156" t="s">
        <v>2777</v>
      </c>
      <c r="AE4156" t="s">
        <v>57</v>
      </c>
      <c r="AF4156" t="s">
        <v>48</v>
      </c>
      <c r="AG4156" t="s">
        <v>49</v>
      </c>
      <c r="AH4156" t="s">
        <v>49</v>
      </c>
    </row>
    <row r="4157" spans="1:34" x14ac:dyDescent="0.25">
      <c r="A4157">
        <v>2</v>
      </c>
      <c r="B4157">
        <v>41</v>
      </c>
      <c r="C4157">
        <v>2</v>
      </c>
      <c r="D4157">
        <v>2012</v>
      </c>
      <c r="E4157" t="s">
        <v>34</v>
      </c>
      <c r="F4157" s="1">
        <v>41167</v>
      </c>
      <c r="G4157">
        <v>551</v>
      </c>
      <c r="H4157" t="s">
        <v>2772</v>
      </c>
      <c r="I4157" t="s">
        <v>2773</v>
      </c>
      <c r="J4157">
        <v>246</v>
      </c>
      <c r="K4157" t="s">
        <v>133</v>
      </c>
      <c r="L4157">
        <v>1576</v>
      </c>
      <c r="M4157" t="s">
        <v>2778</v>
      </c>
      <c r="N4157">
        <v>22</v>
      </c>
      <c r="O4157" t="s">
        <v>55</v>
      </c>
      <c r="Q4157" t="s">
        <v>39</v>
      </c>
      <c r="R4157">
        <v>10000</v>
      </c>
      <c r="S4157" t="s">
        <v>56</v>
      </c>
      <c r="U4157" t="s">
        <v>39</v>
      </c>
      <c r="V4157">
        <v>30</v>
      </c>
      <c r="W4157">
        <v>18</v>
      </c>
      <c r="X4157">
        <v>3</v>
      </c>
      <c r="Y4157">
        <v>14</v>
      </c>
      <c r="Z4157" t="s">
        <v>41</v>
      </c>
      <c r="AA4157" t="s">
        <v>2775</v>
      </c>
      <c r="AB4157" t="s">
        <v>2773</v>
      </c>
      <c r="AC4157" t="s">
        <v>136</v>
      </c>
      <c r="AD4157" t="s">
        <v>2778</v>
      </c>
      <c r="AE4157" t="s">
        <v>57</v>
      </c>
      <c r="AF4157" t="s">
        <v>39</v>
      </c>
      <c r="AG4157" t="s">
        <v>58</v>
      </c>
      <c r="AH4157" t="s">
        <v>39</v>
      </c>
    </row>
    <row r="4158" spans="1:34" x14ac:dyDescent="0.25">
      <c r="A4158">
        <v>1</v>
      </c>
      <c r="B4158">
        <v>42</v>
      </c>
      <c r="C4158">
        <v>1</v>
      </c>
      <c r="D4158">
        <v>2012</v>
      </c>
      <c r="E4158" t="s">
        <v>34</v>
      </c>
      <c r="F4158" s="1">
        <v>41167</v>
      </c>
      <c r="G4158">
        <v>551</v>
      </c>
      <c r="H4158" t="s">
        <v>2772</v>
      </c>
      <c r="I4158" t="s">
        <v>2773</v>
      </c>
      <c r="J4158">
        <v>246</v>
      </c>
      <c r="K4158" t="s">
        <v>133</v>
      </c>
      <c r="L4158">
        <v>1576</v>
      </c>
      <c r="M4158" t="s">
        <v>2778</v>
      </c>
      <c r="N4158">
        <v>22</v>
      </c>
      <c r="O4158" t="s">
        <v>55</v>
      </c>
      <c r="P4158">
        <v>180</v>
      </c>
      <c r="Q4158" t="s">
        <v>46</v>
      </c>
      <c r="R4158">
        <v>10001</v>
      </c>
      <c r="S4158" t="s">
        <v>47</v>
      </c>
      <c r="T4158">
        <v>20001</v>
      </c>
      <c r="U4158" t="s">
        <v>47</v>
      </c>
      <c r="V4158">
        <v>30</v>
      </c>
      <c r="W4158">
        <v>18</v>
      </c>
      <c r="X4158">
        <v>3</v>
      </c>
      <c r="Y4158">
        <v>14</v>
      </c>
      <c r="Z4158" t="s">
        <v>41</v>
      </c>
      <c r="AA4158" t="s">
        <v>2775</v>
      </c>
      <c r="AB4158" t="s">
        <v>2773</v>
      </c>
      <c r="AC4158" t="s">
        <v>136</v>
      </c>
      <c r="AD4158" t="s">
        <v>2778</v>
      </c>
      <c r="AE4158" t="s">
        <v>57</v>
      </c>
      <c r="AF4158" t="s">
        <v>48</v>
      </c>
      <c r="AG4158" t="s">
        <v>49</v>
      </c>
      <c r="AH4158" t="s">
        <v>49</v>
      </c>
    </row>
    <row r="4159" spans="1:34" x14ac:dyDescent="0.25">
      <c r="A4159">
        <v>2</v>
      </c>
      <c r="B4159">
        <v>41</v>
      </c>
      <c r="C4159">
        <v>2</v>
      </c>
      <c r="D4159">
        <v>2012</v>
      </c>
      <c r="E4159" t="s">
        <v>34</v>
      </c>
      <c r="F4159" s="1">
        <v>41167</v>
      </c>
      <c r="G4159">
        <v>551</v>
      </c>
      <c r="H4159" t="s">
        <v>2772</v>
      </c>
      <c r="I4159" t="s">
        <v>2773</v>
      </c>
      <c r="J4159">
        <v>246</v>
      </c>
      <c r="K4159" t="s">
        <v>133</v>
      </c>
      <c r="L4159">
        <v>2730</v>
      </c>
      <c r="M4159" t="s">
        <v>2779</v>
      </c>
      <c r="N4159">
        <v>22</v>
      </c>
      <c r="O4159" t="s">
        <v>55</v>
      </c>
      <c r="Q4159" t="s">
        <v>39</v>
      </c>
      <c r="R4159">
        <v>10000</v>
      </c>
      <c r="S4159" t="s">
        <v>56</v>
      </c>
      <c r="U4159" t="s">
        <v>39</v>
      </c>
      <c r="V4159">
        <v>17</v>
      </c>
      <c r="W4159">
        <v>7</v>
      </c>
      <c r="X4159">
        <v>4</v>
      </c>
      <c r="Y4159">
        <v>8</v>
      </c>
      <c r="Z4159" t="s">
        <v>41</v>
      </c>
      <c r="AA4159" t="s">
        <v>2775</v>
      </c>
      <c r="AB4159" t="s">
        <v>2773</v>
      </c>
      <c r="AC4159" t="s">
        <v>136</v>
      </c>
      <c r="AD4159" t="s">
        <v>2779</v>
      </c>
      <c r="AE4159" t="s">
        <v>57</v>
      </c>
      <c r="AF4159" t="s">
        <v>39</v>
      </c>
      <c r="AG4159" t="s">
        <v>58</v>
      </c>
      <c r="AH4159" t="s">
        <v>39</v>
      </c>
    </row>
    <row r="4160" spans="1:34" x14ac:dyDescent="0.25">
      <c r="A4160">
        <v>1</v>
      </c>
      <c r="B4160">
        <v>42</v>
      </c>
      <c r="C4160">
        <v>1</v>
      </c>
      <c r="D4160">
        <v>2012</v>
      </c>
      <c r="E4160" t="s">
        <v>34</v>
      </c>
      <c r="F4160" s="1">
        <v>41167</v>
      </c>
      <c r="G4160">
        <v>551</v>
      </c>
      <c r="H4160" t="s">
        <v>2772</v>
      </c>
      <c r="I4160" t="s">
        <v>2773</v>
      </c>
      <c r="J4160">
        <v>246</v>
      </c>
      <c r="K4160" t="s">
        <v>133</v>
      </c>
      <c r="L4160">
        <v>2730</v>
      </c>
      <c r="M4160" t="s">
        <v>2779</v>
      </c>
      <c r="N4160">
        <v>22</v>
      </c>
      <c r="O4160" t="s">
        <v>55</v>
      </c>
      <c r="P4160">
        <v>180</v>
      </c>
      <c r="Q4160" t="s">
        <v>46</v>
      </c>
      <c r="R4160">
        <v>10001</v>
      </c>
      <c r="S4160" t="s">
        <v>47</v>
      </c>
      <c r="T4160">
        <v>20001</v>
      </c>
      <c r="U4160" t="s">
        <v>47</v>
      </c>
      <c r="V4160">
        <v>17</v>
      </c>
      <c r="W4160">
        <v>7</v>
      </c>
      <c r="X4160">
        <v>4</v>
      </c>
      <c r="Y4160">
        <v>8</v>
      </c>
      <c r="Z4160" t="s">
        <v>41</v>
      </c>
      <c r="AA4160" t="s">
        <v>2775</v>
      </c>
      <c r="AB4160" t="s">
        <v>2773</v>
      </c>
      <c r="AC4160" t="s">
        <v>136</v>
      </c>
      <c r="AD4160" t="s">
        <v>2779</v>
      </c>
      <c r="AE4160" t="s">
        <v>57</v>
      </c>
      <c r="AF4160" t="s">
        <v>48</v>
      </c>
      <c r="AG4160" t="s">
        <v>49</v>
      </c>
      <c r="AH4160" t="s">
        <v>49</v>
      </c>
    </row>
    <row r="4161" spans="1:34" x14ac:dyDescent="0.25">
      <c r="A4161">
        <v>2</v>
      </c>
      <c r="B4161">
        <v>41</v>
      </c>
      <c r="C4161">
        <v>2</v>
      </c>
      <c r="D4161">
        <v>2012</v>
      </c>
      <c r="E4161" t="s">
        <v>34</v>
      </c>
      <c r="F4161" s="1">
        <v>41167</v>
      </c>
      <c r="G4161">
        <v>551</v>
      </c>
      <c r="H4161" t="s">
        <v>2772</v>
      </c>
      <c r="I4161" t="s">
        <v>2773</v>
      </c>
      <c r="J4161">
        <v>246</v>
      </c>
      <c r="K4161" t="s">
        <v>133</v>
      </c>
      <c r="L4161">
        <v>1577</v>
      </c>
      <c r="M4161" t="s">
        <v>2780</v>
      </c>
      <c r="N4161">
        <v>22</v>
      </c>
      <c r="O4161" t="s">
        <v>55</v>
      </c>
      <c r="Q4161" t="s">
        <v>39</v>
      </c>
      <c r="R4161">
        <v>10000</v>
      </c>
      <c r="S4161" t="s">
        <v>56</v>
      </c>
      <c r="U4161" t="s">
        <v>39</v>
      </c>
      <c r="V4161">
        <v>39</v>
      </c>
      <c r="W4161">
        <v>16</v>
      </c>
      <c r="X4161">
        <v>4</v>
      </c>
      <c r="Y4161">
        <v>6</v>
      </c>
      <c r="Z4161" t="s">
        <v>41</v>
      </c>
      <c r="AA4161" t="s">
        <v>2775</v>
      </c>
      <c r="AB4161" t="s">
        <v>2773</v>
      </c>
      <c r="AC4161" t="s">
        <v>136</v>
      </c>
      <c r="AD4161" t="s">
        <v>2780</v>
      </c>
      <c r="AE4161" t="s">
        <v>57</v>
      </c>
      <c r="AF4161" t="s">
        <v>39</v>
      </c>
      <c r="AG4161" t="s">
        <v>58</v>
      </c>
      <c r="AH4161" t="s">
        <v>39</v>
      </c>
    </row>
    <row r="4162" spans="1:34" x14ac:dyDescent="0.25">
      <c r="A4162">
        <v>1</v>
      </c>
      <c r="B4162">
        <v>42</v>
      </c>
      <c r="C4162">
        <v>1</v>
      </c>
      <c r="D4162">
        <v>2012</v>
      </c>
      <c r="E4162" t="s">
        <v>34</v>
      </c>
      <c r="F4162" s="1">
        <v>41167</v>
      </c>
      <c r="G4162">
        <v>551</v>
      </c>
      <c r="H4162" t="s">
        <v>2772</v>
      </c>
      <c r="I4162" t="s">
        <v>2773</v>
      </c>
      <c r="J4162">
        <v>246</v>
      </c>
      <c r="K4162" t="s">
        <v>133</v>
      </c>
      <c r="L4162">
        <v>1577</v>
      </c>
      <c r="M4162" t="s">
        <v>2780</v>
      </c>
      <c r="N4162">
        <v>22</v>
      </c>
      <c r="O4162" t="s">
        <v>55</v>
      </c>
      <c r="P4162">
        <v>180</v>
      </c>
      <c r="Q4162" t="s">
        <v>46</v>
      </c>
      <c r="R4162">
        <v>10001</v>
      </c>
      <c r="S4162" t="s">
        <v>47</v>
      </c>
      <c r="T4162">
        <v>20001</v>
      </c>
      <c r="U4162" t="s">
        <v>47</v>
      </c>
      <c r="V4162">
        <v>39</v>
      </c>
      <c r="W4162">
        <v>16</v>
      </c>
      <c r="X4162">
        <v>4</v>
      </c>
      <c r="Y4162">
        <v>6</v>
      </c>
      <c r="Z4162" t="s">
        <v>41</v>
      </c>
      <c r="AA4162" t="s">
        <v>2775</v>
      </c>
      <c r="AB4162" t="s">
        <v>2773</v>
      </c>
      <c r="AC4162" t="s">
        <v>136</v>
      </c>
      <c r="AD4162" t="s">
        <v>2780</v>
      </c>
      <c r="AE4162" t="s">
        <v>57</v>
      </c>
      <c r="AF4162" t="s">
        <v>48</v>
      </c>
      <c r="AG4162" t="s">
        <v>49</v>
      </c>
      <c r="AH4162" t="s">
        <v>49</v>
      </c>
    </row>
    <row r="4163" spans="1:34" x14ac:dyDescent="0.25">
      <c r="A4163">
        <v>2</v>
      </c>
      <c r="B4163">
        <v>41</v>
      </c>
      <c r="C4163">
        <v>2</v>
      </c>
      <c r="D4163">
        <v>2012</v>
      </c>
      <c r="E4163" t="s">
        <v>34</v>
      </c>
      <c r="F4163" s="1">
        <v>41167</v>
      </c>
      <c r="G4163">
        <v>551</v>
      </c>
      <c r="H4163" t="s">
        <v>2772</v>
      </c>
      <c r="I4163" t="s">
        <v>2773</v>
      </c>
      <c r="J4163">
        <v>246</v>
      </c>
      <c r="K4163" t="s">
        <v>133</v>
      </c>
      <c r="L4163">
        <v>449</v>
      </c>
      <c r="M4163" t="s">
        <v>2781</v>
      </c>
      <c r="N4163">
        <v>22</v>
      </c>
      <c r="O4163" t="s">
        <v>55</v>
      </c>
      <c r="Q4163" t="s">
        <v>39</v>
      </c>
      <c r="R4163">
        <v>10000</v>
      </c>
      <c r="S4163" t="s">
        <v>56</v>
      </c>
      <c r="U4163" t="s">
        <v>39</v>
      </c>
      <c r="V4163">
        <v>441</v>
      </c>
      <c r="W4163">
        <v>222</v>
      </c>
      <c r="X4163">
        <v>85</v>
      </c>
      <c r="Y4163">
        <v>157</v>
      </c>
      <c r="Z4163" t="s">
        <v>41</v>
      </c>
      <c r="AA4163" t="s">
        <v>2775</v>
      </c>
      <c r="AB4163" t="s">
        <v>2773</v>
      </c>
      <c r="AC4163" t="s">
        <v>136</v>
      </c>
      <c r="AD4163" t="s">
        <v>2781</v>
      </c>
      <c r="AE4163" t="s">
        <v>57</v>
      </c>
      <c r="AF4163" t="s">
        <v>39</v>
      </c>
      <c r="AG4163" t="s">
        <v>58</v>
      </c>
      <c r="AH4163" t="s">
        <v>39</v>
      </c>
    </row>
    <row r="4164" spans="1:34" x14ac:dyDescent="0.25">
      <c r="A4164">
        <v>1</v>
      </c>
      <c r="B4164">
        <v>42</v>
      </c>
      <c r="C4164">
        <v>1</v>
      </c>
      <c r="D4164">
        <v>2012</v>
      </c>
      <c r="E4164" t="s">
        <v>34</v>
      </c>
      <c r="F4164" s="1">
        <v>41167</v>
      </c>
      <c r="G4164">
        <v>551</v>
      </c>
      <c r="H4164" t="s">
        <v>2772</v>
      </c>
      <c r="I4164" t="s">
        <v>2773</v>
      </c>
      <c r="J4164">
        <v>246</v>
      </c>
      <c r="K4164" t="s">
        <v>133</v>
      </c>
      <c r="L4164">
        <v>449</v>
      </c>
      <c r="M4164" t="s">
        <v>2781</v>
      </c>
      <c r="N4164">
        <v>22</v>
      </c>
      <c r="O4164" t="s">
        <v>55</v>
      </c>
      <c r="P4164">
        <v>180</v>
      </c>
      <c r="Q4164" t="s">
        <v>46</v>
      </c>
      <c r="R4164">
        <v>10002</v>
      </c>
      <c r="S4164" t="s">
        <v>50</v>
      </c>
      <c r="T4164">
        <v>20002</v>
      </c>
      <c r="U4164" t="s">
        <v>59</v>
      </c>
      <c r="V4164">
        <v>272</v>
      </c>
      <c r="W4164">
        <v>144</v>
      </c>
      <c r="X4164">
        <v>56</v>
      </c>
      <c r="Y4164">
        <v>96</v>
      </c>
      <c r="Z4164" t="s">
        <v>41</v>
      </c>
      <c r="AA4164" t="s">
        <v>2775</v>
      </c>
      <c r="AB4164" t="s">
        <v>2773</v>
      </c>
      <c r="AC4164" t="s">
        <v>136</v>
      </c>
      <c r="AD4164" t="s">
        <v>2781</v>
      </c>
      <c r="AE4164" t="s">
        <v>57</v>
      </c>
      <c r="AF4164" t="s">
        <v>48</v>
      </c>
      <c r="AG4164" t="s">
        <v>51</v>
      </c>
      <c r="AH4164" t="s">
        <v>60</v>
      </c>
    </row>
    <row r="4165" spans="1:34" x14ac:dyDescent="0.25">
      <c r="A4165">
        <v>1</v>
      </c>
      <c r="B4165">
        <v>42</v>
      </c>
      <c r="C4165">
        <v>1</v>
      </c>
      <c r="D4165">
        <v>2012</v>
      </c>
      <c r="E4165" t="s">
        <v>34</v>
      </c>
      <c r="F4165" s="1">
        <v>41167</v>
      </c>
      <c r="G4165">
        <v>551</v>
      </c>
      <c r="H4165" t="s">
        <v>2772</v>
      </c>
      <c r="I4165" t="s">
        <v>2773</v>
      </c>
      <c r="J4165">
        <v>246</v>
      </c>
      <c r="K4165" t="s">
        <v>133</v>
      </c>
      <c r="L4165">
        <v>449</v>
      </c>
      <c r="M4165" t="s">
        <v>2781</v>
      </c>
      <c r="N4165">
        <v>22</v>
      </c>
      <c r="O4165" t="s">
        <v>55</v>
      </c>
      <c r="P4165">
        <v>180</v>
      </c>
      <c r="Q4165" t="s">
        <v>46</v>
      </c>
      <c r="R4165">
        <v>10002</v>
      </c>
      <c r="S4165" t="s">
        <v>50</v>
      </c>
      <c r="T4165">
        <v>20032</v>
      </c>
      <c r="U4165" t="s">
        <v>66</v>
      </c>
      <c r="V4165">
        <v>28</v>
      </c>
      <c r="W4165">
        <v>7</v>
      </c>
      <c r="X4165">
        <v>3</v>
      </c>
      <c r="Y4165">
        <v>12</v>
      </c>
      <c r="Z4165" t="s">
        <v>41</v>
      </c>
      <c r="AA4165" t="s">
        <v>2775</v>
      </c>
      <c r="AB4165" t="s">
        <v>2773</v>
      </c>
      <c r="AC4165" t="s">
        <v>136</v>
      </c>
      <c r="AD4165" t="s">
        <v>2781</v>
      </c>
      <c r="AE4165" t="s">
        <v>57</v>
      </c>
      <c r="AF4165" t="s">
        <v>48</v>
      </c>
      <c r="AG4165" t="s">
        <v>51</v>
      </c>
      <c r="AH4165" t="s">
        <v>67</v>
      </c>
    </row>
    <row r="4166" spans="1:34" x14ac:dyDescent="0.25">
      <c r="A4166">
        <v>1</v>
      </c>
      <c r="B4166">
        <v>42</v>
      </c>
      <c r="C4166">
        <v>1</v>
      </c>
      <c r="D4166">
        <v>2012</v>
      </c>
      <c r="E4166" t="s">
        <v>34</v>
      </c>
      <c r="F4166" s="1">
        <v>41167</v>
      </c>
      <c r="G4166">
        <v>551</v>
      </c>
      <c r="H4166" t="s">
        <v>2772</v>
      </c>
      <c r="I4166" t="s">
        <v>2773</v>
      </c>
      <c r="J4166">
        <v>246</v>
      </c>
      <c r="K4166" t="s">
        <v>133</v>
      </c>
      <c r="L4166">
        <v>449</v>
      </c>
      <c r="M4166" t="s">
        <v>2781</v>
      </c>
      <c r="N4166">
        <v>22</v>
      </c>
      <c r="O4166" t="s">
        <v>55</v>
      </c>
      <c r="P4166">
        <v>180</v>
      </c>
      <c r="Q4166" t="s">
        <v>46</v>
      </c>
      <c r="R4166">
        <v>10003</v>
      </c>
      <c r="S4166" t="s">
        <v>52</v>
      </c>
      <c r="T4166">
        <v>20005</v>
      </c>
      <c r="U4166" t="s">
        <v>62</v>
      </c>
      <c r="V4166">
        <v>61</v>
      </c>
      <c r="W4166">
        <v>28</v>
      </c>
      <c r="X4166">
        <v>16</v>
      </c>
      <c r="Y4166">
        <v>28</v>
      </c>
      <c r="Z4166" t="s">
        <v>41</v>
      </c>
      <c r="AA4166" t="s">
        <v>2775</v>
      </c>
      <c r="AB4166" t="s">
        <v>2773</v>
      </c>
      <c r="AC4166" t="s">
        <v>136</v>
      </c>
      <c r="AD4166" t="s">
        <v>2781</v>
      </c>
      <c r="AE4166" t="s">
        <v>57</v>
      </c>
      <c r="AF4166" t="s">
        <v>48</v>
      </c>
      <c r="AG4166" t="s">
        <v>53</v>
      </c>
      <c r="AH4166" t="s">
        <v>63</v>
      </c>
    </row>
    <row r="4167" spans="1:34" x14ac:dyDescent="0.25">
      <c r="A4167">
        <v>1</v>
      </c>
      <c r="B4167">
        <v>42</v>
      </c>
      <c r="C4167">
        <v>1</v>
      </c>
      <c r="D4167">
        <v>2012</v>
      </c>
      <c r="E4167" t="s">
        <v>34</v>
      </c>
      <c r="F4167" s="1">
        <v>41167</v>
      </c>
      <c r="G4167">
        <v>551</v>
      </c>
      <c r="H4167" t="s">
        <v>2772</v>
      </c>
      <c r="I4167" t="s">
        <v>2773</v>
      </c>
      <c r="J4167">
        <v>246</v>
      </c>
      <c r="K4167" t="s">
        <v>133</v>
      </c>
      <c r="L4167">
        <v>449</v>
      </c>
      <c r="M4167" t="s">
        <v>2781</v>
      </c>
      <c r="N4167">
        <v>22</v>
      </c>
      <c r="O4167" t="s">
        <v>55</v>
      </c>
      <c r="P4167">
        <v>180</v>
      </c>
      <c r="Q4167" t="s">
        <v>46</v>
      </c>
      <c r="R4167">
        <v>10003</v>
      </c>
      <c r="S4167" t="s">
        <v>52</v>
      </c>
      <c r="T4167">
        <v>20031</v>
      </c>
      <c r="U4167" t="s">
        <v>64</v>
      </c>
      <c r="V4167">
        <v>76</v>
      </c>
      <c r="W4167">
        <v>42</v>
      </c>
      <c r="X4167">
        <v>8</v>
      </c>
      <c r="Y4167">
        <v>18</v>
      </c>
      <c r="Z4167" t="s">
        <v>41</v>
      </c>
      <c r="AA4167" t="s">
        <v>2775</v>
      </c>
      <c r="AB4167" t="s">
        <v>2773</v>
      </c>
      <c r="AC4167" t="s">
        <v>136</v>
      </c>
      <c r="AD4167" t="s">
        <v>2781</v>
      </c>
      <c r="AE4167" t="s">
        <v>57</v>
      </c>
      <c r="AF4167" t="s">
        <v>48</v>
      </c>
      <c r="AG4167" t="s">
        <v>53</v>
      </c>
      <c r="AH4167" t="s">
        <v>65</v>
      </c>
    </row>
    <row r="4168" spans="1:34" x14ac:dyDescent="0.25">
      <c r="A4168">
        <v>1</v>
      </c>
      <c r="B4168">
        <v>42</v>
      </c>
      <c r="C4168">
        <v>1</v>
      </c>
      <c r="D4168">
        <v>2012</v>
      </c>
      <c r="E4168" t="s">
        <v>34</v>
      </c>
      <c r="F4168" s="1">
        <v>41167</v>
      </c>
      <c r="G4168">
        <v>551</v>
      </c>
      <c r="H4168" t="s">
        <v>2772</v>
      </c>
      <c r="I4168" t="s">
        <v>2773</v>
      </c>
      <c r="J4168">
        <v>246</v>
      </c>
      <c r="K4168" t="s">
        <v>133</v>
      </c>
      <c r="L4168">
        <v>449</v>
      </c>
      <c r="M4168" t="s">
        <v>2781</v>
      </c>
      <c r="N4168">
        <v>22</v>
      </c>
      <c r="O4168" t="s">
        <v>55</v>
      </c>
      <c r="P4168">
        <v>180</v>
      </c>
      <c r="Q4168" t="s">
        <v>46</v>
      </c>
      <c r="R4168">
        <v>10003</v>
      </c>
      <c r="S4168" t="s">
        <v>52</v>
      </c>
      <c r="T4168">
        <v>20033</v>
      </c>
      <c r="U4168" t="s">
        <v>68</v>
      </c>
      <c r="V4168">
        <v>4</v>
      </c>
      <c r="W4168">
        <v>1</v>
      </c>
      <c r="X4168">
        <v>2</v>
      </c>
      <c r="Y4168">
        <v>3</v>
      </c>
      <c r="Z4168" t="s">
        <v>41</v>
      </c>
      <c r="AA4168" t="s">
        <v>2775</v>
      </c>
      <c r="AB4168" t="s">
        <v>2773</v>
      </c>
      <c r="AC4168" t="s">
        <v>136</v>
      </c>
      <c r="AD4168" t="s">
        <v>2781</v>
      </c>
      <c r="AE4168" t="s">
        <v>57</v>
      </c>
      <c r="AF4168" t="s">
        <v>48</v>
      </c>
      <c r="AG4168" t="s">
        <v>53</v>
      </c>
      <c r="AH4168" t="s">
        <v>69</v>
      </c>
    </row>
    <row r="4169" spans="1:34" x14ac:dyDescent="0.25">
      <c r="A4169">
        <v>4</v>
      </c>
      <c r="B4169">
        <v>31</v>
      </c>
      <c r="C4169">
        <v>4</v>
      </c>
      <c r="D4169">
        <v>2012</v>
      </c>
      <c r="E4169" t="s">
        <v>34</v>
      </c>
      <c r="F4169" s="1">
        <v>41167</v>
      </c>
      <c r="G4169">
        <v>885</v>
      </c>
      <c r="H4169" t="s">
        <v>2782</v>
      </c>
      <c r="I4169" t="s">
        <v>2783</v>
      </c>
      <c r="J4169">
        <v>247</v>
      </c>
      <c r="K4169" t="s">
        <v>141</v>
      </c>
      <c r="L4169">
        <v>10885</v>
      </c>
      <c r="M4169" t="s">
        <v>2784</v>
      </c>
      <c r="O4169" t="s">
        <v>39</v>
      </c>
      <c r="Q4169" t="s">
        <v>39</v>
      </c>
      <c r="R4169">
        <v>10000</v>
      </c>
      <c r="S4169" t="s">
        <v>40</v>
      </c>
      <c r="U4169" t="s">
        <v>39</v>
      </c>
      <c r="V4169">
        <v>204</v>
      </c>
      <c r="W4169">
        <v>96</v>
      </c>
      <c r="X4169">
        <v>9</v>
      </c>
      <c r="Y4169">
        <v>14</v>
      </c>
      <c r="Z4169" t="s">
        <v>41</v>
      </c>
      <c r="AA4169" t="s">
        <v>2785</v>
      </c>
      <c r="AB4169" t="s">
        <v>2783</v>
      </c>
      <c r="AC4169" t="s">
        <v>144</v>
      </c>
      <c r="AD4169" t="s">
        <v>2786</v>
      </c>
      <c r="AE4169" t="s">
        <v>39</v>
      </c>
      <c r="AF4169" t="s">
        <v>39</v>
      </c>
      <c r="AG4169" t="s">
        <v>45</v>
      </c>
      <c r="AH4169" t="s">
        <v>39</v>
      </c>
    </row>
    <row r="4170" spans="1:34" x14ac:dyDescent="0.25">
      <c r="A4170">
        <v>3</v>
      </c>
      <c r="B4170">
        <v>32</v>
      </c>
      <c r="C4170">
        <v>3</v>
      </c>
      <c r="D4170">
        <v>2012</v>
      </c>
      <c r="E4170" t="s">
        <v>34</v>
      </c>
      <c r="F4170" s="1">
        <v>41167</v>
      </c>
      <c r="G4170">
        <v>885</v>
      </c>
      <c r="H4170" t="s">
        <v>2782</v>
      </c>
      <c r="I4170" t="s">
        <v>2783</v>
      </c>
      <c r="J4170">
        <v>247</v>
      </c>
      <c r="K4170" t="s">
        <v>141</v>
      </c>
      <c r="L4170">
        <v>10885</v>
      </c>
      <c r="M4170" t="s">
        <v>2784</v>
      </c>
      <c r="O4170" t="s">
        <v>39</v>
      </c>
      <c r="P4170">
        <v>180</v>
      </c>
      <c r="Q4170" t="s">
        <v>46</v>
      </c>
      <c r="R4170">
        <v>10001</v>
      </c>
      <c r="S4170" t="s">
        <v>47</v>
      </c>
      <c r="U4170" t="s">
        <v>39</v>
      </c>
      <c r="V4170">
        <v>27</v>
      </c>
      <c r="W4170">
        <v>15</v>
      </c>
      <c r="X4170">
        <v>0</v>
      </c>
      <c r="Y4170">
        <v>0</v>
      </c>
      <c r="Z4170" t="s">
        <v>41</v>
      </c>
      <c r="AA4170" t="s">
        <v>2785</v>
      </c>
      <c r="AB4170" t="s">
        <v>2783</v>
      </c>
      <c r="AC4170" t="s">
        <v>144</v>
      </c>
      <c r="AD4170" t="s">
        <v>2786</v>
      </c>
      <c r="AE4170" t="s">
        <v>39</v>
      </c>
      <c r="AF4170" t="s">
        <v>48</v>
      </c>
      <c r="AG4170" t="s">
        <v>49</v>
      </c>
      <c r="AH4170" t="s">
        <v>39</v>
      </c>
    </row>
    <row r="4171" spans="1:34" x14ac:dyDescent="0.25">
      <c r="A4171">
        <v>3</v>
      </c>
      <c r="B4171">
        <v>32</v>
      </c>
      <c r="C4171">
        <v>3</v>
      </c>
      <c r="D4171">
        <v>2012</v>
      </c>
      <c r="E4171" t="s">
        <v>34</v>
      </c>
      <c r="F4171" s="1">
        <v>41167</v>
      </c>
      <c r="G4171">
        <v>885</v>
      </c>
      <c r="H4171" t="s">
        <v>2782</v>
      </c>
      <c r="I4171" t="s">
        <v>2783</v>
      </c>
      <c r="J4171">
        <v>247</v>
      </c>
      <c r="K4171" t="s">
        <v>141</v>
      </c>
      <c r="L4171">
        <v>10885</v>
      </c>
      <c r="M4171" t="s">
        <v>2784</v>
      </c>
      <c r="O4171" t="s">
        <v>39</v>
      </c>
      <c r="P4171">
        <v>180</v>
      </c>
      <c r="Q4171" t="s">
        <v>46</v>
      </c>
      <c r="R4171">
        <v>10002</v>
      </c>
      <c r="S4171" t="s">
        <v>50</v>
      </c>
      <c r="U4171" t="s">
        <v>39</v>
      </c>
      <c r="V4171">
        <v>145</v>
      </c>
      <c r="W4171">
        <v>67</v>
      </c>
      <c r="X4171">
        <v>9</v>
      </c>
      <c r="Y4171">
        <v>12</v>
      </c>
      <c r="Z4171" t="s">
        <v>41</v>
      </c>
      <c r="AA4171" t="s">
        <v>2785</v>
      </c>
      <c r="AB4171" t="s">
        <v>2783</v>
      </c>
      <c r="AC4171" t="s">
        <v>144</v>
      </c>
      <c r="AD4171" t="s">
        <v>2786</v>
      </c>
      <c r="AE4171" t="s">
        <v>39</v>
      </c>
      <c r="AF4171" t="s">
        <v>48</v>
      </c>
      <c r="AG4171" t="s">
        <v>51</v>
      </c>
      <c r="AH4171" t="s">
        <v>39</v>
      </c>
    </row>
    <row r="4172" spans="1:34" x14ac:dyDescent="0.25">
      <c r="A4172">
        <v>3</v>
      </c>
      <c r="B4172">
        <v>32</v>
      </c>
      <c r="C4172">
        <v>3</v>
      </c>
      <c r="D4172">
        <v>2012</v>
      </c>
      <c r="E4172" t="s">
        <v>34</v>
      </c>
      <c r="F4172" s="1">
        <v>41167</v>
      </c>
      <c r="G4172">
        <v>885</v>
      </c>
      <c r="H4172" t="s">
        <v>2782</v>
      </c>
      <c r="I4172" t="s">
        <v>2783</v>
      </c>
      <c r="J4172">
        <v>247</v>
      </c>
      <c r="K4172" t="s">
        <v>141</v>
      </c>
      <c r="L4172">
        <v>10885</v>
      </c>
      <c r="M4172" t="s">
        <v>2784</v>
      </c>
      <c r="O4172" t="s">
        <v>39</v>
      </c>
      <c r="P4172">
        <v>180</v>
      </c>
      <c r="Q4172" t="s">
        <v>46</v>
      </c>
      <c r="R4172">
        <v>10003</v>
      </c>
      <c r="S4172" t="s">
        <v>52</v>
      </c>
      <c r="U4172" t="s">
        <v>39</v>
      </c>
      <c r="V4172">
        <v>32</v>
      </c>
      <c r="W4172">
        <v>14</v>
      </c>
      <c r="X4172">
        <v>0</v>
      </c>
      <c r="Y4172">
        <v>2</v>
      </c>
      <c r="Z4172" t="s">
        <v>41</v>
      </c>
      <c r="AA4172" t="s">
        <v>2785</v>
      </c>
      <c r="AB4172" t="s">
        <v>2783</v>
      </c>
      <c r="AC4172" t="s">
        <v>144</v>
      </c>
      <c r="AD4172" t="s">
        <v>2786</v>
      </c>
      <c r="AE4172" t="s">
        <v>39</v>
      </c>
      <c r="AF4172" t="s">
        <v>48</v>
      </c>
      <c r="AG4172" t="s">
        <v>53</v>
      </c>
      <c r="AH4172" t="s">
        <v>39</v>
      </c>
    </row>
    <row r="4173" spans="1:34" x14ac:dyDescent="0.25">
      <c r="A4173">
        <v>2</v>
      </c>
      <c r="B4173">
        <v>41</v>
      </c>
      <c r="C4173">
        <v>2</v>
      </c>
      <c r="D4173">
        <v>2012</v>
      </c>
      <c r="E4173" t="s">
        <v>34</v>
      </c>
      <c r="F4173" s="1">
        <v>41167</v>
      </c>
      <c r="G4173">
        <v>885</v>
      </c>
      <c r="H4173" t="s">
        <v>2782</v>
      </c>
      <c r="I4173" t="s">
        <v>2783</v>
      </c>
      <c r="J4173">
        <v>247</v>
      </c>
      <c r="K4173" t="s">
        <v>141</v>
      </c>
      <c r="L4173">
        <v>216</v>
      </c>
      <c r="M4173" t="s">
        <v>2787</v>
      </c>
      <c r="N4173">
        <v>22</v>
      </c>
      <c r="O4173" t="s">
        <v>55</v>
      </c>
      <c r="Q4173" t="s">
        <v>39</v>
      </c>
      <c r="R4173">
        <v>10000</v>
      </c>
      <c r="S4173" t="s">
        <v>56</v>
      </c>
      <c r="U4173" t="s">
        <v>39</v>
      </c>
      <c r="V4173">
        <v>204</v>
      </c>
      <c r="W4173">
        <v>96</v>
      </c>
      <c r="X4173">
        <v>9</v>
      </c>
      <c r="Y4173">
        <v>14</v>
      </c>
      <c r="Z4173" t="s">
        <v>41</v>
      </c>
      <c r="AA4173" t="s">
        <v>2785</v>
      </c>
      <c r="AB4173" t="s">
        <v>2783</v>
      </c>
      <c r="AC4173" t="s">
        <v>144</v>
      </c>
      <c r="AD4173" t="s">
        <v>2787</v>
      </c>
      <c r="AE4173" t="s">
        <v>57</v>
      </c>
      <c r="AF4173" t="s">
        <v>39</v>
      </c>
      <c r="AG4173" t="s">
        <v>58</v>
      </c>
      <c r="AH4173" t="s">
        <v>39</v>
      </c>
    </row>
    <row r="4174" spans="1:34" x14ac:dyDescent="0.25">
      <c r="A4174">
        <v>1</v>
      </c>
      <c r="B4174">
        <v>42</v>
      </c>
      <c r="C4174">
        <v>1</v>
      </c>
      <c r="D4174">
        <v>2012</v>
      </c>
      <c r="E4174" t="s">
        <v>34</v>
      </c>
      <c r="F4174" s="1">
        <v>41167</v>
      </c>
      <c r="G4174">
        <v>885</v>
      </c>
      <c r="H4174" t="s">
        <v>2782</v>
      </c>
      <c r="I4174" t="s">
        <v>2783</v>
      </c>
      <c r="J4174">
        <v>247</v>
      </c>
      <c r="K4174" t="s">
        <v>141</v>
      </c>
      <c r="L4174">
        <v>216</v>
      </c>
      <c r="M4174" t="s">
        <v>2787</v>
      </c>
      <c r="N4174">
        <v>22</v>
      </c>
      <c r="O4174" t="s">
        <v>55</v>
      </c>
      <c r="P4174">
        <v>180</v>
      </c>
      <c r="Q4174" t="s">
        <v>46</v>
      </c>
      <c r="R4174">
        <v>10001</v>
      </c>
      <c r="S4174" t="s">
        <v>47</v>
      </c>
      <c r="T4174">
        <v>20001</v>
      </c>
      <c r="U4174" t="s">
        <v>47</v>
      </c>
      <c r="V4174">
        <v>27</v>
      </c>
      <c r="W4174">
        <v>15</v>
      </c>
      <c r="X4174">
        <v>0</v>
      </c>
      <c r="Y4174">
        <v>0</v>
      </c>
      <c r="Z4174" t="s">
        <v>41</v>
      </c>
      <c r="AA4174" t="s">
        <v>2785</v>
      </c>
      <c r="AB4174" t="s">
        <v>2783</v>
      </c>
      <c r="AC4174" t="s">
        <v>144</v>
      </c>
      <c r="AD4174" t="s">
        <v>2787</v>
      </c>
      <c r="AE4174" t="s">
        <v>57</v>
      </c>
      <c r="AF4174" t="s">
        <v>48</v>
      </c>
      <c r="AG4174" t="s">
        <v>49</v>
      </c>
      <c r="AH4174" t="s">
        <v>49</v>
      </c>
    </row>
    <row r="4175" spans="1:34" x14ac:dyDescent="0.25">
      <c r="A4175">
        <v>1</v>
      </c>
      <c r="B4175">
        <v>42</v>
      </c>
      <c r="C4175">
        <v>1</v>
      </c>
      <c r="D4175">
        <v>2012</v>
      </c>
      <c r="E4175" t="s">
        <v>34</v>
      </c>
      <c r="F4175" s="1">
        <v>41167</v>
      </c>
      <c r="G4175">
        <v>885</v>
      </c>
      <c r="H4175" t="s">
        <v>2782</v>
      </c>
      <c r="I4175" t="s">
        <v>2783</v>
      </c>
      <c r="J4175">
        <v>247</v>
      </c>
      <c r="K4175" t="s">
        <v>141</v>
      </c>
      <c r="L4175">
        <v>216</v>
      </c>
      <c r="M4175" t="s">
        <v>2787</v>
      </c>
      <c r="N4175">
        <v>22</v>
      </c>
      <c r="O4175" t="s">
        <v>55</v>
      </c>
      <c r="P4175">
        <v>180</v>
      </c>
      <c r="Q4175" t="s">
        <v>46</v>
      </c>
      <c r="R4175">
        <v>10002</v>
      </c>
      <c r="S4175" t="s">
        <v>50</v>
      </c>
      <c r="T4175">
        <v>20002</v>
      </c>
      <c r="U4175" t="s">
        <v>59</v>
      </c>
      <c r="V4175">
        <v>145</v>
      </c>
      <c r="W4175">
        <v>67</v>
      </c>
      <c r="X4175">
        <v>9</v>
      </c>
      <c r="Y4175">
        <v>12</v>
      </c>
      <c r="Z4175" t="s">
        <v>41</v>
      </c>
      <c r="AA4175" t="s">
        <v>2785</v>
      </c>
      <c r="AB4175" t="s">
        <v>2783</v>
      </c>
      <c r="AC4175" t="s">
        <v>144</v>
      </c>
      <c r="AD4175" t="s">
        <v>2787</v>
      </c>
      <c r="AE4175" t="s">
        <v>57</v>
      </c>
      <c r="AF4175" t="s">
        <v>48</v>
      </c>
      <c r="AG4175" t="s">
        <v>51</v>
      </c>
      <c r="AH4175" t="s">
        <v>60</v>
      </c>
    </row>
    <row r="4176" spans="1:34" x14ac:dyDescent="0.25">
      <c r="A4176">
        <v>1</v>
      </c>
      <c r="B4176">
        <v>42</v>
      </c>
      <c r="C4176">
        <v>1</v>
      </c>
      <c r="D4176">
        <v>2012</v>
      </c>
      <c r="E4176" t="s">
        <v>34</v>
      </c>
      <c r="F4176" s="1">
        <v>41167</v>
      </c>
      <c r="G4176">
        <v>885</v>
      </c>
      <c r="H4176" t="s">
        <v>2782</v>
      </c>
      <c r="I4176" t="s">
        <v>2783</v>
      </c>
      <c r="J4176">
        <v>247</v>
      </c>
      <c r="K4176" t="s">
        <v>141</v>
      </c>
      <c r="L4176">
        <v>216</v>
      </c>
      <c r="M4176" t="s">
        <v>2787</v>
      </c>
      <c r="N4176">
        <v>22</v>
      </c>
      <c r="O4176" t="s">
        <v>55</v>
      </c>
      <c r="P4176">
        <v>180</v>
      </c>
      <c r="Q4176" t="s">
        <v>46</v>
      </c>
      <c r="R4176">
        <v>10003</v>
      </c>
      <c r="S4176" t="s">
        <v>52</v>
      </c>
      <c r="T4176">
        <v>20005</v>
      </c>
      <c r="U4176" t="s">
        <v>62</v>
      </c>
      <c r="V4176">
        <v>32</v>
      </c>
      <c r="W4176">
        <v>14</v>
      </c>
      <c r="X4176">
        <v>0</v>
      </c>
      <c r="Y4176">
        <v>2</v>
      </c>
      <c r="Z4176" t="s">
        <v>41</v>
      </c>
      <c r="AA4176" t="s">
        <v>2785</v>
      </c>
      <c r="AB4176" t="s">
        <v>2783</v>
      </c>
      <c r="AC4176" t="s">
        <v>144</v>
      </c>
      <c r="AD4176" t="s">
        <v>2787</v>
      </c>
      <c r="AE4176" t="s">
        <v>57</v>
      </c>
      <c r="AF4176" t="s">
        <v>48</v>
      </c>
      <c r="AG4176" t="s">
        <v>53</v>
      </c>
      <c r="AH4176" t="s">
        <v>63</v>
      </c>
    </row>
    <row r="4177" spans="1:34" x14ac:dyDescent="0.25">
      <c r="A4177">
        <v>4</v>
      </c>
      <c r="B4177">
        <v>31</v>
      </c>
      <c r="C4177">
        <v>4</v>
      </c>
      <c r="D4177">
        <v>2012</v>
      </c>
      <c r="E4177" t="s">
        <v>34</v>
      </c>
      <c r="F4177" s="1">
        <v>41167</v>
      </c>
      <c r="G4177">
        <v>552</v>
      </c>
      <c r="H4177" t="s">
        <v>2788</v>
      </c>
      <c r="I4177" t="s">
        <v>2789</v>
      </c>
      <c r="J4177">
        <v>245</v>
      </c>
      <c r="K4177" t="s">
        <v>96</v>
      </c>
      <c r="L4177">
        <v>10552</v>
      </c>
      <c r="M4177" t="s">
        <v>2790</v>
      </c>
      <c r="O4177" t="s">
        <v>39</v>
      </c>
      <c r="Q4177" t="s">
        <v>39</v>
      </c>
      <c r="R4177">
        <v>10000</v>
      </c>
      <c r="S4177" t="s">
        <v>40</v>
      </c>
      <c r="U4177" t="s">
        <v>39</v>
      </c>
      <c r="V4177">
        <v>548</v>
      </c>
      <c r="W4177">
        <v>262</v>
      </c>
      <c r="X4177">
        <v>47</v>
      </c>
      <c r="Y4177">
        <v>27</v>
      </c>
      <c r="Z4177" t="s">
        <v>41</v>
      </c>
      <c r="AA4177" t="s">
        <v>2791</v>
      </c>
      <c r="AB4177" t="s">
        <v>2789</v>
      </c>
      <c r="AC4177" t="s">
        <v>99</v>
      </c>
      <c r="AD4177" t="s">
        <v>2792</v>
      </c>
      <c r="AE4177" t="s">
        <v>39</v>
      </c>
      <c r="AF4177" t="s">
        <v>39</v>
      </c>
      <c r="AG4177" t="s">
        <v>45</v>
      </c>
      <c r="AH4177" t="s">
        <v>39</v>
      </c>
    </row>
    <row r="4178" spans="1:34" x14ac:dyDescent="0.25">
      <c r="A4178">
        <v>3</v>
      </c>
      <c r="B4178">
        <v>32</v>
      </c>
      <c r="C4178">
        <v>3</v>
      </c>
      <c r="D4178">
        <v>2012</v>
      </c>
      <c r="E4178" t="s">
        <v>34</v>
      </c>
      <c r="F4178" s="1">
        <v>41167</v>
      </c>
      <c r="G4178">
        <v>552</v>
      </c>
      <c r="H4178" t="s">
        <v>2788</v>
      </c>
      <c r="I4178" t="s">
        <v>2789</v>
      </c>
      <c r="J4178">
        <v>245</v>
      </c>
      <c r="K4178" t="s">
        <v>96</v>
      </c>
      <c r="L4178">
        <v>10552</v>
      </c>
      <c r="M4178" t="s">
        <v>2790</v>
      </c>
      <c r="O4178" t="s">
        <v>39</v>
      </c>
      <c r="P4178">
        <v>180</v>
      </c>
      <c r="Q4178" t="s">
        <v>46</v>
      </c>
      <c r="R4178">
        <v>10001</v>
      </c>
      <c r="S4178" t="s">
        <v>47</v>
      </c>
      <c r="U4178" t="s">
        <v>39</v>
      </c>
      <c r="V4178">
        <v>95</v>
      </c>
      <c r="W4178">
        <v>41</v>
      </c>
      <c r="X4178">
        <v>11</v>
      </c>
      <c r="Y4178">
        <v>12</v>
      </c>
      <c r="Z4178" t="s">
        <v>41</v>
      </c>
      <c r="AA4178" t="s">
        <v>2791</v>
      </c>
      <c r="AB4178" t="s">
        <v>2789</v>
      </c>
      <c r="AC4178" t="s">
        <v>99</v>
      </c>
      <c r="AD4178" t="s">
        <v>2792</v>
      </c>
      <c r="AE4178" t="s">
        <v>39</v>
      </c>
      <c r="AF4178" t="s">
        <v>48</v>
      </c>
      <c r="AG4178" t="s">
        <v>49</v>
      </c>
      <c r="AH4178" t="s">
        <v>39</v>
      </c>
    </row>
    <row r="4179" spans="1:34" x14ac:dyDescent="0.25">
      <c r="A4179">
        <v>3</v>
      </c>
      <c r="B4179">
        <v>32</v>
      </c>
      <c r="C4179">
        <v>3</v>
      </c>
      <c r="D4179">
        <v>2012</v>
      </c>
      <c r="E4179" t="s">
        <v>34</v>
      </c>
      <c r="F4179" s="1">
        <v>41167</v>
      </c>
      <c r="G4179">
        <v>552</v>
      </c>
      <c r="H4179" t="s">
        <v>2788</v>
      </c>
      <c r="I4179" t="s">
        <v>2789</v>
      </c>
      <c r="J4179">
        <v>245</v>
      </c>
      <c r="K4179" t="s">
        <v>96</v>
      </c>
      <c r="L4179">
        <v>10552</v>
      </c>
      <c r="M4179" t="s">
        <v>2790</v>
      </c>
      <c r="O4179" t="s">
        <v>39</v>
      </c>
      <c r="P4179">
        <v>180</v>
      </c>
      <c r="Q4179" t="s">
        <v>46</v>
      </c>
      <c r="R4179">
        <v>10002</v>
      </c>
      <c r="S4179" t="s">
        <v>50</v>
      </c>
      <c r="U4179" t="s">
        <v>39</v>
      </c>
      <c r="V4179">
        <v>308</v>
      </c>
      <c r="W4179">
        <v>149</v>
      </c>
      <c r="X4179">
        <v>28</v>
      </c>
      <c r="Y4179">
        <v>12</v>
      </c>
      <c r="Z4179" t="s">
        <v>41</v>
      </c>
      <c r="AA4179" t="s">
        <v>2791</v>
      </c>
      <c r="AB4179" t="s">
        <v>2789</v>
      </c>
      <c r="AC4179" t="s">
        <v>99</v>
      </c>
      <c r="AD4179" t="s">
        <v>2792</v>
      </c>
      <c r="AE4179" t="s">
        <v>39</v>
      </c>
      <c r="AF4179" t="s">
        <v>48</v>
      </c>
      <c r="AG4179" t="s">
        <v>51</v>
      </c>
      <c r="AH4179" t="s">
        <v>39</v>
      </c>
    </row>
    <row r="4180" spans="1:34" x14ac:dyDescent="0.25">
      <c r="A4180">
        <v>3</v>
      </c>
      <c r="B4180">
        <v>32</v>
      </c>
      <c r="C4180">
        <v>3</v>
      </c>
      <c r="D4180">
        <v>2012</v>
      </c>
      <c r="E4180" t="s">
        <v>34</v>
      </c>
      <c r="F4180" s="1">
        <v>41167</v>
      </c>
      <c r="G4180">
        <v>552</v>
      </c>
      <c r="H4180" t="s">
        <v>2788</v>
      </c>
      <c r="I4180" t="s">
        <v>2789</v>
      </c>
      <c r="J4180">
        <v>245</v>
      </c>
      <c r="K4180" t="s">
        <v>96</v>
      </c>
      <c r="L4180">
        <v>10552</v>
      </c>
      <c r="M4180" t="s">
        <v>2790</v>
      </c>
      <c r="O4180" t="s">
        <v>39</v>
      </c>
      <c r="P4180">
        <v>180</v>
      </c>
      <c r="Q4180" t="s">
        <v>46</v>
      </c>
      <c r="R4180">
        <v>10003</v>
      </c>
      <c r="S4180" t="s">
        <v>52</v>
      </c>
      <c r="U4180" t="s">
        <v>39</v>
      </c>
      <c r="V4180">
        <v>145</v>
      </c>
      <c r="W4180">
        <v>72</v>
      </c>
      <c r="X4180">
        <v>8</v>
      </c>
      <c r="Y4180">
        <v>3</v>
      </c>
      <c r="Z4180" t="s">
        <v>41</v>
      </c>
      <c r="AA4180" t="s">
        <v>2791</v>
      </c>
      <c r="AB4180" t="s">
        <v>2789</v>
      </c>
      <c r="AC4180" t="s">
        <v>99</v>
      </c>
      <c r="AD4180" t="s">
        <v>2792</v>
      </c>
      <c r="AE4180" t="s">
        <v>39</v>
      </c>
      <c r="AF4180" t="s">
        <v>48</v>
      </c>
      <c r="AG4180" t="s">
        <v>53</v>
      </c>
      <c r="AH4180" t="s">
        <v>39</v>
      </c>
    </row>
    <row r="4181" spans="1:34" x14ac:dyDescent="0.25">
      <c r="A4181">
        <v>2</v>
      </c>
      <c r="B4181">
        <v>41</v>
      </c>
      <c r="C4181">
        <v>2</v>
      </c>
      <c r="D4181">
        <v>2012</v>
      </c>
      <c r="E4181" t="s">
        <v>34</v>
      </c>
      <c r="F4181" s="1">
        <v>41167</v>
      </c>
      <c r="G4181">
        <v>552</v>
      </c>
      <c r="H4181" t="s">
        <v>2788</v>
      </c>
      <c r="I4181" t="s">
        <v>2789</v>
      </c>
      <c r="J4181">
        <v>245</v>
      </c>
      <c r="K4181" t="s">
        <v>96</v>
      </c>
      <c r="L4181">
        <v>2756</v>
      </c>
      <c r="M4181" t="s">
        <v>2793</v>
      </c>
      <c r="N4181">
        <v>22</v>
      </c>
      <c r="O4181" t="s">
        <v>55</v>
      </c>
      <c r="Q4181" t="s">
        <v>39</v>
      </c>
      <c r="R4181">
        <v>10000</v>
      </c>
      <c r="S4181" t="s">
        <v>56</v>
      </c>
      <c r="U4181" t="s">
        <v>39</v>
      </c>
      <c r="V4181">
        <v>20</v>
      </c>
      <c r="W4181">
        <v>8</v>
      </c>
      <c r="X4181">
        <v>1</v>
      </c>
      <c r="Y4181">
        <v>1</v>
      </c>
      <c r="Z4181" t="s">
        <v>41</v>
      </c>
      <c r="AA4181" t="s">
        <v>2791</v>
      </c>
      <c r="AB4181" t="s">
        <v>2789</v>
      </c>
      <c r="AC4181" t="s">
        <v>99</v>
      </c>
      <c r="AD4181" t="s">
        <v>2793</v>
      </c>
      <c r="AE4181" t="s">
        <v>57</v>
      </c>
      <c r="AF4181" t="s">
        <v>39</v>
      </c>
      <c r="AG4181" t="s">
        <v>58</v>
      </c>
      <c r="AH4181" t="s">
        <v>39</v>
      </c>
    </row>
    <row r="4182" spans="1:34" x14ac:dyDescent="0.25">
      <c r="A4182">
        <v>1</v>
      </c>
      <c r="B4182">
        <v>42</v>
      </c>
      <c r="C4182">
        <v>1</v>
      </c>
      <c r="D4182">
        <v>2012</v>
      </c>
      <c r="E4182" t="s">
        <v>34</v>
      </c>
      <c r="F4182" s="1">
        <v>41167</v>
      </c>
      <c r="G4182">
        <v>552</v>
      </c>
      <c r="H4182" t="s">
        <v>2788</v>
      </c>
      <c r="I4182" t="s">
        <v>2789</v>
      </c>
      <c r="J4182">
        <v>245</v>
      </c>
      <c r="K4182" t="s">
        <v>96</v>
      </c>
      <c r="L4182">
        <v>2756</v>
      </c>
      <c r="M4182" t="s">
        <v>2793</v>
      </c>
      <c r="N4182">
        <v>22</v>
      </c>
      <c r="O4182" t="s">
        <v>55</v>
      </c>
      <c r="P4182">
        <v>180</v>
      </c>
      <c r="Q4182" t="s">
        <v>46</v>
      </c>
      <c r="R4182">
        <v>10001</v>
      </c>
      <c r="S4182" t="s">
        <v>47</v>
      </c>
      <c r="T4182">
        <v>20001</v>
      </c>
      <c r="U4182" t="s">
        <v>47</v>
      </c>
      <c r="V4182">
        <v>20</v>
      </c>
      <c r="W4182">
        <v>8</v>
      </c>
      <c r="X4182">
        <v>1</v>
      </c>
      <c r="Y4182">
        <v>1</v>
      </c>
      <c r="Z4182" t="s">
        <v>41</v>
      </c>
      <c r="AA4182" t="s">
        <v>2791</v>
      </c>
      <c r="AB4182" t="s">
        <v>2789</v>
      </c>
      <c r="AC4182" t="s">
        <v>99</v>
      </c>
      <c r="AD4182" t="s">
        <v>2793</v>
      </c>
      <c r="AE4182" t="s">
        <v>57</v>
      </c>
      <c r="AF4182" t="s">
        <v>48</v>
      </c>
      <c r="AG4182" t="s">
        <v>49</v>
      </c>
      <c r="AH4182" t="s">
        <v>49</v>
      </c>
    </row>
    <row r="4183" spans="1:34" x14ac:dyDescent="0.25">
      <c r="A4183">
        <v>2</v>
      </c>
      <c r="B4183">
        <v>41</v>
      </c>
      <c r="C4183">
        <v>2</v>
      </c>
      <c r="D4183">
        <v>2012</v>
      </c>
      <c r="E4183" t="s">
        <v>34</v>
      </c>
      <c r="F4183" s="1">
        <v>41167</v>
      </c>
      <c r="G4183">
        <v>552</v>
      </c>
      <c r="H4183" t="s">
        <v>2788</v>
      </c>
      <c r="I4183" t="s">
        <v>2789</v>
      </c>
      <c r="J4183">
        <v>245</v>
      </c>
      <c r="K4183" t="s">
        <v>96</v>
      </c>
      <c r="L4183">
        <v>1770</v>
      </c>
      <c r="M4183" t="s">
        <v>2794</v>
      </c>
      <c r="N4183">
        <v>22</v>
      </c>
      <c r="O4183" t="s">
        <v>55</v>
      </c>
      <c r="Q4183" t="s">
        <v>39</v>
      </c>
      <c r="R4183">
        <v>10000</v>
      </c>
      <c r="S4183" t="s">
        <v>56</v>
      </c>
      <c r="U4183" t="s">
        <v>39</v>
      </c>
      <c r="V4183">
        <v>56</v>
      </c>
      <c r="W4183">
        <v>24</v>
      </c>
      <c r="X4183">
        <v>7</v>
      </c>
      <c r="Y4183">
        <v>10</v>
      </c>
      <c r="Z4183" t="s">
        <v>41</v>
      </c>
      <c r="AA4183" t="s">
        <v>2791</v>
      </c>
      <c r="AB4183" t="s">
        <v>2789</v>
      </c>
      <c r="AC4183" t="s">
        <v>99</v>
      </c>
      <c r="AD4183" t="s">
        <v>2794</v>
      </c>
      <c r="AE4183" t="s">
        <v>57</v>
      </c>
      <c r="AF4183" t="s">
        <v>39</v>
      </c>
      <c r="AG4183" t="s">
        <v>58</v>
      </c>
      <c r="AH4183" t="s">
        <v>39</v>
      </c>
    </row>
    <row r="4184" spans="1:34" x14ac:dyDescent="0.25">
      <c r="A4184">
        <v>1</v>
      </c>
      <c r="B4184">
        <v>42</v>
      </c>
      <c r="C4184">
        <v>1</v>
      </c>
      <c r="D4184">
        <v>2012</v>
      </c>
      <c r="E4184" t="s">
        <v>34</v>
      </c>
      <c r="F4184" s="1">
        <v>41167</v>
      </c>
      <c r="G4184">
        <v>552</v>
      </c>
      <c r="H4184" t="s">
        <v>2788</v>
      </c>
      <c r="I4184" t="s">
        <v>2789</v>
      </c>
      <c r="J4184">
        <v>245</v>
      </c>
      <c r="K4184" t="s">
        <v>96</v>
      </c>
      <c r="L4184">
        <v>1770</v>
      </c>
      <c r="M4184" t="s">
        <v>2794</v>
      </c>
      <c r="N4184">
        <v>22</v>
      </c>
      <c r="O4184" t="s">
        <v>55</v>
      </c>
      <c r="P4184">
        <v>180</v>
      </c>
      <c r="Q4184" t="s">
        <v>46</v>
      </c>
      <c r="R4184">
        <v>10001</v>
      </c>
      <c r="S4184" t="s">
        <v>47</v>
      </c>
      <c r="T4184">
        <v>20001</v>
      </c>
      <c r="U4184" t="s">
        <v>47</v>
      </c>
      <c r="V4184">
        <v>56</v>
      </c>
      <c r="W4184">
        <v>24</v>
      </c>
      <c r="X4184">
        <v>7</v>
      </c>
      <c r="Y4184">
        <v>10</v>
      </c>
      <c r="Z4184" t="s">
        <v>41</v>
      </c>
      <c r="AA4184" t="s">
        <v>2791</v>
      </c>
      <c r="AB4184" t="s">
        <v>2789</v>
      </c>
      <c r="AC4184" t="s">
        <v>99</v>
      </c>
      <c r="AD4184" t="s">
        <v>2794</v>
      </c>
      <c r="AE4184" t="s">
        <v>57</v>
      </c>
      <c r="AF4184" t="s">
        <v>48</v>
      </c>
      <c r="AG4184" t="s">
        <v>49</v>
      </c>
      <c r="AH4184" t="s">
        <v>49</v>
      </c>
    </row>
    <row r="4185" spans="1:34" x14ac:dyDescent="0.25">
      <c r="A4185">
        <v>2</v>
      </c>
      <c r="B4185">
        <v>41</v>
      </c>
      <c r="C4185">
        <v>2</v>
      </c>
      <c r="D4185">
        <v>2012</v>
      </c>
      <c r="E4185" t="s">
        <v>34</v>
      </c>
      <c r="F4185" s="1">
        <v>41167</v>
      </c>
      <c r="G4185">
        <v>552</v>
      </c>
      <c r="H4185" t="s">
        <v>2788</v>
      </c>
      <c r="I4185" t="s">
        <v>2789</v>
      </c>
      <c r="J4185">
        <v>245</v>
      </c>
      <c r="K4185" t="s">
        <v>96</v>
      </c>
      <c r="L4185">
        <v>2755</v>
      </c>
      <c r="M4185" t="s">
        <v>2795</v>
      </c>
      <c r="N4185">
        <v>22</v>
      </c>
      <c r="O4185" t="s">
        <v>55</v>
      </c>
      <c r="Q4185" t="s">
        <v>39</v>
      </c>
      <c r="R4185">
        <v>10000</v>
      </c>
      <c r="S4185" t="s">
        <v>56</v>
      </c>
      <c r="U4185" t="s">
        <v>39</v>
      </c>
      <c r="V4185">
        <v>161</v>
      </c>
      <c r="W4185">
        <v>70</v>
      </c>
      <c r="X4185">
        <v>13</v>
      </c>
      <c r="Y4185">
        <v>6</v>
      </c>
      <c r="Z4185" t="s">
        <v>41</v>
      </c>
      <c r="AA4185" t="s">
        <v>2791</v>
      </c>
      <c r="AB4185" t="s">
        <v>2789</v>
      </c>
      <c r="AC4185" t="s">
        <v>99</v>
      </c>
      <c r="AD4185" t="s">
        <v>2795</v>
      </c>
      <c r="AE4185" t="s">
        <v>57</v>
      </c>
      <c r="AF4185" t="s">
        <v>39</v>
      </c>
      <c r="AG4185" t="s">
        <v>58</v>
      </c>
      <c r="AH4185" t="s">
        <v>39</v>
      </c>
    </row>
    <row r="4186" spans="1:34" x14ac:dyDescent="0.25">
      <c r="A4186">
        <v>1</v>
      </c>
      <c r="B4186">
        <v>42</v>
      </c>
      <c r="C4186">
        <v>1</v>
      </c>
      <c r="D4186">
        <v>2012</v>
      </c>
      <c r="E4186" t="s">
        <v>34</v>
      </c>
      <c r="F4186" s="1">
        <v>41167</v>
      </c>
      <c r="G4186">
        <v>552</v>
      </c>
      <c r="H4186" t="s">
        <v>2788</v>
      </c>
      <c r="I4186" t="s">
        <v>2789</v>
      </c>
      <c r="J4186">
        <v>245</v>
      </c>
      <c r="K4186" t="s">
        <v>96</v>
      </c>
      <c r="L4186">
        <v>2755</v>
      </c>
      <c r="M4186" t="s">
        <v>2795</v>
      </c>
      <c r="N4186">
        <v>22</v>
      </c>
      <c r="O4186" t="s">
        <v>55</v>
      </c>
      <c r="P4186">
        <v>180</v>
      </c>
      <c r="Q4186" t="s">
        <v>46</v>
      </c>
      <c r="R4186">
        <v>10002</v>
      </c>
      <c r="S4186" t="s">
        <v>50</v>
      </c>
      <c r="T4186">
        <v>20002</v>
      </c>
      <c r="U4186" t="s">
        <v>59</v>
      </c>
      <c r="V4186">
        <v>161</v>
      </c>
      <c r="W4186">
        <v>70</v>
      </c>
      <c r="X4186">
        <v>13</v>
      </c>
      <c r="Y4186">
        <v>6</v>
      </c>
      <c r="Z4186" t="s">
        <v>41</v>
      </c>
      <c r="AA4186" t="s">
        <v>2791</v>
      </c>
      <c r="AB4186" t="s">
        <v>2789</v>
      </c>
      <c r="AC4186" t="s">
        <v>99</v>
      </c>
      <c r="AD4186" t="s">
        <v>2795</v>
      </c>
      <c r="AE4186" t="s">
        <v>57</v>
      </c>
      <c r="AF4186" t="s">
        <v>48</v>
      </c>
      <c r="AG4186" t="s">
        <v>51</v>
      </c>
      <c r="AH4186" t="s">
        <v>60</v>
      </c>
    </row>
    <row r="4187" spans="1:34" x14ac:dyDescent="0.25">
      <c r="A4187">
        <v>2</v>
      </c>
      <c r="B4187">
        <v>41</v>
      </c>
      <c r="C4187">
        <v>2</v>
      </c>
      <c r="D4187">
        <v>2012</v>
      </c>
      <c r="E4187" t="s">
        <v>34</v>
      </c>
      <c r="F4187" s="1">
        <v>41167</v>
      </c>
      <c r="G4187">
        <v>552</v>
      </c>
      <c r="H4187" t="s">
        <v>2788</v>
      </c>
      <c r="I4187" t="s">
        <v>2789</v>
      </c>
      <c r="J4187">
        <v>245</v>
      </c>
      <c r="K4187" t="s">
        <v>96</v>
      </c>
      <c r="L4187">
        <v>735</v>
      </c>
      <c r="M4187" t="s">
        <v>2796</v>
      </c>
      <c r="N4187">
        <v>22</v>
      </c>
      <c r="O4187" t="s">
        <v>55</v>
      </c>
      <c r="Q4187" t="s">
        <v>39</v>
      </c>
      <c r="R4187">
        <v>10000</v>
      </c>
      <c r="S4187" t="s">
        <v>56</v>
      </c>
      <c r="U4187" t="s">
        <v>39</v>
      </c>
      <c r="V4187">
        <v>56</v>
      </c>
      <c r="W4187">
        <v>36</v>
      </c>
      <c r="X4187">
        <v>5</v>
      </c>
      <c r="Y4187">
        <v>2</v>
      </c>
      <c r="Z4187" t="s">
        <v>41</v>
      </c>
      <c r="AA4187" t="s">
        <v>2791</v>
      </c>
      <c r="AB4187" t="s">
        <v>2789</v>
      </c>
      <c r="AC4187" t="s">
        <v>99</v>
      </c>
      <c r="AD4187" t="s">
        <v>2796</v>
      </c>
      <c r="AE4187" t="s">
        <v>57</v>
      </c>
      <c r="AF4187" t="s">
        <v>39</v>
      </c>
      <c r="AG4187" t="s">
        <v>58</v>
      </c>
      <c r="AH4187" t="s">
        <v>39</v>
      </c>
    </row>
    <row r="4188" spans="1:34" x14ac:dyDescent="0.25">
      <c r="A4188">
        <v>1</v>
      </c>
      <c r="B4188">
        <v>42</v>
      </c>
      <c r="C4188">
        <v>1</v>
      </c>
      <c r="D4188">
        <v>2012</v>
      </c>
      <c r="E4188" t="s">
        <v>34</v>
      </c>
      <c r="F4188" s="1">
        <v>41167</v>
      </c>
      <c r="G4188">
        <v>552</v>
      </c>
      <c r="H4188" t="s">
        <v>2788</v>
      </c>
      <c r="I4188" t="s">
        <v>2789</v>
      </c>
      <c r="J4188">
        <v>245</v>
      </c>
      <c r="K4188" t="s">
        <v>96</v>
      </c>
      <c r="L4188">
        <v>735</v>
      </c>
      <c r="M4188" t="s">
        <v>2796</v>
      </c>
      <c r="N4188">
        <v>22</v>
      </c>
      <c r="O4188" t="s">
        <v>55</v>
      </c>
      <c r="P4188">
        <v>180</v>
      </c>
      <c r="Q4188" t="s">
        <v>46</v>
      </c>
      <c r="R4188">
        <v>10001</v>
      </c>
      <c r="S4188" t="s">
        <v>47</v>
      </c>
      <c r="T4188">
        <v>20001</v>
      </c>
      <c r="U4188" t="s">
        <v>47</v>
      </c>
      <c r="V4188">
        <v>19</v>
      </c>
      <c r="W4188">
        <v>9</v>
      </c>
      <c r="X4188">
        <v>3</v>
      </c>
      <c r="Y4188">
        <v>1</v>
      </c>
      <c r="Z4188" t="s">
        <v>41</v>
      </c>
      <c r="AA4188" t="s">
        <v>2791</v>
      </c>
      <c r="AB4188" t="s">
        <v>2789</v>
      </c>
      <c r="AC4188" t="s">
        <v>99</v>
      </c>
      <c r="AD4188" t="s">
        <v>2796</v>
      </c>
      <c r="AE4188" t="s">
        <v>57</v>
      </c>
      <c r="AF4188" t="s">
        <v>48</v>
      </c>
      <c r="AG4188" t="s">
        <v>49</v>
      </c>
      <c r="AH4188" t="s">
        <v>49</v>
      </c>
    </row>
    <row r="4189" spans="1:34" x14ac:dyDescent="0.25">
      <c r="A4189">
        <v>1</v>
      </c>
      <c r="B4189">
        <v>42</v>
      </c>
      <c r="C4189">
        <v>1</v>
      </c>
      <c r="D4189">
        <v>2012</v>
      </c>
      <c r="E4189" t="s">
        <v>34</v>
      </c>
      <c r="F4189" s="1">
        <v>41167</v>
      </c>
      <c r="G4189">
        <v>552</v>
      </c>
      <c r="H4189" t="s">
        <v>2788</v>
      </c>
      <c r="I4189" t="s">
        <v>2789</v>
      </c>
      <c r="J4189">
        <v>245</v>
      </c>
      <c r="K4189" t="s">
        <v>96</v>
      </c>
      <c r="L4189">
        <v>735</v>
      </c>
      <c r="M4189" t="s">
        <v>2796</v>
      </c>
      <c r="N4189">
        <v>22</v>
      </c>
      <c r="O4189" t="s">
        <v>55</v>
      </c>
      <c r="P4189">
        <v>180</v>
      </c>
      <c r="Q4189" t="s">
        <v>46</v>
      </c>
      <c r="R4189">
        <v>10002</v>
      </c>
      <c r="S4189" t="s">
        <v>50</v>
      </c>
      <c r="T4189">
        <v>20002</v>
      </c>
      <c r="U4189" t="s">
        <v>59</v>
      </c>
      <c r="V4189">
        <v>37</v>
      </c>
      <c r="W4189">
        <v>27</v>
      </c>
      <c r="X4189">
        <v>2</v>
      </c>
      <c r="Y4189">
        <v>1</v>
      </c>
      <c r="Z4189" t="s">
        <v>41</v>
      </c>
      <c r="AA4189" t="s">
        <v>2791</v>
      </c>
      <c r="AB4189" t="s">
        <v>2789</v>
      </c>
      <c r="AC4189" t="s">
        <v>99</v>
      </c>
      <c r="AD4189" t="s">
        <v>2796</v>
      </c>
      <c r="AE4189" t="s">
        <v>57</v>
      </c>
      <c r="AF4189" t="s">
        <v>48</v>
      </c>
      <c r="AG4189" t="s">
        <v>51</v>
      </c>
      <c r="AH4189" t="s">
        <v>60</v>
      </c>
    </row>
    <row r="4190" spans="1:34" x14ac:dyDescent="0.25">
      <c r="A4190">
        <v>2</v>
      </c>
      <c r="B4190">
        <v>41</v>
      </c>
      <c r="C4190">
        <v>2</v>
      </c>
      <c r="D4190">
        <v>2012</v>
      </c>
      <c r="E4190" t="s">
        <v>34</v>
      </c>
      <c r="F4190" s="1">
        <v>41167</v>
      </c>
      <c r="G4190">
        <v>552</v>
      </c>
      <c r="H4190" t="s">
        <v>2788</v>
      </c>
      <c r="I4190" t="s">
        <v>2789</v>
      </c>
      <c r="J4190">
        <v>245</v>
      </c>
      <c r="K4190" t="s">
        <v>96</v>
      </c>
      <c r="L4190">
        <v>451</v>
      </c>
      <c r="M4190" t="s">
        <v>2797</v>
      </c>
      <c r="N4190">
        <v>22</v>
      </c>
      <c r="O4190" t="s">
        <v>55</v>
      </c>
      <c r="Q4190" t="s">
        <v>39</v>
      </c>
      <c r="R4190">
        <v>10000</v>
      </c>
      <c r="S4190" t="s">
        <v>56</v>
      </c>
      <c r="U4190" t="s">
        <v>39</v>
      </c>
      <c r="V4190">
        <v>255</v>
      </c>
      <c r="W4190">
        <v>124</v>
      </c>
      <c r="X4190">
        <v>21</v>
      </c>
      <c r="Y4190">
        <v>8</v>
      </c>
      <c r="Z4190" t="s">
        <v>41</v>
      </c>
      <c r="AA4190" t="s">
        <v>2791</v>
      </c>
      <c r="AB4190" t="s">
        <v>2789</v>
      </c>
      <c r="AC4190" t="s">
        <v>99</v>
      </c>
      <c r="AD4190" t="s">
        <v>2797</v>
      </c>
      <c r="AE4190" t="s">
        <v>57</v>
      </c>
      <c r="AF4190" t="s">
        <v>39</v>
      </c>
      <c r="AG4190" t="s">
        <v>58</v>
      </c>
      <c r="AH4190" t="s">
        <v>39</v>
      </c>
    </row>
    <row r="4191" spans="1:34" x14ac:dyDescent="0.25">
      <c r="A4191">
        <v>1</v>
      </c>
      <c r="B4191">
        <v>42</v>
      </c>
      <c r="C4191">
        <v>1</v>
      </c>
      <c r="D4191">
        <v>2012</v>
      </c>
      <c r="E4191" t="s">
        <v>34</v>
      </c>
      <c r="F4191" s="1">
        <v>41167</v>
      </c>
      <c r="G4191">
        <v>552</v>
      </c>
      <c r="H4191" t="s">
        <v>2788</v>
      </c>
      <c r="I4191" t="s">
        <v>2789</v>
      </c>
      <c r="J4191">
        <v>245</v>
      </c>
      <c r="K4191" t="s">
        <v>96</v>
      </c>
      <c r="L4191">
        <v>451</v>
      </c>
      <c r="M4191" t="s">
        <v>2797</v>
      </c>
      <c r="N4191">
        <v>22</v>
      </c>
      <c r="O4191" t="s">
        <v>55</v>
      </c>
      <c r="P4191">
        <v>180</v>
      </c>
      <c r="Q4191" t="s">
        <v>46</v>
      </c>
      <c r="R4191">
        <v>10002</v>
      </c>
      <c r="S4191" t="s">
        <v>50</v>
      </c>
      <c r="T4191">
        <v>20002</v>
      </c>
      <c r="U4191" t="s">
        <v>59</v>
      </c>
      <c r="V4191">
        <v>96</v>
      </c>
      <c r="W4191">
        <v>50</v>
      </c>
      <c r="X4191">
        <v>9</v>
      </c>
      <c r="Y4191">
        <v>4</v>
      </c>
      <c r="Z4191" t="s">
        <v>41</v>
      </c>
      <c r="AA4191" t="s">
        <v>2791</v>
      </c>
      <c r="AB4191" t="s">
        <v>2789</v>
      </c>
      <c r="AC4191" t="s">
        <v>99</v>
      </c>
      <c r="AD4191" t="s">
        <v>2797</v>
      </c>
      <c r="AE4191" t="s">
        <v>57</v>
      </c>
      <c r="AF4191" t="s">
        <v>48</v>
      </c>
      <c r="AG4191" t="s">
        <v>51</v>
      </c>
      <c r="AH4191" t="s">
        <v>60</v>
      </c>
    </row>
    <row r="4192" spans="1:34" x14ac:dyDescent="0.25">
      <c r="A4192">
        <v>1</v>
      </c>
      <c r="B4192">
        <v>42</v>
      </c>
      <c r="C4192">
        <v>1</v>
      </c>
      <c r="D4192">
        <v>2012</v>
      </c>
      <c r="E4192" t="s">
        <v>34</v>
      </c>
      <c r="F4192" s="1">
        <v>41167</v>
      </c>
      <c r="G4192">
        <v>552</v>
      </c>
      <c r="H4192" t="s">
        <v>2788</v>
      </c>
      <c r="I4192" t="s">
        <v>2789</v>
      </c>
      <c r="J4192">
        <v>245</v>
      </c>
      <c r="K4192" t="s">
        <v>96</v>
      </c>
      <c r="L4192">
        <v>451</v>
      </c>
      <c r="M4192" t="s">
        <v>2797</v>
      </c>
      <c r="N4192">
        <v>22</v>
      </c>
      <c r="O4192" t="s">
        <v>55</v>
      </c>
      <c r="P4192">
        <v>180</v>
      </c>
      <c r="Q4192" t="s">
        <v>46</v>
      </c>
      <c r="R4192">
        <v>10002</v>
      </c>
      <c r="S4192" t="s">
        <v>50</v>
      </c>
      <c r="T4192">
        <v>20032</v>
      </c>
      <c r="U4192" t="s">
        <v>66</v>
      </c>
      <c r="V4192">
        <v>14</v>
      </c>
      <c r="W4192">
        <v>2</v>
      </c>
      <c r="X4192">
        <v>4</v>
      </c>
      <c r="Y4192">
        <v>1</v>
      </c>
      <c r="Z4192" t="s">
        <v>41</v>
      </c>
      <c r="AA4192" t="s">
        <v>2791</v>
      </c>
      <c r="AB4192" t="s">
        <v>2789</v>
      </c>
      <c r="AC4192" t="s">
        <v>99</v>
      </c>
      <c r="AD4192" t="s">
        <v>2797</v>
      </c>
      <c r="AE4192" t="s">
        <v>57</v>
      </c>
      <c r="AF4192" t="s">
        <v>48</v>
      </c>
      <c r="AG4192" t="s">
        <v>51</v>
      </c>
      <c r="AH4192" t="s">
        <v>67</v>
      </c>
    </row>
    <row r="4193" spans="1:34" x14ac:dyDescent="0.25">
      <c r="A4193">
        <v>1</v>
      </c>
      <c r="B4193">
        <v>42</v>
      </c>
      <c r="C4193">
        <v>1</v>
      </c>
      <c r="D4193">
        <v>2012</v>
      </c>
      <c r="E4193" t="s">
        <v>34</v>
      </c>
      <c r="F4193" s="1">
        <v>41167</v>
      </c>
      <c r="G4193">
        <v>552</v>
      </c>
      <c r="H4193" t="s">
        <v>2788</v>
      </c>
      <c r="I4193" t="s">
        <v>2789</v>
      </c>
      <c r="J4193">
        <v>245</v>
      </c>
      <c r="K4193" t="s">
        <v>96</v>
      </c>
      <c r="L4193">
        <v>451</v>
      </c>
      <c r="M4193" t="s">
        <v>2797</v>
      </c>
      <c r="N4193">
        <v>22</v>
      </c>
      <c r="O4193" t="s">
        <v>55</v>
      </c>
      <c r="P4193">
        <v>180</v>
      </c>
      <c r="Q4193" t="s">
        <v>46</v>
      </c>
      <c r="R4193">
        <v>10003</v>
      </c>
      <c r="S4193" t="s">
        <v>52</v>
      </c>
      <c r="T4193">
        <v>20005</v>
      </c>
      <c r="U4193" t="s">
        <v>62</v>
      </c>
      <c r="V4193">
        <v>57</v>
      </c>
      <c r="W4193">
        <v>28</v>
      </c>
      <c r="X4193">
        <v>7</v>
      </c>
      <c r="Y4193">
        <v>2</v>
      </c>
      <c r="Z4193" t="s">
        <v>41</v>
      </c>
      <c r="AA4193" t="s">
        <v>2791</v>
      </c>
      <c r="AB4193" t="s">
        <v>2789</v>
      </c>
      <c r="AC4193" t="s">
        <v>99</v>
      </c>
      <c r="AD4193" t="s">
        <v>2797</v>
      </c>
      <c r="AE4193" t="s">
        <v>57</v>
      </c>
      <c r="AF4193" t="s">
        <v>48</v>
      </c>
      <c r="AG4193" t="s">
        <v>53</v>
      </c>
      <c r="AH4193" t="s">
        <v>63</v>
      </c>
    </row>
    <row r="4194" spans="1:34" x14ac:dyDescent="0.25">
      <c r="A4194">
        <v>1</v>
      </c>
      <c r="B4194">
        <v>42</v>
      </c>
      <c r="C4194">
        <v>1</v>
      </c>
      <c r="D4194">
        <v>2012</v>
      </c>
      <c r="E4194" t="s">
        <v>34</v>
      </c>
      <c r="F4194" s="1">
        <v>41167</v>
      </c>
      <c r="G4194">
        <v>552</v>
      </c>
      <c r="H4194" t="s">
        <v>2788</v>
      </c>
      <c r="I4194" t="s">
        <v>2789</v>
      </c>
      <c r="J4194">
        <v>245</v>
      </c>
      <c r="K4194" t="s">
        <v>96</v>
      </c>
      <c r="L4194">
        <v>451</v>
      </c>
      <c r="M4194" t="s">
        <v>2797</v>
      </c>
      <c r="N4194">
        <v>22</v>
      </c>
      <c r="O4194" t="s">
        <v>55</v>
      </c>
      <c r="P4194">
        <v>180</v>
      </c>
      <c r="Q4194" t="s">
        <v>46</v>
      </c>
      <c r="R4194">
        <v>10003</v>
      </c>
      <c r="S4194" t="s">
        <v>52</v>
      </c>
      <c r="T4194">
        <v>20031</v>
      </c>
      <c r="U4194" t="s">
        <v>64</v>
      </c>
      <c r="V4194">
        <v>88</v>
      </c>
      <c r="W4194">
        <v>44</v>
      </c>
      <c r="X4194">
        <v>1</v>
      </c>
      <c r="Y4194">
        <v>1</v>
      </c>
      <c r="Z4194" t="s">
        <v>41</v>
      </c>
      <c r="AA4194" t="s">
        <v>2791</v>
      </c>
      <c r="AB4194" t="s">
        <v>2789</v>
      </c>
      <c r="AC4194" t="s">
        <v>99</v>
      </c>
      <c r="AD4194" t="s">
        <v>2797</v>
      </c>
      <c r="AE4194" t="s">
        <v>57</v>
      </c>
      <c r="AF4194" t="s">
        <v>48</v>
      </c>
      <c r="AG4194" t="s">
        <v>53</v>
      </c>
      <c r="AH4194" t="s">
        <v>65</v>
      </c>
    </row>
    <row r="4195" spans="1:34" x14ac:dyDescent="0.25">
      <c r="A4195">
        <v>4</v>
      </c>
      <c r="B4195">
        <v>31</v>
      </c>
      <c r="C4195">
        <v>4</v>
      </c>
      <c r="D4195">
        <v>2012</v>
      </c>
      <c r="E4195" t="s">
        <v>34</v>
      </c>
      <c r="F4195" s="1">
        <v>41167</v>
      </c>
      <c r="G4195">
        <v>447</v>
      </c>
      <c r="H4195" t="s">
        <v>2798</v>
      </c>
      <c r="I4195" t="s">
        <v>2799</v>
      </c>
      <c r="J4195">
        <v>241</v>
      </c>
      <c r="K4195" t="s">
        <v>240</v>
      </c>
      <c r="L4195">
        <v>10447</v>
      </c>
      <c r="M4195" t="s">
        <v>2800</v>
      </c>
      <c r="O4195" t="s">
        <v>39</v>
      </c>
      <c r="Q4195" t="s">
        <v>39</v>
      </c>
      <c r="R4195">
        <v>10000</v>
      </c>
      <c r="S4195" t="s">
        <v>40</v>
      </c>
      <c r="U4195" t="s">
        <v>39</v>
      </c>
      <c r="V4195">
        <v>13</v>
      </c>
      <c r="W4195">
        <v>3</v>
      </c>
      <c r="X4195">
        <v>4</v>
      </c>
      <c r="Y4195">
        <v>7</v>
      </c>
      <c r="Z4195" t="s">
        <v>41</v>
      </c>
      <c r="AA4195" t="s">
        <v>2801</v>
      </c>
      <c r="AB4195" t="s">
        <v>2799</v>
      </c>
      <c r="AC4195" t="s">
        <v>240</v>
      </c>
      <c r="AD4195" t="s">
        <v>2802</v>
      </c>
      <c r="AE4195" t="s">
        <v>39</v>
      </c>
      <c r="AF4195" t="s">
        <v>39</v>
      </c>
      <c r="AG4195" t="s">
        <v>45</v>
      </c>
      <c r="AH4195" t="s">
        <v>39</v>
      </c>
    </row>
    <row r="4196" spans="1:34" x14ac:dyDescent="0.25">
      <c r="A4196">
        <v>3</v>
      </c>
      <c r="B4196">
        <v>32</v>
      </c>
      <c r="C4196">
        <v>3</v>
      </c>
      <c r="D4196">
        <v>2012</v>
      </c>
      <c r="E4196" t="s">
        <v>34</v>
      </c>
      <c r="F4196" s="1">
        <v>41167</v>
      </c>
      <c r="G4196">
        <v>447</v>
      </c>
      <c r="H4196" t="s">
        <v>2798</v>
      </c>
      <c r="I4196" t="s">
        <v>2799</v>
      </c>
      <c r="J4196">
        <v>241</v>
      </c>
      <c r="K4196" t="s">
        <v>240</v>
      </c>
      <c r="L4196">
        <v>10447</v>
      </c>
      <c r="M4196" t="s">
        <v>2800</v>
      </c>
      <c r="O4196" t="s">
        <v>39</v>
      </c>
      <c r="P4196">
        <v>181</v>
      </c>
      <c r="Q4196" t="s">
        <v>244</v>
      </c>
      <c r="R4196">
        <v>10002</v>
      </c>
      <c r="S4196" t="s">
        <v>50</v>
      </c>
      <c r="U4196" t="s">
        <v>39</v>
      </c>
      <c r="V4196">
        <v>13</v>
      </c>
      <c r="W4196">
        <v>3</v>
      </c>
      <c r="X4196">
        <v>4</v>
      </c>
      <c r="Y4196">
        <v>7</v>
      </c>
      <c r="Z4196" t="s">
        <v>41</v>
      </c>
      <c r="AA4196" t="s">
        <v>2801</v>
      </c>
      <c r="AB4196" t="s">
        <v>2799</v>
      </c>
      <c r="AC4196" t="s">
        <v>240</v>
      </c>
      <c r="AD4196" t="s">
        <v>2802</v>
      </c>
      <c r="AE4196" t="s">
        <v>39</v>
      </c>
      <c r="AF4196" t="s">
        <v>245</v>
      </c>
      <c r="AG4196" t="s">
        <v>51</v>
      </c>
      <c r="AH4196" t="s">
        <v>39</v>
      </c>
    </row>
    <row r="4197" spans="1:34" x14ac:dyDescent="0.25">
      <c r="A4197">
        <v>2</v>
      </c>
      <c r="B4197">
        <v>41</v>
      </c>
      <c r="C4197">
        <v>2</v>
      </c>
      <c r="D4197">
        <v>2012</v>
      </c>
      <c r="E4197" t="s">
        <v>34</v>
      </c>
      <c r="F4197" s="1">
        <v>41167</v>
      </c>
      <c r="G4197">
        <v>447</v>
      </c>
      <c r="H4197" t="s">
        <v>2798</v>
      </c>
      <c r="I4197" t="s">
        <v>2799</v>
      </c>
      <c r="J4197">
        <v>241</v>
      </c>
      <c r="K4197" t="s">
        <v>240</v>
      </c>
      <c r="L4197">
        <v>2313</v>
      </c>
      <c r="M4197" t="s">
        <v>2803</v>
      </c>
      <c r="N4197">
        <v>22</v>
      </c>
      <c r="O4197" t="s">
        <v>55</v>
      </c>
      <c r="Q4197" t="s">
        <v>39</v>
      </c>
      <c r="R4197">
        <v>10000</v>
      </c>
      <c r="S4197" t="s">
        <v>56</v>
      </c>
      <c r="U4197" t="s">
        <v>39</v>
      </c>
      <c r="V4197">
        <v>13</v>
      </c>
      <c r="W4197">
        <v>3</v>
      </c>
      <c r="X4197">
        <v>4</v>
      </c>
      <c r="Y4197">
        <v>7</v>
      </c>
      <c r="Z4197" t="s">
        <v>41</v>
      </c>
      <c r="AA4197" t="s">
        <v>2801</v>
      </c>
      <c r="AB4197" t="s">
        <v>2799</v>
      </c>
      <c r="AC4197" t="s">
        <v>240</v>
      </c>
      <c r="AD4197" t="s">
        <v>2803</v>
      </c>
      <c r="AE4197" t="s">
        <v>57</v>
      </c>
      <c r="AF4197" t="s">
        <v>39</v>
      </c>
      <c r="AG4197" t="s">
        <v>58</v>
      </c>
      <c r="AH4197" t="s">
        <v>39</v>
      </c>
    </row>
    <row r="4198" spans="1:34" x14ac:dyDescent="0.25">
      <c r="A4198">
        <v>1</v>
      </c>
      <c r="B4198">
        <v>42</v>
      </c>
      <c r="C4198">
        <v>1</v>
      </c>
      <c r="D4198">
        <v>2012</v>
      </c>
      <c r="E4198" t="s">
        <v>34</v>
      </c>
      <c r="F4198" s="1">
        <v>41167</v>
      </c>
      <c r="G4198">
        <v>447</v>
      </c>
      <c r="H4198" t="s">
        <v>2798</v>
      </c>
      <c r="I4198" t="s">
        <v>2799</v>
      </c>
      <c r="J4198">
        <v>241</v>
      </c>
      <c r="K4198" t="s">
        <v>240</v>
      </c>
      <c r="L4198">
        <v>2313</v>
      </c>
      <c r="M4198" t="s">
        <v>2803</v>
      </c>
      <c r="N4198">
        <v>22</v>
      </c>
      <c r="O4198" t="s">
        <v>55</v>
      </c>
      <c r="P4198">
        <v>181</v>
      </c>
      <c r="Q4198" t="s">
        <v>244</v>
      </c>
      <c r="R4198">
        <v>10002</v>
      </c>
      <c r="S4198" t="s">
        <v>50</v>
      </c>
      <c r="T4198">
        <v>20002</v>
      </c>
      <c r="U4198" t="s">
        <v>59</v>
      </c>
      <c r="V4198">
        <v>13</v>
      </c>
      <c r="W4198">
        <v>3</v>
      </c>
      <c r="X4198">
        <v>4</v>
      </c>
      <c r="Y4198">
        <v>7</v>
      </c>
      <c r="Z4198" t="s">
        <v>41</v>
      </c>
      <c r="AA4198" t="s">
        <v>2801</v>
      </c>
      <c r="AB4198" t="s">
        <v>2799</v>
      </c>
      <c r="AC4198" t="s">
        <v>240</v>
      </c>
      <c r="AD4198" t="s">
        <v>2803</v>
      </c>
      <c r="AE4198" t="s">
        <v>57</v>
      </c>
      <c r="AF4198" t="s">
        <v>245</v>
      </c>
      <c r="AG4198" t="s">
        <v>51</v>
      </c>
      <c r="AH4198" t="s">
        <v>60</v>
      </c>
    </row>
    <row r="4199" spans="1:34" x14ac:dyDescent="0.25">
      <c r="A4199">
        <v>4</v>
      </c>
      <c r="B4199">
        <v>31</v>
      </c>
      <c r="C4199">
        <v>4</v>
      </c>
      <c r="D4199">
        <v>2012</v>
      </c>
      <c r="E4199" t="s">
        <v>34</v>
      </c>
      <c r="F4199" s="1">
        <v>41167</v>
      </c>
      <c r="G4199">
        <v>359</v>
      </c>
      <c r="H4199" t="s">
        <v>2804</v>
      </c>
      <c r="I4199" t="s">
        <v>2805</v>
      </c>
      <c r="J4199">
        <v>246</v>
      </c>
      <c r="K4199" t="s">
        <v>133</v>
      </c>
      <c r="L4199">
        <v>10359</v>
      </c>
      <c r="M4199" t="s">
        <v>2806</v>
      </c>
      <c r="O4199" t="s">
        <v>39</v>
      </c>
      <c r="Q4199" t="s">
        <v>39</v>
      </c>
      <c r="R4199">
        <v>10000</v>
      </c>
      <c r="S4199" t="s">
        <v>40</v>
      </c>
      <c r="U4199" t="s">
        <v>39</v>
      </c>
      <c r="V4199">
        <v>468</v>
      </c>
      <c r="W4199">
        <v>243</v>
      </c>
      <c r="X4199">
        <v>21</v>
      </c>
      <c r="Y4199">
        <v>2</v>
      </c>
      <c r="Z4199" t="s">
        <v>41</v>
      </c>
      <c r="AA4199" t="s">
        <v>2807</v>
      </c>
      <c r="AB4199" t="s">
        <v>2805</v>
      </c>
      <c r="AC4199" t="s">
        <v>136</v>
      </c>
      <c r="AD4199" t="s">
        <v>2808</v>
      </c>
      <c r="AE4199" t="s">
        <v>39</v>
      </c>
      <c r="AF4199" t="s">
        <v>39</v>
      </c>
      <c r="AG4199" t="s">
        <v>45</v>
      </c>
      <c r="AH4199" t="s">
        <v>39</v>
      </c>
    </row>
    <row r="4200" spans="1:34" x14ac:dyDescent="0.25">
      <c r="A4200">
        <v>3</v>
      </c>
      <c r="B4200">
        <v>32</v>
      </c>
      <c r="C4200">
        <v>3</v>
      </c>
      <c r="D4200">
        <v>2012</v>
      </c>
      <c r="E4200" t="s">
        <v>34</v>
      </c>
      <c r="F4200" s="1">
        <v>41167</v>
      </c>
      <c r="G4200">
        <v>359</v>
      </c>
      <c r="H4200" t="s">
        <v>2804</v>
      </c>
      <c r="I4200" t="s">
        <v>2805</v>
      </c>
      <c r="J4200">
        <v>246</v>
      </c>
      <c r="K4200" t="s">
        <v>133</v>
      </c>
      <c r="L4200">
        <v>10359</v>
      </c>
      <c r="M4200" t="s">
        <v>2806</v>
      </c>
      <c r="O4200" t="s">
        <v>39</v>
      </c>
      <c r="P4200">
        <v>180</v>
      </c>
      <c r="Q4200" t="s">
        <v>46</v>
      </c>
      <c r="R4200">
        <v>10001</v>
      </c>
      <c r="S4200" t="s">
        <v>47</v>
      </c>
      <c r="U4200" t="s">
        <v>39</v>
      </c>
      <c r="V4200">
        <v>70</v>
      </c>
      <c r="W4200">
        <v>40</v>
      </c>
      <c r="X4200">
        <v>2</v>
      </c>
      <c r="Y4200">
        <v>1</v>
      </c>
      <c r="Z4200" t="s">
        <v>41</v>
      </c>
      <c r="AA4200" t="s">
        <v>2807</v>
      </c>
      <c r="AB4200" t="s">
        <v>2805</v>
      </c>
      <c r="AC4200" t="s">
        <v>136</v>
      </c>
      <c r="AD4200" t="s">
        <v>2808</v>
      </c>
      <c r="AE4200" t="s">
        <v>39</v>
      </c>
      <c r="AF4200" t="s">
        <v>48</v>
      </c>
      <c r="AG4200" t="s">
        <v>49</v>
      </c>
      <c r="AH4200" t="s">
        <v>39</v>
      </c>
    </row>
    <row r="4201" spans="1:34" x14ac:dyDescent="0.25">
      <c r="A4201">
        <v>3</v>
      </c>
      <c r="B4201">
        <v>32</v>
      </c>
      <c r="C4201">
        <v>3</v>
      </c>
      <c r="D4201">
        <v>2012</v>
      </c>
      <c r="E4201" t="s">
        <v>34</v>
      </c>
      <c r="F4201" s="1">
        <v>41167</v>
      </c>
      <c r="G4201">
        <v>359</v>
      </c>
      <c r="H4201" t="s">
        <v>2804</v>
      </c>
      <c r="I4201" t="s">
        <v>2805</v>
      </c>
      <c r="J4201">
        <v>246</v>
      </c>
      <c r="K4201" t="s">
        <v>133</v>
      </c>
      <c r="L4201">
        <v>10359</v>
      </c>
      <c r="M4201" t="s">
        <v>2806</v>
      </c>
      <c r="O4201" t="s">
        <v>39</v>
      </c>
      <c r="P4201">
        <v>180</v>
      </c>
      <c r="Q4201" t="s">
        <v>46</v>
      </c>
      <c r="R4201">
        <v>10002</v>
      </c>
      <c r="S4201" t="s">
        <v>50</v>
      </c>
      <c r="U4201" t="s">
        <v>39</v>
      </c>
      <c r="V4201">
        <v>282</v>
      </c>
      <c r="W4201">
        <v>136</v>
      </c>
      <c r="X4201">
        <v>13</v>
      </c>
      <c r="Y4201">
        <v>1</v>
      </c>
      <c r="Z4201" t="s">
        <v>41</v>
      </c>
      <c r="AA4201" t="s">
        <v>2807</v>
      </c>
      <c r="AB4201" t="s">
        <v>2805</v>
      </c>
      <c r="AC4201" t="s">
        <v>136</v>
      </c>
      <c r="AD4201" t="s">
        <v>2808</v>
      </c>
      <c r="AE4201" t="s">
        <v>39</v>
      </c>
      <c r="AF4201" t="s">
        <v>48</v>
      </c>
      <c r="AG4201" t="s">
        <v>51</v>
      </c>
      <c r="AH4201" t="s">
        <v>39</v>
      </c>
    </row>
    <row r="4202" spans="1:34" x14ac:dyDescent="0.25">
      <c r="A4202">
        <v>3</v>
      </c>
      <c r="B4202">
        <v>32</v>
      </c>
      <c r="C4202">
        <v>3</v>
      </c>
      <c r="D4202">
        <v>2012</v>
      </c>
      <c r="E4202" t="s">
        <v>34</v>
      </c>
      <c r="F4202" s="1">
        <v>41167</v>
      </c>
      <c r="G4202">
        <v>359</v>
      </c>
      <c r="H4202" t="s">
        <v>2804</v>
      </c>
      <c r="I4202" t="s">
        <v>2805</v>
      </c>
      <c r="J4202">
        <v>246</v>
      </c>
      <c r="K4202" t="s">
        <v>133</v>
      </c>
      <c r="L4202">
        <v>10359</v>
      </c>
      <c r="M4202" t="s">
        <v>2806</v>
      </c>
      <c r="O4202" t="s">
        <v>39</v>
      </c>
      <c r="P4202">
        <v>180</v>
      </c>
      <c r="Q4202" t="s">
        <v>46</v>
      </c>
      <c r="R4202">
        <v>10003</v>
      </c>
      <c r="S4202" t="s">
        <v>52</v>
      </c>
      <c r="U4202" t="s">
        <v>39</v>
      </c>
      <c r="V4202">
        <v>116</v>
      </c>
      <c r="W4202">
        <v>67</v>
      </c>
      <c r="X4202">
        <v>6</v>
      </c>
      <c r="Y4202">
        <v>0</v>
      </c>
      <c r="Z4202" t="s">
        <v>41</v>
      </c>
      <c r="AA4202" t="s">
        <v>2807</v>
      </c>
      <c r="AB4202" t="s">
        <v>2805</v>
      </c>
      <c r="AC4202" t="s">
        <v>136</v>
      </c>
      <c r="AD4202" t="s">
        <v>2808</v>
      </c>
      <c r="AE4202" t="s">
        <v>39</v>
      </c>
      <c r="AF4202" t="s">
        <v>48</v>
      </c>
      <c r="AG4202" t="s">
        <v>53</v>
      </c>
      <c r="AH4202" t="s">
        <v>39</v>
      </c>
    </row>
    <row r="4203" spans="1:34" x14ac:dyDescent="0.25">
      <c r="A4203">
        <v>2</v>
      </c>
      <c r="B4203">
        <v>41</v>
      </c>
      <c r="C4203">
        <v>2</v>
      </c>
      <c r="D4203">
        <v>2012</v>
      </c>
      <c r="E4203" t="s">
        <v>34</v>
      </c>
      <c r="F4203" s="1">
        <v>41167</v>
      </c>
      <c r="G4203">
        <v>359</v>
      </c>
      <c r="H4203" t="s">
        <v>2804</v>
      </c>
      <c r="I4203" t="s">
        <v>2805</v>
      </c>
      <c r="J4203">
        <v>246</v>
      </c>
      <c r="K4203" t="s">
        <v>133</v>
      </c>
      <c r="L4203">
        <v>1736</v>
      </c>
      <c r="M4203" t="s">
        <v>2809</v>
      </c>
      <c r="N4203">
        <v>22</v>
      </c>
      <c r="O4203" t="s">
        <v>55</v>
      </c>
      <c r="Q4203" t="s">
        <v>39</v>
      </c>
      <c r="R4203">
        <v>10000</v>
      </c>
      <c r="S4203" t="s">
        <v>56</v>
      </c>
      <c r="U4203" t="s">
        <v>39</v>
      </c>
      <c r="V4203">
        <v>13</v>
      </c>
      <c r="W4203">
        <v>5</v>
      </c>
      <c r="X4203">
        <v>1</v>
      </c>
      <c r="Y4203">
        <v>0</v>
      </c>
      <c r="Z4203" t="s">
        <v>41</v>
      </c>
      <c r="AA4203" t="s">
        <v>2807</v>
      </c>
      <c r="AB4203" t="s">
        <v>2805</v>
      </c>
      <c r="AC4203" t="s">
        <v>136</v>
      </c>
      <c r="AD4203" t="s">
        <v>2809</v>
      </c>
      <c r="AE4203" t="s">
        <v>57</v>
      </c>
      <c r="AF4203" t="s">
        <v>39</v>
      </c>
      <c r="AG4203" t="s">
        <v>58</v>
      </c>
      <c r="AH4203" t="s">
        <v>39</v>
      </c>
    </row>
    <row r="4204" spans="1:34" x14ac:dyDescent="0.25">
      <c r="A4204">
        <v>1</v>
      </c>
      <c r="B4204">
        <v>42</v>
      </c>
      <c r="C4204">
        <v>1</v>
      </c>
      <c r="D4204">
        <v>2012</v>
      </c>
      <c r="E4204" t="s">
        <v>34</v>
      </c>
      <c r="F4204" s="1">
        <v>41167</v>
      </c>
      <c r="G4204">
        <v>359</v>
      </c>
      <c r="H4204" t="s">
        <v>2804</v>
      </c>
      <c r="I4204" t="s">
        <v>2805</v>
      </c>
      <c r="J4204">
        <v>246</v>
      </c>
      <c r="K4204" t="s">
        <v>133</v>
      </c>
      <c r="L4204">
        <v>1736</v>
      </c>
      <c r="M4204" t="s">
        <v>2809</v>
      </c>
      <c r="N4204">
        <v>22</v>
      </c>
      <c r="O4204" t="s">
        <v>55</v>
      </c>
      <c r="P4204">
        <v>180</v>
      </c>
      <c r="Q4204" t="s">
        <v>46</v>
      </c>
      <c r="R4204">
        <v>10001</v>
      </c>
      <c r="S4204" t="s">
        <v>47</v>
      </c>
      <c r="T4204">
        <v>20001</v>
      </c>
      <c r="U4204" t="s">
        <v>47</v>
      </c>
      <c r="V4204">
        <v>13</v>
      </c>
      <c r="W4204">
        <v>5</v>
      </c>
      <c r="X4204">
        <v>1</v>
      </c>
      <c r="Y4204">
        <v>0</v>
      </c>
      <c r="Z4204" t="s">
        <v>41</v>
      </c>
      <c r="AA4204" t="s">
        <v>2807</v>
      </c>
      <c r="AB4204" t="s">
        <v>2805</v>
      </c>
      <c r="AC4204" t="s">
        <v>136</v>
      </c>
      <c r="AD4204" t="s">
        <v>2809</v>
      </c>
      <c r="AE4204" t="s">
        <v>57</v>
      </c>
      <c r="AF4204" t="s">
        <v>48</v>
      </c>
      <c r="AG4204" t="s">
        <v>49</v>
      </c>
      <c r="AH4204" t="s">
        <v>49</v>
      </c>
    </row>
    <row r="4205" spans="1:34" x14ac:dyDescent="0.25">
      <c r="A4205">
        <v>2</v>
      </c>
      <c r="B4205">
        <v>41</v>
      </c>
      <c r="C4205">
        <v>2</v>
      </c>
      <c r="D4205">
        <v>2012</v>
      </c>
      <c r="E4205" t="s">
        <v>34</v>
      </c>
      <c r="F4205" s="1">
        <v>41167</v>
      </c>
      <c r="G4205">
        <v>359</v>
      </c>
      <c r="H4205" t="s">
        <v>2804</v>
      </c>
      <c r="I4205" t="s">
        <v>2805</v>
      </c>
      <c r="J4205">
        <v>246</v>
      </c>
      <c r="K4205" t="s">
        <v>133</v>
      </c>
      <c r="L4205">
        <v>1580</v>
      </c>
      <c r="M4205" t="s">
        <v>2810</v>
      </c>
      <c r="N4205">
        <v>22</v>
      </c>
      <c r="O4205" t="s">
        <v>55</v>
      </c>
      <c r="Q4205" t="s">
        <v>39</v>
      </c>
      <c r="R4205">
        <v>10000</v>
      </c>
      <c r="S4205" t="s">
        <v>56</v>
      </c>
      <c r="U4205" t="s">
        <v>39</v>
      </c>
      <c r="V4205">
        <v>22</v>
      </c>
      <c r="W4205">
        <v>15</v>
      </c>
      <c r="X4205">
        <v>1</v>
      </c>
      <c r="Y4205">
        <v>1</v>
      </c>
      <c r="Z4205" t="s">
        <v>41</v>
      </c>
      <c r="AA4205" t="s">
        <v>2807</v>
      </c>
      <c r="AB4205" t="s">
        <v>2805</v>
      </c>
      <c r="AC4205" t="s">
        <v>136</v>
      </c>
      <c r="AD4205" t="s">
        <v>2810</v>
      </c>
      <c r="AE4205" t="s">
        <v>57</v>
      </c>
      <c r="AF4205" t="s">
        <v>39</v>
      </c>
      <c r="AG4205" t="s">
        <v>58</v>
      </c>
      <c r="AH4205" t="s">
        <v>39</v>
      </c>
    </row>
    <row r="4206" spans="1:34" x14ac:dyDescent="0.25">
      <c r="A4206">
        <v>1</v>
      </c>
      <c r="B4206">
        <v>42</v>
      </c>
      <c r="C4206">
        <v>1</v>
      </c>
      <c r="D4206">
        <v>2012</v>
      </c>
      <c r="E4206" t="s">
        <v>34</v>
      </c>
      <c r="F4206" s="1">
        <v>41167</v>
      </c>
      <c r="G4206">
        <v>359</v>
      </c>
      <c r="H4206" t="s">
        <v>2804</v>
      </c>
      <c r="I4206" t="s">
        <v>2805</v>
      </c>
      <c r="J4206">
        <v>246</v>
      </c>
      <c r="K4206" t="s">
        <v>133</v>
      </c>
      <c r="L4206">
        <v>1580</v>
      </c>
      <c r="M4206" t="s">
        <v>2810</v>
      </c>
      <c r="N4206">
        <v>22</v>
      </c>
      <c r="O4206" t="s">
        <v>55</v>
      </c>
      <c r="P4206">
        <v>180</v>
      </c>
      <c r="Q4206" t="s">
        <v>46</v>
      </c>
      <c r="R4206">
        <v>10001</v>
      </c>
      <c r="S4206" t="s">
        <v>47</v>
      </c>
      <c r="T4206">
        <v>20001</v>
      </c>
      <c r="U4206" t="s">
        <v>47</v>
      </c>
      <c r="V4206">
        <v>22</v>
      </c>
      <c r="W4206">
        <v>15</v>
      </c>
      <c r="X4206">
        <v>1</v>
      </c>
      <c r="Y4206">
        <v>1</v>
      </c>
      <c r="Z4206" t="s">
        <v>41</v>
      </c>
      <c r="AA4206" t="s">
        <v>2807</v>
      </c>
      <c r="AB4206" t="s">
        <v>2805</v>
      </c>
      <c r="AC4206" t="s">
        <v>136</v>
      </c>
      <c r="AD4206" t="s">
        <v>2810</v>
      </c>
      <c r="AE4206" t="s">
        <v>57</v>
      </c>
      <c r="AF4206" t="s">
        <v>48</v>
      </c>
      <c r="AG4206" t="s">
        <v>49</v>
      </c>
      <c r="AH4206" t="s">
        <v>49</v>
      </c>
    </row>
    <row r="4207" spans="1:34" x14ac:dyDescent="0.25">
      <c r="A4207">
        <v>2</v>
      </c>
      <c r="B4207">
        <v>41</v>
      </c>
      <c r="C4207">
        <v>2</v>
      </c>
      <c r="D4207">
        <v>2012</v>
      </c>
      <c r="E4207" t="s">
        <v>34</v>
      </c>
      <c r="F4207" s="1">
        <v>41167</v>
      </c>
      <c r="G4207">
        <v>359</v>
      </c>
      <c r="H4207" t="s">
        <v>2804</v>
      </c>
      <c r="I4207" t="s">
        <v>2805</v>
      </c>
      <c r="J4207">
        <v>246</v>
      </c>
      <c r="K4207" t="s">
        <v>133</v>
      </c>
      <c r="L4207">
        <v>1582</v>
      </c>
      <c r="M4207" t="s">
        <v>2811</v>
      </c>
      <c r="N4207">
        <v>22</v>
      </c>
      <c r="O4207" t="s">
        <v>55</v>
      </c>
      <c r="Q4207" t="s">
        <v>39</v>
      </c>
      <c r="R4207">
        <v>10000</v>
      </c>
      <c r="S4207" t="s">
        <v>56</v>
      </c>
      <c r="U4207" t="s">
        <v>39</v>
      </c>
      <c r="V4207">
        <v>21</v>
      </c>
      <c r="W4207">
        <v>11</v>
      </c>
      <c r="X4207">
        <v>0</v>
      </c>
      <c r="Y4207">
        <v>0</v>
      </c>
      <c r="Z4207" t="s">
        <v>41</v>
      </c>
      <c r="AA4207" t="s">
        <v>2807</v>
      </c>
      <c r="AB4207" t="s">
        <v>2805</v>
      </c>
      <c r="AC4207" t="s">
        <v>136</v>
      </c>
      <c r="AD4207" t="s">
        <v>2811</v>
      </c>
      <c r="AE4207" t="s">
        <v>57</v>
      </c>
      <c r="AF4207" t="s">
        <v>39</v>
      </c>
      <c r="AG4207" t="s">
        <v>58</v>
      </c>
      <c r="AH4207" t="s">
        <v>39</v>
      </c>
    </row>
    <row r="4208" spans="1:34" x14ac:dyDescent="0.25">
      <c r="A4208">
        <v>1</v>
      </c>
      <c r="B4208">
        <v>42</v>
      </c>
      <c r="C4208">
        <v>1</v>
      </c>
      <c r="D4208">
        <v>2012</v>
      </c>
      <c r="E4208" t="s">
        <v>34</v>
      </c>
      <c r="F4208" s="1">
        <v>41167</v>
      </c>
      <c r="G4208">
        <v>359</v>
      </c>
      <c r="H4208" t="s">
        <v>2804</v>
      </c>
      <c r="I4208" t="s">
        <v>2805</v>
      </c>
      <c r="J4208">
        <v>246</v>
      </c>
      <c r="K4208" t="s">
        <v>133</v>
      </c>
      <c r="L4208">
        <v>1582</v>
      </c>
      <c r="M4208" t="s">
        <v>2811</v>
      </c>
      <c r="N4208">
        <v>22</v>
      </c>
      <c r="O4208" t="s">
        <v>55</v>
      </c>
      <c r="P4208">
        <v>180</v>
      </c>
      <c r="Q4208" t="s">
        <v>46</v>
      </c>
      <c r="R4208">
        <v>10001</v>
      </c>
      <c r="S4208" t="s">
        <v>47</v>
      </c>
      <c r="T4208">
        <v>20001</v>
      </c>
      <c r="U4208" t="s">
        <v>47</v>
      </c>
      <c r="V4208">
        <v>21</v>
      </c>
      <c r="W4208">
        <v>11</v>
      </c>
      <c r="X4208">
        <v>0</v>
      </c>
      <c r="Y4208">
        <v>0</v>
      </c>
      <c r="Z4208" t="s">
        <v>41</v>
      </c>
      <c r="AA4208" t="s">
        <v>2807</v>
      </c>
      <c r="AB4208" t="s">
        <v>2805</v>
      </c>
      <c r="AC4208" t="s">
        <v>136</v>
      </c>
      <c r="AD4208" t="s">
        <v>2811</v>
      </c>
      <c r="AE4208" t="s">
        <v>57</v>
      </c>
      <c r="AF4208" t="s">
        <v>48</v>
      </c>
      <c r="AG4208" t="s">
        <v>49</v>
      </c>
      <c r="AH4208" t="s">
        <v>49</v>
      </c>
    </row>
    <row r="4209" spans="1:34" x14ac:dyDescent="0.25">
      <c r="A4209">
        <v>2</v>
      </c>
      <c r="B4209">
        <v>41</v>
      </c>
      <c r="C4209">
        <v>2</v>
      </c>
      <c r="D4209">
        <v>2012</v>
      </c>
      <c r="E4209" t="s">
        <v>34</v>
      </c>
      <c r="F4209" s="1">
        <v>41167</v>
      </c>
      <c r="G4209">
        <v>359</v>
      </c>
      <c r="H4209" t="s">
        <v>2804</v>
      </c>
      <c r="I4209" t="s">
        <v>2805</v>
      </c>
      <c r="J4209">
        <v>246</v>
      </c>
      <c r="K4209" t="s">
        <v>133</v>
      </c>
      <c r="L4209">
        <v>1581</v>
      </c>
      <c r="M4209" t="s">
        <v>2812</v>
      </c>
      <c r="N4209">
        <v>22</v>
      </c>
      <c r="O4209" t="s">
        <v>55</v>
      </c>
      <c r="Q4209" t="s">
        <v>39</v>
      </c>
      <c r="R4209">
        <v>10000</v>
      </c>
      <c r="S4209" t="s">
        <v>56</v>
      </c>
      <c r="U4209" t="s">
        <v>39</v>
      </c>
      <c r="V4209">
        <v>14</v>
      </c>
      <c r="W4209">
        <v>9</v>
      </c>
      <c r="X4209">
        <v>0</v>
      </c>
      <c r="Y4209">
        <v>0</v>
      </c>
      <c r="Z4209" t="s">
        <v>41</v>
      </c>
      <c r="AA4209" t="s">
        <v>2807</v>
      </c>
      <c r="AB4209" t="s">
        <v>2805</v>
      </c>
      <c r="AC4209" t="s">
        <v>136</v>
      </c>
      <c r="AD4209" t="s">
        <v>2812</v>
      </c>
      <c r="AE4209" t="s">
        <v>57</v>
      </c>
      <c r="AF4209" t="s">
        <v>39</v>
      </c>
      <c r="AG4209" t="s">
        <v>58</v>
      </c>
      <c r="AH4209" t="s">
        <v>39</v>
      </c>
    </row>
    <row r="4210" spans="1:34" x14ac:dyDescent="0.25">
      <c r="A4210">
        <v>1</v>
      </c>
      <c r="B4210">
        <v>42</v>
      </c>
      <c r="C4210">
        <v>1</v>
      </c>
      <c r="D4210">
        <v>2012</v>
      </c>
      <c r="E4210" t="s">
        <v>34</v>
      </c>
      <c r="F4210" s="1">
        <v>41167</v>
      </c>
      <c r="G4210">
        <v>359</v>
      </c>
      <c r="H4210" t="s">
        <v>2804</v>
      </c>
      <c r="I4210" t="s">
        <v>2805</v>
      </c>
      <c r="J4210">
        <v>246</v>
      </c>
      <c r="K4210" t="s">
        <v>133</v>
      </c>
      <c r="L4210">
        <v>1581</v>
      </c>
      <c r="M4210" t="s">
        <v>2812</v>
      </c>
      <c r="N4210">
        <v>22</v>
      </c>
      <c r="O4210" t="s">
        <v>55</v>
      </c>
      <c r="P4210">
        <v>180</v>
      </c>
      <c r="Q4210" t="s">
        <v>46</v>
      </c>
      <c r="R4210">
        <v>10001</v>
      </c>
      <c r="S4210" t="s">
        <v>47</v>
      </c>
      <c r="T4210">
        <v>20001</v>
      </c>
      <c r="U4210" t="s">
        <v>47</v>
      </c>
      <c r="V4210">
        <v>14</v>
      </c>
      <c r="W4210">
        <v>9</v>
      </c>
      <c r="X4210">
        <v>0</v>
      </c>
      <c r="Y4210">
        <v>0</v>
      </c>
      <c r="Z4210" t="s">
        <v>41</v>
      </c>
      <c r="AA4210" t="s">
        <v>2807</v>
      </c>
      <c r="AB4210" t="s">
        <v>2805</v>
      </c>
      <c r="AC4210" t="s">
        <v>136</v>
      </c>
      <c r="AD4210" t="s">
        <v>2812</v>
      </c>
      <c r="AE4210" t="s">
        <v>57</v>
      </c>
      <c r="AF4210" t="s">
        <v>48</v>
      </c>
      <c r="AG4210" t="s">
        <v>49</v>
      </c>
      <c r="AH4210" t="s">
        <v>49</v>
      </c>
    </row>
    <row r="4211" spans="1:34" x14ac:dyDescent="0.25">
      <c r="A4211">
        <v>2</v>
      </c>
      <c r="B4211">
        <v>41</v>
      </c>
      <c r="C4211">
        <v>2</v>
      </c>
      <c r="D4211">
        <v>2012</v>
      </c>
      <c r="E4211" t="s">
        <v>34</v>
      </c>
      <c r="F4211" s="1">
        <v>41167</v>
      </c>
      <c r="G4211">
        <v>359</v>
      </c>
      <c r="H4211" t="s">
        <v>2804</v>
      </c>
      <c r="I4211" t="s">
        <v>2805</v>
      </c>
      <c r="J4211">
        <v>246</v>
      </c>
      <c r="K4211" t="s">
        <v>133</v>
      </c>
      <c r="L4211">
        <v>256</v>
      </c>
      <c r="M4211" t="s">
        <v>2813</v>
      </c>
      <c r="N4211">
        <v>22</v>
      </c>
      <c r="O4211" t="s">
        <v>55</v>
      </c>
      <c r="Q4211" t="s">
        <v>39</v>
      </c>
      <c r="R4211">
        <v>10000</v>
      </c>
      <c r="S4211" t="s">
        <v>56</v>
      </c>
      <c r="U4211" t="s">
        <v>39</v>
      </c>
      <c r="V4211">
        <v>139</v>
      </c>
      <c r="W4211">
        <v>61</v>
      </c>
      <c r="X4211">
        <v>5</v>
      </c>
      <c r="Y4211">
        <v>1</v>
      </c>
      <c r="Z4211" t="s">
        <v>41</v>
      </c>
      <c r="AA4211" t="s">
        <v>2807</v>
      </c>
      <c r="AB4211" t="s">
        <v>2805</v>
      </c>
      <c r="AC4211" t="s">
        <v>136</v>
      </c>
      <c r="AD4211" t="s">
        <v>2813</v>
      </c>
      <c r="AE4211" t="s">
        <v>57</v>
      </c>
      <c r="AF4211" t="s">
        <v>39</v>
      </c>
      <c r="AG4211" t="s">
        <v>58</v>
      </c>
      <c r="AH4211" t="s">
        <v>39</v>
      </c>
    </row>
    <row r="4212" spans="1:34" x14ac:dyDescent="0.25">
      <c r="A4212">
        <v>1</v>
      </c>
      <c r="B4212">
        <v>42</v>
      </c>
      <c r="C4212">
        <v>1</v>
      </c>
      <c r="D4212">
        <v>2012</v>
      </c>
      <c r="E4212" t="s">
        <v>34</v>
      </c>
      <c r="F4212" s="1">
        <v>41167</v>
      </c>
      <c r="G4212">
        <v>359</v>
      </c>
      <c r="H4212" t="s">
        <v>2804</v>
      </c>
      <c r="I4212" t="s">
        <v>2805</v>
      </c>
      <c r="J4212">
        <v>246</v>
      </c>
      <c r="K4212" t="s">
        <v>133</v>
      </c>
      <c r="L4212">
        <v>256</v>
      </c>
      <c r="M4212" t="s">
        <v>2813</v>
      </c>
      <c r="N4212">
        <v>22</v>
      </c>
      <c r="O4212" t="s">
        <v>55</v>
      </c>
      <c r="P4212">
        <v>180</v>
      </c>
      <c r="Q4212" t="s">
        <v>46</v>
      </c>
      <c r="R4212">
        <v>10002</v>
      </c>
      <c r="S4212" t="s">
        <v>50</v>
      </c>
      <c r="T4212">
        <v>20002</v>
      </c>
      <c r="U4212" t="s">
        <v>59</v>
      </c>
      <c r="V4212">
        <v>139</v>
      </c>
      <c r="W4212">
        <v>61</v>
      </c>
      <c r="X4212">
        <v>5</v>
      </c>
      <c r="Y4212">
        <v>1</v>
      </c>
      <c r="Z4212" t="s">
        <v>41</v>
      </c>
      <c r="AA4212" t="s">
        <v>2807</v>
      </c>
      <c r="AB4212" t="s">
        <v>2805</v>
      </c>
      <c r="AC4212" t="s">
        <v>136</v>
      </c>
      <c r="AD4212" t="s">
        <v>2813</v>
      </c>
      <c r="AE4212" t="s">
        <v>57</v>
      </c>
      <c r="AF4212" t="s">
        <v>48</v>
      </c>
      <c r="AG4212" t="s">
        <v>51</v>
      </c>
      <c r="AH4212" t="s">
        <v>60</v>
      </c>
    </row>
    <row r="4213" spans="1:34" x14ac:dyDescent="0.25">
      <c r="A4213">
        <v>2</v>
      </c>
      <c r="B4213">
        <v>41</v>
      </c>
      <c r="C4213">
        <v>2</v>
      </c>
      <c r="D4213">
        <v>2012</v>
      </c>
      <c r="E4213" t="s">
        <v>34</v>
      </c>
      <c r="F4213" s="1">
        <v>41167</v>
      </c>
      <c r="G4213">
        <v>359</v>
      </c>
      <c r="H4213" t="s">
        <v>2804</v>
      </c>
      <c r="I4213" t="s">
        <v>2805</v>
      </c>
      <c r="J4213">
        <v>246</v>
      </c>
      <c r="K4213" t="s">
        <v>133</v>
      </c>
      <c r="L4213">
        <v>258</v>
      </c>
      <c r="M4213" t="s">
        <v>2814</v>
      </c>
      <c r="N4213">
        <v>22</v>
      </c>
      <c r="O4213" t="s">
        <v>55</v>
      </c>
      <c r="Q4213" t="s">
        <v>39</v>
      </c>
      <c r="R4213">
        <v>10000</v>
      </c>
      <c r="S4213" t="s">
        <v>56</v>
      </c>
      <c r="U4213" t="s">
        <v>39</v>
      </c>
      <c r="V4213">
        <v>14</v>
      </c>
      <c r="W4213">
        <v>7</v>
      </c>
      <c r="X4213">
        <v>0</v>
      </c>
      <c r="Y4213">
        <v>0</v>
      </c>
      <c r="Z4213" t="s">
        <v>41</v>
      </c>
      <c r="AA4213" t="s">
        <v>2807</v>
      </c>
      <c r="AB4213" t="s">
        <v>2805</v>
      </c>
      <c r="AC4213" t="s">
        <v>136</v>
      </c>
      <c r="AD4213" t="s">
        <v>2814</v>
      </c>
      <c r="AE4213" t="s">
        <v>57</v>
      </c>
      <c r="AF4213" t="s">
        <v>39</v>
      </c>
      <c r="AG4213" t="s">
        <v>58</v>
      </c>
      <c r="AH4213" t="s">
        <v>39</v>
      </c>
    </row>
    <row r="4214" spans="1:34" x14ac:dyDescent="0.25">
      <c r="A4214">
        <v>1</v>
      </c>
      <c r="B4214">
        <v>42</v>
      </c>
      <c r="C4214">
        <v>1</v>
      </c>
      <c r="D4214">
        <v>2012</v>
      </c>
      <c r="E4214" t="s">
        <v>34</v>
      </c>
      <c r="F4214" s="1">
        <v>41167</v>
      </c>
      <c r="G4214">
        <v>359</v>
      </c>
      <c r="H4214" t="s">
        <v>2804</v>
      </c>
      <c r="I4214" t="s">
        <v>2805</v>
      </c>
      <c r="J4214">
        <v>246</v>
      </c>
      <c r="K4214" t="s">
        <v>133</v>
      </c>
      <c r="L4214">
        <v>258</v>
      </c>
      <c r="M4214" t="s">
        <v>2814</v>
      </c>
      <c r="N4214">
        <v>22</v>
      </c>
      <c r="O4214" t="s">
        <v>55</v>
      </c>
      <c r="P4214">
        <v>180</v>
      </c>
      <c r="Q4214" t="s">
        <v>46</v>
      </c>
      <c r="R4214">
        <v>10002</v>
      </c>
      <c r="S4214" t="s">
        <v>50</v>
      </c>
      <c r="T4214">
        <v>20002</v>
      </c>
      <c r="U4214" t="s">
        <v>59</v>
      </c>
      <c r="V4214">
        <v>14</v>
      </c>
      <c r="W4214">
        <v>7</v>
      </c>
      <c r="X4214">
        <v>0</v>
      </c>
      <c r="Y4214">
        <v>0</v>
      </c>
      <c r="Z4214" t="s">
        <v>41</v>
      </c>
      <c r="AA4214" t="s">
        <v>2807</v>
      </c>
      <c r="AB4214" t="s">
        <v>2805</v>
      </c>
      <c r="AC4214" t="s">
        <v>136</v>
      </c>
      <c r="AD4214" t="s">
        <v>2814</v>
      </c>
      <c r="AE4214" t="s">
        <v>57</v>
      </c>
      <c r="AF4214" t="s">
        <v>48</v>
      </c>
      <c r="AG4214" t="s">
        <v>51</v>
      </c>
      <c r="AH4214" t="s">
        <v>60</v>
      </c>
    </row>
    <row r="4215" spans="1:34" x14ac:dyDescent="0.25">
      <c r="A4215">
        <v>2</v>
      </c>
      <c r="B4215">
        <v>41</v>
      </c>
      <c r="C4215">
        <v>2</v>
      </c>
      <c r="D4215">
        <v>2012</v>
      </c>
      <c r="E4215" t="s">
        <v>34</v>
      </c>
      <c r="F4215" s="1">
        <v>41167</v>
      </c>
      <c r="G4215">
        <v>359</v>
      </c>
      <c r="H4215" t="s">
        <v>2804</v>
      </c>
      <c r="I4215" t="s">
        <v>2805</v>
      </c>
      <c r="J4215">
        <v>246</v>
      </c>
      <c r="K4215" t="s">
        <v>133</v>
      </c>
      <c r="L4215">
        <v>259</v>
      </c>
      <c r="M4215" t="s">
        <v>2815</v>
      </c>
      <c r="N4215">
        <v>22</v>
      </c>
      <c r="O4215" t="s">
        <v>55</v>
      </c>
      <c r="Q4215" t="s">
        <v>39</v>
      </c>
      <c r="R4215">
        <v>10000</v>
      </c>
      <c r="S4215" t="s">
        <v>56</v>
      </c>
      <c r="U4215" t="s">
        <v>39</v>
      </c>
      <c r="V4215">
        <v>39</v>
      </c>
      <c r="W4215">
        <v>16</v>
      </c>
      <c r="X4215">
        <v>1</v>
      </c>
      <c r="Y4215">
        <v>0</v>
      </c>
      <c r="Z4215" t="s">
        <v>41</v>
      </c>
      <c r="AA4215" t="s">
        <v>2807</v>
      </c>
      <c r="AB4215" t="s">
        <v>2805</v>
      </c>
      <c r="AC4215" t="s">
        <v>136</v>
      </c>
      <c r="AD4215" t="s">
        <v>2815</v>
      </c>
      <c r="AE4215" t="s">
        <v>57</v>
      </c>
      <c r="AF4215" t="s">
        <v>39</v>
      </c>
      <c r="AG4215" t="s">
        <v>58</v>
      </c>
      <c r="AH4215" t="s">
        <v>39</v>
      </c>
    </row>
    <row r="4216" spans="1:34" x14ac:dyDescent="0.25">
      <c r="A4216">
        <v>1</v>
      </c>
      <c r="B4216">
        <v>42</v>
      </c>
      <c r="C4216">
        <v>1</v>
      </c>
      <c r="D4216">
        <v>2012</v>
      </c>
      <c r="E4216" t="s">
        <v>34</v>
      </c>
      <c r="F4216" s="1">
        <v>41167</v>
      </c>
      <c r="G4216">
        <v>359</v>
      </c>
      <c r="H4216" t="s">
        <v>2804</v>
      </c>
      <c r="I4216" t="s">
        <v>2805</v>
      </c>
      <c r="J4216">
        <v>246</v>
      </c>
      <c r="K4216" t="s">
        <v>133</v>
      </c>
      <c r="L4216">
        <v>259</v>
      </c>
      <c r="M4216" t="s">
        <v>2815</v>
      </c>
      <c r="N4216">
        <v>22</v>
      </c>
      <c r="O4216" t="s">
        <v>55</v>
      </c>
      <c r="P4216">
        <v>180</v>
      </c>
      <c r="Q4216" t="s">
        <v>46</v>
      </c>
      <c r="R4216">
        <v>10002</v>
      </c>
      <c r="S4216" t="s">
        <v>50</v>
      </c>
      <c r="T4216">
        <v>20002</v>
      </c>
      <c r="U4216" t="s">
        <v>59</v>
      </c>
      <c r="V4216">
        <v>39</v>
      </c>
      <c r="W4216">
        <v>16</v>
      </c>
      <c r="X4216">
        <v>1</v>
      </c>
      <c r="Y4216">
        <v>0</v>
      </c>
      <c r="Z4216" t="s">
        <v>41</v>
      </c>
      <c r="AA4216" t="s">
        <v>2807</v>
      </c>
      <c r="AB4216" t="s">
        <v>2805</v>
      </c>
      <c r="AC4216" t="s">
        <v>136</v>
      </c>
      <c r="AD4216" t="s">
        <v>2815</v>
      </c>
      <c r="AE4216" t="s">
        <v>57</v>
      </c>
      <c r="AF4216" t="s">
        <v>48</v>
      </c>
      <c r="AG4216" t="s">
        <v>51</v>
      </c>
      <c r="AH4216" t="s">
        <v>60</v>
      </c>
    </row>
    <row r="4217" spans="1:34" x14ac:dyDescent="0.25">
      <c r="A4217">
        <v>2</v>
      </c>
      <c r="B4217">
        <v>41</v>
      </c>
      <c r="C4217">
        <v>2</v>
      </c>
      <c r="D4217">
        <v>2012</v>
      </c>
      <c r="E4217" t="s">
        <v>34</v>
      </c>
      <c r="F4217" s="1">
        <v>41167</v>
      </c>
      <c r="G4217">
        <v>359</v>
      </c>
      <c r="H4217" t="s">
        <v>2804</v>
      </c>
      <c r="I4217" t="s">
        <v>2805</v>
      </c>
      <c r="J4217">
        <v>246</v>
      </c>
      <c r="K4217" t="s">
        <v>133</v>
      </c>
      <c r="L4217">
        <v>2688</v>
      </c>
      <c r="M4217" t="s">
        <v>2816</v>
      </c>
      <c r="N4217">
        <v>22</v>
      </c>
      <c r="O4217" t="s">
        <v>55</v>
      </c>
      <c r="Q4217" t="s">
        <v>39</v>
      </c>
      <c r="R4217">
        <v>10000</v>
      </c>
      <c r="S4217" t="s">
        <v>56</v>
      </c>
      <c r="U4217" t="s">
        <v>39</v>
      </c>
      <c r="V4217">
        <v>77</v>
      </c>
      <c r="W4217">
        <v>45</v>
      </c>
      <c r="X4217">
        <v>7</v>
      </c>
      <c r="Y4217">
        <v>0</v>
      </c>
      <c r="Z4217" t="s">
        <v>41</v>
      </c>
      <c r="AA4217" t="s">
        <v>2807</v>
      </c>
      <c r="AB4217" t="s">
        <v>2805</v>
      </c>
      <c r="AC4217" t="s">
        <v>136</v>
      </c>
      <c r="AD4217" t="s">
        <v>2816</v>
      </c>
      <c r="AE4217" t="s">
        <v>57</v>
      </c>
      <c r="AF4217" t="s">
        <v>39</v>
      </c>
      <c r="AG4217" t="s">
        <v>58</v>
      </c>
      <c r="AH4217" t="s">
        <v>39</v>
      </c>
    </row>
    <row r="4218" spans="1:34" x14ac:dyDescent="0.25">
      <c r="A4218">
        <v>1</v>
      </c>
      <c r="B4218">
        <v>42</v>
      </c>
      <c r="C4218">
        <v>1</v>
      </c>
      <c r="D4218">
        <v>2012</v>
      </c>
      <c r="E4218" t="s">
        <v>34</v>
      </c>
      <c r="F4218" s="1">
        <v>41167</v>
      </c>
      <c r="G4218">
        <v>359</v>
      </c>
      <c r="H4218" t="s">
        <v>2804</v>
      </c>
      <c r="I4218" t="s">
        <v>2805</v>
      </c>
      <c r="J4218">
        <v>246</v>
      </c>
      <c r="K4218" t="s">
        <v>133</v>
      </c>
      <c r="L4218">
        <v>2688</v>
      </c>
      <c r="M4218" t="s">
        <v>2816</v>
      </c>
      <c r="N4218">
        <v>22</v>
      </c>
      <c r="O4218" t="s">
        <v>55</v>
      </c>
      <c r="P4218">
        <v>180</v>
      </c>
      <c r="Q4218" t="s">
        <v>46</v>
      </c>
      <c r="R4218">
        <v>10002</v>
      </c>
      <c r="S4218" t="s">
        <v>50</v>
      </c>
      <c r="T4218">
        <v>20002</v>
      </c>
      <c r="U4218" t="s">
        <v>59</v>
      </c>
      <c r="V4218">
        <v>77</v>
      </c>
      <c r="W4218">
        <v>45</v>
      </c>
      <c r="X4218">
        <v>7</v>
      </c>
      <c r="Y4218">
        <v>0</v>
      </c>
      <c r="Z4218" t="s">
        <v>41</v>
      </c>
      <c r="AA4218" t="s">
        <v>2807</v>
      </c>
      <c r="AB4218" t="s">
        <v>2805</v>
      </c>
      <c r="AC4218" t="s">
        <v>136</v>
      </c>
      <c r="AD4218" t="s">
        <v>2816</v>
      </c>
      <c r="AE4218" t="s">
        <v>57</v>
      </c>
      <c r="AF4218" t="s">
        <v>48</v>
      </c>
      <c r="AG4218" t="s">
        <v>51</v>
      </c>
      <c r="AH4218" t="s">
        <v>60</v>
      </c>
    </row>
    <row r="4219" spans="1:34" x14ac:dyDescent="0.25">
      <c r="A4219">
        <v>2</v>
      </c>
      <c r="B4219">
        <v>41</v>
      </c>
      <c r="C4219">
        <v>2</v>
      </c>
      <c r="D4219">
        <v>2012</v>
      </c>
      <c r="E4219" t="s">
        <v>34</v>
      </c>
      <c r="F4219" s="1">
        <v>41167</v>
      </c>
      <c r="G4219">
        <v>359</v>
      </c>
      <c r="H4219" t="s">
        <v>2804</v>
      </c>
      <c r="I4219" t="s">
        <v>2805</v>
      </c>
      <c r="J4219">
        <v>246</v>
      </c>
      <c r="K4219" t="s">
        <v>133</v>
      </c>
      <c r="L4219">
        <v>789</v>
      </c>
      <c r="M4219" t="s">
        <v>2817</v>
      </c>
      <c r="N4219">
        <v>22</v>
      </c>
      <c r="O4219" t="s">
        <v>55</v>
      </c>
      <c r="Q4219" t="s">
        <v>39</v>
      </c>
      <c r="R4219">
        <v>10000</v>
      </c>
      <c r="S4219" t="s">
        <v>56</v>
      </c>
      <c r="U4219" t="s">
        <v>39</v>
      </c>
      <c r="V4219">
        <v>110</v>
      </c>
      <c r="W4219">
        <v>67</v>
      </c>
      <c r="X4219">
        <v>6</v>
      </c>
      <c r="Y4219">
        <v>0</v>
      </c>
      <c r="Z4219" t="s">
        <v>41</v>
      </c>
      <c r="AA4219" t="s">
        <v>2807</v>
      </c>
      <c r="AB4219" t="s">
        <v>2805</v>
      </c>
      <c r="AC4219" t="s">
        <v>136</v>
      </c>
      <c r="AD4219" t="s">
        <v>2817</v>
      </c>
      <c r="AE4219" t="s">
        <v>57</v>
      </c>
      <c r="AF4219" t="s">
        <v>39</v>
      </c>
      <c r="AG4219" t="s">
        <v>58</v>
      </c>
      <c r="AH4219" t="s">
        <v>39</v>
      </c>
    </row>
    <row r="4220" spans="1:34" x14ac:dyDescent="0.25">
      <c r="A4220">
        <v>1</v>
      </c>
      <c r="B4220">
        <v>42</v>
      </c>
      <c r="C4220">
        <v>1</v>
      </c>
      <c r="D4220">
        <v>2012</v>
      </c>
      <c r="E4220" t="s">
        <v>34</v>
      </c>
      <c r="F4220" s="1">
        <v>41167</v>
      </c>
      <c r="G4220">
        <v>359</v>
      </c>
      <c r="H4220" t="s">
        <v>2804</v>
      </c>
      <c r="I4220" t="s">
        <v>2805</v>
      </c>
      <c r="J4220">
        <v>246</v>
      </c>
      <c r="K4220" t="s">
        <v>133</v>
      </c>
      <c r="L4220">
        <v>789</v>
      </c>
      <c r="M4220" t="s">
        <v>2817</v>
      </c>
      <c r="N4220">
        <v>22</v>
      </c>
      <c r="O4220" t="s">
        <v>55</v>
      </c>
      <c r="P4220">
        <v>180</v>
      </c>
      <c r="Q4220" t="s">
        <v>46</v>
      </c>
      <c r="R4220">
        <v>10003</v>
      </c>
      <c r="S4220" t="s">
        <v>52</v>
      </c>
      <c r="T4220">
        <v>20005</v>
      </c>
      <c r="U4220" t="s">
        <v>62</v>
      </c>
      <c r="V4220">
        <v>37</v>
      </c>
      <c r="W4220">
        <v>24</v>
      </c>
      <c r="X4220">
        <v>2</v>
      </c>
      <c r="Y4220">
        <v>0</v>
      </c>
      <c r="Z4220" t="s">
        <v>41</v>
      </c>
      <c r="AA4220" t="s">
        <v>2807</v>
      </c>
      <c r="AB4220" t="s">
        <v>2805</v>
      </c>
      <c r="AC4220" t="s">
        <v>136</v>
      </c>
      <c r="AD4220" t="s">
        <v>2817</v>
      </c>
      <c r="AE4220" t="s">
        <v>57</v>
      </c>
      <c r="AF4220" t="s">
        <v>48</v>
      </c>
      <c r="AG4220" t="s">
        <v>53</v>
      </c>
      <c r="AH4220" t="s">
        <v>63</v>
      </c>
    </row>
    <row r="4221" spans="1:34" x14ac:dyDescent="0.25">
      <c r="A4221">
        <v>1</v>
      </c>
      <c r="B4221">
        <v>42</v>
      </c>
      <c r="C4221">
        <v>1</v>
      </c>
      <c r="D4221">
        <v>2012</v>
      </c>
      <c r="E4221" t="s">
        <v>34</v>
      </c>
      <c r="F4221" s="1">
        <v>41167</v>
      </c>
      <c r="G4221">
        <v>359</v>
      </c>
      <c r="H4221" t="s">
        <v>2804</v>
      </c>
      <c r="I4221" t="s">
        <v>2805</v>
      </c>
      <c r="J4221">
        <v>246</v>
      </c>
      <c r="K4221" t="s">
        <v>133</v>
      </c>
      <c r="L4221">
        <v>789</v>
      </c>
      <c r="M4221" t="s">
        <v>2817</v>
      </c>
      <c r="N4221">
        <v>22</v>
      </c>
      <c r="O4221" t="s">
        <v>55</v>
      </c>
      <c r="P4221">
        <v>180</v>
      </c>
      <c r="Q4221" t="s">
        <v>46</v>
      </c>
      <c r="R4221">
        <v>10003</v>
      </c>
      <c r="S4221" t="s">
        <v>52</v>
      </c>
      <c r="T4221">
        <v>20031</v>
      </c>
      <c r="U4221" t="s">
        <v>64</v>
      </c>
      <c r="V4221">
        <v>73</v>
      </c>
      <c r="W4221">
        <v>43</v>
      </c>
      <c r="X4221">
        <v>4</v>
      </c>
      <c r="Y4221">
        <v>0</v>
      </c>
      <c r="Z4221" t="s">
        <v>41</v>
      </c>
      <c r="AA4221" t="s">
        <v>2807</v>
      </c>
      <c r="AB4221" t="s">
        <v>2805</v>
      </c>
      <c r="AC4221" t="s">
        <v>136</v>
      </c>
      <c r="AD4221" t="s">
        <v>2817</v>
      </c>
      <c r="AE4221" t="s">
        <v>57</v>
      </c>
      <c r="AF4221" t="s">
        <v>48</v>
      </c>
      <c r="AG4221" t="s">
        <v>53</v>
      </c>
      <c r="AH4221" t="s">
        <v>65</v>
      </c>
    </row>
    <row r="4222" spans="1:34" x14ac:dyDescent="0.25">
      <c r="A4222">
        <v>2</v>
      </c>
      <c r="B4222">
        <v>41</v>
      </c>
      <c r="C4222">
        <v>2</v>
      </c>
      <c r="D4222">
        <v>2012</v>
      </c>
      <c r="E4222" t="s">
        <v>34</v>
      </c>
      <c r="F4222" s="1">
        <v>41167</v>
      </c>
      <c r="G4222">
        <v>359</v>
      </c>
      <c r="H4222" t="s">
        <v>2804</v>
      </c>
      <c r="I4222" t="s">
        <v>2805</v>
      </c>
      <c r="J4222">
        <v>246</v>
      </c>
      <c r="K4222" t="s">
        <v>133</v>
      </c>
      <c r="L4222">
        <v>257</v>
      </c>
      <c r="M4222" t="s">
        <v>2818</v>
      </c>
      <c r="N4222">
        <v>22</v>
      </c>
      <c r="O4222" t="s">
        <v>55</v>
      </c>
      <c r="Q4222" t="s">
        <v>39</v>
      </c>
      <c r="R4222">
        <v>10000</v>
      </c>
      <c r="S4222" t="s">
        <v>56</v>
      </c>
      <c r="U4222" t="s">
        <v>39</v>
      </c>
      <c r="V4222">
        <v>19</v>
      </c>
      <c r="W4222">
        <v>7</v>
      </c>
      <c r="X4222">
        <v>0</v>
      </c>
      <c r="Y4222">
        <v>0</v>
      </c>
      <c r="Z4222" t="s">
        <v>41</v>
      </c>
      <c r="AA4222" t="s">
        <v>2807</v>
      </c>
      <c r="AB4222" t="s">
        <v>2805</v>
      </c>
      <c r="AC4222" t="s">
        <v>136</v>
      </c>
      <c r="AD4222" t="s">
        <v>2818</v>
      </c>
      <c r="AE4222" t="s">
        <v>57</v>
      </c>
      <c r="AF4222" t="s">
        <v>39</v>
      </c>
      <c r="AG4222" t="s">
        <v>58</v>
      </c>
      <c r="AH4222" t="s">
        <v>39</v>
      </c>
    </row>
    <row r="4223" spans="1:34" x14ac:dyDescent="0.25">
      <c r="A4223">
        <v>1</v>
      </c>
      <c r="B4223">
        <v>42</v>
      </c>
      <c r="C4223">
        <v>1</v>
      </c>
      <c r="D4223">
        <v>2012</v>
      </c>
      <c r="E4223" t="s">
        <v>34</v>
      </c>
      <c r="F4223" s="1">
        <v>41167</v>
      </c>
      <c r="G4223">
        <v>359</v>
      </c>
      <c r="H4223" t="s">
        <v>2804</v>
      </c>
      <c r="I4223" t="s">
        <v>2805</v>
      </c>
      <c r="J4223">
        <v>246</v>
      </c>
      <c r="K4223" t="s">
        <v>133</v>
      </c>
      <c r="L4223">
        <v>257</v>
      </c>
      <c r="M4223" t="s">
        <v>2818</v>
      </c>
      <c r="N4223">
        <v>22</v>
      </c>
      <c r="O4223" t="s">
        <v>55</v>
      </c>
      <c r="P4223">
        <v>180</v>
      </c>
      <c r="Q4223" t="s">
        <v>46</v>
      </c>
      <c r="R4223">
        <v>10002</v>
      </c>
      <c r="S4223" t="s">
        <v>50</v>
      </c>
      <c r="T4223">
        <v>20002</v>
      </c>
      <c r="U4223" t="s">
        <v>59</v>
      </c>
      <c r="V4223">
        <v>13</v>
      </c>
      <c r="W4223">
        <v>7</v>
      </c>
      <c r="X4223">
        <v>0</v>
      </c>
      <c r="Y4223">
        <v>0</v>
      </c>
      <c r="Z4223" t="s">
        <v>41</v>
      </c>
      <c r="AA4223" t="s">
        <v>2807</v>
      </c>
      <c r="AB4223" t="s">
        <v>2805</v>
      </c>
      <c r="AC4223" t="s">
        <v>136</v>
      </c>
      <c r="AD4223" t="s">
        <v>2818</v>
      </c>
      <c r="AE4223" t="s">
        <v>57</v>
      </c>
      <c r="AF4223" t="s">
        <v>48</v>
      </c>
      <c r="AG4223" t="s">
        <v>51</v>
      </c>
      <c r="AH4223" t="s">
        <v>60</v>
      </c>
    </row>
    <row r="4224" spans="1:34" x14ac:dyDescent="0.25">
      <c r="A4224">
        <v>1</v>
      </c>
      <c r="B4224">
        <v>42</v>
      </c>
      <c r="C4224">
        <v>1</v>
      </c>
      <c r="D4224">
        <v>2012</v>
      </c>
      <c r="E4224" t="s">
        <v>34</v>
      </c>
      <c r="F4224" s="1">
        <v>41167</v>
      </c>
      <c r="G4224">
        <v>359</v>
      </c>
      <c r="H4224" t="s">
        <v>2804</v>
      </c>
      <c r="I4224" t="s">
        <v>2805</v>
      </c>
      <c r="J4224">
        <v>246</v>
      </c>
      <c r="K4224" t="s">
        <v>133</v>
      </c>
      <c r="L4224">
        <v>257</v>
      </c>
      <c r="M4224" t="s">
        <v>2818</v>
      </c>
      <c r="N4224">
        <v>22</v>
      </c>
      <c r="O4224" t="s">
        <v>55</v>
      </c>
      <c r="P4224">
        <v>180</v>
      </c>
      <c r="Q4224" t="s">
        <v>46</v>
      </c>
      <c r="R4224">
        <v>10003</v>
      </c>
      <c r="S4224" t="s">
        <v>52</v>
      </c>
      <c r="T4224">
        <v>20005</v>
      </c>
      <c r="U4224" t="s">
        <v>62</v>
      </c>
      <c r="V4224">
        <v>1</v>
      </c>
      <c r="W4224">
        <v>0</v>
      </c>
      <c r="X4224">
        <v>0</v>
      </c>
      <c r="Y4224">
        <v>0</v>
      </c>
      <c r="Z4224" t="s">
        <v>41</v>
      </c>
      <c r="AA4224" t="s">
        <v>2807</v>
      </c>
      <c r="AB4224" t="s">
        <v>2805</v>
      </c>
      <c r="AC4224" t="s">
        <v>136</v>
      </c>
      <c r="AD4224" t="s">
        <v>2818</v>
      </c>
      <c r="AE4224" t="s">
        <v>57</v>
      </c>
      <c r="AF4224" t="s">
        <v>48</v>
      </c>
      <c r="AG4224" t="s">
        <v>53</v>
      </c>
      <c r="AH4224" t="s">
        <v>63</v>
      </c>
    </row>
    <row r="4225" spans="1:34" x14ac:dyDescent="0.25">
      <c r="A4225">
        <v>1</v>
      </c>
      <c r="B4225">
        <v>42</v>
      </c>
      <c r="C4225">
        <v>1</v>
      </c>
      <c r="D4225">
        <v>2012</v>
      </c>
      <c r="E4225" t="s">
        <v>34</v>
      </c>
      <c r="F4225" s="1">
        <v>41167</v>
      </c>
      <c r="G4225">
        <v>359</v>
      </c>
      <c r="H4225" t="s">
        <v>2804</v>
      </c>
      <c r="I4225" t="s">
        <v>2805</v>
      </c>
      <c r="J4225">
        <v>246</v>
      </c>
      <c r="K4225" t="s">
        <v>133</v>
      </c>
      <c r="L4225">
        <v>257</v>
      </c>
      <c r="M4225" t="s">
        <v>2818</v>
      </c>
      <c r="N4225">
        <v>22</v>
      </c>
      <c r="O4225" t="s">
        <v>55</v>
      </c>
      <c r="P4225">
        <v>180</v>
      </c>
      <c r="Q4225" t="s">
        <v>46</v>
      </c>
      <c r="R4225">
        <v>10003</v>
      </c>
      <c r="S4225" t="s">
        <v>52</v>
      </c>
      <c r="T4225">
        <v>20031</v>
      </c>
      <c r="U4225" t="s">
        <v>64</v>
      </c>
      <c r="V4225">
        <v>5</v>
      </c>
      <c r="W4225">
        <v>0</v>
      </c>
      <c r="X4225">
        <v>0</v>
      </c>
      <c r="Y4225">
        <v>0</v>
      </c>
      <c r="Z4225" t="s">
        <v>41</v>
      </c>
      <c r="AA4225" t="s">
        <v>2807</v>
      </c>
      <c r="AB4225" t="s">
        <v>2805</v>
      </c>
      <c r="AC4225" t="s">
        <v>136</v>
      </c>
      <c r="AD4225" t="s">
        <v>2818</v>
      </c>
      <c r="AE4225" t="s">
        <v>57</v>
      </c>
      <c r="AF4225" t="s">
        <v>48</v>
      </c>
      <c r="AG4225" t="s">
        <v>53</v>
      </c>
      <c r="AH4225" t="s">
        <v>65</v>
      </c>
    </row>
    <row r="4226" spans="1:34" x14ac:dyDescent="0.25">
      <c r="A4226">
        <v>4</v>
      </c>
      <c r="B4226">
        <v>31</v>
      </c>
      <c r="C4226">
        <v>4</v>
      </c>
      <c r="D4226">
        <v>2012</v>
      </c>
      <c r="E4226" t="s">
        <v>34</v>
      </c>
      <c r="F4226" s="1">
        <v>41167</v>
      </c>
      <c r="G4226">
        <v>448</v>
      </c>
      <c r="H4226" t="s">
        <v>2819</v>
      </c>
      <c r="I4226" t="s">
        <v>2820</v>
      </c>
      <c r="J4226">
        <v>241</v>
      </c>
      <c r="K4226" t="s">
        <v>240</v>
      </c>
      <c r="L4226">
        <v>10448</v>
      </c>
      <c r="M4226" t="s">
        <v>2821</v>
      </c>
      <c r="O4226" t="s">
        <v>39</v>
      </c>
      <c r="Q4226" t="s">
        <v>39</v>
      </c>
      <c r="R4226">
        <v>10000</v>
      </c>
      <c r="S4226" t="s">
        <v>40</v>
      </c>
      <c r="U4226" t="s">
        <v>39</v>
      </c>
      <c r="V4226">
        <v>89</v>
      </c>
      <c r="W4226">
        <v>42</v>
      </c>
      <c r="X4226">
        <v>4</v>
      </c>
      <c r="Y4226">
        <v>5</v>
      </c>
      <c r="Z4226" t="s">
        <v>41</v>
      </c>
      <c r="AA4226" t="s">
        <v>2822</v>
      </c>
      <c r="AB4226" t="s">
        <v>2820</v>
      </c>
      <c r="AC4226" t="s">
        <v>240</v>
      </c>
      <c r="AD4226" t="s">
        <v>2823</v>
      </c>
      <c r="AE4226" t="s">
        <v>39</v>
      </c>
      <c r="AF4226" t="s">
        <v>39</v>
      </c>
      <c r="AG4226" t="s">
        <v>45</v>
      </c>
      <c r="AH4226" t="s">
        <v>39</v>
      </c>
    </row>
    <row r="4227" spans="1:34" x14ac:dyDescent="0.25">
      <c r="A4227">
        <v>3</v>
      </c>
      <c r="B4227">
        <v>32</v>
      </c>
      <c r="C4227">
        <v>3</v>
      </c>
      <c r="D4227">
        <v>2012</v>
      </c>
      <c r="E4227" t="s">
        <v>34</v>
      </c>
      <c r="F4227" s="1">
        <v>41167</v>
      </c>
      <c r="G4227">
        <v>448</v>
      </c>
      <c r="H4227" t="s">
        <v>2819</v>
      </c>
      <c r="I4227" t="s">
        <v>2820</v>
      </c>
      <c r="J4227">
        <v>241</v>
      </c>
      <c r="K4227" t="s">
        <v>240</v>
      </c>
      <c r="L4227">
        <v>10448</v>
      </c>
      <c r="M4227" t="s">
        <v>2821</v>
      </c>
      <c r="O4227" t="s">
        <v>39</v>
      </c>
      <c r="P4227">
        <v>181</v>
      </c>
      <c r="Q4227" t="s">
        <v>244</v>
      </c>
      <c r="R4227">
        <v>10001</v>
      </c>
      <c r="S4227" t="s">
        <v>47</v>
      </c>
      <c r="U4227" t="s">
        <v>39</v>
      </c>
      <c r="V4227">
        <v>14</v>
      </c>
      <c r="W4227">
        <v>6</v>
      </c>
      <c r="X4227">
        <v>1</v>
      </c>
      <c r="Y4227">
        <v>0</v>
      </c>
      <c r="Z4227" t="s">
        <v>41</v>
      </c>
      <c r="AA4227" t="s">
        <v>2822</v>
      </c>
      <c r="AB4227" t="s">
        <v>2820</v>
      </c>
      <c r="AC4227" t="s">
        <v>240</v>
      </c>
      <c r="AD4227" t="s">
        <v>2823</v>
      </c>
      <c r="AE4227" t="s">
        <v>39</v>
      </c>
      <c r="AF4227" t="s">
        <v>245</v>
      </c>
      <c r="AG4227" t="s">
        <v>49</v>
      </c>
      <c r="AH4227" t="s">
        <v>39</v>
      </c>
    </row>
    <row r="4228" spans="1:34" x14ac:dyDescent="0.25">
      <c r="A4228">
        <v>3</v>
      </c>
      <c r="B4228">
        <v>32</v>
      </c>
      <c r="C4228">
        <v>3</v>
      </c>
      <c r="D4228">
        <v>2012</v>
      </c>
      <c r="E4228" t="s">
        <v>34</v>
      </c>
      <c r="F4228" s="1">
        <v>41167</v>
      </c>
      <c r="G4228">
        <v>448</v>
      </c>
      <c r="H4228" t="s">
        <v>2819</v>
      </c>
      <c r="I4228" t="s">
        <v>2820</v>
      </c>
      <c r="J4228">
        <v>241</v>
      </c>
      <c r="K4228" t="s">
        <v>240</v>
      </c>
      <c r="L4228">
        <v>10448</v>
      </c>
      <c r="M4228" t="s">
        <v>2821</v>
      </c>
      <c r="O4228" t="s">
        <v>39</v>
      </c>
      <c r="P4228">
        <v>181</v>
      </c>
      <c r="Q4228" t="s">
        <v>244</v>
      </c>
      <c r="R4228">
        <v>10002</v>
      </c>
      <c r="S4228" t="s">
        <v>50</v>
      </c>
      <c r="U4228" t="s">
        <v>39</v>
      </c>
      <c r="V4228">
        <v>75</v>
      </c>
      <c r="W4228">
        <v>36</v>
      </c>
      <c r="X4228">
        <v>3</v>
      </c>
      <c r="Y4228">
        <v>5</v>
      </c>
      <c r="Z4228" t="s">
        <v>41</v>
      </c>
      <c r="AA4228" t="s">
        <v>2822</v>
      </c>
      <c r="AB4228" t="s">
        <v>2820</v>
      </c>
      <c r="AC4228" t="s">
        <v>240</v>
      </c>
      <c r="AD4228" t="s">
        <v>2823</v>
      </c>
      <c r="AE4228" t="s">
        <v>39</v>
      </c>
      <c r="AF4228" t="s">
        <v>245</v>
      </c>
      <c r="AG4228" t="s">
        <v>51</v>
      </c>
      <c r="AH4228" t="s">
        <v>39</v>
      </c>
    </row>
    <row r="4229" spans="1:34" x14ac:dyDescent="0.25">
      <c r="A4229">
        <v>2</v>
      </c>
      <c r="B4229">
        <v>41</v>
      </c>
      <c r="C4229">
        <v>2</v>
      </c>
      <c r="D4229">
        <v>2012</v>
      </c>
      <c r="E4229" t="s">
        <v>34</v>
      </c>
      <c r="F4229" s="1">
        <v>41167</v>
      </c>
      <c r="G4229">
        <v>448</v>
      </c>
      <c r="H4229" t="s">
        <v>2819</v>
      </c>
      <c r="I4229" t="s">
        <v>2820</v>
      </c>
      <c r="J4229">
        <v>241</v>
      </c>
      <c r="K4229" t="s">
        <v>240</v>
      </c>
      <c r="L4229">
        <v>882</v>
      </c>
      <c r="M4229" t="s">
        <v>2824</v>
      </c>
      <c r="N4229">
        <v>22</v>
      </c>
      <c r="O4229" t="s">
        <v>55</v>
      </c>
      <c r="Q4229" t="s">
        <v>39</v>
      </c>
      <c r="R4229">
        <v>10000</v>
      </c>
      <c r="S4229" t="s">
        <v>56</v>
      </c>
      <c r="U4229" t="s">
        <v>39</v>
      </c>
      <c r="V4229">
        <v>89</v>
      </c>
      <c r="W4229">
        <v>42</v>
      </c>
      <c r="X4229">
        <v>4</v>
      </c>
      <c r="Y4229">
        <v>5</v>
      </c>
      <c r="Z4229" t="s">
        <v>41</v>
      </c>
      <c r="AA4229" t="s">
        <v>2822</v>
      </c>
      <c r="AB4229" t="s">
        <v>2820</v>
      </c>
      <c r="AC4229" t="s">
        <v>240</v>
      </c>
      <c r="AD4229" t="s">
        <v>2824</v>
      </c>
      <c r="AE4229" t="s">
        <v>57</v>
      </c>
      <c r="AF4229" t="s">
        <v>39</v>
      </c>
      <c r="AG4229" t="s">
        <v>58</v>
      </c>
      <c r="AH4229" t="s">
        <v>39</v>
      </c>
    </row>
    <row r="4230" spans="1:34" x14ac:dyDescent="0.25">
      <c r="A4230">
        <v>1</v>
      </c>
      <c r="B4230">
        <v>42</v>
      </c>
      <c r="C4230">
        <v>1</v>
      </c>
      <c r="D4230">
        <v>2012</v>
      </c>
      <c r="E4230" t="s">
        <v>34</v>
      </c>
      <c r="F4230" s="1">
        <v>41167</v>
      </c>
      <c r="G4230">
        <v>448</v>
      </c>
      <c r="H4230" t="s">
        <v>2819</v>
      </c>
      <c r="I4230" t="s">
        <v>2820</v>
      </c>
      <c r="J4230">
        <v>241</v>
      </c>
      <c r="K4230" t="s">
        <v>240</v>
      </c>
      <c r="L4230">
        <v>882</v>
      </c>
      <c r="M4230" t="s">
        <v>2824</v>
      </c>
      <c r="N4230">
        <v>22</v>
      </c>
      <c r="O4230" t="s">
        <v>55</v>
      </c>
      <c r="P4230">
        <v>181</v>
      </c>
      <c r="Q4230" t="s">
        <v>244</v>
      </c>
      <c r="R4230">
        <v>10001</v>
      </c>
      <c r="S4230" t="s">
        <v>47</v>
      </c>
      <c r="T4230">
        <v>20001</v>
      </c>
      <c r="U4230" t="s">
        <v>47</v>
      </c>
      <c r="V4230">
        <v>14</v>
      </c>
      <c r="W4230">
        <v>6</v>
      </c>
      <c r="X4230">
        <v>1</v>
      </c>
      <c r="Y4230">
        <v>0</v>
      </c>
      <c r="Z4230" t="s">
        <v>41</v>
      </c>
      <c r="AA4230" t="s">
        <v>2822</v>
      </c>
      <c r="AB4230" t="s">
        <v>2820</v>
      </c>
      <c r="AC4230" t="s">
        <v>240</v>
      </c>
      <c r="AD4230" t="s">
        <v>2824</v>
      </c>
      <c r="AE4230" t="s">
        <v>57</v>
      </c>
      <c r="AF4230" t="s">
        <v>245</v>
      </c>
      <c r="AG4230" t="s">
        <v>49</v>
      </c>
      <c r="AH4230" t="s">
        <v>49</v>
      </c>
    </row>
    <row r="4231" spans="1:34" x14ac:dyDescent="0.25">
      <c r="A4231">
        <v>1</v>
      </c>
      <c r="B4231">
        <v>42</v>
      </c>
      <c r="C4231">
        <v>1</v>
      </c>
      <c r="D4231">
        <v>2012</v>
      </c>
      <c r="E4231" t="s">
        <v>34</v>
      </c>
      <c r="F4231" s="1">
        <v>41167</v>
      </c>
      <c r="G4231">
        <v>448</v>
      </c>
      <c r="H4231" t="s">
        <v>2819</v>
      </c>
      <c r="I4231" t="s">
        <v>2820</v>
      </c>
      <c r="J4231">
        <v>241</v>
      </c>
      <c r="K4231" t="s">
        <v>240</v>
      </c>
      <c r="L4231">
        <v>882</v>
      </c>
      <c r="M4231" t="s">
        <v>2824</v>
      </c>
      <c r="N4231">
        <v>22</v>
      </c>
      <c r="O4231" t="s">
        <v>55</v>
      </c>
      <c r="P4231">
        <v>181</v>
      </c>
      <c r="Q4231" t="s">
        <v>244</v>
      </c>
      <c r="R4231">
        <v>10002</v>
      </c>
      <c r="S4231" t="s">
        <v>50</v>
      </c>
      <c r="T4231">
        <v>20002</v>
      </c>
      <c r="U4231" t="s">
        <v>59</v>
      </c>
      <c r="V4231">
        <v>75</v>
      </c>
      <c r="W4231">
        <v>36</v>
      </c>
      <c r="X4231">
        <v>3</v>
      </c>
      <c r="Y4231">
        <v>5</v>
      </c>
      <c r="Z4231" t="s">
        <v>41</v>
      </c>
      <c r="AA4231" t="s">
        <v>2822</v>
      </c>
      <c r="AB4231" t="s">
        <v>2820</v>
      </c>
      <c r="AC4231" t="s">
        <v>240</v>
      </c>
      <c r="AD4231" t="s">
        <v>2824</v>
      </c>
      <c r="AE4231" t="s">
        <v>57</v>
      </c>
      <c r="AF4231" t="s">
        <v>245</v>
      </c>
      <c r="AG4231" t="s">
        <v>51</v>
      </c>
      <c r="AH4231" t="s">
        <v>60</v>
      </c>
    </row>
    <row r="4232" spans="1:34" x14ac:dyDescent="0.25">
      <c r="A4232">
        <v>4</v>
      </c>
      <c r="B4232">
        <v>31</v>
      </c>
      <c r="C4232">
        <v>4</v>
      </c>
      <c r="D4232">
        <v>2012</v>
      </c>
      <c r="E4232" t="s">
        <v>34</v>
      </c>
      <c r="F4232" s="1">
        <v>41167</v>
      </c>
      <c r="G4232">
        <v>502</v>
      </c>
      <c r="H4232" t="s">
        <v>2825</v>
      </c>
      <c r="I4232" t="s">
        <v>2826</v>
      </c>
      <c r="J4232">
        <v>243</v>
      </c>
      <c r="K4232" t="s">
        <v>37</v>
      </c>
      <c r="L4232">
        <v>10502</v>
      </c>
      <c r="M4232" t="s">
        <v>2827</v>
      </c>
      <c r="O4232" t="s">
        <v>39</v>
      </c>
      <c r="Q4232" t="s">
        <v>39</v>
      </c>
      <c r="R4232">
        <v>10000</v>
      </c>
      <c r="S4232" t="s">
        <v>40</v>
      </c>
      <c r="U4232" t="s">
        <v>39</v>
      </c>
      <c r="V4232">
        <v>57</v>
      </c>
      <c r="W4232">
        <v>30</v>
      </c>
      <c r="X4232">
        <v>6</v>
      </c>
      <c r="Y4232">
        <v>5</v>
      </c>
      <c r="Z4232" t="s">
        <v>41</v>
      </c>
      <c r="AA4232" t="s">
        <v>2828</v>
      </c>
      <c r="AB4232" t="s">
        <v>2826</v>
      </c>
      <c r="AC4232" t="s">
        <v>43</v>
      </c>
      <c r="AD4232" t="s">
        <v>2829</v>
      </c>
      <c r="AE4232" t="s">
        <v>39</v>
      </c>
      <c r="AF4232" t="s">
        <v>39</v>
      </c>
      <c r="AG4232" t="s">
        <v>45</v>
      </c>
      <c r="AH4232" t="s">
        <v>39</v>
      </c>
    </row>
    <row r="4233" spans="1:34" x14ac:dyDescent="0.25">
      <c r="A4233">
        <v>3</v>
      </c>
      <c r="B4233">
        <v>32</v>
      </c>
      <c r="C4233">
        <v>3</v>
      </c>
      <c r="D4233">
        <v>2012</v>
      </c>
      <c r="E4233" t="s">
        <v>34</v>
      </c>
      <c r="F4233" s="1">
        <v>41167</v>
      </c>
      <c r="G4233">
        <v>502</v>
      </c>
      <c r="H4233" t="s">
        <v>2825</v>
      </c>
      <c r="I4233" t="s">
        <v>2826</v>
      </c>
      <c r="J4233">
        <v>243</v>
      </c>
      <c r="K4233" t="s">
        <v>37</v>
      </c>
      <c r="L4233">
        <v>10502</v>
      </c>
      <c r="M4233" t="s">
        <v>2827</v>
      </c>
      <c r="O4233" t="s">
        <v>39</v>
      </c>
      <c r="P4233">
        <v>180</v>
      </c>
      <c r="Q4233" t="s">
        <v>46</v>
      </c>
      <c r="R4233">
        <v>10002</v>
      </c>
      <c r="S4233" t="s">
        <v>50</v>
      </c>
      <c r="U4233" t="s">
        <v>39</v>
      </c>
      <c r="V4233">
        <v>57</v>
      </c>
      <c r="W4233">
        <v>30</v>
      </c>
      <c r="X4233">
        <v>6</v>
      </c>
      <c r="Y4233">
        <v>5</v>
      </c>
      <c r="Z4233" t="s">
        <v>41</v>
      </c>
      <c r="AA4233" t="s">
        <v>2828</v>
      </c>
      <c r="AB4233" t="s">
        <v>2826</v>
      </c>
      <c r="AC4233" t="s">
        <v>43</v>
      </c>
      <c r="AD4233" t="s">
        <v>2829</v>
      </c>
      <c r="AE4233" t="s">
        <v>39</v>
      </c>
      <c r="AF4233" t="s">
        <v>48</v>
      </c>
      <c r="AG4233" t="s">
        <v>51</v>
      </c>
      <c r="AH4233" t="s">
        <v>39</v>
      </c>
    </row>
    <row r="4234" spans="1:34" x14ac:dyDescent="0.25">
      <c r="A4234">
        <v>2</v>
      </c>
      <c r="B4234">
        <v>41</v>
      </c>
      <c r="C4234">
        <v>2</v>
      </c>
      <c r="D4234">
        <v>2012</v>
      </c>
      <c r="E4234" t="s">
        <v>34</v>
      </c>
      <c r="F4234" s="1">
        <v>41167</v>
      </c>
      <c r="G4234">
        <v>502</v>
      </c>
      <c r="H4234" t="s">
        <v>2825</v>
      </c>
      <c r="I4234" t="s">
        <v>2826</v>
      </c>
      <c r="J4234">
        <v>243</v>
      </c>
      <c r="K4234" t="s">
        <v>37</v>
      </c>
      <c r="L4234">
        <v>645</v>
      </c>
      <c r="M4234" t="s">
        <v>2830</v>
      </c>
      <c r="N4234">
        <v>22</v>
      </c>
      <c r="O4234" t="s">
        <v>55</v>
      </c>
      <c r="Q4234" t="s">
        <v>39</v>
      </c>
      <c r="R4234">
        <v>10000</v>
      </c>
      <c r="S4234" t="s">
        <v>56</v>
      </c>
      <c r="U4234" t="s">
        <v>39</v>
      </c>
      <c r="V4234">
        <v>57</v>
      </c>
      <c r="W4234">
        <v>30</v>
      </c>
      <c r="X4234">
        <v>6</v>
      </c>
      <c r="Y4234">
        <v>5</v>
      </c>
      <c r="Z4234" t="s">
        <v>41</v>
      </c>
      <c r="AA4234" t="s">
        <v>2828</v>
      </c>
      <c r="AB4234" t="s">
        <v>2826</v>
      </c>
      <c r="AC4234" t="s">
        <v>43</v>
      </c>
      <c r="AD4234" t="s">
        <v>2830</v>
      </c>
      <c r="AE4234" t="s">
        <v>57</v>
      </c>
      <c r="AF4234" t="s">
        <v>39</v>
      </c>
      <c r="AG4234" t="s">
        <v>58</v>
      </c>
      <c r="AH4234" t="s">
        <v>39</v>
      </c>
    </row>
    <row r="4235" spans="1:34" x14ac:dyDescent="0.25">
      <c r="A4235">
        <v>1</v>
      </c>
      <c r="B4235">
        <v>42</v>
      </c>
      <c r="C4235">
        <v>1</v>
      </c>
      <c r="D4235">
        <v>2012</v>
      </c>
      <c r="E4235" t="s">
        <v>34</v>
      </c>
      <c r="F4235" s="1">
        <v>41167</v>
      </c>
      <c r="G4235">
        <v>502</v>
      </c>
      <c r="H4235" t="s">
        <v>2825</v>
      </c>
      <c r="I4235" t="s">
        <v>2826</v>
      </c>
      <c r="J4235">
        <v>243</v>
      </c>
      <c r="K4235" t="s">
        <v>37</v>
      </c>
      <c r="L4235">
        <v>645</v>
      </c>
      <c r="M4235" t="s">
        <v>2830</v>
      </c>
      <c r="N4235">
        <v>22</v>
      </c>
      <c r="O4235" t="s">
        <v>55</v>
      </c>
      <c r="P4235">
        <v>180</v>
      </c>
      <c r="Q4235" t="s">
        <v>46</v>
      </c>
      <c r="R4235">
        <v>10002</v>
      </c>
      <c r="S4235" t="s">
        <v>50</v>
      </c>
      <c r="T4235">
        <v>20002</v>
      </c>
      <c r="U4235" t="s">
        <v>59</v>
      </c>
      <c r="V4235">
        <v>57</v>
      </c>
      <c r="W4235">
        <v>30</v>
      </c>
      <c r="X4235">
        <v>6</v>
      </c>
      <c r="Y4235">
        <v>5</v>
      </c>
      <c r="Z4235" t="s">
        <v>41</v>
      </c>
      <c r="AA4235" t="s">
        <v>2828</v>
      </c>
      <c r="AB4235" t="s">
        <v>2826</v>
      </c>
      <c r="AC4235" t="s">
        <v>43</v>
      </c>
      <c r="AD4235" t="s">
        <v>2830</v>
      </c>
      <c r="AE4235" t="s">
        <v>57</v>
      </c>
      <c r="AF4235" t="s">
        <v>48</v>
      </c>
      <c r="AG4235" t="s">
        <v>51</v>
      </c>
      <c r="AH4235" t="s">
        <v>60</v>
      </c>
    </row>
    <row r="4236" spans="1:34" x14ac:dyDescent="0.25">
      <c r="A4236">
        <v>4</v>
      </c>
      <c r="B4236">
        <v>31</v>
      </c>
      <c r="C4236">
        <v>4</v>
      </c>
      <c r="D4236">
        <v>2012</v>
      </c>
      <c r="E4236" t="s">
        <v>34</v>
      </c>
      <c r="F4236" s="1">
        <v>41167</v>
      </c>
      <c r="G4236">
        <v>946</v>
      </c>
      <c r="H4236" t="s">
        <v>2831</v>
      </c>
      <c r="I4236" t="s">
        <v>2832</v>
      </c>
      <c r="J4236">
        <v>247</v>
      </c>
      <c r="K4236" t="s">
        <v>141</v>
      </c>
      <c r="L4236">
        <v>10946</v>
      </c>
      <c r="M4236" t="s">
        <v>2833</v>
      </c>
      <c r="O4236" t="s">
        <v>39</v>
      </c>
      <c r="Q4236" t="s">
        <v>39</v>
      </c>
      <c r="R4236">
        <v>10000</v>
      </c>
      <c r="S4236" t="s">
        <v>40</v>
      </c>
      <c r="U4236" t="s">
        <v>39</v>
      </c>
      <c r="V4236">
        <v>17</v>
      </c>
      <c r="W4236">
        <v>8</v>
      </c>
      <c r="X4236">
        <v>2</v>
      </c>
      <c r="Y4236">
        <v>2</v>
      </c>
      <c r="Z4236" t="s">
        <v>41</v>
      </c>
      <c r="AA4236" t="s">
        <v>2834</v>
      </c>
      <c r="AB4236" t="s">
        <v>2832</v>
      </c>
      <c r="AC4236" t="s">
        <v>144</v>
      </c>
      <c r="AD4236" t="s">
        <v>2835</v>
      </c>
      <c r="AE4236" t="s">
        <v>39</v>
      </c>
      <c r="AF4236" t="s">
        <v>39</v>
      </c>
      <c r="AG4236" t="s">
        <v>45</v>
      </c>
      <c r="AH4236" t="s">
        <v>39</v>
      </c>
    </row>
    <row r="4237" spans="1:34" x14ac:dyDescent="0.25">
      <c r="A4237">
        <v>3</v>
      </c>
      <c r="B4237">
        <v>32</v>
      </c>
      <c r="C4237">
        <v>3</v>
      </c>
      <c r="D4237">
        <v>2012</v>
      </c>
      <c r="E4237" t="s">
        <v>34</v>
      </c>
      <c r="F4237" s="1">
        <v>41167</v>
      </c>
      <c r="G4237">
        <v>946</v>
      </c>
      <c r="H4237" t="s">
        <v>2831</v>
      </c>
      <c r="I4237" t="s">
        <v>2832</v>
      </c>
      <c r="J4237">
        <v>247</v>
      </c>
      <c r="K4237" t="s">
        <v>141</v>
      </c>
      <c r="L4237">
        <v>10946</v>
      </c>
      <c r="M4237" t="s">
        <v>2833</v>
      </c>
      <c r="O4237" t="s">
        <v>39</v>
      </c>
      <c r="P4237">
        <v>180</v>
      </c>
      <c r="Q4237" t="s">
        <v>46</v>
      </c>
      <c r="R4237">
        <v>10001</v>
      </c>
      <c r="S4237" t="s">
        <v>47</v>
      </c>
      <c r="U4237" t="s">
        <v>39</v>
      </c>
      <c r="V4237">
        <v>17</v>
      </c>
      <c r="W4237">
        <v>8</v>
      </c>
      <c r="X4237">
        <v>2</v>
      </c>
      <c r="Y4237">
        <v>2</v>
      </c>
      <c r="Z4237" t="s">
        <v>41</v>
      </c>
      <c r="AA4237" t="s">
        <v>2834</v>
      </c>
      <c r="AB4237" t="s">
        <v>2832</v>
      </c>
      <c r="AC4237" t="s">
        <v>144</v>
      </c>
      <c r="AD4237" t="s">
        <v>2835</v>
      </c>
      <c r="AE4237" t="s">
        <v>39</v>
      </c>
      <c r="AF4237" t="s">
        <v>48</v>
      </c>
      <c r="AG4237" t="s">
        <v>49</v>
      </c>
      <c r="AH4237" t="s">
        <v>39</v>
      </c>
    </row>
    <row r="4238" spans="1:34" x14ac:dyDescent="0.25">
      <c r="A4238">
        <v>2</v>
      </c>
      <c r="B4238">
        <v>41</v>
      </c>
      <c r="C4238">
        <v>2</v>
      </c>
      <c r="D4238">
        <v>2012</v>
      </c>
      <c r="E4238" t="s">
        <v>34</v>
      </c>
      <c r="F4238" s="1">
        <v>41167</v>
      </c>
      <c r="G4238">
        <v>946</v>
      </c>
      <c r="H4238" t="s">
        <v>2831</v>
      </c>
      <c r="I4238" t="s">
        <v>2832</v>
      </c>
      <c r="J4238">
        <v>247</v>
      </c>
      <c r="K4238" t="s">
        <v>141</v>
      </c>
      <c r="L4238">
        <v>1583</v>
      </c>
      <c r="M4238" t="s">
        <v>2836</v>
      </c>
      <c r="N4238">
        <v>22</v>
      </c>
      <c r="O4238" t="s">
        <v>55</v>
      </c>
      <c r="Q4238" t="s">
        <v>39</v>
      </c>
      <c r="R4238">
        <v>10000</v>
      </c>
      <c r="S4238" t="s">
        <v>56</v>
      </c>
      <c r="U4238" t="s">
        <v>39</v>
      </c>
      <c r="V4238">
        <v>17</v>
      </c>
      <c r="W4238">
        <v>8</v>
      </c>
      <c r="X4238">
        <v>2</v>
      </c>
      <c r="Y4238">
        <v>2</v>
      </c>
      <c r="Z4238" t="s">
        <v>41</v>
      </c>
      <c r="AA4238" t="s">
        <v>2834</v>
      </c>
      <c r="AB4238" t="s">
        <v>2832</v>
      </c>
      <c r="AC4238" t="s">
        <v>144</v>
      </c>
      <c r="AD4238" t="s">
        <v>2836</v>
      </c>
      <c r="AE4238" t="s">
        <v>57</v>
      </c>
      <c r="AF4238" t="s">
        <v>39</v>
      </c>
      <c r="AG4238" t="s">
        <v>58</v>
      </c>
      <c r="AH4238" t="s">
        <v>39</v>
      </c>
    </row>
    <row r="4239" spans="1:34" x14ac:dyDescent="0.25">
      <c r="A4239">
        <v>1</v>
      </c>
      <c r="B4239">
        <v>42</v>
      </c>
      <c r="C4239">
        <v>1</v>
      </c>
      <c r="D4239">
        <v>2012</v>
      </c>
      <c r="E4239" t="s">
        <v>34</v>
      </c>
      <c r="F4239" s="1">
        <v>41167</v>
      </c>
      <c r="G4239">
        <v>946</v>
      </c>
      <c r="H4239" t="s">
        <v>2831</v>
      </c>
      <c r="I4239" t="s">
        <v>2832</v>
      </c>
      <c r="J4239">
        <v>247</v>
      </c>
      <c r="K4239" t="s">
        <v>141</v>
      </c>
      <c r="L4239">
        <v>1583</v>
      </c>
      <c r="M4239" t="s">
        <v>2836</v>
      </c>
      <c r="N4239">
        <v>22</v>
      </c>
      <c r="O4239" t="s">
        <v>55</v>
      </c>
      <c r="P4239">
        <v>180</v>
      </c>
      <c r="Q4239" t="s">
        <v>46</v>
      </c>
      <c r="R4239">
        <v>10001</v>
      </c>
      <c r="S4239" t="s">
        <v>47</v>
      </c>
      <c r="T4239">
        <v>20001</v>
      </c>
      <c r="U4239" t="s">
        <v>47</v>
      </c>
      <c r="V4239">
        <v>17</v>
      </c>
      <c r="W4239">
        <v>8</v>
      </c>
      <c r="X4239">
        <v>2</v>
      </c>
      <c r="Y4239">
        <v>2</v>
      </c>
      <c r="Z4239" t="s">
        <v>41</v>
      </c>
      <c r="AA4239" t="s">
        <v>2834</v>
      </c>
      <c r="AB4239" t="s">
        <v>2832</v>
      </c>
      <c r="AC4239" t="s">
        <v>144</v>
      </c>
      <c r="AD4239" t="s">
        <v>2836</v>
      </c>
      <c r="AE4239" t="s">
        <v>57</v>
      </c>
      <c r="AF4239" t="s">
        <v>48</v>
      </c>
      <c r="AG4239" t="s">
        <v>49</v>
      </c>
      <c r="AH4239" t="s">
        <v>49</v>
      </c>
    </row>
    <row r="4240" spans="1:34" x14ac:dyDescent="0.25">
      <c r="A4240">
        <v>4</v>
      </c>
      <c r="B4240">
        <v>31</v>
      </c>
      <c r="C4240">
        <v>4</v>
      </c>
      <c r="D4240">
        <v>2012</v>
      </c>
      <c r="E4240" t="s">
        <v>34</v>
      </c>
      <c r="F4240" s="1">
        <v>41167</v>
      </c>
      <c r="G4240">
        <v>888</v>
      </c>
      <c r="H4240" t="s">
        <v>2837</v>
      </c>
      <c r="I4240" t="s">
        <v>2838</v>
      </c>
      <c r="J4240">
        <v>246</v>
      </c>
      <c r="K4240" t="s">
        <v>133</v>
      </c>
      <c r="L4240">
        <v>10888</v>
      </c>
      <c r="M4240" t="s">
        <v>2839</v>
      </c>
      <c r="O4240" t="s">
        <v>39</v>
      </c>
      <c r="Q4240" t="s">
        <v>39</v>
      </c>
      <c r="R4240">
        <v>10000</v>
      </c>
      <c r="S4240" t="s">
        <v>40</v>
      </c>
      <c r="U4240" t="s">
        <v>39</v>
      </c>
      <c r="V4240">
        <v>83</v>
      </c>
      <c r="W4240">
        <v>43</v>
      </c>
      <c r="X4240">
        <v>6</v>
      </c>
      <c r="Y4240">
        <v>6</v>
      </c>
      <c r="Z4240" t="s">
        <v>41</v>
      </c>
      <c r="AA4240" t="s">
        <v>2840</v>
      </c>
      <c r="AB4240" t="s">
        <v>2838</v>
      </c>
      <c r="AC4240" t="s">
        <v>136</v>
      </c>
      <c r="AD4240" t="s">
        <v>2841</v>
      </c>
      <c r="AE4240" t="s">
        <v>39</v>
      </c>
      <c r="AF4240" t="s">
        <v>39</v>
      </c>
      <c r="AG4240" t="s">
        <v>45</v>
      </c>
      <c r="AH4240" t="s">
        <v>39</v>
      </c>
    </row>
    <row r="4241" spans="1:34" x14ac:dyDescent="0.25">
      <c r="A4241">
        <v>3</v>
      </c>
      <c r="B4241">
        <v>32</v>
      </c>
      <c r="C4241">
        <v>3</v>
      </c>
      <c r="D4241">
        <v>2012</v>
      </c>
      <c r="E4241" t="s">
        <v>34</v>
      </c>
      <c r="F4241" s="1">
        <v>41167</v>
      </c>
      <c r="G4241">
        <v>888</v>
      </c>
      <c r="H4241" t="s">
        <v>2837</v>
      </c>
      <c r="I4241" t="s">
        <v>2838</v>
      </c>
      <c r="J4241">
        <v>246</v>
      </c>
      <c r="K4241" t="s">
        <v>133</v>
      </c>
      <c r="L4241">
        <v>10888</v>
      </c>
      <c r="M4241" t="s">
        <v>2839</v>
      </c>
      <c r="O4241" t="s">
        <v>39</v>
      </c>
      <c r="P4241">
        <v>180</v>
      </c>
      <c r="Q4241" t="s">
        <v>46</v>
      </c>
      <c r="R4241">
        <v>10001</v>
      </c>
      <c r="S4241" t="s">
        <v>47</v>
      </c>
      <c r="U4241" t="s">
        <v>39</v>
      </c>
      <c r="V4241">
        <v>21</v>
      </c>
      <c r="W4241">
        <v>10</v>
      </c>
      <c r="X4241">
        <v>2</v>
      </c>
      <c r="Y4241">
        <v>2</v>
      </c>
      <c r="Z4241" t="s">
        <v>41</v>
      </c>
      <c r="AA4241" t="s">
        <v>2840</v>
      </c>
      <c r="AB4241" t="s">
        <v>2838</v>
      </c>
      <c r="AC4241" t="s">
        <v>136</v>
      </c>
      <c r="AD4241" t="s">
        <v>2841</v>
      </c>
      <c r="AE4241" t="s">
        <v>39</v>
      </c>
      <c r="AF4241" t="s">
        <v>48</v>
      </c>
      <c r="AG4241" t="s">
        <v>49</v>
      </c>
      <c r="AH4241" t="s">
        <v>39</v>
      </c>
    </row>
    <row r="4242" spans="1:34" x14ac:dyDescent="0.25">
      <c r="A4242">
        <v>3</v>
      </c>
      <c r="B4242">
        <v>32</v>
      </c>
      <c r="C4242">
        <v>3</v>
      </c>
      <c r="D4242">
        <v>2012</v>
      </c>
      <c r="E4242" t="s">
        <v>34</v>
      </c>
      <c r="F4242" s="1">
        <v>41167</v>
      </c>
      <c r="G4242">
        <v>888</v>
      </c>
      <c r="H4242" t="s">
        <v>2837</v>
      </c>
      <c r="I4242" t="s">
        <v>2838</v>
      </c>
      <c r="J4242">
        <v>246</v>
      </c>
      <c r="K4242" t="s">
        <v>133</v>
      </c>
      <c r="L4242">
        <v>10888</v>
      </c>
      <c r="M4242" t="s">
        <v>2839</v>
      </c>
      <c r="O4242" t="s">
        <v>39</v>
      </c>
      <c r="P4242">
        <v>180</v>
      </c>
      <c r="Q4242" t="s">
        <v>46</v>
      </c>
      <c r="R4242">
        <v>10002</v>
      </c>
      <c r="S4242" t="s">
        <v>50</v>
      </c>
      <c r="U4242" t="s">
        <v>39</v>
      </c>
      <c r="V4242">
        <v>62</v>
      </c>
      <c r="W4242">
        <v>33</v>
      </c>
      <c r="X4242">
        <v>4</v>
      </c>
      <c r="Y4242">
        <v>4</v>
      </c>
      <c r="Z4242" t="s">
        <v>41</v>
      </c>
      <c r="AA4242" t="s">
        <v>2840</v>
      </c>
      <c r="AB4242" t="s">
        <v>2838</v>
      </c>
      <c r="AC4242" t="s">
        <v>136</v>
      </c>
      <c r="AD4242" t="s">
        <v>2841</v>
      </c>
      <c r="AE4242" t="s">
        <v>39</v>
      </c>
      <c r="AF4242" t="s">
        <v>48</v>
      </c>
      <c r="AG4242" t="s">
        <v>51</v>
      </c>
      <c r="AH4242" t="s">
        <v>39</v>
      </c>
    </row>
    <row r="4243" spans="1:34" x14ac:dyDescent="0.25">
      <c r="A4243">
        <v>2</v>
      </c>
      <c r="B4243">
        <v>41</v>
      </c>
      <c r="C4243">
        <v>2</v>
      </c>
      <c r="D4243">
        <v>2012</v>
      </c>
      <c r="E4243" t="s">
        <v>34</v>
      </c>
      <c r="F4243" s="1">
        <v>41167</v>
      </c>
      <c r="G4243">
        <v>888</v>
      </c>
      <c r="H4243" t="s">
        <v>2837</v>
      </c>
      <c r="I4243" t="s">
        <v>2838</v>
      </c>
      <c r="J4243">
        <v>246</v>
      </c>
      <c r="K4243" t="s">
        <v>133</v>
      </c>
      <c r="L4243">
        <v>205</v>
      </c>
      <c r="M4243" t="s">
        <v>2842</v>
      </c>
      <c r="N4243">
        <v>22</v>
      </c>
      <c r="O4243" t="s">
        <v>55</v>
      </c>
      <c r="Q4243" t="s">
        <v>39</v>
      </c>
      <c r="R4243">
        <v>10000</v>
      </c>
      <c r="S4243" t="s">
        <v>56</v>
      </c>
      <c r="U4243" t="s">
        <v>39</v>
      </c>
      <c r="V4243">
        <v>83</v>
      </c>
      <c r="W4243">
        <v>43</v>
      </c>
      <c r="X4243">
        <v>6</v>
      </c>
      <c r="Y4243">
        <v>6</v>
      </c>
      <c r="Z4243" t="s">
        <v>41</v>
      </c>
      <c r="AA4243" t="s">
        <v>2840</v>
      </c>
      <c r="AB4243" t="s">
        <v>2838</v>
      </c>
      <c r="AC4243" t="s">
        <v>136</v>
      </c>
      <c r="AD4243" t="s">
        <v>2842</v>
      </c>
      <c r="AE4243" t="s">
        <v>57</v>
      </c>
      <c r="AF4243" t="s">
        <v>39</v>
      </c>
      <c r="AG4243" t="s">
        <v>58</v>
      </c>
      <c r="AH4243" t="s">
        <v>39</v>
      </c>
    </row>
    <row r="4244" spans="1:34" x14ac:dyDescent="0.25">
      <c r="A4244">
        <v>1</v>
      </c>
      <c r="B4244">
        <v>42</v>
      </c>
      <c r="C4244">
        <v>1</v>
      </c>
      <c r="D4244">
        <v>2012</v>
      </c>
      <c r="E4244" t="s">
        <v>34</v>
      </c>
      <c r="F4244" s="1">
        <v>41167</v>
      </c>
      <c r="G4244">
        <v>888</v>
      </c>
      <c r="H4244" t="s">
        <v>2837</v>
      </c>
      <c r="I4244" t="s">
        <v>2838</v>
      </c>
      <c r="J4244">
        <v>246</v>
      </c>
      <c r="K4244" t="s">
        <v>133</v>
      </c>
      <c r="L4244">
        <v>205</v>
      </c>
      <c r="M4244" t="s">
        <v>2842</v>
      </c>
      <c r="N4244">
        <v>22</v>
      </c>
      <c r="O4244" t="s">
        <v>55</v>
      </c>
      <c r="P4244">
        <v>180</v>
      </c>
      <c r="Q4244" t="s">
        <v>46</v>
      </c>
      <c r="R4244">
        <v>10001</v>
      </c>
      <c r="S4244" t="s">
        <v>47</v>
      </c>
      <c r="T4244">
        <v>20001</v>
      </c>
      <c r="U4244" t="s">
        <v>47</v>
      </c>
      <c r="V4244">
        <v>21</v>
      </c>
      <c r="W4244">
        <v>10</v>
      </c>
      <c r="X4244">
        <v>2</v>
      </c>
      <c r="Y4244">
        <v>2</v>
      </c>
      <c r="Z4244" t="s">
        <v>41</v>
      </c>
      <c r="AA4244" t="s">
        <v>2840</v>
      </c>
      <c r="AB4244" t="s">
        <v>2838</v>
      </c>
      <c r="AC4244" t="s">
        <v>136</v>
      </c>
      <c r="AD4244" t="s">
        <v>2842</v>
      </c>
      <c r="AE4244" t="s">
        <v>57</v>
      </c>
      <c r="AF4244" t="s">
        <v>48</v>
      </c>
      <c r="AG4244" t="s">
        <v>49</v>
      </c>
      <c r="AH4244" t="s">
        <v>49</v>
      </c>
    </row>
    <row r="4245" spans="1:34" x14ac:dyDescent="0.25">
      <c r="A4245">
        <v>1</v>
      </c>
      <c r="B4245">
        <v>42</v>
      </c>
      <c r="C4245">
        <v>1</v>
      </c>
      <c r="D4245">
        <v>2012</v>
      </c>
      <c r="E4245" t="s">
        <v>34</v>
      </c>
      <c r="F4245" s="1">
        <v>41167</v>
      </c>
      <c r="G4245">
        <v>888</v>
      </c>
      <c r="H4245" t="s">
        <v>2837</v>
      </c>
      <c r="I4245" t="s">
        <v>2838</v>
      </c>
      <c r="J4245">
        <v>246</v>
      </c>
      <c r="K4245" t="s">
        <v>133</v>
      </c>
      <c r="L4245">
        <v>205</v>
      </c>
      <c r="M4245" t="s">
        <v>2842</v>
      </c>
      <c r="N4245">
        <v>22</v>
      </c>
      <c r="O4245" t="s">
        <v>55</v>
      </c>
      <c r="P4245">
        <v>180</v>
      </c>
      <c r="Q4245" t="s">
        <v>46</v>
      </c>
      <c r="R4245">
        <v>10002</v>
      </c>
      <c r="S4245" t="s">
        <v>50</v>
      </c>
      <c r="T4245">
        <v>20002</v>
      </c>
      <c r="U4245" t="s">
        <v>59</v>
      </c>
      <c r="V4245">
        <v>62</v>
      </c>
      <c r="W4245">
        <v>33</v>
      </c>
      <c r="X4245">
        <v>4</v>
      </c>
      <c r="Y4245">
        <v>4</v>
      </c>
      <c r="Z4245" t="s">
        <v>41</v>
      </c>
      <c r="AA4245" t="s">
        <v>2840</v>
      </c>
      <c r="AB4245" t="s">
        <v>2838</v>
      </c>
      <c r="AC4245" t="s">
        <v>136</v>
      </c>
      <c r="AD4245" t="s">
        <v>2842</v>
      </c>
      <c r="AE4245" t="s">
        <v>57</v>
      </c>
      <c r="AF4245" t="s">
        <v>48</v>
      </c>
      <c r="AG4245" t="s">
        <v>51</v>
      </c>
      <c r="AH4245" t="s">
        <v>60</v>
      </c>
    </row>
    <row r="4246" spans="1:34" x14ac:dyDescent="0.25">
      <c r="A4246">
        <v>4</v>
      </c>
      <c r="B4246">
        <v>31</v>
      </c>
      <c r="C4246">
        <v>4</v>
      </c>
      <c r="D4246">
        <v>2012</v>
      </c>
      <c r="E4246" t="s">
        <v>34</v>
      </c>
      <c r="F4246" s="1">
        <v>41167</v>
      </c>
      <c r="G4246">
        <v>626</v>
      </c>
      <c r="H4246" t="s">
        <v>2843</v>
      </c>
      <c r="I4246" t="s">
        <v>2844</v>
      </c>
      <c r="J4246">
        <v>246</v>
      </c>
      <c r="K4246" t="s">
        <v>133</v>
      </c>
      <c r="L4246">
        <v>10626</v>
      </c>
      <c r="M4246" t="s">
        <v>2845</v>
      </c>
      <c r="O4246" t="s">
        <v>39</v>
      </c>
      <c r="Q4246" t="s">
        <v>39</v>
      </c>
      <c r="R4246">
        <v>10000</v>
      </c>
      <c r="S4246" t="s">
        <v>40</v>
      </c>
      <c r="U4246" t="s">
        <v>39</v>
      </c>
      <c r="V4246">
        <v>180</v>
      </c>
      <c r="W4246">
        <v>89</v>
      </c>
      <c r="X4246">
        <v>4</v>
      </c>
      <c r="Y4246">
        <v>5</v>
      </c>
      <c r="Z4246" t="s">
        <v>41</v>
      </c>
      <c r="AA4246" t="s">
        <v>2846</v>
      </c>
      <c r="AB4246" t="s">
        <v>2844</v>
      </c>
      <c r="AC4246" t="s">
        <v>136</v>
      </c>
      <c r="AD4246" t="s">
        <v>2847</v>
      </c>
      <c r="AE4246" t="s">
        <v>39</v>
      </c>
      <c r="AF4246" t="s">
        <v>39</v>
      </c>
      <c r="AG4246" t="s">
        <v>45</v>
      </c>
      <c r="AH4246" t="s">
        <v>39</v>
      </c>
    </row>
    <row r="4247" spans="1:34" x14ac:dyDescent="0.25">
      <c r="A4247">
        <v>3</v>
      </c>
      <c r="B4247">
        <v>32</v>
      </c>
      <c r="C4247">
        <v>3</v>
      </c>
      <c r="D4247">
        <v>2012</v>
      </c>
      <c r="E4247" t="s">
        <v>34</v>
      </c>
      <c r="F4247" s="1">
        <v>41167</v>
      </c>
      <c r="G4247">
        <v>626</v>
      </c>
      <c r="H4247" t="s">
        <v>2843</v>
      </c>
      <c r="I4247" t="s">
        <v>2844</v>
      </c>
      <c r="J4247">
        <v>246</v>
      </c>
      <c r="K4247" t="s">
        <v>133</v>
      </c>
      <c r="L4247">
        <v>10626</v>
      </c>
      <c r="M4247" t="s">
        <v>2845</v>
      </c>
      <c r="O4247" t="s">
        <v>39</v>
      </c>
      <c r="P4247">
        <v>180</v>
      </c>
      <c r="Q4247" t="s">
        <v>46</v>
      </c>
      <c r="R4247">
        <v>10001</v>
      </c>
      <c r="S4247" t="s">
        <v>47</v>
      </c>
      <c r="U4247" t="s">
        <v>39</v>
      </c>
      <c r="V4247">
        <v>35</v>
      </c>
      <c r="W4247">
        <v>14</v>
      </c>
      <c r="X4247">
        <v>0</v>
      </c>
      <c r="Y4247">
        <v>0</v>
      </c>
      <c r="Z4247" t="s">
        <v>41</v>
      </c>
      <c r="AA4247" t="s">
        <v>2846</v>
      </c>
      <c r="AB4247" t="s">
        <v>2844</v>
      </c>
      <c r="AC4247" t="s">
        <v>136</v>
      </c>
      <c r="AD4247" t="s">
        <v>2847</v>
      </c>
      <c r="AE4247" t="s">
        <v>39</v>
      </c>
      <c r="AF4247" t="s">
        <v>48</v>
      </c>
      <c r="AG4247" t="s">
        <v>49</v>
      </c>
      <c r="AH4247" t="s">
        <v>39</v>
      </c>
    </row>
    <row r="4248" spans="1:34" x14ac:dyDescent="0.25">
      <c r="A4248">
        <v>3</v>
      </c>
      <c r="B4248">
        <v>32</v>
      </c>
      <c r="C4248">
        <v>3</v>
      </c>
      <c r="D4248">
        <v>2012</v>
      </c>
      <c r="E4248" t="s">
        <v>34</v>
      </c>
      <c r="F4248" s="1">
        <v>41167</v>
      </c>
      <c r="G4248">
        <v>626</v>
      </c>
      <c r="H4248" t="s">
        <v>2843</v>
      </c>
      <c r="I4248" t="s">
        <v>2844</v>
      </c>
      <c r="J4248">
        <v>246</v>
      </c>
      <c r="K4248" t="s">
        <v>133</v>
      </c>
      <c r="L4248">
        <v>10626</v>
      </c>
      <c r="M4248" t="s">
        <v>2845</v>
      </c>
      <c r="O4248" t="s">
        <v>39</v>
      </c>
      <c r="P4248">
        <v>180</v>
      </c>
      <c r="Q4248" t="s">
        <v>46</v>
      </c>
      <c r="R4248">
        <v>10002</v>
      </c>
      <c r="S4248" t="s">
        <v>50</v>
      </c>
      <c r="U4248" t="s">
        <v>39</v>
      </c>
      <c r="V4248">
        <v>115</v>
      </c>
      <c r="W4248">
        <v>63</v>
      </c>
      <c r="X4248">
        <v>2</v>
      </c>
      <c r="Y4248">
        <v>2</v>
      </c>
      <c r="Z4248" t="s">
        <v>41</v>
      </c>
      <c r="AA4248" t="s">
        <v>2846</v>
      </c>
      <c r="AB4248" t="s">
        <v>2844</v>
      </c>
      <c r="AC4248" t="s">
        <v>136</v>
      </c>
      <c r="AD4248" t="s">
        <v>2847</v>
      </c>
      <c r="AE4248" t="s">
        <v>39</v>
      </c>
      <c r="AF4248" t="s">
        <v>48</v>
      </c>
      <c r="AG4248" t="s">
        <v>51</v>
      </c>
      <c r="AH4248" t="s">
        <v>39</v>
      </c>
    </row>
    <row r="4249" spans="1:34" x14ac:dyDescent="0.25">
      <c r="A4249">
        <v>3</v>
      </c>
      <c r="B4249">
        <v>32</v>
      </c>
      <c r="C4249">
        <v>3</v>
      </c>
      <c r="D4249">
        <v>2012</v>
      </c>
      <c r="E4249" t="s">
        <v>34</v>
      </c>
      <c r="F4249" s="1">
        <v>41167</v>
      </c>
      <c r="G4249">
        <v>626</v>
      </c>
      <c r="H4249" t="s">
        <v>2843</v>
      </c>
      <c r="I4249" t="s">
        <v>2844</v>
      </c>
      <c r="J4249">
        <v>246</v>
      </c>
      <c r="K4249" t="s">
        <v>133</v>
      </c>
      <c r="L4249">
        <v>10626</v>
      </c>
      <c r="M4249" t="s">
        <v>2845</v>
      </c>
      <c r="O4249" t="s">
        <v>39</v>
      </c>
      <c r="P4249">
        <v>180</v>
      </c>
      <c r="Q4249" t="s">
        <v>46</v>
      </c>
      <c r="R4249">
        <v>10003</v>
      </c>
      <c r="S4249" t="s">
        <v>52</v>
      </c>
      <c r="U4249" t="s">
        <v>39</v>
      </c>
      <c r="V4249">
        <v>30</v>
      </c>
      <c r="W4249">
        <v>12</v>
      </c>
      <c r="X4249">
        <v>2</v>
      </c>
      <c r="Y4249">
        <v>3</v>
      </c>
      <c r="Z4249" t="s">
        <v>41</v>
      </c>
      <c r="AA4249" t="s">
        <v>2846</v>
      </c>
      <c r="AB4249" t="s">
        <v>2844</v>
      </c>
      <c r="AC4249" t="s">
        <v>136</v>
      </c>
      <c r="AD4249" t="s">
        <v>2847</v>
      </c>
      <c r="AE4249" t="s">
        <v>39</v>
      </c>
      <c r="AF4249" t="s">
        <v>48</v>
      </c>
      <c r="AG4249" t="s">
        <v>53</v>
      </c>
      <c r="AH4249" t="s">
        <v>39</v>
      </c>
    </row>
    <row r="4250" spans="1:34" x14ac:dyDescent="0.25">
      <c r="A4250">
        <v>2</v>
      </c>
      <c r="B4250">
        <v>41</v>
      </c>
      <c r="C4250">
        <v>2</v>
      </c>
      <c r="D4250">
        <v>2012</v>
      </c>
      <c r="E4250" t="s">
        <v>34</v>
      </c>
      <c r="F4250" s="1">
        <v>41167</v>
      </c>
      <c r="G4250">
        <v>626</v>
      </c>
      <c r="H4250" t="s">
        <v>2843</v>
      </c>
      <c r="I4250" t="s">
        <v>2844</v>
      </c>
      <c r="J4250">
        <v>246</v>
      </c>
      <c r="K4250" t="s">
        <v>133</v>
      </c>
      <c r="L4250">
        <v>2733</v>
      </c>
      <c r="M4250" t="s">
        <v>2848</v>
      </c>
      <c r="N4250">
        <v>22</v>
      </c>
      <c r="O4250" t="s">
        <v>55</v>
      </c>
      <c r="Q4250" t="s">
        <v>39</v>
      </c>
      <c r="R4250">
        <v>10000</v>
      </c>
      <c r="S4250" t="s">
        <v>56</v>
      </c>
      <c r="U4250" t="s">
        <v>39</v>
      </c>
      <c r="V4250">
        <v>17</v>
      </c>
      <c r="W4250">
        <v>10</v>
      </c>
      <c r="X4250">
        <v>0</v>
      </c>
      <c r="Y4250">
        <v>0</v>
      </c>
      <c r="Z4250" t="s">
        <v>41</v>
      </c>
      <c r="AA4250" t="s">
        <v>2846</v>
      </c>
      <c r="AB4250" t="s">
        <v>2844</v>
      </c>
      <c r="AC4250" t="s">
        <v>136</v>
      </c>
      <c r="AD4250" t="s">
        <v>2848</v>
      </c>
      <c r="AE4250" t="s">
        <v>57</v>
      </c>
      <c r="AF4250" t="s">
        <v>39</v>
      </c>
      <c r="AG4250" t="s">
        <v>58</v>
      </c>
      <c r="AH4250" t="s">
        <v>39</v>
      </c>
    </row>
    <row r="4251" spans="1:34" x14ac:dyDescent="0.25">
      <c r="A4251">
        <v>1</v>
      </c>
      <c r="B4251">
        <v>42</v>
      </c>
      <c r="C4251">
        <v>1</v>
      </c>
      <c r="D4251">
        <v>2012</v>
      </c>
      <c r="E4251" t="s">
        <v>34</v>
      </c>
      <c r="F4251" s="1">
        <v>41167</v>
      </c>
      <c r="G4251">
        <v>626</v>
      </c>
      <c r="H4251" t="s">
        <v>2843</v>
      </c>
      <c r="I4251" t="s">
        <v>2844</v>
      </c>
      <c r="J4251">
        <v>246</v>
      </c>
      <c r="K4251" t="s">
        <v>133</v>
      </c>
      <c r="L4251">
        <v>2733</v>
      </c>
      <c r="M4251" t="s">
        <v>2848</v>
      </c>
      <c r="N4251">
        <v>22</v>
      </c>
      <c r="O4251" t="s">
        <v>55</v>
      </c>
      <c r="P4251">
        <v>180</v>
      </c>
      <c r="Q4251" t="s">
        <v>46</v>
      </c>
      <c r="R4251">
        <v>10002</v>
      </c>
      <c r="S4251" t="s">
        <v>50</v>
      </c>
      <c r="T4251">
        <v>20002</v>
      </c>
      <c r="U4251" t="s">
        <v>59</v>
      </c>
      <c r="V4251">
        <v>17</v>
      </c>
      <c r="W4251">
        <v>10</v>
      </c>
      <c r="X4251">
        <v>0</v>
      </c>
      <c r="Y4251">
        <v>0</v>
      </c>
      <c r="Z4251" t="s">
        <v>41</v>
      </c>
      <c r="AA4251" t="s">
        <v>2846</v>
      </c>
      <c r="AB4251" t="s">
        <v>2844</v>
      </c>
      <c r="AC4251" t="s">
        <v>136</v>
      </c>
      <c r="AD4251" t="s">
        <v>2848</v>
      </c>
      <c r="AE4251" t="s">
        <v>57</v>
      </c>
      <c r="AF4251" t="s">
        <v>48</v>
      </c>
      <c r="AG4251" t="s">
        <v>51</v>
      </c>
      <c r="AH4251" t="s">
        <v>60</v>
      </c>
    </row>
    <row r="4252" spans="1:34" x14ac:dyDescent="0.25">
      <c r="A4252">
        <v>2</v>
      </c>
      <c r="B4252">
        <v>41</v>
      </c>
      <c r="C4252">
        <v>2</v>
      </c>
      <c r="D4252">
        <v>2012</v>
      </c>
      <c r="E4252" t="s">
        <v>34</v>
      </c>
      <c r="F4252" s="1">
        <v>41167</v>
      </c>
      <c r="G4252">
        <v>626</v>
      </c>
      <c r="H4252" t="s">
        <v>2843</v>
      </c>
      <c r="I4252" t="s">
        <v>2844</v>
      </c>
      <c r="J4252">
        <v>246</v>
      </c>
      <c r="K4252" t="s">
        <v>133</v>
      </c>
      <c r="L4252">
        <v>2734</v>
      </c>
      <c r="M4252" t="s">
        <v>2849</v>
      </c>
      <c r="N4252">
        <v>22</v>
      </c>
      <c r="O4252" t="s">
        <v>55</v>
      </c>
      <c r="Q4252" t="s">
        <v>39</v>
      </c>
      <c r="R4252">
        <v>10000</v>
      </c>
      <c r="S4252" t="s">
        <v>56</v>
      </c>
      <c r="U4252" t="s">
        <v>39</v>
      </c>
      <c r="V4252">
        <v>66</v>
      </c>
      <c r="W4252">
        <v>35</v>
      </c>
      <c r="X4252">
        <v>0</v>
      </c>
      <c r="Y4252">
        <v>0</v>
      </c>
      <c r="Z4252" t="s">
        <v>41</v>
      </c>
      <c r="AA4252" t="s">
        <v>2846</v>
      </c>
      <c r="AB4252" t="s">
        <v>2844</v>
      </c>
      <c r="AC4252" t="s">
        <v>136</v>
      </c>
      <c r="AD4252" t="s">
        <v>2849</v>
      </c>
      <c r="AE4252" t="s">
        <v>57</v>
      </c>
      <c r="AF4252" t="s">
        <v>39</v>
      </c>
      <c r="AG4252" t="s">
        <v>58</v>
      </c>
      <c r="AH4252" t="s">
        <v>39</v>
      </c>
    </row>
    <row r="4253" spans="1:34" x14ac:dyDescent="0.25">
      <c r="A4253">
        <v>1</v>
      </c>
      <c r="B4253">
        <v>42</v>
      </c>
      <c r="C4253">
        <v>1</v>
      </c>
      <c r="D4253">
        <v>2012</v>
      </c>
      <c r="E4253" t="s">
        <v>34</v>
      </c>
      <c r="F4253" s="1">
        <v>41167</v>
      </c>
      <c r="G4253">
        <v>626</v>
      </c>
      <c r="H4253" t="s">
        <v>2843</v>
      </c>
      <c r="I4253" t="s">
        <v>2844</v>
      </c>
      <c r="J4253">
        <v>246</v>
      </c>
      <c r="K4253" t="s">
        <v>133</v>
      </c>
      <c r="L4253">
        <v>2734</v>
      </c>
      <c r="M4253" t="s">
        <v>2849</v>
      </c>
      <c r="N4253">
        <v>22</v>
      </c>
      <c r="O4253" t="s">
        <v>55</v>
      </c>
      <c r="P4253">
        <v>180</v>
      </c>
      <c r="Q4253" t="s">
        <v>46</v>
      </c>
      <c r="R4253">
        <v>10001</v>
      </c>
      <c r="S4253" t="s">
        <v>47</v>
      </c>
      <c r="T4253">
        <v>20001</v>
      </c>
      <c r="U4253" t="s">
        <v>47</v>
      </c>
      <c r="V4253">
        <v>14</v>
      </c>
      <c r="W4253">
        <v>7</v>
      </c>
      <c r="X4253">
        <v>0</v>
      </c>
      <c r="Y4253">
        <v>0</v>
      </c>
      <c r="Z4253" t="s">
        <v>41</v>
      </c>
      <c r="AA4253" t="s">
        <v>2846</v>
      </c>
      <c r="AB4253" t="s">
        <v>2844</v>
      </c>
      <c r="AC4253" t="s">
        <v>136</v>
      </c>
      <c r="AD4253" t="s">
        <v>2849</v>
      </c>
      <c r="AE4253" t="s">
        <v>57</v>
      </c>
      <c r="AF4253" t="s">
        <v>48</v>
      </c>
      <c r="AG4253" t="s">
        <v>49</v>
      </c>
      <c r="AH4253" t="s">
        <v>49</v>
      </c>
    </row>
    <row r="4254" spans="1:34" x14ac:dyDescent="0.25">
      <c r="A4254">
        <v>1</v>
      </c>
      <c r="B4254">
        <v>42</v>
      </c>
      <c r="C4254">
        <v>1</v>
      </c>
      <c r="D4254">
        <v>2012</v>
      </c>
      <c r="E4254" t="s">
        <v>34</v>
      </c>
      <c r="F4254" s="1">
        <v>41167</v>
      </c>
      <c r="G4254">
        <v>626</v>
      </c>
      <c r="H4254" t="s">
        <v>2843</v>
      </c>
      <c r="I4254" t="s">
        <v>2844</v>
      </c>
      <c r="J4254">
        <v>246</v>
      </c>
      <c r="K4254" t="s">
        <v>133</v>
      </c>
      <c r="L4254">
        <v>2734</v>
      </c>
      <c r="M4254" t="s">
        <v>2849</v>
      </c>
      <c r="N4254">
        <v>22</v>
      </c>
      <c r="O4254" t="s">
        <v>55</v>
      </c>
      <c r="P4254">
        <v>180</v>
      </c>
      <c r="Q4254" t="s">
        <v>46</v>
      </c>
      <c r="R4254">
        <v>10002</v>
      </c>
      <c r="S4254" t="s">
        <v>50</v>
      </c>
      <c r="T4254">
        <v>20002</v>
      </c>
      <c r="U4254" t="s">
        <v>59</v>
      </c>
      <c r="V4254">
        <v>39</v>
      </c>
      <c r="W4254">
        <v>23</v>
      </c>
      <c r="X4254">
        <v>0</v>
      </c>
      <c r="Y4254">
        <v>0</v>
      </c>
      <c r="Z4254" t="s">
        <v>41</v>
      </c>
      <c r="AA4254" t="s">
        <v>2846</v>
      </c>
      <c r="AB4254" t="s">
        <v>2844</v>
      </c>
      <c r="AC4254" t="s">
        <v>136</v>
      </c>
      <c r="AD4254" t="s">
        <v>2849</v>
      </c>
      <c r="AE4254" t="s">
        <v>57</v>
      </c>
      <c r="AF4254" t="s">
        <v>48</v>
      </c>
      <c r="AG4254" t="s">
        <v>51</v>
      </c>
      <c r="AH4254" t="s">
        <v>60</v>
      </c>
    </row>
    <row r="4255" spans="1:34" x14ac:dyDescent="0.25">
      <c r="A4255">
        <v>1</v>
      </c>
      <c r="B4255">
        <v>42</v>
      </c>
      <c r="C4255">
        <v>1</v>
      </c>
      <c r="D4255">
        <v>2012</v>
      </c>
      <c r="E4255" t="s">
        <v>34</v>
      </c>
      <c r="F4255" s="1">
        <v>41167</v>
      </c>
      <c r="G4255">
        <v>626</v>
      </c>
      <c r="H4255" t="s">
        <v>2843</v>
      </c>
      <c r="I4255" t="s">
        <v>2844</v>
      </c>
      <c r="J4255">
        <v>246</v>
      </c>
      <c r="K4255" t="s">
        <v>133</v>
      </c>
      <c r="L4255">
        <v>2734</v>
      </c>
      <c r="M4255" t="s">
        <v>2849</v>
      </c>
      <c r="N4255">
        <v>22</v>
      </c>
      <c r="O4255" t="s">
        <v>55</v>
      </c>
      <c r="P4255">
        <v>180</v>
      </c>
      <c r="Q4255" t="s">
        <v>46</v>
      </c>
      <c r="R4255">
        <v>10003</v>
      </c>
      <c r="S4255" t="s">
        <v>52</v>
      </c>
      <c r="T4255">
        <v>20005</v>
      </c>
      <c r="U4255" t="s">
        <v>62</v>
      </c>
      <c r="V4255">
        <v>13</v>
      </c>
      <c r="W4255">
        <v>5</v>
      </c>
      <c r="X4255">
        <v>0</v>
      </c>
      <c r="Y4255">
        <v>0</v>
      </c>
      <c r="Z4255" t="s">
        <v>41</v>
      </c>
      <c r="AA4255" t="s">
        <v>2846</v>
      </c>
      <c r="AB4255" t="s">
        <v>2844</v>
      </c>
      <c r="AC4255" t="s">
        <v>136</v>
      </c>
      <c r="AD4255" t="s">
        <v>2849</v>
      </c>
      <c r="AE4255" t="s">
        <v>57</v>
      </c>
      <c r="AF4255" t="s">
        <v>48</v>
      </c>
      <c r="AG4255" t="s">
        <v>53</v>
      </c>
      <c r="AH4255" t="s">
        <v>63</v>
      </c>
    </row>
    <row r="4256" spans="1:34" x14ac:dyDescent="0.25">
      <c r="A4256">
        <v>2</v>
      </c>
      <c r="B4256">
        <v>41</v>
      </c>
      <c r="C4256">
        <v>2</v>
      </c>
      <c r="D4256">
        <v>2012</v>
      </c>
      <c r="E4256" t="s">
        <v>34</v>
      </c>
      <c r="F4256" s="1">
        <v>41167</v>
      </c>
      <c r="G4256">
        <v>626</v>
      </c>
      <c r="H4256" t="s">
        <v>2843</v>
      </c>
      <c r="I4256" t="s">
        <v>2844</v>
      </c>
      <c r="J4256">
        <v>246</v>
      </c>
      <c r="K4256" t="s">
        <v>133</v>
      </c>
      <c r="L4256">
        <v>363</v>
      </c>
      <c r="M4256" t="s">
        <v>2850</v>
      </c>
      <c r="N4256">
        <v>22</v>
      </c>
      <c r="O4256" t="s">
        <v>55</v>
      </c>
      <c r="Q4256" t="s">
        <v>39</v>
      </c>
      <c r="R4256">
        <v>10000</v>
      </c>
      <c r="S4256" t="s">
        <v>56</v>
      </c>
      <c r="U4256" t="s">
        <v>39</v>
      </c>
      <c r="V4256">
        <v>97</v>
      </c>
      <c r="W4256">
        <v>44</v>
      </c>
      <c r="X4256">
        <v>4</v>
      </c>
      <c r="Y4256">
        <v>5</v>
      </c>
      <c r="Z4256" t="s">
        <v>41</v>
      </c>
      <c r="AA4256" t="s">
        <v>2846</v>
      </c>
      <c r="AB4256" t="s">
        <v>2844</v>
      </c>
      <c r="AC4256" t="s">
        <v>136</v>
      </c>
      <c r="AD4256" t="s">
        <v>2850</v>
      </c>
      <c r="AE4256" t="s">
        <v>57</v>
      </c>
      <c r="AF4256" t="s">
        <v>39</v>
      </c>
      <c r="AG4256" t="s">
        <v>58</v>
      </c>
      <c r="AH4256" t="s">
        <v>39</v>
      </c>
    </row>
    <row r="4257" spans="1:34" x14ac:dyDescent="0.25">
      <c r="A4257">
        <v>1</v>
      </c>
      <c r="B4257">
        <v>42</v>
      </c>
      <c r="C4257">
        <v>1</v>
      </c>
      <c r="D4257">
        <v>2012</v>
      </c>
      <c r="E4257" t="s">
        <v>34</v>
      </c>
      <c r="F4257" s="1">
        <v>41167</v>
      </c>
      <c r="G4257">
        <v>626</v>
      </c>
      <c r="H4257" t="s">
        <v>2843</v>
      </c>
      <c r="I4257" t="s">
        <v>2844</v>
      </c>
      <c r="J4257">
        <v>246</v>
      </c>
      <c r="K4257" t="s">
        <v>133</v>
      </c>
      <c r="L4257">
        <v>363</v>
      </c>
      <c r="M4257" t="s">
        <v>2850</v>
      </c>
      <c r="N4257">
        <v>22</v>
      </c>
      <c r="O4257" t="s">
        <v>55</v>
      </c>
      <c r="P4257">
        <v>180</v>
      </c>
      <c r="Q4257" t="s">
        <v>46</v>
      </c>
      <c r="R4257">
        <v>10001</v>
      </c>
      <c r="S4257" t="s">
        <v>47</v>
      </c>
      <c r="T4257">
        <v>20001</v>
      </c>
      <c r="U4257" t="s">
        <v>47</v>
      </c>
      <c r="V4257">
        <v>21</v>
      </c>
      <c r="W4257">
        <v>7</v>
      </c>
      <c r="X4257">
        <v>0</v>
      </c>
      <c r="Y4257">
        <v>0</v>
      </c>
      <c r="Z4257" t="s">
        <v>41</v>
      </c>
      <c r="AA4257" t="s">
        <v>2846</v>
      </c>
      <c r="AB4257" t="s">
        <v>2844</v>
      </c>
      <c r="AC4257" t="s">
        <v>136</v>
      </c>
      <c r="AD4257" t="s">
        <v>2850</v>
      </c>
      <c r="AE4257" t="s">
        <v>57</v>
      </c>
      <c r="AF4257" t="s">
        <v>48</v>
      </c>
      <c r="AG4257" t="s">
        <v>49</v>
      </c>
      <c r="AH4257" t="s">
        <v>49</v>
      </c>
    </row>
    <row r="4258" spans="1:34" x14ac:dyDescent="0.25">
      <c r="A4258">
        <v>1</v>
      </c>
      <c r="B4258">
        <v>42</v>
      </c>
      <c r="C4258">
        <v>1</v>
      </c>
      <c r="D4258">
        <v>2012</v>
      </c>
      <c r="E4258" t="s">
        <v>34</v>
      </c>
      <c r="F4258" s="1">
        <v>41167</v>
      </c>
      <c r="G4258">
        <v>626</v>
      </c>
      <c r="H4258" t="s">
        <v>2843</v>
      </c>
      <c r="I4258" t="s">
        <v>2844</v>
      </c>
      <c r="J4258">
        <v>246</v>
      </c>
      <c r="K4258" t="s">
        <v>133</v>
      </c>
      <c r="L4258">
        <v>363</v>
      </c>
      <c r="M4258" t="s">
        <v>2850</v>
      </c>
      <c r="N4258">
        <v>22</v>
      </c>
      <c r="O4258" t="s">
        <v>55</v>
      </c>
      <c r="P4258">
        <v>180</v>
      </c>
      <c r="Q4258" t="s">
        <v>46</v>
      </c>
      <c r="R4258">
        <v>10002</v>
      </c>
      <c r="S4258" t="s">
        <v>50</v>
      </c>
      <c r="T4258">
        <v>20002</v>
      </c>
      <c r="U4258" t="s">
        <v>59</v>
      </c>
      <c r="V4258">
        <v>59</v>
      </c>
      <c r="W4258">
        <v>30</v>
      </c>
      <c r="X4258">
        <v>2</v>
      </c>
      <c r="Y4258">
        <v>2</v>
      </c>
      <c r="Z4258" t="s">
        <v>41</v>
      </c>
      <c r="AA4258" t="s">
        <v>2846</v>
      </c>
      <c r="AB4258" t="s">
        <v>2844</v>
      </c>
      <c r="AC4258" t="s">
        <v>136</v>
      </c>
      <c r="AD4258" t="s">
        <v>2850</v>
      </c>
      <c r="AE4258" t="s">
        <v>57</v>
      </c>
      <c r="AF4258" t="s">
        <v>48</v>
      </c>
      <c r="AG4258" t="s">
        <v>51</v>
      </c>
      <c r="AH4258" t="s">
        <v>60</v>
      </c>
    </row>
    <row r="4259" spans="1:34" x14ac:dyDescent="0.25">
      <c r="A4259">
        <v>1</v>
      </c>
      <c r="B4259">
        <v>42</v>
      </c>
      <c r="C4259">
        <v>1</v>
      </c>
      <c r="D4259">
        <v>2012</v>
      </c>
      <c r="E4259" t="s">
        <v>34</v>
      </c>
      <c r="F4259" s="1">
        <v>41167</v>
      </c>
      <c r="G4259">
        <v>626</v>
      </c>
      <c r="H4259" t="s">
        <v>2843</v>
      </c>
      <c r="I4259" t="s">
        <v>2844</v>
      </c>
      <c r="J4259">
        <v>246</v>
      </c>
      <c r="K4259" t="s">
        <v>133</v>
      </c>
      <c r="L4259">
        <v>363</v>
      </c>
      <c r="M4259" t="s">
        <v>2850</v>
      </c>
      <c r="N4259">
        <v>22</v>
      </c>
      <c r="O4259" t="s">
        <v>55</v>
      </c>
      <c r="P4259">
        <v>180</v>
      </c>
      <c r="Q4259" t="s">
        <v>46</v>
      </c>
      <c r="R4259">
        <v>10003</v>
      </c>
      <c r="S4259" t="s">
        <v>52</v>
      </c>
      <c r="T4259">
        <v>20005</v>
      </c>
      <c r="U4259" t="s">
        <v>62</v>
      </c>
      <c r="V4259">
        <v>17</v>
      </c>
      <c r="W4259">
        <v>7</v>
      </c>
      <c r="X4259">
        <v>2</v>
      </c>
      <c r="Y4259">
        <v>3</v>
      </c>
      <c r="Z4259" t="s">
        <v>41</v>
      </c>
      <c r="AA4259" t="s">
        <v>2846</v>
      </c>
      <c r="AB4259" t="s">
        <v>2844</v>
      </c>
      <c r="AC4259" t="s">
        <v>136</v>
      </c>
      <c r="AD4259" t="s">
        <v>2850</v>
      </c>
      <c r="AE4259" t="s">
        <v>57</v>
      </c>
      <c r="AF4259" t="s">
        <v>48</v>
      </c>
      <c r="AG4259" t="s">
        <v>53</v>
      </c>
      <c r="AH4259" t="s">
        <v>63</v>
      </c>
    </row>
    <row r="4260" spans="1:34" x14ac:dyDescent="0.25">
      <c r="A4260">
        <v>4</v>
      </c>
      <c r="B4260">
        <v>31</v>
      </c>
      <c r="C4260">
        <v>4</v>
      </c>
      <c r="D4260">
        <v>2012</v>
      </c>
      <c r="E4260" t="s">
        <v>34</v>
      </c>
      <c r="F4260" s="1">
        <v>41167</v>
      </c>
      <c r="G4260">
        <v>754</v>
      </c>
      <c r="H4260" t="s">
        <v>2851</v>
      </c>
      <c r="I4260" t="s">
        <v>2852</v>
      </c>
      <c r="J4260">
        <v>243</v>
      </c>
      <c r="K4260" t="s">
        <v>37</v>
      </c>
      <c r="L4260">
        <v>10754</v>
      </c>
      <c r="M4260" t="s">
        <v>2853</v>
      </c>
      <c r="O4260" t="s">
        <v>39</v>
      </c>
      <c r="Q4260" t="s">
        <v>39</v>
      </c>
      <c r="R4260">
        <v>10000</v>
      </c>
      <c r="S4260" t="s">
        <v>40</v>
      </c>
      <c r="U4260" t="s">
        <v>39</v>
      </c>
      <c r="V4260">
        <v>119</v>
      </c>
      <c r="W4260">
        <v>53</v>
      </c>
      <c r="X4260">
        <v>1</v>
      </c>
      <c r="Y4260">
        <v>0</v>
      </c>
      <c r="Z4260" t="s">
        <v>41</v>
      </c>
      <c r="AA4260" t="s">
        <v>2854</v>
      </c>
      <c r="AB4260" t="s">
        <v>2852</v>
      </c>
      <c r="AC4260" t="s">
        <v>43</v>
      </c>
      <c r="AD4260" t="s">
        <v>2855</v>
      </c>
      <c r="AE4260" t="s">
        <v>39</v>
      </c>
      <c r="AF4260" t="s">
        <v>39</v>
      </c>
      <c r="AG4260" t="s">
        <v>45</v>
      </c>
      <c r="AH4260" t="s">
        <v>39</v>
      </c>
    </row>
    <row r="4261" spans="1:34" x14ac:dyDescent="0.25">
      <c r="A4261">
        <v>3</v>
      </c>
      <c r="B4261">
        <v>32</v>
      </c>
      <c r="C4261">
        <v>3</v>
      </c>
      <c r="D4261">
        <v>2012</v>
      </c>
      <c r="E4261" t="s">
        <v>34</v>
      </c>
      <c r="F4261" s="1">
        <v>41167</v>
      </c>
      <c r="G4261">
        <v>754</v>
      </c>
      <c r="H4261" t="s">
        <v>2851</v>
      </c>
      <c r="I4261" t="s">
        <v>2852</v>
      </c>
      <c r="J4261">
        <v>243</v>
      </c>
      <c r="K4261" t="s">
        <v>37</v>
      </c>
      <c r="L4261">
        <v>10754</v>
      </c>
      <c r="M4261" t="s">
        <v>2853</v>
      </c>
      <c r="O4261" t="s">
        <v>39</v>
      </c>
      <c r="P4261">
        <v>180</v>
      </c>
      <c r="Q4261" t="s">
        <v>46</v>
      </c>
      <c r="R4261">
        <v>10001</v>
      </c>
      <c r="S4261" t="s">
        <v>47</v>
      </c>
      <c r="U4261" t="s">
        <v>39</v>
      </c>
      <c r="V4261">
        <v>21</v>
      </c>
      <c r="W4261">
        <v>6</v>
      </c>
      <c r="X4261">
        <v>0</v>
      </c>
      <c r="Y4261">
        <v>0</v>
      </c>
      <c r="Z4261" t="s">
        <v>41</v>
      </c>
      <c r="AA4261" t="s">
        <v>2854</v>
      </c>
      <c r="AB4261" t="s">
        <v>2852</v>
      </c>
      <c r="AC4261" t="s">
        <v>43</v>
      </c>
      <c r="AD4261" t="s">
        <v>2855</v>
      </c>
      <c r="AE4261" t="s">
        <v>39</v>
      </c>
      <c r="AF4261" t="s">
        <v>48</v>
      </c>
      <c r="AG4261" t="s">
        <v>49</v>
      </c>
      <c r="AH4261" t="s">
        <v>39</v>
      </c>
    </row>
    <row r="4262" spans="1:34" x14ac:dyDescent="0.25">
      <c r="A4262">
        <v>3</v>
      </c>
      <c r="B4262">
        <v>32</v>
      </c>
      <c r="C4262">
        <v>3</v>
      </c>
      <c r="D4262">
        <v>2012</v>
      </c>
      <c r="E4262" t="s">
        <v>34</v>
      </c>
      <c r="F4262" s="1">
        <v>41167</v>
      </c>
      <c r="G4262">
        <v>754</v>
      </c>
      <c r="H4262" t="s">
        <v>2851</v>
      </c>
      <c r="I4262" t="s">
        <v>2852</v>
      </c>
      <c r="J4262">
        <v>243</v>
      </c>
      <c r="K4262" t="s">
        <v>37</v>
      </c>
      <c r="L4262">
        <v>10754</v>
      </c>
      <c r="M4262" t="s">
        <v>2853</v>
      </c>
      <c r="O4262" t="s">
        <v>39</v>
      </c>
      <c r="P4262">
        <v>180</v>
      </c>
      <c r="Q4262" t="s">
        <v>46</v>
      </c>
      <c r="R4262">
        <v>10002</v>
      </c>
      <c r="S4262" t="s">
        <v>50</v>
      </c>
      <c r="U4262" t="s">
        <v>39</v>
      </c>
      <c r="V4262">
        <v>83</v>
      </c>
      <c r="W4262">
        <v>39</v>
      </c>
      <c r="X4262">
        <v>1</v>
      </c>
      <c r="Y4262">
        <v>0</v>
      </c>
      <c r="Z4262" t="s">
        <v>41</v>
      </c>
      <c r="AA4262" t="s">
        <v>2854</v>
      </c>
      <c r="AB4262" t="s">
        <v>2852</v>
      </c>
      <c r="AC4262" t="s">
        <v>43</v>
      </c>
      <c r="AD4262" t="s">
        <v>2855</v>
      </c>
      <c r="AE4262" t="s">
        <v>39</v>
      </c>
      <c r="AF4262" t="s">
        <v>48</v>
      </c>
      <c r="AG4262" t="s">
        <v>51</v>
      </c>
      <c r="AH4262" t="s">
        <v>39</v>
      </c>
    </row>
    <row r="4263" spans="1:34" x14ac:dyDescent="0.25">
      <c r="A4263">
        <v>3</v>
      </c>
      <c r="B4263">
        <v>32</v>
      </c>
      <c r="C4263">
        <v>3</v>
      </c>
      <c r="D4263">
        <v>2012</v>
      </c>
      <c r="E4263" t="s">
        <v>34</v>
      </c>
      <c r="F4263" s="1">
        <v>41167</v>
      </c>
      <c r="G4263">
        <v>754</v>
      </c>
      <c r="H4263" t="s">
        <v>2851</v>
      </c>
      <c r="I4263" t="s">
        <v>2852</v>
      </c>
      <c r="J4263">
        <v>243</v>
      </c>
      <c r="K4263" t="s">
        <v>37</v>
      </c>
      <c r="L4263">
        <v>10754</v>
      </c>
      <c r="M4263" t="s">
        <v>2853</v>
      </c>
      <c r="O4263" t="s">
        <v>39</v>
      </c>
      <c r="P4263">
        <v>180</v>
      </c>
      <c r="Q4263" t="s">
        <v>46</v>
      </c>
      <c r="R4263">
        <v>10003</v>
      </c>
      <c r="S4263" t="s">
        <v>52</v>
      </c>
      <c r="U4263" t="s">
        <v>39</v>
      </c>
      <c r="V4263">
        <v>15</v>
      </c>
      <c r="W4263">
        <v>8</v>
      </c>
      <c r="X4263">
        <v>0</v>
      </c>
      <c r="Y4263">
        <v>0</v>
      </c>
      <c r="Z4263" t="s">
        <v>41</v>
      </c>
      <c r="AA4263" t="s">
        <v>2854</v>
      </c>
      <c r="AB4263" t="s">
        <v>2852</v>
      </c>
      <c r="AC4263" t="s">
        <v>43</v>
      </c>
      <c r="AD4263" t="s">
        <v>2855</v>
      </c>
      <c r="AE4263" t="s">
        <v>39</v>
      </c>
      <c r="AF4263" t="s">
        <v>48</v>
      </c>
      <c r="AG4263" t="s">
        <v>53</v>
      </c>
      <c r="AH4263" t="s">
        <v>39</v>
      </c>
    </row>
    <row r="4264" spans="1:34" x14ac:dyDescent="0.25">
      <c r="A4264">
        <v>2</v>
      </c>
      <c r="B4264">
        <v>41</v>
      </c>
      <c r="C4264">
        <v>2</v>
      </c>
      <c r="D4264">
        <v>2012</v>
      </c>
      <c r="E4264" t="s">
        <v>34</v>
      </c>
      <c r="F4264" s="1">
        <v>41167</v>
      </c>
      <c r="G4264">
        <v>754</v>
      </c>
      <c r="H4264" t="s">
        <v>2851</v>
      </c>
      <c r="I4264" t="s">
        <v>2852</v>
      </c>
      <c r="J4264">
        <v>243</v>
      </c>
      <c r="K4264" t="s">
        <v>37</v>
      </c>
      <c r="L4264">
        <v>2732</v>
      </c>
      <c r="M4264" t="s">
        <v>2856</v>
      </c>
      <c r="N4264">
        <v>22</v>
      </c>
      <c r="O4264" t="s">
        <v>55</v>
      </c>
      <c r="Q4264" t="s">
        <v>39</v>
      </c>
      <c r="R4264">
        <v>10000</v>
      </c>
      <c r="S4264" t="s">
        <v>56</v>
      </c>
      <c r="U4264" t="s">
        <v>39</v>
      </c>
      <c r="V4264">
        <v>20</v>
      </c>
      <c r="W4264">
        <v>9</v>
      </c>
      <c r="X4264">
        <v>0</v>
      </c>
      <c r="Y4264">
        <v>0</v>
      </c>
      <c r="Z4264" t="s">
        <v>41</v>
      </c>
      <c r="AA4264" t="s">
        <v>2854</v>
      </c>
      <c r="AB4264" t="s">
        <v>2852</v>
      </c>
      <c r="AC4264" t="s">
        <v>43</v>
      </c>
      <c r="AD4264" t="s">
        <v>2856</v>
      </c>
      <c r="AE4264" t="s">
        <v>57</v>
      </c>
      <c r="AF4264" t="s">
        <v>39</v>
      </c>
      <c r="AG4264" t="s">
        <v>58</v>
      </c>
      <c r="AH4264" t="s">
        <v>39</v>
      </c>
    </row>
    <row r="4265" spans="1:34" x14ac:dyDescent="0.25">
      <c r="A4265">
        <v>1</v>
      </c>
      <c r="B4265">
        <v>42</v>
      </c>
      <c r="C4265">
        <v>1</v>
      </c>
      <c r="D4265">
        <v>2012</v>
      </c>
      <c r="E4265" t="s">
        <v>34</v>
      </c>
      <c r="F4265" s="1">
        <v>41167</v>
      </c>
      <c r="G4265">
        <v>754</v>
      </c>
      <c r="H4265" t="s">
        <v>2851</v>
      </c>
      <c r="I4265" t="s">
        <v>2852</v>
      </c>
      <c r="J4265">
        <v>243</v>
      </c>
      <c r="K4265" t="s">
        <v>37</v>
      </c>
      <c r="L4265">
        <v>2732</v>
      </c>
      <c r="M4265" t="s">
        <v>2856</v>
      </c>
      <c r="N4265">
        <v>22</v>
      </c>
      <c r="O4265" t="s">
        <v>55</v>
      </c>
      <c r="P4265">
        <v>180</v>
      </c>
      <c r="Q4265" t="s">
        <v>46</v>
      </c>
      <c r="R4265">
        <v>10002</v>
      </c>
      <c r="S4265" t="s">
        <v>50</v>
      </c>
      <c r="T4265">
        <v>20002</v>
      </c>
      <c r="U4265" t="s">
        <v>59</v>
      </c>
      <c r="V4265">
        <v>20</v>
      </c>
      <c r="W4265">
        <v>9</v>
      </c>
      <c r="X4265">
        <v>0</v>
      </c>
      <c r="Y4265">
        <v>0</v>
      </c>
      <c r="Z4265" t="s">
        <v>41</v>
      </c>
      <c r="AA4265" t="s">
        <v>2854</v>
      </c>
      <c r="AB4265" t="s">
        <v>2852</v>
      </c>
      <c r="AC4265" t="s">
        <v>43</v>
      </c>
      <c r="AD4265" t="s">
        <v>2856</v>
      </c>
      <c r="AE4265" t="s">
        <v>57</v>
      </c>
      <c r="AF4265" t="s">
        <v>48</v>
      </c>
      <c r="AG4265" t="s">
        <v>51</v>
      </c>
      <c r="AH4265" t="s">
        <v>60</v>
      </c>
    </row>
    <row r="4266" spans="1:34" x14ac:dyDescent="0.25">
      <c r="A4266">
        <v>2</v>
      </c>
      <c r="B4266">
        <v>41</v>
      </c>
      <c r="C4266">
        <v>2</v>
      </c>
      <c r="D4266">
        <v>2012</v>
      </c>
      <c r="E4266" t="s">
        <v>34</v>
      </c>
      <c r="F4266" s="1">
        <v>41167</v>
      </c>
      <c r="G4266">
        <v>754</v>
      </c>
      <c r="H4266" t="s">
        <v>2851</v>
      </c>
      <c r="I4266" t="s">
        <v>2852</v>
      </c>
      <c r="J4266">
        <v>243</v>
      </c>
      <c r="K4266" t="s">
        <v>37</v>
      </c>
      <c r="L4266">
        <v>682</v>
      </c>
      <c r="M4266" t="s">
        <v>2857</v>
      </c>
      <c r="N4266">
        <v>22</v>
      </c>
      <c r="O4266" t="s">
        <v>55</v>
      </c>
      <c r="Q4266" t="s">
        <v>39</v>
      </c>
      <c r="R4266">
        <v>10000</v>
      </c>
      <c r="S4266" t="s">
        <v>56</v>
      </c>
      <c r="U4266" t="s">
        <v>39</v>
      </c>
      <c r="V4266">
        <v>99</v>
      </c>
      <c r="W4266">
        <v>44</v>
      </c>
      <c r="X4266">
        <v>1</v>
      </c>
      <c r="Y4266">
        <v>0</v>
      </c>
      <c r="Z4266" t="s">
        <v>41</v>
      </c>
      <c r="AA4266" t="s">
        <v>2854</v>
      </c>
      <c r="AB4266" t="s">
        <v>2852</v>
      </c>
      <c r="AC4266" t="s">
        <v>43</v>
      </c>
      <c r="AD4266" t="s">
        <v>2857</v>
      </c>
      <c r="AE4266" t="s">
        <v>57</v>
      </c>
      <c r="AF4266" t="s">
        <v>39</v>
      </c>
      <c r="AG4266" t="s">
        <v>58</v>
      </c>
      <c r="AH4266" t="s">
        <v>39</v>
      </c>
    </row>
    <row r="4267" spans="1:34" x14ac:dyDescent="0.25">
      <c r="A4267">
        <v>1</v>
      </c>
      <c r="B4267">
        <v>42</v>
      </c>
      <c r="C4267">
        <v>1</v>
      </c>
      <c r="D4267">
        <v>2012</v>
      </c>
      <c r="E4267" t="s">
        <v>34</v>
      </c>
      <c r="F4267" s="1">
        <v>41167</v>
      </c>
      <c r="G4267">
        <v>754</v>
      </c>
      <c r="H4267" t="s">
        <v>2851</v>
      </c>
      <c r="I4267" t="s">
        <v>2852</v>
      </c>
      <c r="J4267">
        <v>243</v>
      </c>
      <c r="K4267" t="s">
        <v>37</v>
      </c>
      <c r="L4267">
        <v>682</v>
      </c>
      <c r="M4267" t="s">
        <v>2857</v>
      </c>
      <c r="N4267">
        <v>22</v>
      </c>
      <c r="O4267" t="s">
        <v>55</v>
      </c>
      <c r="P4267">
        <v>180</v>
      </c>
      <c r="Q4267" t="s">
        <v>46</v>
      </c>
      <c r="R4267">
        <v>10001</v>
      </c>
      <c r="S4267" t="s">
        <v>47</v>
      </c>
      <c r="T4267">
        <v>20001</v>
      </c>
      <c r="U4267" t="s">
        <v>47</v>
      </c>
      <c r="V4267">
        <v>21</v>
      </c>
      <c r="W4267">
        <v>6</v>
      </c>
      <c r="X4267">
        <v>0</v>
      </c>
      <c r="Y4267">
        <v>0</v>
      </c>
      <c r="Z4267" t="s">
        <v>41</v>
      </c>
      <c r="AA4267" t="s">
        <v>2854</v>
      </c>
      <c r="AB4267" t="s">
        <v>2852</v>
      </c>
      <c r="AC4267" t="s">
        <v>43</v>
      </c>
      <c r="AD4267" t="s">
        <v>2857</v>
      </c>
      <c r="AE4267" t="s">
        <v>57</v>
      </c>
      <c r="AF4267" t="s">
        <v>48</v>
      </c>
      <c r="AG4267" t="s">
        <v>49</v>
      </c>
      <c r="AH4267" t="s">
        <v>49</v>
      </c>
    </row>
    <row r="4268" spans="1:34" x14ac:dyDescent="0.25">
      <c r="A4268">
        <v>1</v>
      </c>
      <c r="B4268">
        <v>42</v>
      </c>
      <c r="C4268">
        <v>1</v>
      </c>
      <c r="D4268">
        <v>2012</v>
      </c>
      <c r="E4268" t="s">
        <v>34</v>
      </c>
      <c r="F4268" s="1">
        <v>41167</v>
      </c>
      <c r="G4268">
        <v>754</v>
      </c>
      <c r="H4268" t="s">
        <v>2851</v>
      </c>
      <c r="I4268" t="s">
        <v>2852</v>
      </c>
      <c r="J4268">
        <v>243</v>
      </c>
      <c r="K4268" t="s">
        <v>37</v>
      </c>
      <c r="L4268">
        <v>682</v>
      </c>
      <c r="M4268" t="s">
        <v>2857</v>
      </c>
      <c r="N4268">
        <v>22</v>
      </c>
      <c r="O4268" t="s">
        <v>55</v>
      </c>
      <c r="P4268">
        <v>180</v>
      </c>
      <c r="Q4268" t="s">
        <v>46</v>
      </c>
      <c r="R4268">
        <v>10002</v>
      </c>
      <c r="S4268" t="s">
        <v>50</v>
      </c>
      <c r="T4268">
        <v>20002</v>
      </c>
      <c r="U4268" t="s">
        <v>59</v>
      </c>
      <c r="V4268">
        <v>63</v>
      </c>
      <c r="W4268">
        <v>30</v>
      </c>
      <c r="X4268">
        <v>1</v>
      </c>
      <c r="Y4268">
        <v>0</v>
      </c>
      <c r="Z4268" t="s">
        <v>41</v>
      </c>
      <c r="AA4268" t="s">
        <v>2854</v>
      </c>
      <c r="AB4268" t="s">
        <v>2852</v>
      </c>
      <c r="AC4268" t="s">
        <v>43</v>
      </c>
      <c r="AD4268" t="s">
        <v>2857</v>
      </c>
      <c r="AE4268" t="s">
        <v>57</v>
      </c>
      <c r="AF4268" t="s">
        <v>48</v>
      </c>
      <c r="AG4268" t="s">
        <v>51</v>
      </c>
      <c r="AH4268" t="s">
        <v>60</v>
      </c>
    </row>
    <row r="4269" spans="1:34" x14ac:dyDescent="0.25">
      <c r="A4269">
        <v>1</v>
      </c>
      <c r="B4269">
        <v>42</v>
      </c>
      <c r="C4269">
        <v>1</v>
      </c>
      <c r="D4269">
        <v>2012</v>
      </c>
      <c r="E4269" t="s">
        <v>34</v>
      </c>
      <c r="F4269" s="1">
        <v>41167</v>
      </c>
      <c r="G4269">
        <v>754</v>
      </c>
      <c r="H4269" t="s">
        <v>2851</v>
      </c>
      <c r="I4269" t="s">
        <v>2852</v>
      </c>
      <c r="J4269">
        <v>243</v>
      </c>
      <c r="K4269" t="s">
        <v>37</v>
      </c>
      <c r="L4269">
        <v>682</v>
      </c>
      <c r="M4269" t="s">
        <v>2857</v>
      </c>
      <c r="N4269">
        <v>22</v>
      </c>
      <c r="O4269" t="s">
        <v>55</v>
      </c>
      <c r="P4269">
        <v>180</v>
      </c>
      <c r="Q4269" t="s">
        <v>46</v>
      </c>
      <c r="R4269">
        <v>10003</v>
      </c>
      <c r="S4269" t="s">
        <v>52</v>
      </c>
      <c r="T4269">
        <v>20005</v>
      </c>
      <c r="U4269" t="s">
        <v>62</v>
      </c>
      <c r="V4269">
        <v>15</v>
      </c>
      <c r="W4269">
        <v>8</v>
      </c>
      <c r="X4269">
        <v>0</v>
      </c>
      <c r="Y4269">
        <v>0</v>
      </c>
      <c r="Z4269" t="s">
        <v>41</v>
      </c>
      <c r="AA4269" t="s">
        <v>2854</v>
      </c>
      <c r="AB4269" t="s">
        <v>2852</v>
      </c>
      <c r="AC4269" t="s">
        <v>43</v>
      </c>
      <c r="AD4269" t="s">
        <v>2857</v>
      </c>
      <c r="AE4269" t="s">
        <v>57</v>
      </c>
      <c r="AF4269" t="s">
        <v>48</v>
      </c>
      <c r="AG4269" t="s">
        <v>53</v>
      </c>
      <c r="AH4269" t="s">
        <v>63</v>
      </c>
    </row>
    <row r="4270" spans="1:34" x14ac:dyDescent="0.25">
      <c r="A4270">
        <v>4</v>
      </c>
      <c r="B4270">
        <v>31</v>
      </c>
      <c r="C4270">
        <v>4</v>
      </c>
      <c r="D4270">
        <v>2012</v>
      </c>
      <c r="E4270" t="s">
        <v>34</v>
      </c>
      <c r="F4270" s="1">
        <v>41167</v>
      </c>
      <c r="G4270">
        <v>959</v>
      </c>
      <c r="H4270" t="s">
        <v>2858</v>
      </c>
      <c r="I4270" t="s">
        <v>2859</v>
      </c>
      <c r="J4270">
        <v>244</v>
      </c>
      <c r="K4270" t="s">
        <v>72</v>
      </c>
      <c r="L4270">
        <v>10959</v>
      </c>
      <c r="M4270" t="s">
        <v>2860</v>
      </c>
      <c r="O4270" t="s">
        <v>39</v>
      </c>
      <c r="Q4270" t="s">
        <v>39</v>
      </c>
      <c r="R4270">
        <v>10000</v>
      </c>
      <c r="S4270" t="s">
        <v>40</v>
      </c>
      <c r="U4270" t="s">
        <v>39</v>
      </c>
      <c r="V4270">
        <v>69</v>
      </c>
      <c r="W4270">
        <v>25</v>
      </c>
      <c r="X4270">
        <v>2</v>
      </c>
      <c r="Y4270">
        <v>0</v>
      </c>
      <c r="Z4270" t="s">
        <v>41</v>
      </c>
      <c r="AA4270" t="s">
        <v>2861</v>
      </c>
      <c r="AB4270" t="s">
        <v>2859</v>
      </c>
      <c r="AC4270" t="s">
        <v>75</v>
      </c>
      <c r="AD4270" t="s">
        <v>2862</v>
      </c>
      <c r="AE4270" t="s">
        <v>39</v>
      </c>
      <c r="AF4270" t="s">
        <v>39</v>
      </c>
      <c r="AG4270" t="s">
        <v>45</v>
      </c>
      <c r="AH4270" t="s">
        <v>39</v>
      </c>
    </row>
    <row r="4271" spans="1:34" x14ac:dyDescent="0.25">
      <c r="A4271">
        <v>3</v>
      </c>
      <c r="B4271">
        <v>32</v>
      </c>
      <c r="C4271">
        <v>3</v>
      </c>
      <c r="D4271">
        <v>2012</v>
      </c>
      <c r="E4271" t="s">
        <v>34</v>
      </c>
      <c r="F4271" s="1">
        <v>41167</v>
      </c>
      <c r="G4271">
        <v>959</v>
      </c>
      <c r="H4271" t="s">
        <v>2858</v>
      </c>
      <c r="I4271" t="s">
        <v>2859</v>
      </c>
      <c r="J4271">
        <v>244</v>
      </c>
      <c r="K4271" t="s">
        <v>72</v>
      </c>
      <c r="L4271">
        <v>10959</v>
      </c>
      <c r="M4271" t="s">
        <v>2860</v>
      </c>
      <c r="O4271" t="s">
        <v>39</v>
      </c>
      <c r="P4271">
        <v>180</v>
      </c>
      <c r="Q4271" t="s">
        <v>46</v>
      </c>
      <c r="R4271">
        <v>10001</v>
      </c>
      <c r="S4271" t="s">
        <v>47</v>
      </c>
      <c r="U4271" t="s">
        <v>39</v>
      </c>
      <c r="V4271">
        <v>13</v>
      </c>
      <c r="W4271">
        <v>5</v>
      </c>
      <c r="X4271">
        <v>0</v>
      </c>
      <c r="Y4271">
        <v>0</v>
      </c>
      <c r="Z4271" t="s">
        <v>41</v>
      </c>
      <c r="AA4271" t="s">
        <v>2861</v>
      </c>
      <c r="AB4271" t="s">
        <v>2859</v>
      </c>
      <c r="AC4271" t="s">
        <v>75</v>
      </c>
      <c r="AD4271" t="s">
        <v>2862</v>
      </c>
      <c r="AE4271" t="s">
        <v>39</v>
      </c>
      <c r="AF4271" t="s">
        <v>48</v>
      </c>
      <c r="AG4271" t="s">
        <v>49</v>
      </c>
      <c r="AH4271" t="s">
        <v>39</v>
      </c>
    </row>
    <row r="4272" spans="1:34" x14ac:dyDescent="0.25">
      <c r="A4272">
        <v>3</v>
      </c>
      <c r="B4272">
        <v>32</v>
      </c>
      <c r="C4272">
        <v>3</v>
      </c>
      <c r="D4272">
        <v>2012</v>
      </c>
      <c r="E4272" t="s">
        <v>34</v>
      </c>
      <c r="F4272" s="1">
        <v>41167</v>
      </c>
      <c r="G4272">
        <v>959</v>
      </c>
      <c r="H4272" t="s">
        <v>2858</v>
      </c>
      <c r="I4272" t="s">
        <v>2859</v>
      </c>
      <c r="J4272">
        <v>244</v>
      </c>
      <c r="K4272" t="s">
        <v>72</v>
      </c>
      <c r="L4272">
        <v>10959</v>
      </c>
      <c r="M4272" t="s">
        <v>2860</v>
      </c>
      <c r="O4272" t="s">
        <v>39</v>
      </c>
      <c r="P4272">
        <v>180</v>
      </c>
      <c r="Q4272" t="s">
        <v>46</v>
      </c>
      <c r="R4272">
        <v>10002</v>
      </c>
      <c r="S4272" t="s">
        <v>50</v>
      </c>
      <c r="U4272" t="s">
        <v>39</v>
      </c>
      <c r="V4272">
        <v>33</v>
      </c>
      <c r="W4272">
        <v>12</v>
      </c>
      <c r="X4272">
        <v>2</v>
      </c>
      <c r="Y4272">
        <v>0</v>
      </c>
      <c r="Z4272" t="s">
        <v>41</v>
      </c>
      <c r="AA4272" t="s">
        <v>2861</v>
      </c>
      <c r="AB4272" t="s">
        <v>2859</v>
      </c>
      <c r="AC4272" t="s">
        <v>75</v>
      </c>
      <c r="AD4272" t="s">
        <v>2862</v>
      </c>
      <c r="AE4272" t="s">
        <v>39</v>
      </c>
      <c r="AF4272" t="s">
        <v>48</v>
      </c>
      <c r="AG4272" t="s">
        <v>51</v>
      </c>
      <c r="AH4272" t="s">
        <v>39</v>
      </c>
    </row>
    <row r="4273" spans="1:34" x14ac:dyDescent="0.25">
      <c r="A4273">
        <v>3</v>
      </c>
      <c r="B4273">
        <v>32</v>
      </c>
      <c r="C4273">
        <v>3</v>
      </c>
      <c r="D4273">
        <v>2012</v>
      </c>
      <c r="E4273" t="s">
        <v>34</v>
      </c>
      <c r="F4273" s="1">
        <v>41167</v>
      </c>
      <c r="G4273">
        <v>959</v>
      </c>
      <c r="H4273" t="s">
        <v>2858</v>
      </c>
      <c r="I4273" t="s">
        <v>2859</v>
      </c>
      <c r="J4273">
        <v>244</v>
      </c>
      <c r="K4273" t="s">
        <v>72</v>
      </c>
      <c r="L4273">
        <v>10959</v>
      </c>
      <c r="M4273" t="s">
        <v>2860</v>
      </c>
      <c r="O4273" t="s">
        <v>39</v>
      </c>
      <c r="P4273">
        <v>180</v>
      </c>
      <c r="Q4273" t="s">
        <v>46</v>
      </c>
      <c r="R4273">
        <v>10003</v>
      </c>
      <c r="S4273" t="s">
        <v>52</v>
      </c>
      <c r="U4273" t="s">
        <v>39</v>
      </c>
      <c r="V4273">
        <v>23</v>
      </c>
      <c r="W4273">
        <v>8</v>
      </c>
      <c r="X4273">
        <v>0</v>
      </c>
      <c r="Y4273">
        <v>0</v>
      </c>
      <c r="Z4273" t="s">
        <v>41</v>
      </c>
      <c r="AA4273" t="s">
        <v>2861</v>
      </c>
      <c r="AB4273" t="s">
        <v>2859</v>
      </c>
      <c r="AC4273" t="s">
        <v>75</v>
      </c>
      <c r="AD4273" t="s">
        <v>2862</v>
      </c>
      <c r="AE4273" t="s">
        <v>39</v>
      </c>
      <c r="AF4273" t="s">
        <v>48</v>
      </c>
      <c r="AG4273" t="s">
        <v>53</v>
      </c>
      <c r="AH4273" t="s">
        <v>39</v>
      </c>
    </row>
    <row r="4274" spans="1:34" x14ac:dyDescent="0.25">
      <c r="A4274">
        <v>2</v>
      </c>
      <c r="B4274">
        <v>41</v>
      </c>
      <c r="C4274">
        <v>2</v>
      </c>
      <c r="D4274">
        <v>2012</v>
      </c>
      <c r="E4274" t="s">
        <v>34</v>
      </c>
      <c r="F4274" s="1">
        <v>41167</v>
      </c>
      <c r="G4274">
        <v>959</v>
      </c>
      <c r="H4274" t="s">
        <v>2858</v>
      </c>
      <c r="I4274" t="s">
        <v>2859</v>
      </c>
      <c r="J4274">
        <v>244</v>
      </c>
      <c r="K4274" t="s">
        <v>72</v>
      </c>
      <c r="L4274">
        <v>2780</v>
      </c>
      <c r="M4274" t="s">
        <v>2863</v>
      </c>
      <c r="N4274">
        <v>22</v>
      </c>
      <c r="O4274" t="s">
        <v>55</v>
      </c>
      <c r="Q4274" t="s">
        <v>39</v>
      </c>
      <c r="R4274">
        <v>10000</v>
      </c>
      <c r="S4274" t="s">
        <v>56</v>
      </c>
      <c r="U4274" t="s">
        <v>39</v>
      </c>
      <c r="V4274">
        <v>13</v>
      </c>
      <c r="W4274">
        <v>5</v>
      </c>
      <c r="X4274">
        <v>0</v>
      </c>
      <c r="Y4274">
        <v>0</v>
      </c>
      <c r="Z4274" t="s">
        <v>41</v>
      </c>
      <c r="AA4274" t="s">
        <v>2861</v>
      </c>
      <c r="AB4274" t="s">
        <v>2859</v>
      </c>
      <c r="AC4274" t="s">
        <v>75</v>
      </c>
      <c r="AD4274" t="s">
        <v>2863</v>
      </c>
      <c r="AE4274" t="s">
        <v>57</v>
      </c>
      <c r="AF4274" t="s">
        <v>39</v>
      </c>
      <c r="AG4274" t="s">
        <v>58</v>
      </c>
      <c r="AH4274" t="s">
        <v>39</v>
      </c>
    </row>
    <row r="4275" spans="1:34" x14ac:dyDescent="0.25">
      <c r="A4275">
        <v>1</v>
      </c>
      <c r="B4275">
        <v>42</v>
      </c>
      <c r="C4275">
        <v>1</v>
      </c>
      <c r="D4275">
        <v>2012</v>
      </c>
      <c r="E4275" t="s">
        <v>34</v>
      </c>
      <c r="F4275" s="1">
        <v>41167</v>
      </c>
      <c r="G4275">
        <v>959</v>
      </c>
      <c r="H4275" t="s">
        <v>2858</v>
      </c>
      <c r="I4275" t="s">
        <v>2859</v>
      </c>
      <c r="J4275">
        <v>244</v>
      </c>
      <c r="K4275" t="s">
        <v>72</v>
      </c>
      <c r="L4275">
        <v>2780</v>
      </c>
      <c r="M4275" t="s">
        <v>2863</v>
      </c>
      <c r="N4275">
        <v>22</v>
      </c>
      <c r="O4275" t="s">
        <v>55</v>
      </c>
      <c r="P4275">
        <v>180</v>
      </c>
      <c r="Q4275" t="s">
        <v>46</v>
      </c>
      <c r="R4275">
        <v>10001</v>
      </c>
      <c r="S4275" t="s">
        <v>47</v>
      </c>
      <c r="T4275">
        <v>20001</v>
      </c>
      <c r="U4275" t="s">
        <v>47</v>
      </c>
      <c r="V4275">
        <v>13</v>
      </c>
      <c r="W4275">
        <v>5</v>
      </c>
      <c r="X4275">
        <v>0</v>
      </c>
      <c r="Y4275">
        <v>0</v>
      </c>
      <c r="Z4275" t="s">
        <v>41</v>
      </c>
      <c r="AA4275" t="s">
        <v>2861</v>
      </c>
      <c r="AB4275" t="s">
        <v>2859</v>
      </c>
      <c r="AC4275" t="s">
        <v>75</v>
      </c>
      <c r="AD4275" t="s">
        <v>2863</v>
      </c>
      <c r="AE4275" t="s">
        <v>57</v>
      </c>
      <c r="AF4275" t="s">
        <v>48</v>
      </c>
      <c r="AG4275" t="s">
        <v>49</v>
      </c>
      <c r="AH4275" t="s">
        <v>49</v>
      </c>
    </row>
    <row r="4276" spans="1:34" x14ac:dyDescent="0.25">
      <c r="A4276">
        <v>2</v>
      </c>
      <c r="B4276">
        <v>41</v>
      </c>
      <c r="C4276">
        <v>2</v>
      </c>
      <c r="D4276">
        <v>2012</v>
      </c>
      <c r="E4276" t="s">
        <v>34</v>
      </c>
      <c r="F4276" s="1">
        <v>41167</v>
      </c>
      <c r="G4276">
        <v>959</v>
      </c>
      <c r="H4276" t="s">
        <v>2858</v>
      </c>
      <c r="I4276" t="s">
        <v>2859</v>
      </c>
      <c r="J4276">
        <v>244</v>
      </c>
      <c r="K4276" t="s">
        <v>72</v>
      </c>
      <c r="L4276">
        <v>540</v>
      </c>
      <c r="M4276" t="s">
        <v>2864</v>
      </c>
      <c r="N4276">
        <v>22</v>
      </c>
      <c r="O4276" t="s">
        <v>55</v>
      </c>
      <c r="Q4276" t="s">
        <v>39</v>
      </c>
      <c r="R4276">
        <v>10000</v>
      </c>
      <c r="S4276" t="s">
        <v>56</v>
      </c>
      <c r="U4276" t="s">
        <v>39</v>
      </c>
      <c r="V4276">
        <v>56</v>
      </c>
      <c r="W4276">
        <v>20</v>
      </c>
      <c r="X4276">
        <v>2</v>
      </c>
      <c r="Y4276">
        <v>0</v>
      </c>
      <c r="Z4276" t="s">
        <v>41</v>
      </c>
      <c r="AA4276" t="s">
        <v>2861</v>
      </c>
      <c r="AB4276" t="s">
        <v>2859</v>
      </c>
      <c r="AC4276" t="s">
        <v>75</v>
      </c>
      <c r="AD4276" t="s">
        <v>2864</v>
      </c>
      <c r="AE4276" t="s">
        <v>57</v>
      </c>
      <c r="AF4276" t="s">
        <v>39</v>
      </c>
      <c r="AG4276" t="s">
        <v>58</v>
      </c>
      <c r="AH4276" t="s">
        <v>39</v>
      </c>
    </row>
    <row r="4277" spans="1:34" x14ac:dyDescent="0.25">
      <c r="A4277">
        <v>1</v>
      </c>
      <c r="B4277">
        <v>42</v>
      </c>
      <c r="C4277">
        <v>1</v>
      </c>
      <c r="D4277">
        <v>2012</v>
      </c>
      <c r="E4277" t="s">
        <v>34</v>
      </c>
      <c r="F4277" s="1">
        <v>41167</v>
      </c>
      <c r="G4277">
        <v>959</v>
      </c>
      <c r="H4277" t="s">
        <v>2858</v>
      </c>
      <c r="I4277" t="s">
        <v>2859</v>
      </c>
      <c r="J4277">
        <v>244</v>
      </c>
      <c r="K4277" t="s">
        <v>72</v>
      </c>
      <c r="L4277">
        <v>540</v>
      </c>
      <c r="M4277" t="s">
        <v>2864</v>
      </c>
      <c r="N4277">
        <v>22</v>
      </c>
      <c r="O4277" t="s">
        <v>55</v>
      </c>
      <c r="P4277">
        <v>180</v>
      </c>
      <c r="Q4277" t="s">
        <v>46</v>
      </c>
      <c r="R4277">
        <v>10002</v>
      </c>
      <c r="S4277" t="s">
        <v>50</v>
      </c>
      <c r="T4277">
        <v>20002</v>
      </c>
      <c r="U4277" t="s">
        <v>59</v>
      </c>
      <c r="V4277">
        <v>33</v>
      </c>
      <c r="W4277">
        <v>12</v>
      </c>
      <c r="X4277">
        <v>2</v>
      </c>
      <c r="Y4277">
        <v>0</v>
      </c>
      <c r="Z4277" t="s">
        <v>41</v>
      </c>
      <c r="AA4277" t="s">
        <v>2861</v>
      </c>
      <c r="AB4277" t="s">
        <v>2859</v>
      </c>
      <c r="AC4277" t="s">
        <v>75</v>
      </c>
      <c r="AD4277" t="s">
        <v>2864</v>
      </c>
      <c r="AE4277" t="s">
        <v>57</v>
      </c>
      <c r="AF4277" t="s">
        <v>48</v>
      </c>
      <c r="AG4277" t="s">
        <v>51</v>
      </c>
      <c r="AH4277" t="s">
        <v>60</v>
      </c>
    </row>
    <row r="4278" spans="1:34" x14ac:dyDescent="0.25">
      <c r="A4278">
        <v>1</v>
      </c>
      <c r="B4278">
        <v>42</v>
      </c>
      <c r="C4278">
        <v>1</v>
      </c>
      <c r="D4278">
        <v>2012</v>
      </c>
      <c r="E4278" t="s">
        <v>34</v>
      </c>
      <c r="F4278" s="1">
        <v>41167</v>
      </c>
      <c r="G4278">
        <v>959</v>
      </c>
      <c r="H4278" t="s">
        <v>2858</v>
      </c>
      <c r="I4278" t="s">
        <v>2859</v>
      </c>
      <c r="J4278">
        <v>244</v>
      </c>
      <c r="K4278" t="s">
        <v>72</v>
      </c>
      <c r="L4278">
        <v>540</v>
      </c>
      <c r="M4278" t="s">
        <v>2864</v>
      </c>
      <c r="N4278">
        <v>22</v>
      </c>
      <c r="O4278" t="s">
        <v>55</v>
      </c>
      <c r="P4278">
        <v>180</v>
      </c>
      <c r="Q4278" t="s">
        <v>46</v>
      </c>
      <c r="R4278">
        <v>10003</v>
      </c>
      <c r="S4278" t="s">
        <v>52</v>
      </c>
      <c r="T4278">
        <v>20005</v>
      </c>
      <c r="U4278" t="s">
        <v>62</v>
      </c>
      <c r="V4278">
        <v>23</v>
      </c>
      <c r="W4278">
        <v>8</v>
      </c>
      <c r="X4278">
        <v>0</v>
      </c>
      <c r="Y4278">
        <v>0</v>
      </c>
      <c r="Z4278" t="s">
        <v>41</v>
      </c>
      <c r="AA4278" t="s">
        <v>2861</v>
      </c>
      <c r="AB4278" t="s">
        <v>2859</v>
      </c>
      <c r="AC4278" t="s">
        <v>75</v>
      </c>
      <c r="AD4278" t="s">
        <v>2864</v>
      </c>
      <c r="AE4278" t="s">
        <v>57</v>
      </c>
      <c r="AF4278" t="s">
        <v>48</v>
      </c>
      <c r="AG4278" t="s">
        <v>53</v>
      </c>
      <c r="AH4278" t="s">
        <v>63</v>
      </c>
    </row>
    <row r="4279" spans="1:34" x14ac:dyDescent="0.25">
      <c r="A4279">
        <v>4</v>
      </c>
      <c r="B4279">
        <v>31</v>
      </c>
      <c r="C4279">
        <v>4</v>
      </c>
      <c r="D4279">
        <v>2012</v>
      </c>
      <c r="E4279" t="s">
        <v>34</v>
      </c>
      <c r="F4279" s="1">
        <v>41167</v>
      </c>
      <c r="G4279">
        <v>992</v>
      </c>
      <c r="H4279" t="s">
        <v>2865</v>
      </c>
      <c r="I4279" t="s">
        <v>2866</v>
      </c>
      <c r="J4279">
        <v>244</v>
      </c>
      <c r="K4279" t="s">
        <v>72</v>
      </c>
      <c r="L4279">
        <v>10992</v>
      </c>
      <c r="M4279" t="s">
        <v>2867</v>
      </c>
      <c r="O4279" t="s">
        <v>39</v>
      </c>
      <c r="Q4279" t="s">
        <v>39</v>
      </c>
      <c r="R4279">
        <v>10000</v>
      </c>
      <c r="S4279" t="s">
        <v>40</v>
      </c>
      <c r="U4279" t="s">
        <v>39</v>
      </c>
      <c r="V4279">
        <v>270</v>
      </c>
      <c r="W4279">
        <v>140</v>
      </c>
      <c r="X4279">
        <v>34</v>
      </c>
      <c r="Y4279">
        <v>40</v>
      </c>
      <c r="Z4279" t="s">
        <v>41</v>
      </c>
      <c r="AA4279" t="s">
        <v>2868</v>
      </c>
      <c r="AB4279" t="s">
        <v>2866</v>
      </c>
      <c r="AC4279" t="s">
        <v>75</v>
      </c>
      <c r="AD4279" t="s">
        <v>2869</v>
      </c>
      <c r="AE4279" t="s">
        <v>39</v>
      </c>
      <c r="AF4279" t="s">
        <v>39</v>
      </c>
      <c r="AG4279" t="s">
        <v>45</v>
      </c>
      <c r="AH4279" t="s">
        <v>39</v>
      </c>
    </row>
    <row r="4280" spans="1:34" x14ac:dyDescent="0.25">
      <c r="A4280">
        <v>3</v>
      </c>
      <c r="B4280">
        <v>32</v>
      </c>
      <c r="C4280">
        <v>3</v>
      </c>
      <c r="D4280">
        <v>2012</v>
      </c>
      <c r="E4280" t="s">
        <v>34</v>
      </c>
      <c r="F4280" s="1">
        <v>41167</v>
      </c>
      <c r="G4280">
        <v>992</v>
      </c>
      <c r="H4280" t="s">
        <v>2865</v>
      </c>
      <c r="I4280" t="s">
        <v>2866</v>
      </c>
      <c r="J4280">
        <v>244</v>
      </c>
      <c r="K4280" t="s">
        <v>72</v>
      </c>
      <c r="L4280">
        <v>10992</v>
      </c>
      <c r="M4280" t="s">
        <v>2867</v>
      </c>
      <c r="O4280" t="s">
        <v>39</v>
      </c>
      <c r="P4280">
        <v>180</v>
      </c>
      <c r="Q4280" t="s">
        <v>46</v>
      </c>
      <c r="R4280">
        <v>10001</v>
      </c>
      <c r="S4280" t="s">
        <v>47</v>
      </c>
      <c r="U4280" t="s">
        <v>39</v>
      </c>
      <c r="V4280">
        <v>40</v>
      </c>
      <c r="W4280">
        <v>21</v>
      </c>
      <c r="X4280">
        <v>4</v>
      </c>
      <c r="Y4280">
        <v>4</v>
      </c>
      <c r="Z4280" t="s">
        <v>41</v>
      </c>
      <c r="AA4280" t="s">
        <v>2868</v>
      </c>
      <c r="AB4280" t="s">
        <v>2866</v>
      </c>
      <c r="AC4280" t="s">
        <v>75</v>
      </c>
      <c r="AD4280" t="s">
        <v>2869</v>
      </c>
      <c r="AE4280" t="s">
        <v>39</v>
      </c>
      <c r="AF4280" t="s">
        <v>48</v>
      </c>
      <c r="AG4280" t="s">
        <v>49</v>
      </c>
      <c r="AH4280" t="s">
        <v>39</v>
      </c>
    </row>
    <row r="4281" spans="1:34" x14ac:dyDescent="0.25">
      <c r="A4281">
        <v>3</v>
      </c>
      <c r="B4281">
        <v>32</v>
      </c>
      <c r="C4281">
        <v>3</v>
      </c>
      <c r="D4281">
        <v>2012</v>
      </c>
      <c r="E4281" t="s">
        <v>34</v>
      </c>
      <c r="F4281" s="1">
        <v>41167</v>
      </c>
      <c r="G4281">
        <v>992</v>
      </c>
      <c r="H4281" t="s">
        <v>2865</v>
      </c>
      <c r="I4281" t="s">
        <v>2866</v>
      </c>
      <c r="J4281">
        <v>244</v>
      </c>
      <c r="K4281" t="s">
        <v>72</v>
      </c>
      <c r="L4281">
        <v>10992</v>
      </c>
      <c r="M4281" t="s">
        <v>2867</v>
      </c>
      <c r="O4281" t="s">
        <v>39</v>
      </c>
      <c r="P4281">
        <v>180</v>
      </c>
      <c r="Q4281" t="s">
        <v>46</v>
      </c>
      <c r="R4281">
        <v>10002</v>
      </c>
      <c r="S4281" t="s">
        <v>50</v>
      </c>
      <c r="U4281" t="s">
        <v>39</v>
      </c>
      <c r="V4281">
        <v>142</v>
      </c>
      <c r="W4281">
        <v>77</v>
      </c>
      <c r="X4281">
        <v>16</v>
      </c>
      <c r="Y4281">
        <v>21</v>
      </c>
      <c r="Z4281" t="s">
        <v>41</v>
      </c>
      <c r="AA4281" t="s">
        <v>2868</v>
      </c>
      <c r="AB4281" t="s">
        <v>2866</v>
      </c>
      <c r="AC4281" t="s">
        <v>75</v>
      </c>
      <c r="AD4281" t="s">
        <v>2869</v>
      </c>
      <c r="AE4281" t="s">
        <v>39</v>
      </c>
      <c r="AF4281" t="s">
        <v>48</v>
      </c>
      <c r="AG4281" t="s">
        <v>51</v>
      </c>
      <c r="AH4281" t="s">
        <v>39</v>
      </c>
    </row>
    <row r="4282" spans="1:34" x14ac:dyDescent="0.25">
      <c r="A4282">
        <v>3</v>
      </c>
      <c r="B4282">
        <v>32</v>
      </c>
      <c r="C4282">
        <v>3</v>
      </c>
      <c r="D4282">
        <v>2012</v>
      </c>
      <c r="E4282" t="s">
        <v>34</v>
      </c>
      <c r="F4282" s="1">
        <v>41167</v>
      </c>
      <c r="G4282">
        <v>992</v>
      </c>
      <c r="H4282" t="s">
        <v>2865</v>
      </c>
      <c r="I4282" t="s">
        <v>2866</v>
      </c>
      <c r="J4282">
        <v>244</v>
      </c>
      <c r="K4282" t="s">
        <v>72</v>
      </c>
      <c r="L4282">
        <v>10992</v>
      </c>
      <c r="M4282" t="s">
        <v>2867</v>
      </c>
      <c r="O4282" t="s">
        <v>39</v>
      </c>
      <c r="P4282">
        <v>180</v>
      </c>
      <c r="Q4282" t="s">
        <v>46</v>
      </c>
      <c r="R4282">
        <v>10003</v>
      </c>
      <c r="S4282" t="s">
        <v>52</v>
      </c>
      <c r="U4282" t="s">
        <v>39</v>
      </c>
      <c r="V4282">
        <v>88</v>
      </c>
      <c r="W4282">
        <v>42</v>
      </c>
      <c r="X4282">
        <v>14</v>
      </c>
      <c r="Y4282">
        <v>15</v>
      </c>
      <c r="Z4282" t="s">
        <v>41</v>
      </c>
      <c r="AA4282" t="s">
        <v>2868</v>
      </c>
      <c r="AB4282" t="s">
        <v>2866</v>
      </c>
      <c r="AC4282" t="s">
        <v>75</v>
      </c>
      <c r="AD4282" t="s">
        <v>2869</v>
      </c>
      <c r="AE4282" t="s">
        <v>39</v>
      </c>
      <c r="AF4282" t="s">
        <v>48</v>
      </c>
      <c r="AG4282" t="s">
        <v>53</v>
      </c>
      <c r="AH4282" t="s">
        <v>39</v>
      </c>
    </row>
    <row r="4283" spans="1:34" x14ac:dyDescent="0.25">
      <c r="A4283">
        <v>2</v>
      </c>
      <c r="B4283">
        <v>41</v>
      </c>
      <c r="C4283">
        <v>2</v>
      </c>
      <c r="D4283">
        <v>2012</v>
      </c>
      <c r="E4283" t="s">
        <v>34</v>
      </c>
      <c r="F4283" s="1">
        <v>41167</v>
      </c>
      <c r="G4283">
        <v>992</v>
      </c>
      <c r="H4283" t="s">
        <v>2865</v>
      </c>
      <c r="I4283" t="s">
        <v>2866</v>
      </c>
      <c r="J4283">
        <v>244</v>
      </c>
      <c r="K4283" t="s">
        <v>72</v>
      </c>
      <c r="L4283">
        <v>2740</v>
      </c>
      <c r="M4283" t="s">
        <v>2870</v>
      </c>
      <c r="N4283">
        <v>22</v>
      </c>
      <c r="O4283" t="s">
        <v>55</v>
      </c>
      <c r="Q4283" t="s">
        <v>39</v>
      </c>
      <c r="R4283">
        <v>10000</v>
      </c>
      <c r="S4283" t="s">
        <v>56</v>
      </c>
      <c r="U4283" t="s">
        <v>39</v>
      </c>
      <c r="V4283">
        <v>17</v>
      </c>
      <c r="W4283">
        <v>12</v>
      </c>
      <c r="X4283">
        <v>0</v>
      </c>
      <c r="Y4283">
        <v>0</v>
      </c>
      <c r="Z4283" t="s">
        <v>41</v>
      </c>
      <c r="AA4283" t="s">
        <v>2868</v>
      </c>
      <c r="AB4283" t="s">
        <v>2866</v>
      </c>
      <c r="AC4283" t="s">
        <v>75</v>
      </c>
      <c r="AD4283" t="s">
        <v>2870</v>
      </c>
      <c r="AE4283" t="s">
        <v>57</v>
      </c>
      <c r="AF4283" t="s">
        <v>39</v>
      </c>
      <c r="AG4283" t="s">
        <v>58</v>
      </c>
      <c r="AH4283" t="s">
        <v>39</v>
      </c>
    </row>
    <row r="4284" spans="1:34" x14ac:dyDescent="0.25">
      <c r="A4284">
        <v>1</v>
      </c>
      <c r="B4284">
        <v>42</v>
      </c>
      <c r="C4284">
        <v>1</v>
      </c>
      <c r="D4284">
        <v>2012</v>
      </c>
      <c r="E4284" t="s">
        <v>34</v>
      </c>
      <c r="F4284" s="1">
        <v>41167</v>
      </c>
      <c r="G4284">
        <v>992</v>
      </c>
      <c r="H4284" t="s">
        <v>2865</v>
      </c>
      <c r="I4284" t="s">
        <v>2866</v>
      </c>
      <c r="J4284">
        <v>244</v>
      </c>
      <c r="K4284" t="s">
        <v>72</v>
      </c>
      <c r="L4284">
        <v>2740</v>
      </c>
      <c r="M4284" t="s">
        <v>2870</v>
      </c>
      <c r="N4284">
        <v>22</v>
      </c>
      <c r="O4284" t="s">
        <v>55</v>
      </c>
      <c r="P4284">
        <v>180</v>
      </c>
      <c r="Q4284" t="s">
        <v>46</v>
      </c>
      <c r="R4284">
        <v>10002</v>
      </c>
      <c r="S4284" t="s">
        <v>50</v>
      </c>
      <c r="T4284">
        <v>20002</v>
      </c>
      <c r="U4284" t="s">
        <v>59</v>
      </c>
      <c r="V4284">
        <v>17</v>
      </c>
      <c r="W4284">
        <v>12</v>
      </c>
      <c r="X4284">
        <v>0</v>
      </c>
      <c r="Y4284">
        <v>0</v>
      </c>
      <c r="Z4284" t="s">
        <v>41</v>
      </c>
      <c r="AA4284" t="s">
        <v>2868</v>
      </c>
      <c r="AB4284" t="s">
        <v>2866</v>
      </c>
      <c r="AC4284" t="s">
        <v>75</v>
      </c>
      <c r="AD4284" t="s">
        <v>2870</v>
      </c>
      <c r="AE4284" t="s">
        <v>57</v>
      </c>
      <c r="AF4284" t="s">
        <v>48</v>
      </c>
      <c r="AG4284" t="s">
        <v>51</v>
      </c>
      <c r="AH4284" t="s">
        <v>60</v>
      </c>
    </row>
    <row r="4285" spans="1:34" x14ac:dyDescent="0.25">
      <c r="A4285">
        <v>2</v>
      </c>
      <c r="B4285">
        <v>41</v>
      </c>
      <c r="C4285">
        <v>2</v>
      </c>
      <c r="D4285">
        <v>2012</v>
      </c>
      <c r="E4285" t="s">
        <v>34</v>
      </c>
      <c r="F4285" s="1">
        <v>41167</v>
      </c>
      <c r="G4285">
        <v>992</v>
      </c>
      <c r="H4285" t="s">
        <v>2865</v>
      </c>
      <c r="I4285" t="s">
        <v>2866</v>
      </c>
      <c r="J4285">
        <v>244</v>
      </c>
      <c r="K4285" t="s">
        <v>72</v>
      </c>
      <c r="L4285">
        <v>514</v>
      </c>
      <c r="M4285" t="s">
        <v>2871</v>
      </c>
      <c r="N4285">
        <v>22</v>
      </c>
      <c r="O4285" t="s">
        <v>55</v>
      </c>
      <c r="Q4285" t="s">
        <v>39</v>
      </c>
      <c r="R4285">
        <v>10000</v>
      </c>
      <c r="S4285" t="s">
        <v>56</v>
      </c>
      <c r="U4285" t="s">
        <v>39</v>
      </c>
      <c r="V4285">
        <v>253</v>
      </c>
      <c r="W4285">
        <v>128</v>
      </c>
      <c r="X4285">
        <v>34</v>
      </c>
      <c r="Y4285">
        <v>40</v>
      </c>
      <c r="Z4285" t="s">
        <v>41</v>
      </c>
      <c r="AA4285" t="s">
        <v>2868</v>
      </c>
      <c r="AB4285" t="s">
        <v>2866</v>
      </c>
      <c r="AC4285" t="s">
        <v>75</v>
      </c>
      <c r="AD4285" t="s">
        <v>2871</v>
      </c>
      <c r="AE4285" t="s">
        <v>57</v>
      </c>
      <c r="AF4285" t="s">
        <v>39</v>
      </c>
      <c r="AG4285" t="s">
        <v>58</v>
      </c>
      <c r="AH4285" t="s">
        <v>39</v>
      </c>
    </row>
    <row r="4286" spans="1:34" x14ac:dyDescent="0.25">
      <c r="A4286">
        <v>1</v>
      </c>
      <c r="B4286">
        <v>42</v>
      </c>
      <c r="C4286">
        <v>1</v>
      </c>
      <c r="D4286">
        <v>2012</v>
      </c>
      <c r="E4286" t="s">
        <v>34</v>
      </c>
      <c r="F4286" s="1">
        <v>41167</v>
      </c>
      <c r="G4286">
        <v>992</v>
      </c>
      <c r="H4286" t="s">
        <v>2865</v>
      </c>
      <c r="I4286" t="s">
        <v>2866</v>
      </c>
      <c r="J4286">
        <v>244</v>
      </c>
      <c r="K4286" t="s">
        <v>72</v>
      </c>
      <c r="L4286">
        <v>514</v>
      </c>
      <c r="M4286" t="s">
        <v>2871</v>
      </c>
      <c r="N4286">
        <v>22</v>
      </c>
      <c r="O4286" t="s">
        <v>55</v>
      </c>
      <c r="P4286">
        <v>180</v>
      </c>
      <c r="Q4286" t="s">
        <v>46</v>
      </c>
      <c r="R4286">
        <v>10001</v>
      </c>
      <c r="S4286" t="s">
        <v>47</v>
      </c>
      <c r="T4286">
        <v>20001</v>
      </c>
      <c r="U4286" t="s">
        <v>47</v>
      </c>
      <c r="V4286">
        <v>40</v>
      </c>
      <c r="W4286">
        <v>21</v>
      </c>
      <c r="X4286">
        <v>4</v>
      </c>
      <c r="Y4286">
        <v>4</v>
      </c>
      <c r="Z4286" t="s">
        <v>41</v>
      </c>
      <c r="AA4286" t="s">
        <v>2868</v>
      </c>
      <c r="AB4286" t="s">
        <v>2866</v>
      </c>
      <c r="AC4286" t="s">
        <v>75</v>
      </c>
      <c r="AD4286" t="s">
        <v>2871</v>
      </c>
      <c r="AE4286" t="s">
        <v>57</v>
      </c>
      <c r="AF4286" t="s">
        <v>48</v>
      </c>
      <c r="AG4286" t="s">
        <v>49</v>
      </c>
      <c r="AH4286" t="s">
        <v>49</v>
      </c>
    </row>
    <row r="4287" spans="1:34" x14ac:dyDescent="0.25">
      <c r="A4287">
        <v>1</v>
      </c>
      <c r="B4287">
        <v>42</v>
      </c>
      <c r="C4287">
        <v>1</v>
      </c>
      <c r="D4287">
        <v>2012</v>
      </c>
      <c r="E4287" t="s">
        <v>34</v>
      </c>
      <c r="F4287" s="1">
        <v>41167</v>
      </c>
      <c r="G4287">
        <v>992</v>
      </c>
      <c r="H4287" t="s">
        <v>2865</v>
      </c>
      <c r="I4287" t="s">
        <v>2866</v>
      </c>
      <c r="J4287">
        <v>244</v>
      </c>
      <c r="K4287" t="s">
        <v>72</v>
      </c>
      <c r="L4287">
        <v>514</v>
      </c>
      <c r="M4287" t="s">
        <v>2871</v>
      </c>
      <c r="N4287">
        <v>22</v>
      </c>
      <c r="O4287" t="s">
        <v>55</v>
      </c>
      <c r="P4287">
        <v>180</v>
      </c>
      <c r="Q4287" t="s">
        <v>46</v>
      </c>
      <c r="R4287">
        <v>10002</v>
      </c>
      <c r="S4287" t="s">
        <v>50</v>
      </c>
      <c r="T4287">
        <v>20002</v>
      </c>
      <c r="U4287" t="s">
        <v>59</v>
      </c>
      <c r="V4287">
        <v>125</v>
      </c>
      <c r="W4287">
        <v>65</v>
      </c>
      <c r="X4287">
        <v>16</v>
      </c>
      <c r="Y4287">
        <v>21</v>
      </c>
      <c r="Z4287" t="s">
        <v>41</v>
      </c>
      <c r="AA4287" t="s">
        <v>2868</v>
      </c>
      <c r="AB4287" t="s">
        <v>2866</v>
      </c>
      <c r="AC4287" t="s">
        <v>75</v>
      </c>
      <c r="AD4287" t="s">
        <v>2871</v>
      </c>
      <c r="AE4287" t="s">
        <v>57</v>
      </c>
      <c r="AF4287" t="s">
        <v>48</v>
      </c>
      <c r="AG4287" t="s">
        <v>51</v>
      </c>
      <c r="AH4287" t="s">
        <v>60</v>
      </c>
    </row>
    <row r="4288" spans="1:34" x14ac:dyDescent="0.25">
      <c r="A4288">
        <v>1</v>
      </c>
      <c r="B4288">
        <v>42</v>
      </c>
      <c r="C4288">
        <v>1</v>
      </c>
      <c r="D4288">
        <v>2012</v>
      </c>
      <c r="E4288" t="s">
        <v>34</v>
      </c>
      <c r="F4288" s="1">
        <v>41167</v>
      </c>
      <c r="G4288">
        <v>992</v>
      </c>
      <c r="H4288" t="s">
        <v>2865</v>
      </c>
      <c r="I4288" t="s">
        <v>2866</v>
      </c>
      <c r="J4288">
        <v>244</v>
      </c>
      <c r="K4288" t="s">
        <v>72</v>
      </c>
      <c r="L4288">
        <v>514</v>
      </c>
      <c r="M4288" t="s">
        <v>2871</v>
      </c>
      <c r="N4288">
        <v>22</v>
      </c>
      <c r="O4288" t="s">
        <v>55</v>
      </c>
      <c r="P4288">
        <v>180</v>
      </c>
      <c r="Q4288" t="s">
        <v>46</v>
      </c>
      <c r="R4288">
        <v>10003</v>
      </c>
      <c r="S4288" t="s">
        <v>52</v>
      </c>
      <c r="T4288">
        <v>20005</v>
      </c>
      <c r="U4288" t="s">
        <v>62</v>
      </c>
      <c r="V4288">
        <v>51</v>
      </c>
      <c r="W4288">
        <v>21</v>
      </c>
      <c r="X4288">
        <v>13</v>
      </c>
      <c r="Y4288">
        <v>14</v>
      </c>
      <c r="Z4288" t="s">
        <v>41</v>
      </c>
      <c r="AA4288" t="s">
        <v>2868</v>
      </c>
      <c r="AB4288" t="s">
        <v>2866</v>
      </c>
      <c r="AC4288" t="s">
        <v>75</v>
      </c>
      <c r="AD4288" t="s">
        <v>2871</v>
      </c>
      <c r="AE4288" t="s">
        <v>57</v>
      </c>
      <c r="AF4288" t="s">
        <v>48</v>
      </c>
      <c r="AG4288" t="s">
        <v>53</v>
      </c>
      <c r="AH4288" t="s">
        <v>63</v>
      </c>
    </row>
    <row r="4289" spans="1:34" x14ac:dyDescent="0.25">
      <c r="A4289">
        <v>1</v>
      </c>
      <c r="B4289">
        <v>42</v>
      </c>
      <c r="C4289">
        <v>1</v>
      </c>
      <c r="D4289">
        <v>2012</v>
      </c>
      <c r="E4289" t="s">
        <v>34</v>
      </c>
      <c r="F4289" s="1">
        <v>41167</v>
      </c>
      <c r="G4289">
        <v>992</v>
      </c>
      <c r="H4289" t="s">
        <v>2865</v>
      </c>
      <c r="I4289" t="s">
        <v>2866</v>
      </c>
      <c r="J4289">
        <v>244</v>
      </c>
      <c r="K4289" t="s">
        <v>72</v>
      </c>
      <c r="L4289">
        <v>514</v>
      </c>
      <c r="M4289" t="s">
        <v>2871</v>
      </c>
      <c r="N4289">
        <v>22</v>
      </c>
      <c r="O4289" t="s">
        <v>55</v>
      </c>
      <c r="P4289">
        <v>180</v>
      </c>
      <c r="Q4289" t="s">
        <v>46</v>
      </c>
      <c r="R4289">
        <v>10003</v>
      </c>
      <c r="S4289" t="s">
        <v>52</v>
      </c>
      <c r="T4289">
        <v>20031</v>
      </c>
      <c r="U4289" t="s">
        <v>64</v>
      </c>
      <c r="V4289">
        <v>37</v>
      </c>
      <c r="W4289">
        <v>21</v>
      </c>
      <c r="X4289">
        <v>1</v>
      </c>
      <c r="Y4289">
        <v>1</v>
      </c>
      <c r="Z4289" t="s">
        <v>41</v>
      </c>
      <c r="AA4289" t="s">
        <v>2868</v>
      </c>
      <c r="AB4289" t="s">
        <v>2866</v>
      </c>
      <c r="AC4289" t="s">
        <v>75</v>
      </c>
      <c r="AD4289" t="s">
        <v>2871</v>
      </c>
      <c r="AE4289" t="s">
        <v>57</v>
      </c>
      <c r="AF4289" t="s">
        <v>48</v>
      </c>
      <c r="AG4289" t="s">
        <v>53</v>
      </c>
      <c r="AH4289" t="s">
        <v>65</v>
      </c>
    </row>
    <row r="4290" spans="1:34" x14ac:dyDescent="0.25">
      <c r="A4290">
        <v>4</v>
      </c>
      <c r="B4290">
        <v>31</v>
      </c>
      <c r="C4290">
        <v>4</v>
      </c>
      <c r="D4290">
        <v>2012</v>
      </c>
      <c r="E4290" t="s">
        <v>34</v>
      </c>
      <c r="F4290" s="1">
        <v>41167</v>
      </c>
      <c r="G4290">
        <v>993</v>
      </c>
      <c r="H4290" t="s">
        <v>2872</v>
      </c>
      <c r="I4290" t="s">
        <v>2873</v>
      </c>
      <c r="J4290">
        <v>244</v>
      </c>
      <c r="K4290" t="s">
        <v>72</v>
      </c>
      <c r="L4290">
        <v>10993</v>
      </c>
      <c r="M4290" t="s">
        <v>2874</v>
      </c>
      <c r="O4290" t="s">
        <v>39</v>
      </c>
      <c r="Q4290" t="s">
        <v>39</v>
      </c>
      <c r="R4290">
        <v>10000</v>
      </c>
      <c r="S4290" t="s">
        <v>40</v>
      </c>
      <c r="U4290" t="s">
        <v>39</v>
      </c>
      <c r="V4290">
        <v>41</v>
      </c>
      <c r="W4290">
        <v>21</v>
      </c>
      <c r="X4290">
        <v>3</v>
      </c>
      <c r="Y4290">
        <v>3</v>
      </c>
      <c r="Z4290" t="s">
        <v>41</v>
      </c>
      <c r="AA4290" t="s">
        <v>2875</v>
      </c>
      <c r="AB4290" t="s">
        <v>2873</v>
      </c>
      <c r="AC4290" t="s">
        <v>75</v>
      </c>
      <c r="AD4290" t="s">
        <v>2876</v>
      </c>
      <c r="AE4290" t="s">
        <v>39</v>
      </c>
      <c r="AF4290" t="s">
        <v>39</v>
      </c>
      <c r="AG4290" t="s">
        <v>45</v>
      </c>
      <c r="AH4290" t="s">
        <v>39</v>
      </c>
    </row>
    <row r="4291" spans="1:34" x14ac:dyDescent="0.25">
      <c r="A4291">
        <v>3</v>
      </c>
      <c r="B4291">
        <v>32</v>
      </c>
      <c r="C4291">
        <v>3</v>
      </c>
      <c r="D4291">
        <v>2012</v>
      </c>
      <c r="E4291" t="s">
        <v>34</v>
      </c>
      <c r="F4291" s="1">
        <v>41167</v>
      </c>
      <c r="G4291">
        <v>993</v>
      </c>
      <c r="H4291" t="s">
        <v>2872</v>
      </c>
      <c r="I4291" t="s">
        <v>2873</v>
      </c>
      <c r="J4291">
        <v>244</v>
      </c>
      <c r="K4291" t="s">
        <v>72</v>
      </c>
      <c r="L4291">
        <v>10993</v>
      </c>
      <c r="M4291" t="s">
        <v>2874</v>
      </c>
      <c r="O4291" t="s">
        <v>39</v>
      </c>
      <c r="P4291">
        <v>180</v>
      </c>
      <c r="Q4291" t="s">
        <v>46</v>
      </c>
      <c r="R4291">
        <v>10001</v>
      </c>
      <c r="S4291" t="s">
        <v>47</v>
      </c>
      <c r="U4291" t="s">
        <v>39</v>
      </c>
      <c r="V4291">
        <v>22</v>
      </c>
      <c r="W4291">
        <v>11</v>
      </c>
      <c r="X4291">
        <v>1</v>
      </c>
      <c r="Y4291">
        <v>1</v>
      </c>
      <c r="Z4291" t="s">
        <v>41</v>
      </c>
      <c r="AA4291" t="s">
        <v>2875</v>
      </c>
      <c r="AB4291" t="s">
        <v>2873</v>
      </c>
      <c r="AC4291" t="s">
        <v>75</v>
      </c>
      <c r="AD4291" t="s">
        <v>2876</v>
      </c>
      <c r="AE4291" t="s">
        <v>39</v>
      </c>
      <c r="AF4291" t="s">
        <v>48</v>
      </c>
      <c r="AG4291" t="s">
        <v>49</v>
      </c>
      <c r="AH4291" t="s">
        <v>39</v>
      </c>
    </row>
    <row r="4292" spans="1:34" x14ac:dyDescent="0.25">
      <c r="A4292">
        <v>3</v>
      </c>
      <c r="B4292">
        <v>32</v>
      </c>
      <c r="C4292">
        <v>3</v>
      </c>
      <c r="D4292">
        <v>2012</v>
      </c>
      <c r="E4292" t="s">
        <v>34</v>
      </c>
      <c r="F4292" s="1">
        <v>41167</v>
      </c>
      <c r="G4292">
        <v>993</v>
      </c>
      <c r="H4292" t="s">
        <v>2872</v>
      </c>
      <c r="I4292" t="s">
        <v>2873</v>
      </c>
      <c r="J4292">
        <v>244</v>
      </c>
      <c r="K4292" t="s">
        <v>72</v>
      </c>
      <c r="L4292">
        <v>10993</v>
      </c>
      <c r="M4292" t="s">
        <v>2874</v>
      </c>
      <c r="O4292" t="s">
        <v>39</v>
      </c>
      <c r="P4292">
        <v>180</v>
      </c>
      <c r="Q4292" t="s">
        <v>46</v>
      </c>
      <c r="R4292">
        <v>10002</v>
      </c>
      <c r="S4292" t="s">
        <v>50</v>
      </c>
      <c r="U4292" t="s">
        <v>39</v>
      </c>
      <c r="V4292">
        <v>19</v>
      </c>
      <c r="W4292">
        <v>10</v>
      </c>
      <c r="X4292">
        <v>2</v>
      </c>
      <c r="Y4292">
        <v>2</v>
      </c>
      <c r="Z4292" t="s">
        <v>41</v>
      </c>
      <c r="AA4292" t="s">
        <v>2875</v>
      </c>
      <c r="AB4292" t="s">
        <v>2873</v>
      </c>
      <c r="AC4292" t="s">
        <v>75</v>
      </c>
      <c r="AD4292" t="s">
        <v>2876</v>
      </c>
      <c r="AE4292" t="s">
        <v>39</v>
      </c>
      <c r="AF4292" t="s">
        <v>48</v>
      </c>
      <c r="AG4292" t="s">
        <v>51</v>
      </c>
      <c r="AH4292" t="s">
        <v>39</v>
      </c>
    </row>
    <row r="4293" spans="1:34" x14ac:dyDescent="0.25">
      <c r="A4293">
        <v>2</v>
      </c>
      <c r="B4293">
        <v>41</v>
      </c>
      <c r="C4293">
        <v>2</v>
      </c>
      <c r="D4293">
        <v>2012</v>
      </c>
      <c r="E4293" t="s">
        <v>34</v>
      </c>
      <c r="F4293" s="1">
        <v>41167</v>
      </c>
      <c r="G4293">
        <v>993</v>
      </c>
      <c r="H4293" t="s">
        <v>2872</v>
      </c>
      <c r="I4293" t="s">
        <v>2873</v>
      </c>
      <c r="J4293">
        <v>244</v>
      </c>
      <c r="K4293" t="s">
        <v>72</v>
      </c>
      <c r="L4293">
        <v>500</v>
      </c>
      <c r="M4293" t="s">
        <v>2877</v>
      </c>
      <c r="N4293">
        <v>22</v>
      </c>
      <c r="O4293" t="s">
        <v>55</v>
      </c>
      <c r="Q4293" t="s">
        <v>39</v>
      </c>
      <c r="R4293">
        <v>10000</v>
      </c>
      <c r="S4293" t="s">
        <v>56</v>
      </c>
      <c r="U4293" t="s">
        <v>39</v>
      </c>
      <c r="V4293">
        <v>41</v>
      </c>
      <c r="W4293">
        <v>21</v>
      </c>
      <c r="X4293">
        <v>3</v>
      </c>
      <c r="Y4293">
        <v>3</v>
      </c>
      <c r="Z4293" t="s">
        <v>41</v>
      </c>
      <c r="AA4293" t="s">
        <v>2875</v>
      </c>
      <c r="AB4293" t="s">
        <v>2873</v>
      </c>
      <c r="AC4293" t="s">
        <v>75</v>
      </c>
      <c r="AD4293" t="s">
        <v>2877</v>
      </c>
      <c r="AE4293" t="s">
        <v>57</v>
      </c>
      <c r="AF4293" t="s">
        <v>39</v>
      </c>
      <c r="AG4293" t="s">
        <v>58</v>
      </c>
      <c r="AH4293" t="s">
        <v>39</v>
      </c>
    </row>
    <row r="4294" spans="1:34" x14ac:dyDescent="0.25">
      <c r="A4294">
        <v>1</v>
      </c>
      <c r="B4294">
        <v>42</v>
      </c>
      <c r="C4294">
        <v>1</v>
      </c>
      <c r="D4294">
        <v>2012</v>
      </c>
      <c r="E4294" t="s">
        <v>34</v>
      </c>
      <c r="F4294" s="1">
        <v>41167</v>
      </c>
      <c r="G4294">
        <v>993</v>
      </c>
      <c r="H4294" t="s">
        <v>2872</v>
      </c>
      <c r="I4294" t="s">
        <v>2873</v>
      </c>
      <c r="J4294">
        <v>244</v>
      </c>
      <c r="K4294" t="s">
        <v>72</v>
      </c>
      <c r="L4294">
        <v>500</v>
      </c>
      <c r="M4294" t="s">
        <v>2877</v>
      </c>
      <c r="N4294">
        <v>22</v>
      </c>
      <c r="O4294" t="s">
        <v>55</v>
      </c>
      <c r="P4294">
        <v>180</v>
      </c>
      <c r="Q4294" t="s">
        <v>46</v>
      </c>
      <c r="R4294">
        <v>10001</v>
      </c>
      <c r="S4294" t="s">
        <v>47</v>
      </c>
      <c r="T4294">
        <v>20001</v>
      </c>
      <c r="U4294" t="s">
        <v>47</v>
      </c>
      <c r="V4294">
        <v>22</v>
      </c>
      <c r="W4294">
        <v>11</v>
      </c>
      <c r="X4294">
        <v>1</v>
      </c>
      <c r="Y4294">
        <v>1</v>
      </c>
      <c r="Z4294" t="s">
        <v>41</v>
      </c>
      <c r="AA4294" t="s">
        <v>2875</v>
      </c>
      <c r="AB4294" t="s">
        <v>2873</v>
      </c>
      <c r="AC4294" t="s">
        <v>75</v>
      </c>
      <c r="AD4294" t="s">
        <v>2877</v>
      </c>
      <c r="AE4294" t="s">
        <v>57</v>
      </c>
      <c r="AF4294" t="s">
        <v>48</v>
      </c>
      <c r="AG4294" t="s">
        <v>49</v>
      </c>
      <c r="AH4294" t="s">
        <v>49</v>
      </c>
    </row>
    <row r="4295" spans="1:34" x14ac:dyDescent="0.25">
      <c r="A4295">
        <v>1</v>
      </c>
      <c r="B4295">
        <v>42</v>
      </c>
      <c r="C4295">
        <v>1</v>
      </c>
      <c r="D4295">
        <v>2012</v>
      </c>
      <c r="E4295" t="s">
        <v>34</v>
      </c>
      <c r="F4295" s="1">
        <v>41167</v>
      </c>
      <c r="G4295">
        <v>993</v>
      </c>
      <c r="H4295" t="s">
        <v>2872</v>
      </c>
      <c r="I4295" t="s">
        <v>2873</v>
      </c>
      <c r="J4295">
        <v>244</v>
      </c>
      <c r="K4295" t="s">
        <v>72</v>
      </c>
      <c r="L4295">
        <v>500</v>
      </c>
      <c r="M4295" t="s">
        <v>2877</v>
      </c>
      <c r="N4295">
        <v>22</v>
      </c>
      <c r="O4295" t="s">
        <v>55</v>
      </c>
      <c r="P4295">
        <v>180</v>
      </c>
      <c r="Q4295" t="s">
        <v>46</v>
      </c>
      <c r="R4295">
        <v>10002</v>
      </c>
      <c r="S4295" t="s">
        <v>50</v>
      </c>
      <c r="T4295">
        <v>20002</v>
      </c>
      <c r="U4295" t="s">
        <v>59</v>
      </c>
      <c r="V4295">
        <v>19</v>
      </c>
      <c r="W4295">
        <v>10</v>
      </c>
      <c r="X4295">
        <v>2</v>
      </c>
      <c r="Y4295">
        <v>2</v>
      </c>
      <c r="Z4295" t="s">
        <v>41</v>
      </c>
      <c r="AA4295" t="s">
        <v>2875</v>
      </c>
      <c r="AB4295" t="s">
        <v>2873</v>
      </c>
      <c r="AC4295" t="s">
        <v>75</v>
      </c>
      <c r="AD4295" t="s">
        <v>2877</v>
      </c>
      <c r="AE4295" t="s">
        <v>57</v>
      </c>
      <c r="AF4295" t="s">
        <v>48</v>
      </c>
      <c r="AG4295" t="s">
        <v>51</v>
      </c>
      <c r="AH4295" t="s">
        <v>60</v>
      </c>
    </row>
    <row r="4296" spans="1:34" x14ac:dyDescent="0.25">
      <c r="A4296">
        <v>4</v>
      </c>
      <c r="B4296">
        <v>31</v>
      </c>
      <c r="C4296">
        <v>4</v>
      </c>
      <c r="D4296">
        <v>2012</v>
      </c>
      <c r="E4296" t="s">
        <v>34</v>
      </c>
      <c r="F4296" s="1">
        <v>41167</v>
      </c>
      <c r="G4296">
        <v>886</v>
      </c>
      <c r="H4296" t="s">
        <v>2878</v>
      </c>
      <c r="I4296" t="s">
        <v>2879</v>
      </c>
      <c r="J4296">
        <v>247</v>
      </c>
      <c r="K4296" t="s">
        <v>141</v>
      </c>
      <c r="L4296">
        <v>10886</v>
      </c>
      <c r="M4296" t="s">
        <v>2880</v>
      </c>
      <c r="O4296" t="s">
        <v>39</v>
      </c>
      <c r="Q4296" t="s">
        <v>39</v>
      </c>
      <c r="R4296">
        <v>10000</v>
      </c>
      <c r="S4296" t="s">
        <v>40</v>
      </c>
      <c r="U4296" t="s">
        <v>39</v>
      </c>
      <c r="V4296">
        <v>465</v>
      </c>
      <c r="W4296">
        <v>236</v>
      </c>
      <c r="X4296">
        <v>12</v>
      </c>
      <c r="Y4296">
        <v>18</v>
      </c>
      <c r="Z4296" t="s">
        <v>41</v>
      </c>
      <c r="AA4296" t="s">
        <v>2881</v>
      </c>
      <c r="AB4296" t="s">
        <v>2879</v>
      </c>
      <c r="AC4296" t="s">
        <v>144</v>
      </c>
      <c r="AD4296" t="s">
        <v>2882</v>
      </c>
      <c r="AE4296" t="s">
        <v>39</v>
      </c>
      <c r="AF4296" t="s">
        <v>39</v>
      </c>
      <c r="AG4296" t="s">
        <v>45</v>
      </c>
      <c r="AH4296" t="s">
        <v>39</v>
      </c>
    </row>
    <row r="4297" spans="1:34" x14ac:dyDescent="0.25">
      <c r="A4297">
        <v>3</v>
      </c>
      <c r="B4297">
        <v>32</v>
      </c>
      <c r="C4297">
        <v>3</v>
      </c>
      <c r="D4297">
        <v>2012</v>
      </c>
      <c r="E4297" t="s">
        <v>34</v>
      </c>
      <c r="F4297" s="1">
        <v>41167</v>
      </c>
      <c r="G4297">
        <v>886</v>
      </c>
      <c r="H4297" t="s">
        <v>2878</v>
      </c>
      <c r="I4297" t="s">
        <v>2879</v>
      </c>
      <c r="J4297">
        <v>247</v>
      </c>
      <c r="K4297" t="s">
        <v>141</v>
      </c>
      <c r="L4297">
        <v>10886</v>
      </c>
      <c r="M4297" t="s">
        <v>2880</v>
      </c>
      <c r="O4297" t="s">
        <v>39</v>
      </c>
      <c r="P4297">
        <v>180</v>
      </c>
      <c r="Q4297" t="s">
        <v>46</v>
      </c>
      <c r="R4297">
        <v>10001</v>
      </c>
      <c r="S4297" t="s">
        <v>47</v>
      </c>
      <c r="U4297" t="s">
        <v>39</v>
      </c>
      <c r="V4297">
        <v>55</v>
      </c>
      <c r="W4297">
        <v>26</v>
      </c>
      <c r="X4297">
        <v>1</v>
      </c>
      <c r="Y4297">
        <v>1</v>
      </c>
      <c r="Z4297" t="s">
        <v>41</v>
      </c>
      <c r="AA4297" t="s">
        <v>2881</v>
      </c>
      <c r="AB4297" t="s">
        <v>2879</v>
      </c>
      <c r="AC4297" t="s">
        <v>144</v>
      </c>
      <c r="AD4297" t="s">
        <v>2882</v>
      </c>
      <c r="AE4297" t="s">
        <v>39</v>
      </c>
      <c r="AF4297" t="s">
        <v>48</v>
      </c>
      <c r="AG4297" t="s">
        <v>49</v>
      </c>
      <c r="AH4297" t="s">
        <v>39</v>
      </c>
    </row>
    <row r="4298" spans="1:34" x14ac:dyDescent="0.25">
      <c r="A4298">
        <v>3</v>
      </c>
      <c r="B4298">
        <v>32</v>
      </c>
      <c r="C4298">
        <v>3</v>
      </c>
      <c r="D4298">
        <v>2012</v>
      </c>
      <c r="E4298" t="s">
        <v>34</v>
      </c>
      <c r="F4298" s="1">
        <v>41167</v>
      </c>
      <c r="G4298">
        <v>886</v>
      </c>
      <c r="H4298" t="s">
        <v>2878</v>
      </c>
      <c r="I4298" t="s">
        <v>2879</v>
      </c>
      <c r="J4298">
        <v>247</v>
      </c>
      <c r="K4298" t="s">
        <v>141</v>
      </c>
      <c r="L4298">
        <v>10886</v>
      </c>
      <c r="M4298" t="s">
        <v>2880</v>
      </c>
      <c r="O4298" t="s">
        <v>39</v>
      </c>
      <c r="P4298">
        <v>180</v>
      </c>
      <c r="Q4298" t="s">
        <v>46</v>
      </c>
      <c r="R4298">
        <v>10002</v>
      </c>
      <c r="S4298" t="s">
        <v>50</v>
      </c>
      <c r="U4298" t="s">
        <v>39</v>
      </c>
      <c r="V4298">
        <v>193</v>
      </c>
      <c r="W4298">
        <v>97</v>
      </c>
      <c r="X4298">
        <v>6</v>
      </c>
      <c r="Y4298">
        <v>11</v>
      </c>
      <c r="Z4298" t="s">
        <v>41</v>
      </c>
      <c r="AA4298" t="s">
        <v>2881</v>
      </c>
      <c r="AB4298" t="s">
        <v>2879</v>
      </c>
      <c r="AC4298" t="s">
        <v>144</v>
      </c>
      <c r="AD4298" t="s">
        <v>2882</v>
      </c>
      <c r="AE4298" t="s">
        <v>39</v>
      </c>
      <c r="AF4298" t="s">
        <v>48</v>
      </c>
      <c r="AG4298" t="s">
        <v>51</v>
      </c>
      <c r="AH4298" t="s">
        <v>39</v>
      </c>
    </row>
    <row r="4299" spans="1:34" x14ac:dyDescent="0.25">
      <c r="A4299">
        <v>3</v>
      </c>
      <c r="B4299">
        <v>32</v>
      </c>
      <c r="C4299">
        <v>3</v>
      </c>
      <c r="D4299">
        <v>2012</v>
      </c>
      <c r="E4299" t="s">
        <v>34</v>
      </c>
      <c r="F4299" s="1">
        <v>41167</v>
      </c>
      <c r="G4299">
        <v>886</v>
      </c>
      <c r="H4299" t="s">
        <v>2878</v>
      </c>
      <c r="I4299" t="s">
        <v>2879</v>
      </c>
      <c r="J4299">
        <v>247</v>
      </c>
      <c r="K4299" t="s">
        <v>141</v>
      </c>
      <c r="L4299">
        <v>10886</v>
      </c>
      <c r="M4299" t="s">
        <v>2880</v>
      </c>
      <c r="O4299" t="s">
        <v>39</v>
      </c>
      <c r="P4299">
        <v>180</v>
      </c>
      <c r="Q4299" t="s">
        <v>46</v>
      </c>
      <c r="R4299">
        <v>10003</v>
      </c>
      <c r="S4299" t="s">
        <v>52</v>
      </c>
      <c r="U4299" t="s">
        <v>39</v>
      </c>
      <c r="V4299">
        <v>217</v>
      </c>
      <c r="W4299">
        <v>113</v>
      </c>
      <c r="X4299">
        <v>5</v>
      </c>
      <c r="Y4299">
        <v>6</v>
      </c>
      <c r="Z4299" t="s">
        <v>41</v>
      </c>
      <c r="AA4299" t="s">
        <v>2881</v>
      </c>
      <c r="AB4299" t="s">
        <v>2879</v>
      </c>
      <c r="AC4299" t="s">
        <v>144</v>
      </c>
      <c r="AD4299" t="s">
        <v>2882</v>
      </c>
      <c r="AE4299" t="s">
        <v>39</v>
      </c>
      <c r="AF4299" t="s">
        <v>48</v>
      </c>
      <c r="AG4299" t="s">
        <v>53</v>
      </c>
      <c r="AH4299" t="s">
        <v>39</v>
      </c>
    </row>
    <row r="4300" spans="1:34" x14ac:dyDescent="0.25">
      <c r="A4300">
        <v>2</v>
      </c>
      <c r="B4300">
        <v>41</v>
      </c>
      <c r="C4300">
        <v>2</v>
      </c>
      <c r="D4300">
        <v>2012</v>
      </c>
      <c r="E4300" t="s">
        <v>34</v>
      </c>
      <c r="F4300" s="1">
        <v>41167</v>
      </c>
      <c r="G4300">
        <v>886</v>
      </c>
      <c r="H4300" t="s">
        <v>2878</v>
      </c>
      <c r="I4300" t="s">
        <v>2879</v>
      </c>
      <c r="J4300">
        <v>247</v>
      </c>
      <c r="K4300" t="s">
        <v>141</v>
      </c>
      <c r="L4300">
        <v>2590</v>
      </c>
      <c r="M4300" t="s">
        <v>2883</v>
      </c>
      <c r="N4300">
        <v>22</v>
      </c>
      <c r="O4300" t="s">
        <v>55</v>
      </c>
      <c r="Q4300" t="s">
        <v>39</v>
      </c>
      <c r="R4300">
        <v>10000</v>
      </c>
      <c r="S4300" t="s">
        <v>56</v>
      </c>
      <c r="U4300" t="s">
        <v>39</v>
      </c>
      <c r="V4300">
        <v>18</v>
      </c>
      <c r="W4300">
        <v>9</v>
      </c>
      <c r="X4300">
        <v>1</v>
      </c>
      <c r="Y4300">
        <v>0</v>
      </c>
      <c r="Z4300" t="s">
        <v>41</v>
      </c>
      <c r="AA4300" t="s">
        <v>2881</v>
      </c>
      <c r="AB4300" t="s">
        <v>2879</v>
      </c>
      <c r="AC4300" t="s">
        <v>144</v>
      </c>
      <c r="AD4300" t="s">
        <v>2883</v>
      </c>
      <c r="AE4300" t="s">
        <v>57</v>
      </c>
      <c r="AF4300" t="s">
        <v>39</v>
      </c>
      <c r="AG4300" t="s">
        <v>58</v>
      </c>
      <c r="AH4300" t="s">
        <v>39</v>
      </c>
    </row>
    <row r="4301" spans="1:34" x14ac:dyDescent="0.25">
      <c r="A4301">
        <v>1</v>
      </c>
      <c r="B4301">
        <v>42</v>
      </c>
      <c r="C4301">
        <v>1</v>
      </c>
      <c r="D4301">
        <v>2012</v>
      </c>
      <c r="E4301" t="s">
        <v>34</v>
      </c>
      <c r="F4301" s="1">
        <v>41167</v>
      </c>
      <c r="G4301">
        <v>886</v>
      </c>
      <c r="H4301" t="s">
        <v>2878</v>
      </c>
      <c r="I4301" t="s">
        <v>2879</v>
      </c>
      <c r="J4301">
        <v>247</v>
      </c>
      <c r="K4301" t="s">
        <v>141</v>
      </c>
      <c r="L4301">
        <v>2590</v>
      </c>
      <c r="M4301" t="s">
        <v>2883</v>
      </c>
      <c r="N4301">
        <v>22</v>
      </c>
      <c r="O4301" t="s">
        <v>55</v>
      </c>
      <c r="P4301">
        <v>180</v>
      </c>
      <c r="Q4301" t="s">
        <v>46</v>
      </c>
      <c r="R4301">
        <v>10001</v>
      </c>
      <c r="S4301" t="s">
        <v>47</v>
      </c>
      <c r="T4301">
        <v>20001</v>
      </c>
      <c r="U4301" t="s">
        <v>47</v>
      </c>
      <c r="V4301">
        <v>18</v>
      </c>
      <c r="W4301">
        <v>9</v>
      </c>
      <c r="X4301">
        <v>1</v>
      </c>
      <c r="Y4301">
        <v>0</v>
      </c>
      <c r="Z4301" t="s">
        <v>41</v>
      </c>
      <c r="AA4301" t="s">
        <v>2881</v>
      </c>
      <c r="AB4301" t="s">
        <v>2879</v>
      </c>
      <c r="AC4301" t="s">
        <v>144</v>
      </c>
      <c r="AD4301" t="s">
        <v>2883</v>
      </c>
      <c r="AE4301" t="s">
        <v>57</v>
      </c>
      <c r="AF4301" t="s">
        <v>48</v>
      </c>
      <c r="AG4301" t="s">
        <v>49</v>
      </c>
      <c r="AH4301" t="s">
        <v>49</v>
      </c>
    </row>
    <row r="4302" spans="1:34" x14ac:dyDescent="0.25">
      <c r="A4302">
        <v>2</v>
      </c>
      <c r="B4302">
        <v>41</v>
      </c>
      <c r="C4302">
        <v>2</v>
      </c>
      <c r="D4302">
        <v>2012</v>
      </c>
      <c r="E4302" t="s">
        <v>34</v>
      </c>
      <c r="F4302" s="1">
        <v>41167</v>
      </c>
      <c r="G4302">
        <v>886</v>
      </c>
      <c r="H4302" t="s">
        <v>2878</v>
      </c>
      <c r="I4302" t="s">
        <v>2879</v>
      </c>
      <c r="J4302">
        <v>247</v>
      </c>
      <c r="K4302" t="s">
        <v>141</v>
      </c>
      <c r="L4302">
        <v>7004</v>
      </c>
      <c r="M4302" t="s">
        <v>2884</v>
      </c>
      <c r="N4302">
        <v>22</v>
      </c>
      <c r="O4302" t="s">
        <v>55</v>
      </c>
      <c r="Q4302" t="s">
        <v>39</v>
      </c>
      <c r="R4302">
        <v>10000</v>
      </c>
      <c r="S4302" t="s">
        <v>56</v>
      </c>
      <c r="U4302" t="s">
        <v>39</v>
      </c>
      <c r="V4302">
        <v>6</v>
      </c>
      <c r="W4302">
        <v>2</v>
      </c>
      <c r="X4302">
        <v>1</v>
      </c>
      <c r="Y4302">
        <v>2</v>
      </c>
      <c r="Z4302" t="s">
        <v>41</v>
      </c>
      <c r="AA4302" t="s">
        <v>2881</v>
      </c>
      <c r="AB4302" t="s">
        <v>2879</v>
      </c>
      <c r="AC4302" t="s">
        <v>144</v>
      </c>
      <c r="AD4302" t="s">
        <v>2884</v>
      </c>
      <c r="AE4302" t="s">
        <v>57</v>
      </c>
      <c r="AF4302" t="s">
        <v>39</v>
      </c>
      <c r="AG4302" t="s">
        <v>58</v>
      </c>
      <c r="AH4302" t="s">
        <v>39</v>
      </c>
    </row>
    <row r="4303" spans="1:34" x14ac:dyDescent="0.25">
      <c r="A4303">
        <v>1</v>
      </c>
      <c r="B4303">
        <v>42</v>
      </c>
      <c r="C4303">
        <v>1</v>
      </c>
      <c r="D4303">
        <v>2012</v>
      </c>
      <c r="E4303" t="s">
        <v>34</v>
      </c>
      <c r="F4303" s="1">
        <v>41167</v>
      </c>
      <c r="G4303">
        <v>886</v>
      </c>
      <c r="H4303" t="s">
        <v>2878</v>
      </c>
      <c r="I4303" t="s">
        <v>2879</v>
      </c>
      <c r="J4303">
        <v>247</v>
      </c>
      <c r="K4303" t="s">
        <v>141</v>
      </c>
      <c r="L4303">
        <v>7004</v>
      </c>
      <c r="M4303" t="s">
        <v>2884</v>
      </c>
      <c r="N4303">
        <v>22</v>
      </c>
      <c r="O4303" t="s">
        <v>55</v>
      </c>
      <c r="P4303">
        <v>180</v>
      </c>
      <c r="Q4303" t="s">
        <v>46</v>
      </c>
      <c r="R4303">
        <v>10002</v>
      </c>
      <c r="S4303" t="s">
        <v>50</v>
      </c>
      <c r="T4303">
        <v>20032</v>
      </c>
      <c r="U4303" t="s">
        <v>66</v>
      </c>
      <c r="V4303">
        <v>6</v>
      </c>
      <c r="W4303">
        <v>2</v>
      </c>
      <c r="X4303">
        <v>1</v>
      </c>
      <c r="Y4303">
        <v>2</v>
      </c>
      <c r="Z4303" t="s">
        <v>41</v>
      </c>
      <c r="AA4303" t="s">
        <v>2881</v>
      </c>
      <c r="AB4303" t="s">
        <v>2879</v>
      </c>
      <c r="AC4303" t="s">
        <v>144</v>
      </c>
      <c r="AD4303" t="s">
        <v>2884</v>
      </c>
      <c r="AE4303" t="s">
        <v>57</v>
      </c>
      <c r="AF4303" t="s">
        <v>48</v>
      </c>
      <c r="AG4303" t="s">
        <v>51</v>
      </c>
      <c r="AH4303" t="s">
        <v>67</v>
      </c>
    </row>
    <row r="4304" spans="1:34" x14ac:dyDescent="0.25">
      <c r="A4304">
        <v>2</v>
      </c>
      <c r="B4304">
        <v>41</v>
      </c>
      <c r="C4304">
        <v>2</v>
      </c>
      <c r="D4304">
        <v>2012</v>
      </c>
      <c r="E4304" t="s">
        <v>34</v>
      </c>
      <c r="F4304" s="1">
        <v>41167</v>
      </c>
      <c r="G4304">
        <v>886</v>
      </c>
      <c r="H4304" t="s">
        <v>2878</v>
      </c>
      <c r="I4304" t="s">
        <v>2879</v>
      </c>
      <c r="J4304">
        <v>247</v>
      </c>
      <c r="K4304" t="s">
        <v>141</v>
      </c>
      <c r="L4304">
        <v>229</v>
      </c>
      <c r="M4304" t="s">
        <v>2885</v>
      </c>
      <c r="N4304">
        <v>22</v>
      </c>
      <c r="O4304" t="s">
        <v>55</v>
      </c>
      <c r="Q4304" t="s">
        <v>39</v>
      </c>
      <c r="R4304">
        <v>10000</v>
      </c>
      <c r="S4304" t="s">
        <v>56</v>
      </c>
      <c r="U4304" t="s">
        <v>39</v>
      </c>
      <c r="V4304">
        <v>9</v>
      </c>
      <c r="W4304">
        <v>6</v>
      </c>
      <c r="X4304">
        <v>0</v>
      </c>
      <c r="Y4304">
        <v>0</v>
      </c>
      <c r="Z4304" t="s">
        <v>41</v>
      </c>
      <c r="AA4304" t="s">
        <v>2881</v>
      </c>
      <c r="AB4304" t="s">
        <v>2879</v>
      </c>
      <c r="AC4304" t="s">
        <v>144</v>
      </c>
      <c r="AD4304" t="s">
        <v>2885</v>
      </c>
      <c r="AE4304" t="s">
        <v>57</v>
      </c>
      <c r="AF4304" t="s">
        <v>39</v>
      </c>
      <c r="AG4304" t="s">
        <v>58</v>
      </c>
      <c r="AH4304" t="s">
        <v>39</v>
      </c>
    </row>
    <row r="4305" spans="1:34" x14ac:dyDescent="0.25">
      <c r="A4305">
        <v>1</v>
      </c>
      <c r="B4305">
        <v>42</v>
      </c>
      <c r="C4305">
        <v>1</v>
      </c>
      <c r="D4305">
        <v>2012</v>
      </c>
      <c r="E4305" t="s">
        <v>34</v>
      </c>
      <c r="F4305" s="1">
        <v>41167</v>
      </c>
      <c r="G4305">
        <v>886</v>
      </c>
      <c r="H4305" t="s">
        <v>2878</v>
      </c>
      <c r="I4305" t="s">
        <v>2879</v>
      </c>
      <c r="J4305">
        <v>247</v>
      </c>
      <c r="K4305" t="s">
        <v>141</v>
      </c>
      <c r="L4305">
        <v>229</v>
      </c>
      <c r="M4305" t="s">
        <v>2885</v>
      </c>
      <c r="N4305">
        <v>22</v>
      </c>
      <c r="O4305" t="s">
        <v>55</v>
      </c>
      <c r="P4305">
        <v>180</v>
      </c>
      <c r="Q4305" t="s">
        <v>46</v>
      </c>
      <c r="R4305">
        <v>10002</v>
      </c>
      <c r="S4305" t="s">
        <v>50</v>
      </c>
      <c r="T4305">
        <v>20032</v>
      </c>
      <c r="U4305" t="s">
        <v>66</v>
      </c>
      <c r="V4305">
        <v>9</v>
      </c>
      <c r="W4305">
        <v>6</v>
      </c>
      <c r="X4305">
        <v>0</v>
      </c>
      <c r="Y4305">
        <v>0</v>
      </c>
      <c r="Z4305" t="s">
        <v>41</v>
      </c>
      <c r="AA4305" t="s">
        <v>2881</v>
      </c>
      <c r="AB4305" t="s">
        <v>2879</v>
      </c>
      <c r="AC4305" t="s">
        <v>144</v>
      </c>
      <c r="AD4305" t="s">
        <v>2885</v>
      </c>
      <c r="AE4305" t="s">
        <v>57</v>
      </c>
      <c r="AF4305" t="s">
        <v>48</v>
      </c>
      <c r="AG4305" t="s">
        <v>51</v>
      </c>
      <c r="AH4305" t="s">
        <v>67</v>
      </c>
    </row>
    <row r="4306" spans="1:34" x14ac:dyDescent="0.25">
      <c r="A4306">
        <v>2</v>
      </c>
      <c r="B4306">
        <v>41</v>
      </c>
      <c r="C4306">
        <v>2</v>
      </c>
      <c r="D4306">
        <v>2012</v>
      </c>
      <c r="E4306" t="s">
        <v>34</v>
      </c>
      <c r="F4306" s="1">
        <v>41167</v>
      </c>
      <c r="G4306">
        <v>886</v>
      </c>
      <c r="H4306" t="s">
        <v>2878</v>
      </c>
      <c r="I4306" t="s">
        <v>2879</v>
      </c>
      <c r="J4306">
        <v>247</v>
      </c>
      <c r="K4306" t="s">
        <v>141</v>
      </c>
      <c r="L4306">
        <v>2589</v>
      </c>
      <c r="M4306" t="s">
        <v>2884</v>
      </c>
      <c r="N4306">
        <v>22</v>
      </c>
      <c r="O4306" t="s">
        <v>55</v>
      </c>
      <c r="Q4306" t="s">
        <v>39</v>
      </c>
      <c r="R4306">
        <v>10000</v>
      </c>
      <c r="S4306" t="s">
        <v>56</v>
      </c>
      <c r="U4306" t="s">
        <v>39</v>
      </c>
      <c r="V4306">
        <v>124</v>
      </c>
      <c r="W4306">
        <v>56</v>
      </c>
      <c r="X4306">
        <v>4</v>
      </c>
      <c r="Y4306">
        <v>5</v>
      </c>
      <c r="Z4306" t="s">
        <v>41</v>
      </c>
      <c r="AA4306" t="s">
        <v>2881</v>
      </c>
      <c r="AB4306" t="s">
        <v>2879</v>
      </c>
      <c r="AC4306" t="s">
        <v>144</v>
      </c>
      <c r="AD4306" t="s">
        <v>2884</v>
      </c>
      <c r="AE4306" t="s">
        <v>57</v>
      </c>
      <c r="AF4306" t="s">
        <v>39</v>
      </c>
      <c r="AG4306" t="s">
        <v>58</v>
      </c>
      <c r="AH4306" t="s">
        <v>39</v>
      </c>
    </row>
    <row r="4307" spans="1:34" x14ac:dyDescent="0.25">
      <c r="A4307">
        <v>1</v>
      </c>
      <c r="B4307">
        <v>42</v>
      </c>
      <c r="C4307">
        <v>1</v>
      </c>
      <c r="D4307">
        <v>2012</v>
      </c>
      <c r="E4307" t="s">
        <v>34</v>
      </c>
      <c r="F4307" s="1">
        <v>41167</v>
      </c>
      <c r="G4307">
        <v>886</v>
      </c>
      <c r="H4307" t="s">
        <v>2878</v>
      </c>
      <c r="I4307" t="s">
        <v>2879</v>
      </c>
      <c r="J4307">
        <v>247</v>
      </c>
      <c r="K4307" t="s">
        <v>141</v>
      </c>
      <c r="L4307">
        <v>2589</v>
      </c>
      <c r="M4307" t="s">
        <v>2884</v>
      </c>
      <c r="N4307">
        <v>22</v>
      </c>
      <c r="O4307" t="s">
        <v>55</v>
      </c>
      <c r="P4307">
        <v>180</v>
      </c>
      <c r="Q4307" t="s">
        <v>46</v>
      </c>
      <c r="R4307">
        <v>10001</v>
      </c>
      <c r="S4307" t="s">
        <v>47</v>
      </c>
      <c r="T4307">
        <v>20001</v>
      </c>
      <c r="U4307" t="s">
        <v>47</v>
      </c>
      <c r="V4307">
        <v>16</v>
      </c>
      <c r="W4307">
        <v>7</v>
      </c>
      <c r="X4307">
        <v>0</v>
      </c>
      <c r="Y4307">
        <v>1</v>
      </c>
      <c r="Z4307" t="s">
        <v>41</v>
      </c>
      <c r="AA4307" t="s">
        <v>2881</v>
      </c>
      <c r="AB4307" t="s">
        <v>2879</v>
      </c>
      <c r="AC4307" t="s">
        <v>144</v>
      </c>
      <c r="AD4307" t="s">
        <v>2884</v>
      </c>
      <c r="AE4307" t="s">
        <v>57</v>
      </c>
      <c r="AF4307" t="s">
        <v>48</v>
      </c>
      <c r="AG4307" t="s">
        <v>49</v>
      </c>
      <c r="AH4307" t="s">
        <v>49</v>
      </c>
    </row>
    <row r="4308" spans="1:34" x14ac:dyDescent="0.25">
      <c r="A4308">
        <v>1</v>
      </c>
      <c r="B4308">
        <v>42</v>
      </c>
      <c r="C4308">
        <v>1</v>
      </c>
      <c r="D4308">
        <v>2012</v>
      </c>
      <c r="E4308" t="s">
        <v>34</v>
      </c>
      <c r="F4308" s="1">
        <v>41167</v>
      </c>
      <c r="G4308">
        <v>886</v>
      </c>
      <c r="H4308" t="s">
        <v>2878</v>
      </c>
      <c r="I4308" t="s">
        <v>2879</v>
      </c>
      <c r="J4308">
        <v>247</v>
      </c>
      <c r="K4308" t="s">
        <v>141</v>
      </c>
      <c r="L4308">
        <v>2589</v>
      </c>
      <c r="M4308" t="s">
        <v>2884</v>
      </c>
      <c r="N4308">
        <v>22</v>
      </c>
      <c r="O4308" t="s">
        <v>55</v>
      </c>
      <c r="P4308">
        <v>180</v>
      </c>
      <c r="Q4308" t="s">
        <v>46</v>
      </c>
      <c r="R4308">
        <v>10002</v>
      </c>
      <c r="S4308" t="s">
        <v>50</v>
      </c>
      <c r="T4308">
        <v>20002</v>
      </c>
      <c r="U4308" t="s">
        <v>59</v>
      </c>
      <c r="V4308">
        <v>108</v>
      </c>
      <c r="W4308">
        <v>49</v>
      </c>
      <c r="X4308">
        <v>4</v>
      </c>
      <c r="Y4308">
        <v>4</v>
      </c>
      <c r="Z4308" t="s">
        <v>41</v>
      </c>
      <c r="AA4308" t="s">
        <v>2881</v>
      </c>
      <c r="AB4308" t="s">
        <v>2879</v>
      </c>
      <c r="AC4308" t="s">
        <v>144</v>
      </c>
      <c r="AD4308" t="s">
        <v>2884</v>
      </c>
      <c r="AE4308" t="s">
        <v>57</v>
      </c>
      <c r="AF4308" t="s">
        <v>48</v>
      </c>
      <c r="AG4308" t="s">
        <v>51</v>
      </c>
      <c r="AH4308" t="s">
        <v>60</v>
      </c>
    </row>
    <row r="4309" spans="1:34" x14ac:dyDescent="0.25">
      <c r="A4309">
        <v>2</v>
      </c>
      <c r="B4309">
        <v>41</v>
      </c>
      <c r="C4309">
        <v>2</v>
      </c>
      <c r="D4309">
        <v>2012</v>
      </c>
      <c r="E4309" t="s">
        <v>34</v>
      </c>
      <c r="F4309" s="1">
        <v>41167</v>
      </c>
      <c r="G4309">
        <v>886</v>
      </c>
      <c r="H4309" t="s">
        <v>2878</v>
      </c>
      <c r="I4309" t="s">
        <v>2879</v>
      </c>
      <c r="J4309">
        <v>247</v>
      </c>
      <c r="K4309" t="s">
        <v>141</v>
      </c>
      <c r="L4309">
        <v>1597</v>
      </c>
      <c r="M4309" t="s">
        <v>2886</v>
      </c>
      <c r="N4309">
        <v>22</v>
      </c>
      <c r="O4309" t="s">
        <v>55</v>
      </c>
      <c r="Q4309" t="s">
        <v>39</v>
      </c>
      <c r="R4309">
        <v>10000</v>
      </c>
      <c r="S4309" t="s">
        <v>56</v>
      </c>
      <c r="U4309" t="s">
        <v>39</v>
      </c>
      <c r="V4309">
        <v>91</v>
      </c>
      <c r="W4309">
        <v>50</v>
      </c>
      <c r="X4309">
        <v>1</v>
      </c>
      <c r="Y4309">
        <v>5</v>
      </c>
      <c r="Z4309" t="s">
        <v>41</v>
      </c>
      <c r="AA4309" t="s">
        <v>2881</v>
      </c>
      <c r="AB4309" t="s">
        <v>2879</v>
      </c>
      <c r="AC4309" t="s">
        <v>144</v>
      </c>
      <c r="AD4309" t="s">
        <v>2886</v>
      </c>
      <c r="AE4309" t="s">
        <v>57</v>
      </c>
      <c r="AF4309" t="s">
        <v>39</v>
      </c>
      <c r="AG4309" t="s">
        <v>58</v>
      </c>
      <c r="AH4309" t="s">
        <v>39</v>
      </c>
    </row>
    <row r="4310" spans="1:34" x14ac:dyDescent="0.25">
      <c r="A4310">
        <v>1</v>
      </c>
      <c r="B4310">
        <v>42</v>
      </c>
      <c r="C4310">
        <v>1</v>
      </c>
      <c r="D4310">
        <v>2012</v>
      </c>
      <c r="E4310" t="s">
        <v>34</v>
      </c>
      <c r="F4310" s="1">
        <v>41167</v>
      </c>
      <c r="G4310">
        <v>886</v>
      </c>
      <c r="H4310" t="s">
        <v>2878</v>
      </c>
      <c r="I4310" t="s">
        <v>2879</v>
      </c>
      <c r="J4310">
        <v>247</v>
      </c>
      <c r="K4310" t="s">
        <v>141</v>
      </c>
      <c r="L4310">
        <v>1597</v>
      </c>
      <c r="M4310" t="s">
        <v>2886</v>
      </c>
      <c r="N4310">
        <v>22</v>
      </c>
      <c r="O4310" t="s">
        <v>55</v>
      </c>
      <c r="P4310">
        <v>180</v>
      </c>
      <c r="Q4310" t="s">
        <v>46</v>
      </c>
      <c r="R4310">
        <v>10001</v>
      </c>
      <c r="S4310" t="s">
        <v>47</v>
      </c>
      <c r="T4310">
        <v>20001</v>
      </c>
      <c r="U4310" t="s">
        <v>47</v>
      </c>
      <c r="V4310">
        <v>21</v>
      </c>
      <c r="W4310">
        <v>10</v>
      </c>
      <c r="X4310">
        <v>0</v>
      </c>
      <c r="Y4310">
        <v>0</v>
      </c>
      <c r="Z4310" t="s">
        <v>41</v>
      </c>
      <c r="AA4310" t="s">
        <v>2881</v>
      </c>
      <c r="AB4310" t="s">
        <v>2879</v>
      </c>
      <c r="AC4310" t="s">
        <v>144</v>
      </c>
      <c r="AD4310" t="s">
        <v>2886</v>
      </c>
      <c r="AE4310" t="s">
        <v>57</v>
      </c>
      <c r="AF4310" t="s">
        <v>48</v>
      </c>
      <c r="AG4310" t="s">
        <v>49</v>
      </c>
      <c r="AH4310" t="s">
        <v>49</v>
      </c>
    </row>
    <row r="4311" spans="1:34" x14ac:dyDescent="0.25">
      <c r="A4311">
        <v>1</v>
      </c>
      <c r="B4311">
        <v>42</v>
      </c>
      <c r="C4311">
        <v>1</v>
      </c>
      <c r="D4311">
        <v>2012</v>
      </c>
      <c r="E4311" t="s">
        <v>34</v>
      </c>
      <c r="F4311" s="1">
        <v>41167</v>
      </c>
      <c r="G4311">
        <v>886</v>
      </c>
      <c r="H4311" t="s">
        <v>2878</v>
      </c>
      <c r="I4311" t="s">
        <v>2879</v>
      </c>
      <c r="J4311">
        <v>247</v>
      </c>
      <c r="K4311" t="s">
        <v>141</v>
      </c>
      <c r="L4311">
        <v>1597</v>
      </c>
      <c r="M4311" t="s">
        <v>2886</v>
      </c>
      <c r="N4311">
        <v>22</v>
      </c>
      <c r="O4311" t="s">
        <v>55</v>
      </c>
      <c r="P4311">
        <v>180</v>
      </c>
      <c r="Q4311" t="s">
        <v>46</v>
      </c>
      <c r="R4311">
        <v>10002</v>
      </c>
      <c r="S4311" t="s">
        <v>50</v>
      </c>
      <c r="T4311">
        <v>20002</v>
      </c>
      <c r="U4311" t="s">
        <v>59</v>
      </c>
      <c r="V4311">
        <v>70</v>
      </c>
      <c r="W4311">
        <v>40</v>
      </c>
      <c r="X4311">
        <v>1</v>
      </c>
      <c r="Y4311">
        <v>5</v>
      </c>
      <c r="Z4311" t="s">
        <v>41</v>
      </c>
      <c r="AA4311" t="s">
        <v>2881</v>
      </c>
      <c r="AB4311" t="s">
        <v>2879</v>
      </c>
      <c r="AC4311" t="s">
        <v>144</v>
      </c>
      <c r="AD4311" t="s">
        <v>2886</v>
      </c>
      <c r="AE4311" t="s">
        <v>57</v>
      </c>
      <c r="AF4311" t="s">
        <v>48</v>
      </c>
      <c r="AG4311" t="s">
        <v>51</v>
      </c>
      <c r="AH4311" t="s">
        <v>60</v>
      </c>
    </row>
    <row r="4312" spans="1:34" x14ac:dyDescent="0.25">
      <c r="A4312">
        <v>2</v>
      </c>
      <c r="B4312">
        <v>41</v>
      </c>
      <c r="C4312">
        <v>2</v>
      </c>
      <c r="D4312">
        <v>2012</v>
      </c>
      <c r="E4312" t="s">
        <v>34</v>
      </c>
      <c r="F4312" s="1">
        <v>41167</v>
      </c>
      <c r="G4312">
        <v>886</v>
      </c>
      <c r="H4312" t="s">
        <v>2878</v>
      </c>
      <c r="I4312" t="s">
        <v>2879</v>
      </c>
      <c r="J4312">
        <v>247</v>
      </c>
      <c r="K4312" t="s">
        <v>141</v>
      </c>
      <c r="L4312">
        <v>801</v>
      </c>
      <c r="M4312" t="s">
        <v>2887</v>
      </c>
      <c r="N4312">
        <v>22</v>
      </c>
      <c r="O4312" t="s">
        <v>55</v>
      </c>
      <c r="Q4312" t="s">
        <v>39</v>
      </c>
      <c r="R4312">
        <v>10000</v>
      </c>
      <c r="S4312" t="s">
        <v>56</v>
      </c>
      <c r="U4312" t="s">
        <v>39</v>
      </c>
      <c r="V4312">
        <v>217</v>
      </c>
      <c r="W4312">
        <v>113</v>
      </c>
      <c r="X4312">
        <v>5</v>
      </c>
      <c r="Y4312">
        <v>6</v>
      </c>
      <c r="Z4312" t="s">
        <v>41</v>
      </c>
      <c r="AA4312" t="s">
        <v>2881</v>
      </c>
      <c r="AB4312" t="s">
        <v>2879</v>
      </c>
      <c r="AC4312" t="s">
        <v>144</v>
      </c>
      <c r="AD4312" t="s">
        <v>2887</v>
      </c>
      <c r="AE4312" t="s">
        <v>57</v>
      </c>
      <c r="AF4312" t="s">
        <v>39</v>
      </c>
      <c r="AG4312" t="s">
        <v>58</v>
      </c>
      <c r="AH4312" t="s">
        <v>39</v>
      </c>
    </row>
    <row r="4313" spans="1:34" x14ac:dyDescent="0.25">
      <c r="A4313">
        <v>1</v>
      </c>
      <c r="B4313">
        <v>42</v>
      </c>
      <c r="C4313">
        <v>1</v>
      </c>
      <c r="D4313">
        <v>2012</v>
      </c>
      <c r="E4313" t="s">
        <v>34</v>
      </c>
      <c r="F4313" s="1">
        <v>41167</v>
      </c>
      <c r="G4313">
        <v>886</v>
      </c>
      <c r="H4313" t="s">
        <v>2878</v>
      </c>
      <c r="I4313" t="s">
        <v>2879</v>
      </c>
      <c r="J4313">
        <v>247</v>
      </c>
      <c r="K4313" t="s">
        <v>141</v>
      </c>
      <c r="L4313">
        <v>801</v>
      </c>
      <c r="M4313" t="s">
        <v>2887</v>
      </c>
      <c r="N4313">
        <v>22</v>
      </c>
      <c r="O4313" t="s">
        <v>55</v>
      </c>
      <c r="P4313">
        <v>180</v>
      </c>
      <c r="Q4313" t="s">
        <v>46</v>
      </c>
      <c r="R4313">
        <v>10003</v>
      </c>
      <c r="S4313" t="s">
        <v>52</v>
      </c>
      <c r="T4313">
        <v>20005</v>
      </c>
      <c r="U4313" t="s">
        <v>62</v>
      </c>
      <c r="V4313">
        <v>45</v>
      </c>
      <c r="W4313">
        <v>19</v>
      </c>
      <c r="X4313">
        <v>0</v>
      </c>
      <c r="Y4313">
        <v>3</v>
      </c>
      <c r="Z4313" t="s">
        <v>41</v>
      </c>
      <c r="AA4313" t="s">
        <v>2881</v>
      </c>
      <c r="AB4313" t="s">
        <v>2879</v>
      </c>
      <c r="AC4313" t="s">
        <v>144</v>
      </c>
      <c r="AD4313" t="s">
        <v>2887</v>
      </c>
      <c r="AE4313" t="s">
        <v>57</v>
      </c>
      <c r="AF4313" t="s">
        <v>48</v>
      </c>
      <c r="AG4313" t="s">
        <v>53</v>
      </c>
      <c r="AH4313" t="s">
        <v>63</v>
      </c>
    </row>
    <row r="4314" spans="1:34" x14ac:dyDescent="0.25">
      <c r="A4314">
        <v>1</v>
      </c>
      <c r="B4314">
        <v>42</v>
      </c>
      <c r="C4314">
        <v>1</v>
      </c>
      <c r="D4314">
        <v>2012</v>
      </c>
      <c r="E4314" t="s">
        <v>34</v>
      </c>
      <c r="F4314" s="1">
        <v>41167</v>
      </c>
      <c r="G4314">
        <v>886</v>
      </c>
      <c r="H4314" t="s">
        <v>2878</v>
      </c>
      <c r="I4314" t="s">
        <v>2879</v>
      </c>
      <c r="J4314">
        <v>247</v>
      </c>
      <c r="K4314" t="s">
        <v>141</v>
      </c>
      <c r="L4314">
        <v>801</v>
      </c>
      <c r="M4314" t="s">
        <v>2887</v>
      </c>
      <c r="N4314">
        <v>22</v>
      </c>
      <c r="O4314" t="s">
        <v>55</v>
      </c>
      <c r="P4314">
        <v>180</v>
      </c>
      <c r="Q4314" t="s">
        <v>46</v>
      </c>
      <c r="R4314">
        <v>10003</v>
      </c>
      <c r="S4314" t="s">
        <v>52</v>
      </c>
      <c r="T4314">
        <v>20031</v>
      </c>
      <c r="U4314" t="s">
        <v>64</v>
      </c>
      <c r="V4314">
        <v>172</v>
      </c>
      <c r="W4314">
        <v>94</v>
      </c>
      <c r="X4314">
        <v>5</v>
      </c>
      <c r="Y4314">
        <v>3</v>
      </c>
      <c r="Z4314" t="s">
        <v>41</v>
      </c>
      <c r="AA4314" t="s">
        <v>2881</v>
      </c>
      <c r="AB4314" t="s">
        <v>2879</v>
      </c>
      <c r="AC4314" t="s">
        <v>144</v>
      </c>
      <c r="AD4314" t="s">
        <v>2887</v>
      </c>
      <c r="AE4314" t="s">
        <v>57</v>
      </c>
      <c r="AF4314" t="s">
        <v>48</v>
      </c>
      <c r="AG4314" t="s">
        <v>53</v>
      </c>
      <c r="AH4314" t="s">
        <v>65</v>
      </c>
    </row>
    <row r="4315" spans="1:34" x14ac:dyDescent="0.25">
      <c r="A4315">
        <v>4</v>
      </c>
      <c r="B4315">
        <v>31</v>
      </c>
      <c r="C4315">
        <v>4</v>
      </c>
      <c r="D4315">
        <v>2012</v>
      </c>
      <c r="E4315" t="s">
        <v>34</v>
      </c>
      <c r="F4315" s="1">
        <v>41167</v>
      </c>
      <c r="G4315">
        <v>394</v>
      </c>
      <c r="H4315" t="s">
        <v>2888</v>
      </c>
      <c r="I4315" t="s">
        <v>2889</v>
      </c>
      <c r="J4315">
        <v>243</v>
      </c>
      <c r="K4315" t="s">
        <v>37</v>
      </c>
      <c r="L4315">
        <v>10394</v>
      </c>
      <c r="M4315" t="s">
        <v>2890</v>
      </c>
      <c r="O4315" t="s">
        <v>39</v>
      </c>
      <c r="Q4315" t="s">
        <v>39</v>
      </c>
      <c r="R4315">
        <v>10000</v>
      </c>
      <c r="S4315" t="s">
        <v>40</v>
      </c>
      <c r="U4315" t="s">
        <v>39</v>
      </c>
      <c r="V4315">
        <v>71</v>
      </c>
      <c r="W4315">
        <v>28</v>
      </c>
      <c r="X4315">
        <v>6</v>
      </c>
      <c r="Y4315">
        <v>4</v>
      </c>
      <c r="Z4315" t="s">
        <v>41</v>
      </c>
      <c r="AA4315" t="s">
        <v>2891</v>
      </c>
      <c r="AB4315" t="s">
        <v>2889</v>
      </c>
      <c r="AC4315" t="s">
        <v>43</v>
      </c>
      <c r="AD4315" t="s">
        <v>2892</v>
      </c>
      <c r="AE4315" t="s">
        <v>39</v>
      </c>
      <c r="AF4315" t="s">
        <v>39</v>
      </c>
      <c r="AG4315" t="s">
        <v>45</v>
      </c>
      <c r="AH4315" t="s">
        <v>39</v>
      </c>
    </row>
    <row r="4316" spans="1:34" x14ac:dyDescent="0.25">
      <c r="A4316">
        <v>3</v>
      </c>
      <c r="B4316">
        <v>32</v>
      </c>
      <c r="C4316">
        <v>3</v>
      </c>
      <c r="D4316">
        <v>2012</v>
      </c>
      <c r="E4316" t="s">
        <v>34</v>
      </c>
      <c r="F4316" s="1">
        <v>41167</v>
      </c>
      <c r="G4316">
        <v>394</v>
      </c>
      <c r="H4316" t="s">
        <v>2888</v>
      </c>
      <c r="I4316" t="s">
        <v>2889</v>
      </c>
      <c r="J4316">
        <v>243</v>
      </c>
      <c r="K4316" t="s">
        <v>37</v>
      </c>
      <c r="L4316">
        <v>10394</v>
      </c>
      <c r="M4316" t="s">
        <v>2890</v>
      </c>
      <c r="O4316" t="s">
        <v>39</v>
      </c>
      <c r="P4316">
        <v>180</v>
      </c>
      <c r="Q4316" t="s">
        <v>46</v>
      </c>
      <c r="R4316">
        <v>10001</v>
      </c>
      <c r="S4316" t="s">
        <v>47</v>
      </c>
      <c r="U4316" t="s">
        <v>39</v>
      </c>
      <c r="V4316">
        <v>21</v>
      </c>
      <c r="W4316">
        <v>8</v>
      </c>
      <c r="X4316">
        <v>1</v>
      </c>
      <c r="Y4316">
        <v>1</v>
      </c>
      <c r="Z4316" t="s">
        <v>41</v>
      </c>
      <c r="AA4316" t="s">
        <v>2891</v>
      </c>
      <c r="AB4316" t="s">
        <v>2889</v>
      </c>
      <c r="AC4316" t="s">
        <v>43</v>
      </c>
      <c r="AD4316" t="s">
        <v>2892</v>
      </c>
      <c r="AE4316" t="s">
        <v>39</v>
      </c>
      <c r="AF4316" t="s">
        <v>48</v>
      </c>
      <c r="AG4316" t="s">
        <v>49</v>
      </c>
      <c r="AH4316" t="s">
        <v>39</v>
      </c>
    </row>
    <row r="4317" spans="1:34" x14ac:dyDescent="0.25">
      <c r="A4317">
        <v>3</v>
      </c>
      <c r="B4317">
        <v>32</v>
      </c>
      <c r="C4317">
        <v>3</v>
      </c>
      <c r="D4317">
        <v>2012</v>
      </c>
      <c r="E4317" t="s">
        <v>34</v>
      </c>
      <c r="F4317" s="1">
        <v>41167</v>
      </c>
      <c r="G4317">
        <v>394</v>
      </c>
      <c r="H4317" t="s">
        <v>2888</v>
      </c>
      <c r="I4317" t="s">
        <v>2889</v>
      </c>
      <c r="J4317">
        <v>243</v>
      </c>
      <c r="K4317" t="s">
        <v>37</v>
      </c>
      <c r="L4317">
        <v>10394</v>
      </c>
      <c r="M4317" t="s">
        <v>2890</v>
      </c>
      <c r="O4317" t="s">
        <v>39</v>
      </c>
      <c r="P4317">
        <v>180</v>
      </c>
      <c r="Q4317" t="s">
        <v>46</v>
      </c>
      <c r="R4317">
        <v>10002</v>
      </c>
      <c r="S4317" t="s">
        <v>50</v>
      </c>
      <c r="U4317" t="s">
        <v>39</v>
      </c>
      <c r="V4317">
        <v>50</v>
      </c>
      <c r="W4317">
        <v>20</v>
      </c>
      <c r="X4317">
        <v>5</v>
      </c>
      <c r="Y4317">
        <v>3</v>
      </c>
      <c r="Z4317" t="s">
        <v>41</v>
      </c>
      <c r="AA4317" t="s">
        <v>2891</v>
      </c>
      <c r="AB4317" t="s">
        <v>2889</v>
      </c>
      <c r="AC4317" t="s">
        <v>43</v>
      </c>
      <c r="AD4317" t="s">
        <v>2892</v>
      </c>
      <c r="AE4317" t="s">
        <v>39</v>
      </c>
      <c r="AF4317" t="s">
        <v>48</v>
      </c>
      <c r="AG4317" t="s">
        <v>51</v>
      </c>
      <c r="AH4317" t="s">
        <v>39</v>
      </c>
    </row>
    <row r="4318" spans="1:34" x14ac:dyDescent="0.25">
      <c r="A4318">
        <v>2</v>
      </c>
      <c r="B4318">
        <v>41</v>
      </c>
      <c r="C4318">
        <v>2</v>
      </c>
      <c r="D4318">
        <v>2012</v>
      </c>
      <c r="E4318" t="s">
        <v>34</v>
      </c>
      <c r="F4318" s="1">
        <v>41167</v>
      </c>
      <c r="G4318">
        <v>394</v>
      </c>
      <c r="H4318" t="s">
        <v>2888</v>
      </c>
      <c r="I4318" t="s">
        <v>2889</v>
      </c>
      <c r="J4318">
        <v>243</v>
      </c>
      <c r="K4318" t="s">
        <v>37</v>
      </c>
      <c r="L4318">
        <v>626</v>
      </c>
      <c r="M4318" t="s">
        <v>2893</v>
      </c>
      <c r="N4318">
        <v>22</v>
      </c>
      <c r="O4318" t="s">
        <v>55</v>
      </c>
      <c r="Q4318" t="s">
        <v>39</v>
      </c>
      <c r="R4318">
        <v>10000</v>
      </c>
      <c r="S4318" t="s">
        <v>56</v>
      </c>
      <c r="U4318" t="s">
        <v>39</v>
      </c>
      <c r="V4318">
        <v>36</v>
      </c>
      <c r="W4318">
        <v>14</v>
      </c>
      <c r="X4318">
        <v>3</v>
      </c>
      <c r="Y4318">
        <v>1</v>
      </c>
      <c r="Z4318" t="s">
        <v>41</v>
      </c>
      <c r="AA4318" t="s">
        <v>2891</v>
      </c>
      <c r="AB4318" t="s">
        <v>2889</v>
      </c>
      <c r="AC4318" t="s">
        <v>43</v>
      </c>
      <c r="AD4318" t="s">
        <v>2893</v>
      </c>
      <c r="AE4318" t="s">
        <v>57</v>
      </c>
      <c r="AF4318" t="s">
        <v>39</v>
      </c>
      <c r="AG4318" t="s">
        <v>58</v>
      </c>
      <c r="AH4318" t="s">
        <v>39</v>
      </c>
    </row>
    <row r="4319" spans="1:34" x14ac:dyDescent="0.25">
      <c r="A4319">
        <v>1</v>
      </c>
      <c r="B4319">
        <v>42</v>
      </c>
      <c r="C4319">
        <v>1</v>
      </c>
      <c r="D4319">
        <v>2012</v>
      </c>
      <c r="E4319" t="s">
        <v>34</v>
      </c>
      <c r="F4319" s="1">
        <v>41167</v>
      </c>
      <c r="G4319">
        <v>394</v>
      </c>
      <c r="H4319" t="s">
        <v>2888</v>
      </c>
      <c r="I4319" t="s">
        <v>2889</v>
      </c>
      <c r="J4319">
        <v>243</v>
      </c>
      <c r="K4319" t="s">
        <v>37</v>
      </c>
      <c r="L4319">
        <v>626</v>
      </c>
      <c r="M4319" t="s">
        <v>2893</v>
      </c>
      <c r="N4319">
        <v>22</v>
      </c>
      <c r="O4319" t="s">
        <v>55</v>
      </c>
      <c r="P4319">
        <v>180</v>
      </c>
      <c r="Q4319" t="s">
        <v>46</v>
      </c>
      <c r="R4319">
        <v>10002</v>
      </c>
      <c r="S4319" t="s">
        <v>50</v>
      </c>
      <c r="T4319">
        <v>20002</v>
      </c>
      <c r="U4319" t="s">
        <v>59</v>
      </c>
      <c r="V4319">
        <v>36</v>
      </c>
      <c r="W4319">
        <v>14</v>
      </c>
      <c r="X4319">
        <v>3</v>
      </c>
      <c r="Y4319">
        <v>1</v>
      </c>
      <c r="Z4319" t="s">
        <v>41</v>
      </c>
      <c r="AA4319" t="s">
        <v>2891</v>
      </c>
      <c r="AB4319" t="s">
        <v>2889</v>
      </c>
      <c r="AC4319" t="s">
        <v>43</v>
      </c>
      <c r="AD4319" t="s">
        <v>2893</v>
      </c>
      <c r="AE4319" t="s">
        <v>57</v>
      </c>
      <c r="AF4319" t="s">
        <v>48</v>
      </c>
      <c r="AG4319" t="s">
        <v>51</v>
      </c>
      <c r="AH4319" t="s">
        <v>60</v>
      </c>
    </row>
    <row r="4320" spans="1:34" x14ac:dyDescent="0.25">
      <c r="A4320">
        <v>2</v>
      </c>
      <c r="B4320">
        <v>41</v>
      </c>
      <c r="C4320">
        <v>2</v>
      </c>
      <c r="D4320">
        <v>2012</v>
      </c>
      <c r="E4320" t="s">
        <v>34</v>
      </c>
      <c r="F4320" s="1">
        <v>41167</v>
      </c>
      <c r="G4320">
        <v>394</v>
      </c>
      <c r="H4320" t="s">
        <v>2888</v>
      </c>
      <c r="I4320" t="s">
        <v>2889</v>
      </c>
      <c r="J4320">
        <v>243</v>
      </c>
      <c r="K4320" t="s">
        <v>37</v>
      </c>
      <c r="L4320">
        <v>2671</v>
      </c>
      <c r="M4320" t="s">
        <v>2894</v>
      </c>
      <c r="N4320">
        <v>22</v>
      </c>
      <c r="O4320" t="s">
        <v>55</v>
      </c>
      <c r="Q4320" t="s">
        <v>39</v>
      </c>
      <c r="R4320">
        <v>10000</v>
      </c>
      <c r="S4320" t="s">
        <v>56</v>
      </c>
      <c r="U4320" t="s">
        <v>39</v>
      </c>
      <c r="V4320">
        <v>35</v>
      </c>
      <c r="W4320">
        <v>14</v>
      </c>
      <c r="X4320">
        <v>3</v>
      </c>
      <c r="Y4320">
        <v>3</v>
      </c>
      <c r="Z4320" t="s">
        <v>41</v>
      </c>
      <c r="AA4320" t="s">
        <v>2891</v>
      </c>
      <c r="AB4320" t="s">
        <v>2889</v>
      </c>
      <c r="AC4320" t="s">
        <v>43</v>
      </c>
      <c r="AD4320" t="s">
        <v>2894</v>
      </c>
      <c r="AE4320" t="s">
        <v>57</v>
      </c>
      <c r="AF4320" t="s">
        <v>39</v>
      </c>
      <c r="AG4320" t="s">
        <v>58</v>
      </c>
      <c r="AH4320" t="s">
        <v>39</v>
      </c>
    </row>
    <row r="4321" spans="1:34" x14ac:dyDescent="0.25">
      <c r="A4321">
        <v>1</v>
      </c>
      <c r="B4321">
        <v>42</v>
      </c>
      <c r="C4321">
        <v>1</v>
      </c>
      <c r="D4321">
        <v>2012</v>
      </c>
      <c r="E4321" t="s">
        <v>34</v>
      </c>
      <c r="F4321" s="1">
        <v>41167</v>
      </c>
      <c r="G4321">
        <v>394</v>
      </c>
      <c r="H4321" t="s">
        <v>2888</v>
      </c>
      <c r="I4321" t="s">
        <v>2889</v>
      </c>
      <c r="J4321">
        <v>243</v>
      </c>
      <c r="K4321" t="s">
        <v>37</v>
      </c>
      <c r="L4321">
        <v>2671</v>
      </c>
      <c r="M4321" t="s">
        <v>2894</v>
      </c>
      <c r="N4321">
        <v>22</v>
      </c>
      <c r="O4321" t="s">
        <v>55</v>
      </c>
      <c r="P4321">
        <v>180</v>
      </c>
      <c r="Q4321" t="s">
        <v>46</v>
      </c>
      <c r="R4321">
        <v>10001</v>
      </c>
      <c r="S4321" t="s">
        <v>47</v>
      </c>
      <c r="T4321">
        <v>20001</v>
      </c>
      <c r="U4321" t="s">
        <v>47</v>
      </c>
      <c r="V4321">
        <v>21</v>
      </c>
      <c r="W4321">
        <v>8</v>
      </c>
      <c r="X4321">
        <v>1</v>
      </c>
      <c r="Y4321">
        <v>1</v>
      </c>
      <c r="Z4321" t="s">
        <v>41</v>
      </c>
      <c r="AA4321" t="s">
        <v>2891</v>
      </c>
      <c r="AB4321" t="s">
        <v>2889</v>
      </c>
      <c r="AC4321" t="s">
        <v>43</v>
      </c>
      <c r="AD4321" t="s">
        <v>2894</v>
      </c>
      <c r="AE4321" t="s">
        <v>57</v>
      </c>
      <c r="AF4321" t="s">
        <v>48</v>
      </c>
      <c r="AG4321" t="s">
        <v>49</v>
      </c>
      <c r="AH4321" t="s">
        <v>49</v>
      </c>
    </row>
    <row r="4322" spans="1:34" x14ac:dyDescent="0.25">
      <c r="A4322">
        <v>1</v>
      </c>
      <c r="B4322">
        <v>42</v>
      </c>
      <c r="C4322">
        <v>1</v>
      </c>
      <c r="D4322">
        <v>2012</v>
      </c>
      <c r="E4322" t="s">
        <v>34</v>
      </c>
      <c r="F4322" s="1">
        <v>41167</v>
      </c>
      <c r="G4322">
        <v>394</v>
      </c>
      <c r="H4322" t="s">
        <v>2888</v>
      </c>
      <c r="I4322" t="s">
        <v>2889</v>
      </c>
      <c r="J4322">
        <v>243</v>
      </c>
      <c r="K4322" t="s">
        <v>37</v>
      </c>
      <c r="L4322">
        <v>2671</v>
      </c>
      <c r="M4322" t="s">
        <v>2894</v>
      </c>
      <c r="N4322">
        <v>22</v>
      </c>
      <c r="O4322" t="s">
        <v>55</v>
      </c>
      <c r="P4322">
        <v>180</v>
      </c>
      <c r="Q4322" t="s">
        <v>46</v>
      </c>
      <c r="R4322">
        <v>10002</v>
      </c>
      <c r="S4322" t="s">
        <v>50</v>
      </c>
      <c r="T4322">
        <v>20002</v>
      </c>
      <c r="U4322" t="s">
        <v>59</v>
      </c>
      <c r="V4322">
        <v>14</v>
      </c>
      <c r="W4322">
        <v>6</v>
      </c>
      <c r="X4322">
        <v>2</v>
      </c>
      <c r="Y4322">
        <v>2</v>
      </c>
      <c r="Z4322" t="s">
        <v>41</v>
      </c>
      <c r="AA4322" t="s">
        <v>2891</v>
      </c>
      <c r="AB4322" t="s">
        <v>2889</v>
      </c>
      <c r="AC4322" t="s">
        <v>43</v>
      </c>
      <c r="AD4322" t="s">
        <v>2894</v>
      </c>
      <c r="AE4322" t="s">
        <v>57</v>
      </c>
      <c r="AF4322" t="s">
        <v>48</v>
      </c>
      <c r="AG4322" t="s">
        <v>51</v>
      </c>
      <c r="AH4322" t="s">
        <v>60</v>
      </c>
    </row>
    <row r="4323" spans="1:34" x14ac:dyDescent="0.25">
      <c r="A4323">
        <v>4</v>
      </c>
      <c r="B4323">
        <v>31</v>
      </c>
      <c r="C4323">
        <v>4</v>
      </c>
      <c r="D4323">
        <v>2012</v>
      </c>
      <c r="E4323" t="s">
        <v>34</v>
      </c>
      <c r="F4323" s="1">
        <v>41167</v>
      </c>
      <c r="G4323">
        <v>632</v>
      </c>
      <c r="H4323" t="s">
        <v>2895</v>
      </c>
      <c r="I4323" t="s">
        <v>2896</v>
      </c>
      <c r="J4323">
        <v>246</v>
      </c>
      <c r="K4323" t="s">
        <v>133</v>
      </c>
      <c r="L4323">
        <v>10632</v>
      </c>
      <c r="M4323" t="s">
        <v>2897</v>
      </c>
      <c r="O4323" t="s">
        <v>39</v>
      </c>
      <c r="Q4323" t="s">
        <v>39</v>
      </c>
      <c r="R4323">
        <v>10000</v>
      </c>
      <c r="S4323" t="s">
        <v>40</v>
      </c>
      <c r="U4323" t="s">
        <v>39</v>
      </c>
      <c r="V4323">
        <v>582</v>
      </c>
      <c r="W4323">
        <v>267</v>
      </c>
      <c r="X4323">
        <v>26</v>
      </c>
      <c r="Y4323">
        <v>20</v>
      </c>
      <c r="Z4323" t="s">
        <v>41</v>
      </c>
      <c r="AA4323" t="s">
        <v>2898</v>
      </c>
      <c r="AB4323" t="s">
        <v>2896</v>
      </c>
      <c r="AC4323" t="s">
        <v>136</v>
      </c>
      <c r="AD4323" t="s">
        <v>2899</v>
      </c>
      <c r="AE4323" t="s">
        <v>39</v>
      </c>
      <c r="AF4323" t="s">
        <v>39</v>
      </c>
      <c r="AG4323" t="s">
        <v>45</v>
      </c>
      <c r="AH4323" t="s">
        <v>39</v>
      </c>
    </row>
    <row r="4324" spans="1:34" x14ac:dyDescent="0.25">
      <c r="A4324">
        <v>3</v>
      </c>
      <c r="B4324">
        <v>32</v>
      </c>
      <c r="C4324">
        <v>3</v>
      </c>
      <c r="D4324">
        <v>2012</v>
      </c>
      <c r="E4324" t="s">
        <v>34</v>
      </c>
      <c r="F4324" s="1">
        <v>41167</v>
      </c>
      <c r="G4324">
        <v>632</v>
      </c>
      <c r="H4324" t="s">
        <v>2895</v>
      </c>
      <c r="I4324" t="s">
        <v>2896</v>
      </c>
      <c r="J4324">
        <v>246</v>
      </c>
      <c r="K4324" t="s">
        <v>133</v>
      </c>
      <c r="L4324">
        <v>10632</v>
      </c>
      <c r="M4324" t="s">
        <v>2897</v>
      </c>
      <c r="O4324" t="s">
        <v>39</v>
      </c>
      <c r="P4324">
        <v>180</v>
      </c>
      <c r="Q4324" t="s">
        <v>46</v>
      </c>
      <c r="R4324">
        <v>10001</v>
      </c>
      <c r="S4324" t="s">
        <v>47</v>
      </c>
      <c r="U4324" t="s">
        <v>39</v>
      </c>
      <c r="V4324">
        <v>88</v>
      </c>
      <c r="W4324">
        <v>40</v>
      </c>
      <c r="X4324">
        <v>5</v>
      </c>
      <c r="Y4324">
        <v>4</v>
      </c>
      <c r="Z4324" t="s">
        <v>41</v>
      </c>
      <c r="AA4324" t="s">
        <v>2898</v>
      </c>
      <c r="AB4324" t="s">
        <v>2896</v>
      </c>
      <c r="AC4324" t="s">
        <v>136</v>
      </c>
      <c r="AD4324" t="s">
        <v>2899</v>
      </c>
      <c r="AE4324" t="s">
        <v>39</v>
      </c>
      <c r="AF4324" t="s">
        <v>48</v>
      </c>
      <c r="AG4324" t="s">
        <v>49</v>
      </c>
      <c r="AH4324" t="s">
        <v>39</v>
      </c>
    </row>
    <row r="4325" spans="1:34" x14ac:dyDescent="0.25">
      <c r="A4325">
        <v>3</v>
      </c>
      <c r="B4325">
        <v>32</v>
      </c>
      <c r="C4325">
        <v>3</v>
      </c>
      <c r="D4325">
        <v>2012</v>
      </c>
      <c r="E4325" t="s">
        <v>34</v>
      </c>
      <c r="F4325" s="1">
        <v>41167</v>
      </c>
      <c r="G4325">
        <v>632</v>
      </c>
      <c r="H4325" t="s">
        <v>2895</v>
      </c>
      <c r="I4325" t="s">
        <v>2896</v>
      </c>
      <c r="J4325">
        <v>246</v>
      </c>
      <c r="K4325" t="s">
        <v>133</v>
      </c>
      <c r="L4325">
        <v>10632</v>
      </c>
      <c r="M4325" t="s">
        <v>2897</v>
      </c>
      <c r="O4325" t="s">
        <v>39</v>
      </c>
      <c r="P4325">
        <v>180</v>
      </c>
      <c r="Q4325" t="s">
        <v>46</v>
      </c>
      <c r="R4325">
        <v>10002</v>
      </c>
      <c r="S4325" t="s">
        <v>50</v>
      </c>
      <c r="U4325" t="s">
        <v>39</v>
      </c>
      <c r="V4325">
        <v>257</v>
      </c>
      <c r="W4325">
        <v>126</v>
      </c>
      <c r="X4325">
        <v>12</v>
      </c>
      <c r="Y4325">
        <v>10</v>
      </c>
      <c r="Z4325" t="s">
        <v>41</v>
      </c>
      <c r="AA4325" t="s">
        <v>2898</v>
      </c>
      <c r="AB4325" t="s">
        <v>2896</v>
      </c>
      <c r="AC4325" t="s">
        <v>136</v>
      </c>
      <c r="AD4325" t="s">
        <v>2899</v>
      </c>
      <c r="AE4325" t="s">
        <v>39</v>
      </c>
      <c r="AF4325" t="s">
        <v>48</v>
      </c>
      <c r="AG4325" t="s">
        <v>51</v>
      </c>
      <c r="AH4325" t="s">
        <v>39</v>
      </c>
    </row>
    <row r="4326" spans="1:34" x14ac:dyDescent="0.25">
      <c r="A4326">
        <v>3</v>
      </c>
      <c r="B4326">
        <v>32</v>
      </c>
      <c r="C4326">
        <v>3</v>
      </c>
      <c r="D4326">
        <v>2012</v>
      </c>
      <c r="E4326" t="s">
        <v>34</v>
      </c>
      <c r="F4326" s="1">
        <v>41167</v>
      </c>
      <c r="G4326">
        <v>632</v>
      </c>
      <c r="H4326" t="s">
        <v>2895</v>
      </c>
      <c r="I4326" t="s">
        <v>2896</v>
      </c>
      <c r="J4326">
        <v>246</v>
      </c>
      <c r="K4326" t="s">
        <v>133</v>
      </c>
      <c r="L4326">
        <v>10632</v>
      </c>
      <c r="M4326" t="s">
        <v>2897</v>
      </c>
      <c r="O4326" t="s">
        <v>39</v>
      </c>
      <c r="P4326">
        <v>180</v>
      </c>
      <c r="Q4326" t="s">
        <v>46</v>
      </c>
      <c r="R4326">
        <v>10003</v>
      </c>
      <c r="S4326" t="s">
        <v>52</v>
      </c>
      <c r="U4326" t="s">
        <v>39</v>
      </c>
      <c r="V4326">
        <v>237</v>
      </c>
      <c r="W4326">
        <v>101</v>
      </c>
      <c r="X4326">
        <v>9</v>
      </c>
      <c r="Y4326">
        <v>6</v>
      </c>
      <c r="Z4326" t="s">
        <v>41</v>
      </c>
      <c r="AA4326" t="s">
        <v>2898</v>
      </c>
      <c r="AB4326" t="s">
        <v>2896</v>
      </c>
      <c r="AC4326" t="s">
        <v>136</v>
      </c>
      <c r="AD4326" t="s">
        <v>2899</v>
      </c>
      <c r="AE4326" t="s">
        <v>39</v>
      </c>
      <c r="AF4326" t="s">
        <v>48</v>
      </c>
      <c r="AG4326" t="s">
        <v>53</v>
      </c>
      <c r="AH4326" t="s">
        <v>39</v>
      </c>
    </row>
    <row r="4327" spans="1:34" x14ac:dyDescent="0.25">
      <c r="A4327">
        <v>2</v>
      </c>
      <c r="B4327">
        <v>41</v>
      </c>
      <c r="C4327">
        <v>2</v>
      </c>
      <c r="D4327">
        <v>2012</v>
      </c>
      <c r="E4327" t="s">
        <v>34</v>
      </c>
      <c r="F4327" s="1">
        <v>41167</v>
      </c>
      <c r="G4327">
        <v>632</v>
      </c>
      <c r="H4327" t="s">
        <v>2895</v>
      </c>
      <c r="I4327" t="s">
        <v>2896</v>
      </c>
      <c r="J4327">
        <v>246</v>
      </c>
      <c r="K4327" t="s">
        <v>133</v>
      </c>
      <c r="L4327">
        <v>343</v>
      </c>
      <c r="M4327" t="s">
        <v>2900</v>
      </c>
      <c r="N4327">
        <v>22</v>
      </c>
      <c r="O4327" t="s">
        <v>55</v>
      </c>
      <c r="Q4327" t="s">
        <v>39</v>
      </c>
      <c r="R4327">
        <v>10000</v>
      </c>
      <c r="S4327" t="s">
        <v>56</v>
      </c>
      <c r="U4327" t="s">
        <v>39</v>
      </c>
      <c r="V4327">
        <v>32</v>
      </c>
      <c r="W4327">
        <v>15</v>
      </c>
      <c r="X4327">
        <v>0</v>
      </c>
      <c r="Y4327">
        <v>0</v>
      </c>
      <c r="Z4327" t="s">
        <v>41</v>
      </c>
      <c r="AA4327" t="s">
        <v>2898</v>
      </c>
      <c r="AB4327" t="s">
        <v>2896</v>
      </c>
      <c r="AC4327" t="s">
        <v>136</v>
      </c>
      <c r="AD4327" t="s">
        <v>2900</v>
      </c>
      <c r="AE4327" t="s">
        <v>57</v>
      </c>
      <c r="AF4327" t="s">
        <v>39</v>
      </c>
      <c r="AG4327" t="s">
        <v>58</v>
      </c>
      <c r="AH4327" t="s">
        <v>39</v>
      </c>
    </row>
    <row r="4328" spans="1:34" x14ac:dyDescent="0.25">
      <c r="A4328">
        <v>1</v>
      </c>
      <c r="B4328">
        <v>42</v>
      </c>
      <c r="C4328">
        <v>1</v>
      </c>
      <c r="D4328">
        <v>2012</v>
      </c>
      <c r="E4328" t="s">
        <v>34</v>
      </c>
      <c r="F4328" s="1">
        <v>41167</v>
      </c>
      <c r="G4328">
        <v>632</v>
      </c>
      <c r="H4328" t="s">
        <v>2895</v>
      </c>
      <c r="I4328" t="s">
        <v>2896</v>
      </c>
      <c r="J4328">
        <v>246</v>
      </c>
      <c r="K4328" t="s">
        <v>133</v>
      </c>
      <c r="L4328">
        <v>343</v>
      </c>
      <c r="M4328" t="s">
        <v>2900</v>
      </c>
      <c r="N4328">
        <v>22</v>
      </c>
      <c r="O4328" t="s">
        <v>55</v>
      </c>
      <c r="P4328">
        <v>180</v>
      </c>
      <c r="Q4328" t="s">
        <v>46</v>
      </c>
      <c r="R4328">
        <v>10001</v>
      </c>
      <c r="S4328" t="s">
        <v>47</v>
      </c>
      <c r="T4328">
        <v>20001</v>
      </c>
      <c r="U4328" t="s">
        <v>47</v>
      </c>
      <c r="V4328">
        <v>32</v>
      </c>
      <c r="W4328">
        <v>15</v>
      </c>
      <c r="X4328">
        <v>0</v>
      </c>
      <c r="Y4328">
        <v>0</v>
      </c>
      <c r="Z4328" t="s">
        <v>41</v>
      </c>
      <c r="AA4328" t="s">
        <v>2898</v>
      </c>
      <c r="AB4328" t="s">
        <v>2896</v>
      </c>
      <c r="AC4328" t="s">
        <v>136</v>
      </c>
      <c r="AD4328" t="s">
        <v>2900</v>
      </c>
      <c r="AE4328" t="s">
        <v>57</v>
      </c>
      <c r="AF4328" t="s">
        <v>48</v>
      </c>
      <c r="AG4328" t="s">
        <v>49</v>
      </c>
      <c r="AH4328" t="s">
        <v>49</v>
      </c>
    </row>
    <row r="4329" spans="1:34" x14ac:dyDescent="0.25">
      <c r="A4329">
        <v>2</v>
      </c>
      <c r="B4329">
        <v>41</v>
      </c>
      <c r="C4329">
        <v>2</v>
      </c>
      <c r="D4329">
        <v>2012</v>
      </c>
      <c r="E4329" t="s">
        <v>34</v>
      </c>
      <c r="F4329" s="1">
        <v>41167</v>
      </c>
      <c r="G4329">
        <v>632</v>
      </c>
      <c r="H4329" t="s">
        <v>2895</v>
      </c>
      <c r="I4329" t="s">
        <v>2896</v>
      </c>
      <c r="J4329">
        <v>246</v>
      </c>
      <c r="K4329" t="s">
        <v>133</v>
      </c>
      <c r="L4329">
        <v>2608</v>
      </c>
      <c r="M4329" t="s">
        <v>2901</v>
      </c>
      <c r="N4329">
        <v>22</v>
      </c>
      <c r="O4329" t="s">
        <v>55</v>
      </c>
      <c r="Q4329" t="s">
        <v>39</v>
      </c>
      <c r="R4329">
        <v>10000</v>
      </c>
      <c r="S4329" t="s">
        <v>56</v>
      </c>
      <c r="U4329" t="s">
        <v>39</v>
      </c>
      <c r="V4329">
        <v>19</v>
      </c>
      <c r="W4329">
        <v>9</v>
      </c>
      <c r="X4329">
        <v>2</v>
      </c>
      <c r="Y4329">
        <v>1</v>
      </c>
      <c r="Z4329" t="s">
        <v>41</v>
      </c>
      <c r="AA4329" t="s">
        <v>2898</v>
      </c>
      <c r="AB4329" t="s">
        <v>2896</v>
      </c>
      <c r="AC4329" t="s">
        <v>136</v>
      </c>
      <c r="AD4329" t="s">
        <v>2901</v>
      </c>
      <c r="AE4329" t="s">
        <v>57</v>
      </c>
      <c r="AF4329" t="s">
        <v>39</v>
      </c>
      <c r="AG4329" t="s">
        <v>58</v>
      </c>
      <c r="AH4329" t="s">
        <v>39</v>
      </c>
    </row>
    <row r="4330" spans="1:34" x14ac:dyDescent="0.25">
      <c r="A4330">
        <v>1</v>
      </c>
      <c r="B4330">
        <v>42</v>
      </c>
      <c r="C4330">
        <v>1</v>
      </c>
      <c r="D4330">
        <v>2012</v>
      </c>
      <c r="E4330" t="s">
        <v>34</v>
      </c>
      <c r="F4330" s="1">
        <v>41167</v>
      </c>
      <c r="G4330">
        <v>632</v>
      </c>
      <c r="H4330" t="s">
        <v>2895</v>
      </c>
      <c r="I4330" t="s">
        <v>2896</v>
      </c>
      <c r="J4330">
        <v>246</v>
      </c>
      <c r="K4330" t="s">
        <v>133</v>
      </c>
      <c r="L4330">
        <v>2608</v>
      </c>
      <c r="M4330" t="s">
        <v>2901</v>
      </c>
      <c r="N4330">
        <v>22</v>
      </c>
      <c r="O4330" t="s">
        <v>55</v>
      </c>
      <c r="P4330">
        <v>180</v>
      </c>
      <c r="Q4330" t="s">
        <v>46</v>
      </c>
      <c r="R4330">
        <v>10001</v>
      </c>
      <c r="S4330" t="s">
        <v>47</v>
      </c>
      <c r="T4330">
        <v>20001</v>
      </c>
      <c r="U4330" t="s">
        <v>47</v>
      </c>
      <c r="V4330">
        <v>19</v>
      </c>
      <c r="W4330">
        <v>9</v>
      </c>
      <c r="X4330">
        <v>2</v>
      </c>
      <c r="Y4330">
        <v>1</v>
      </c>
      <c r="Z4330" t="s">
        <v>41</v>
      </c>
      <c r="AA4330" t="s">
        <v>2898</v>
      </c>
      <c r="AB4330" t="s">
        <v>2896</v>
      </c>
      <c r="AC4330" t="s">
        <v>136</v>
      </c>
      <c r="AD4330" t="s">
        <v>2901</v>
      </c>
      <c r="AE4330" t="s">
        <v>57</v>
      </c>
      <c r="AF4330" t="s">
        <v>48</v>
      </c>
      <c r="AG4330" t="s">
        <v>49</v>
      </c>
      <c r="AH4330" t="s">
        <v>49</v>
      </c>
    </row>
    <row r="4331" spans="1:34" x14ac:dyDescent="0.25">
      <c r="A4331">
        <v>2</v>
      </c>
      <c r="B4331">
        <v>41</v>
      </c>
      <c r="C4331">
        <v>2</v>
      </c>
      <c r="D4331">
        <v>2012</v>
      </c>
      <c r="E4331" t="s">
        <v>34</v>
      </c>
      <c r="F4331" s="1">
        <v>41167</v>
      </c>
      <c r="G4331">
        <v>632</v>
      </c>
      <c r="H4331" t="s">
        <v>2895</v>
      </c>
      <c r="I4331" t="s">
        <v>2896</v>
      </c>
      <c r="J4331">
        <v>246</v>
      </c>
      <c r="K4331" t="s">
        <v>133</v>
      </c>
      <c r="L4331">
        <v>2610</v>
      </c>
      <c r="M4331" t="s">
        <v>2902</v>
      </c>
      <c r="N4331">
        <v>22</v>
      </c>
      <c r="O4331" t="s">
        <v>55</v>
      </c>
      <c r="Q4331" t="s">
        <v>39</v>
      </c>
      <c r="R4331">
        <v>10000</v>
      </c>
      <c r="S4331" t="s">
        <v>56</v>
      </c>
      <c r="U4331" t="s">
        <v>39</v>
      </c>
      <c r="V4331">
        <v>19</v>
      </c>
      <c r="W4331">
        <v>5</v>
      </c>
      <c r="X4331">
        <v>2</v>
      </c>
      <c r="Y4331">
        <v>2</v>
      </c>
      <c r="Z4331" t="s">
        <v>41</v>
      </c>
      <c r="AA4331" t="s">
        <v>2898</v>
      </c>
      <c r="AB4331" t="s">
        <v>2896</v>
      </c>
      <c r="AC4331" t="s">
        <v>136</v>
      </c>
      <c r="AD4331" t="s">
        <v>2902</v>
      </c>
      <c r="AE4331" t="s">
        <v>57</v>
      </c>
      <c r="AF4331" t="s">
        <v>39</v>
      </c>
      <c r="AG4331" t="s">
        <v>58</v>
      </c>
      <c r="AH4331" t="s">
        <v>39</v>
      </c>
    </row>
    <row r="4332" spans="1:34" x14ac:dyDescent="0.25">
      <c r="A4332">
        <v>1</v>
      </c>
      <c r="B4332">
        <v>42</v>
      </c>
      <c r="C4332">
        <v>1</v>
      </c>
      <c r="D4332">
        <v>2012</v>
      </c>
      <c r="E4332" t="s">
        <v>34</v>
      </c>
      <c r="F4332" s="1">
        <v>41167</v>
      </c>
      <c r="G4332">
        <v>632</v>
      </c>
      <c r="H4332" t="s">
        <v>2895</v>
      </c>
      <c r="I4332" t="s">
        <v>2896</v>
      </c>
      <c r="J4332">
        <v>246</v>
      </c>
      <c r="K4332" t="s">
        <v>133</v>
      </c>
      <c r="L4332">
        <v>2610</v>
      </c>
      <c r="M4332" t="s">
        <v>2902</v>
      </c>
      <c r="N4332">
        <v>22</v>
      </c>
      <c r="O4332" t="s">
        <v>55</v>
      </c>
      <c r="P4332">
        <v>180</v>
      </c>
      <c r="Q4332" t="s">
        <v>46</v>
      </c>
      <c r="R4332">
        <v>10001</v>
      </c>
      <c r="S4332" t="s">
        <v>47</v>
      </c>
      <c r="T4332">
        <v>20001</v>
      </c>
      <c r="U4332" t="s">
        <v>47</v>
      </c>
      <c r="V4332">
        <v>19</v>
      </c>
      <c r="W4332">
        <v>5</v>
      </c>
      <c r="X4332">
        <v>2</v>
      </c>
      <c r="Y4332">
        <v>2</v>
      </c>
      <c r="Z4332" t="s">
        <v>41</v>
      </c>
      <c r="AA4332" t="s">
        <v>2898</v>
      </c>
      <c r="AB4332" t="s">
        <v>2896</v>
      </c>
      <c r="AC4332" t="s">
        <v>136</v>
      </c>
      <c r="AD4332" t="s">
        <v>2902</v>
      </c>
      <c r="AE4332" t="s">
        <v>57</v>
      </c>
      <c r="AF4332" t="s">
        <v>48</v>
      </c>
      <c r="AG4332" t="s">
        <v>49</v>
      </c>
      <c r="AH4332" t="s">
        <v>49</v>
      </c>
    </row>
    <row r="4333" spans="1:34" x14ac:dyDescent="0.25">
      <c r="A4333">
        <v>2</v>
      </c>
      <c r="B4333">
        <v>41</v>
      </c>
      <c r="C4333">
        <v>2</v>
      </c>
      <c r="D4333">
        <v>2012</v>
      </c>
      <c r="E4333" t="s">
        <v>34</v>
      </c>
      <c r="F4333" s="1">
        <v>41167</v>
      </c>
      <c r="G4333">
        <v>632</v>
      </c>
      <c r="H4333" t="s">
        <v>2895</v>
      </c>
      <c r="I4333" t="s">
        <v>2896</v>
      </c>
      <c r="J4333">
        <v>246</v>
      </c>
      <c r="K4333" t="s">
        <v>133</v>
      </c>
      <c r="L4333">
        <v>2609</v>
      </c>
      <c r="M4333" t="s">
        <v>2903</v>
      </c>
      <c r="N4333">
        <v>22</v>
      </c>
      <c r="O4333" t="s">
        <v>55</v>
      </c>
      <c r="Q4333" t="s">
        <v>39</v>
      </c>
      <c r="R4333">
        <v>10000</v>
      </c>
      <c r="S4333" t="s">
        <v>56</v>
      </c>
      <c r="U4333" t="s">
        <v>39</v>
      </c>
      <c r="V4333">
        <v>79</v>
      </c>
      <c r="W4333">
        <v>39</v>
      </c>
      <c r="X4333">
        <v>1</v>
      </c>
      <c r="Y4333">
        <v>1</v>
      </c>
      <c r="Z4333" t="s">
        <v>41</v>
      </c>
      <c r="AA4333" t="s">
        <v>2898</v>
      </c>
      <c r="AB4333" t="s">
        <v>2896</v>
      </c>
      <c r="AC4333" t="s">
        <v>136</v>
      </c>
      <c r="AD4333" t="s">
        <v>2903</v>
      </c>
      <c r="AE4333" t="s">
        <v>57</v>
      </c>
      <c r="AF4333" t="s">
        <v>39</v>
      </c>
      <c r="AG4333" t="s">
        <v>58</v>
      </c>
      <c r="AH4333" t="s">
        <v>39</v>
      </c>
    </row>
    <row r="4334" spans="1:34" x14ac:dyDescent="0.25">
      <c r="A4334">
        <v>1</v>
      </c>
      <c r="B4334">
        <v>42</v>
      </c>
      <c r="C4334">
        <v>1</v>
      </c>
      <c r="D4334">
        <v>2012</v>
      </c>
      <c r="E4334" t="s">
        <v>34</v>
      </c>
      <c r="F4334" s="1">
        <v>41167</v>
      </c>
      <c r="G4334">
        <v>632</v>
      </c>
      <c r="H4334" t="s">
        <v>2895</v>
      </c>
      <c r="I4334" t="s">
        <v>2896</v>
      </c>
      <c r="J4334">
        <v>246</v>
      </c>
      <c r="K4334" t="s">
        <v>133</v>
      </c>
      <c r="L4334">
        <v>2609</v>
      </c>
      <c r="M4334" t="s">
        <v>2903</v>
      </c>
      <c r="N4334">
        <v>22</v>
      </c>
      <c r="O4334" t="s">
        <v>55</v>
      </c>
      <c r="P4334">
        <v>180</v>
      </c>
      <c r="Q4334" t="s">
        <v>46</v>
      </c>
      <c r="R4334">
        <v>10002</v>
      </c>
      <c r="S4334" t="s">
        <v>50</v>
      </c>
      <c r="T4334">
        <v>20002</v>
      </c>
      <c r="U4334" t="s">
        <v>59</v>
      </c>
      <c r="V4334">
        <v>79</v>
      </c>
      <c r="W4334">
        <v>39</v>
      </c>
      <c r="X4334">
        <v>1</v>
      </c>
      <c r="Y4334">
        <v>1</v>
      </c>
      <c r="Z4334" t="s">
        <v>41</v>
      </c>
      <c r="AA4334" t="s">
        <v>2898</v>
      </c>
      <c r="AB4334" t="s">
        <v>2896</v>
      </c>
      <c r="AC4334" t="s">
        <v>136</v>
      </c>
      <c r="AD4334" t="s">
        <v>2903</v>
      </c>
      <c r="AE4334" t="s">
        <v>57</v>
      </c>
      <c r="AF4334" t="s">
        <v>48</v>
      </c>
      <c r="AG4334" t="s">
        <v>51</v>
      </c>
      <c r="AH4334" t="s">
        <v>60</v>
      </c>
    </row>
    <row r="4335" spans="1:34" x14ac:dyDescent="0.25">
      <c r="A4335">
        <v>2</v>
      </c>
      <c r="B4335">
        <v>41</v>
      </c>
      <c r="C4335">
        <v>2</v>
      </c>
      <c r="D4335">
        <v>2012</v>
      </c>
      <c r="E4335" t="s">
        <v>34</v>
      </c>
      <c r="F4335" s="1">
        <v>41167</v>
      </c>
      <c r="G4335">
        <v>632</v>
      </c>
      <c r="H4335" t="s">
        <v>2895</v>
      </c>
      <c r="I4335" t="s">
        <v>2896</v>
      </c>
      <c r="J4335">
        <v>246</v>
      </c>
      <c r="K4335" t="s">
        <v>133</v>
      </c>
      <c r="L4335">
        <v>341</v>
      </c>
      <c r="M4335" t="s">
        <v>2904</v>
      </c>
      <c r="N4335">
        <v>22</v>
      </c>
      <c r="O4335" t="s">
        <v>55</v>
      </c>
      <c r="Q4335" t="s">
        <v>39</v>
      </c>
      <c r="R4335">
        <v>10000</v>
      </c>
      <c r="S4335" t="s">
        <v>56</v>
      </c>
      <c r="U4335" t="s">
        <v>39</v>
      </c>
      <c r="V4335">
        <v>81</v>
      </c>
      <c r="W4335">
        <v>42</v>
      </c>
      <c r="X4335">
        <v>5</v>
      </c>
      <c r="Y4335">
        <v>4</v>
      </c>
      <c r="Z4335" t="s">
        <v>41</v>
      </c>
      <c r="AA4335" t="s">
        <v>2898</v>
      </c>
      <c r="AB4335" t="s">
        <v>2896</v>
      </c>
      <c r="AC4335" t="s">
        <v>136</v>
      </c>
      <c r="AD4335" t="s">
        <v>2904</v>
      </c>
      <c r="AE4335" t="s">
        <v>57</v>
      </c>
      <c r="AF4335" t="s">
        <v>39</v>
      </c>
      <c r="AG4335" t="s">
        <v>58</v>
      </c>
      <c r="AH4335" t="s">
        <v>39</v>
      </c>
    </row>
    <row r="4336" spans="1:34" x14ac:dyDescent="0.25">
      <c r="A4336">
        <v>1</v>
      </c>
      <c r="B4336">
        <v>42</v>
      </c>
      <c r="C4336">
        <v>1</v>
      </c>
      <c r="D4336">
        <v>2012</v>
      </c>
      <c r="E4336" t="s">
        <v>34</v>
      </c>
      <c r="F4336" s="1">
        <v>41167</v>
      </c>
      <c r="G4336">
        <v>632</v>
      </c>
      <c r="H4336" t="s">
        <v>2895</v>
      </c>
      <c r="I4336" t="s">
        <v>2896</v>
      </c>
      <c r="J4336">
        <v>246</v>
      </c>
      <c r="K4336" t="s">
        <v>133</v>
      </c>
      <c r="L4336">
        <v>341</v>
      </c>
      <c r="M4336" t="s">
        <v>2904</v>
      </c>
      <c r="N4336">
        <v>22</v>
      </c>
      <c r="O4336" t="s">
        <v>55</v>
      </c>
      <c r="P4336">
        <v>180</v>
      </c>
      <c r="Q4336" t="s">
        <v>46</v>
      </c>
      <c r="R4336">
        <v>10002</v>
      </c>
      <c r="S4336" t="s">
        <v>50</v>
      </c>
      <c r="T4336">
        <v>20002</v>
      </c>
      <c r="U4336" t="s">
        <v>59</v>
      </c>
      <c r="V4336">
        <v>81</v>
      </c>
      <c r="W4336">
        <v>42</v>
      </c>
      <c r="X4336">
        <v>5</v>
      </c>
      <c r="Y4336">
        <v>4</v>
      </c>
      <c r="Z4336" t="s">
        <v>41</v>
      </c>
      <c r="AA4336" t="s">
        <v>2898</v>
      </c>
      <c r="AB4336" t="s">
        <v>2896</v>
      </c>
      <c r="AC4336" t="s">
        <v>136</v>
      </c>
      <c r="AD4336" t="s">
        <v>2904</v>
      </c>
      <c r="AE4336" t="s">
        <v>57</v>
      </c>
      <c r="AF4336" t="s">
        <v>48</v>
      </c>
      <c r="AG4336" t="s">
        <v>51</v>
      </c>
      <c r="AH4336" t="s">
        <v>60</v>
      </c>
    </row>
    <row r="4337" spans="1:34" x14ac:dyDescent="0.25">
      <c r="A4337">
        <v>2</v>
      </c>
      <c r="B4337">
        <v>41</v>
      </c>
      <c r="C4337">
        <v>2</v>
      </c>
      <c r="D4337">
        <v>2012</v>
      </c>
      <c r="E4337" t="s">
        <v>34</v>
      </c>
      <c r="F4337" s="1">
        <v>41167</v>
      </c>
      <c r="G4337">
        <v>632</v>
      </c>
      <c r="H4337" t="s">
        <v>2895</v>
      </c>
      <c r="I4337" t="s">
        <v>2896</v>
      </c>
      <c r="J4337">
        <v>246</v>
      </c>
      <c r="K4337" t="s">
        <v>133</v>
      </c>
      <c r="L4337">
        <v>342</v>
      </c>
      <c r="M4337" t="s">
        <v>2905</v>
      </c>
      <c r="N4337">
        <v>22</v>
      </c>
      <c r="O4337" t="s">
        <v>55</v>
      </c>
      <c r="Q4337" t="s">
        <v>39</v>
      </c>
      <c r="R4337">
        <v>10000</v>
      </c>
      <c r="S4337" t="s">
        <v>56</v>
      </c>
      <c r="U4337" t="s">
        <v>39</v>
      </c>
      <c r="V4337">
        <v>115</v>
      </c>
      <c r="W4337">
        <v>56</v>
      </c>
      <c r="X4337">
        <v>7</v>
      </c>
      <c r="Y4337">
        <v>6</v>
      </c>
      <c r="Z4337" t="s">
        <v>41</v>
      </c>
      <c r="AA4337" t="s">
        <v>2898</v>
      </c>
      <c r="AB4337" t="s">
        <v>2896</v>
      </c>
      <c r="AC4337" t="s">
        <v>136</v>
      </c>
      <c r="AD4337" t="s">
        <v>2905</v>
      </c>
      <c r="AE4337" t="s">
        <v>57</v>
      </c>
      <c r="AF4337" t="s">
        <v>39</v>
      </c>
      <c r="AG4337" t="s">
        <v>58</v>
      </c>
      <c r="AH4337" t="s">
        <v>39</v>
      </c>
    </row>
    <row r="4338" spans="1:34" x14ac:dyDescent="0.25">
      <c r="A4338">
        <v>1</v>
      </c>
      <c r="B4338">
        <v>42</v>
      </c>
      <c r="C4338">
        <v>1</v>
      </c>
      <c r="D4338">
        <v>2012</v>
      </c>
      <c r="E4338" t="s">
        <v>34</v>
      </c>
      <c r="F4338" s="1">
        <v>41167</v>
      </c>
      <c r="G4338">
        <v>632</v>
      </c>
      <c r="H4338" t="s">
        <v>2895</v>
      </c>
      <c r="I4338" t="s">
        <v>2896</v>
      </c>
      <c r="J4338">
        <v>246</v>
      </c>
      <c r="K4338" t="s">
        <v>133</v>
      </c>
      <c r="L4338">
        <v>342</v>
      </c>
      <c r="M4338" t="s">
        <v>2905</v>
      </c>
      <c r="N4338">
        <v>22</v>
      </c>
      <c r="O4338" t="s">
        <v>55</v>
      </c>
      <c r="P4338">
        <v>180</v>
      </c>
      <c r="Q4338" t="s">
        <v>46</v>
      </c>
      <c r="R4338">
        <v>10001</v>
      </c>
      <c r="S4338" t="s">
        <v>47</v>
      </c>
      <c r="T4338">
        <v>20001</v>
      </c>
      <c r="U4338" t="s">
        <v>47</v>
      </c>
      <c r="V4338">
        <v>18</v>
      </c>
      <c r="W4338">
        <v>11</v>
      </c>
      <c r="X4338">
        <v>1</v>
      </c>
      <c r="Y4338">
        <v>1</v>
      </c>
      <c r="Z4338" t="s">
        <v>41</v>
      </c>
      <c r="AA4338" t="s">
        <v>2898</v>
      </c>
      <c r="AB4338" t="s">
        <v>2896</v>
      </c>
      <c r="AC4338" t="s">
        <v>136</v>
      </c>
      <c r="AD4338" t="s">
        <v>2905</v>
      </c>
      <c r="AE4338" t="s">
        <v>57</v>
      </c>
      <c r="AF4338" t="s">
        <v>48</v>
      </c>
      <c r="AG4338" t="s">
        <v>49</v>
      </c>
      <c r="AH4338" t="s">
        <v>49</v>
      </c>
    </row>
    <row r="4339" spans="1:34" x14ac:dyDescent="0.25">
      <c r="A4339">
        <v>1</v>
      </c>
      <c r="B4339">
        <v>42</v>
      </c>
      <c r="C4339">
        <v>1</v>
      </c>
      <c r="D4339">
        <v>2012</v>
      </c>
      <c r="E4339" t="s">
        <v>34</v>
      </c>
      <c r="F4339" s="1">
        <v>41167</v>
      </c>
      <c r="G4339">
        <v>632</v>
      </c>
      <c r="H4339" t="s">
        <v>2895</v>
      </c>
      <c r="I4339" t="s">
        <v>2896</v>
      </c>
      <c r="J4339">
        <v>246</v>
      </c>
      <c r="K4339" t="s">
        <v>133</v>
      </c>
      <c r="L4339">
        <v>342</v>
      </c>
      <c r="M4339" t="s">
        <v>2905</v>
      </c>
      <c r="N4339">
        <v>22</v>
      </c>
      <c r="O4339" t="s">
        <v>55</v>
      </c>
      <c r="P4339">
        <v>180</v>
      </c>
      <c r="Q4339" t="s">
        <v>46</v>
      </c>
      <c r="R4339">
        <v>10002</v>
      </c>
      <c r="S4339" t="s">
        <v>50</v>
      </c>
      <c r="T4339">
        <v>20002</v>
      </c>
      <c r="U4339" t="s">
        <v>59</v>
      </c>
      <c r="V4339">
        <v>97</v>
      </c>
      <c r="W4339">
        <v>45</v>
      </c>
      <c r="X4339">
        <v>6</v>
      </c>
      <c r="Y4339">
        <v>5</v>
      </c>
      <c r="Z4339" t="s">
        <v>41</v>
      </c>
      <c r="AA4339" t="s">
        <v>2898</v>
      </c>
      <c r="AB4339" t="s">
        <v>2896</v>
      </c>
      <c r="AC4339" t="s">
        <v>136</v>
      </c>
      <c r="AD4339" t="s">
        <v>2905</v>
      </c>
      <c r="AE4339" t="s">
        <v>57</v>
      </c>
      <c r="AF4339" t="s">
        <v>48</v>
      </c>
      <c r="AG4339" t="s">
        <v>51</v>
      </c>
      <c r="AH4339" t="s">
        <v>60</v>
      </c>
    </row>
    <row r="4340" spans="1:34" x14ac:dyDescent="0.25">
      <c r="A4340">
        <v>2</v>
      </c>
      <c r="B4340">
        <v>41</v>
      </c>
      <c r="C4340">
        <v>2</v>
      </c>
      <c r="D4340">
        <v>2012</v>
      </c>
      <c r="E4340" t="s">
        <v>34</v>
      </c>
      <c r="F4340" s="1">
        <v>41167</v>
      </c>
      <c r="G4340">
        <v>632</v>
      </c>
      <c r="H4340" t="s">
        <v>2895</v>
      </c>
      <c r="I4340" t="s">
        <v>2896</v>
      </c>
      <c r="J4340">
        <v>246</v>
      </c>
      <c r="K4340" t="s">
        <v>133</v>
      </c>
      <c r="L4340">
        <v>741</v>
      </c>
      <c r="M4340" t="s">
        <v>2906</v>
      </c>
      <c r="N4340">
        <v>22</v>
      </c>
      <c r="O4340" t="s">
        <v>55</v>
      </c>
      <c r="Q4340" t="s">
        <v>39</v>
      </c>
      <c r="R4340">
        <v>10000</v>
      </c>
      <c r="S4340" t="s">
        <v>56</v>
      </c>
      <c r="U4340" t="s">
        <v>39</v>
      </c>
      <c r="V4340">
        <v>237</v>
      </c>
      <c r="W4340">
        <v>101</v>
      </c>
      <c r="X4340">
        <v>9</v>
      </c>
      <c r="Y4340">
        <v>6</v>
      </c>
      <c r="Z4340" t="s">
        <v>41</v>
      </c>
      <c r="AA4340" t="s">
        <v>2898</v>
      </c>
      <c r="AB4340" t="s">
        <v>2896</v>
      </c>
      <c r="AC4340" t="s">
        <v>136</v>
      </c>
      <c r="AD4340" t="s">
        <v>2906</v>
      </c>
      <c r="AE4340" t="s">
        <v>57</v>
      </c>
      <c r="AF4340" t="s">
        <v>39</v>
      </c>
      <c r="AG4340" t="s">
        <v>58</v>
      </c>
      <c r="AH4340" t="s">
        <v>39</v>
      </c>
    </row>
    <row r="4341" spans="1:34" x14ac:dyDescent="0.25">
      <c r="A4341">
        <v>1</v>
      </c>
      <c r="B4341">
        <v>42</v>
      </c>
      <c r="C4341">
        <v>1</v>
      </c>
      <c r="D4341">
        <v>2012</v>
      </c>
      <c r="E4341" t="s">
        <v>34</v>
      </c>
      <c r="F4341" s="1">
        <v>41167</v>
      </c>
      <c r="G4341">
        <v>632</v>
      </c>
      <c r="H4341" t="s">
        <v>2895</v>
      </c>
      <c r="I4341" t="s">
        <v>2896</v>
      </c>
      <c r="J4341">
        <v>246</v>
      </c>
      <c r="K4341" t="s">
        <v>133</v>
      </c>
      <c r="L4341">
        <v>741</v>
      </c>
      <c r="M4341" t="s">
        <v>2906</v>
      </c>
      <c r="N4341">
        <v>22</v>
      </c>
      <c r="O4341" t="s">
        <v>55</v>
      </c>
      <c r="P4341">
        <v>180</v>
      </c>
      <c r="Q4341" t="s">
        <v>46</v>
      </c>
      <c r="R4341">
        <v>10003</v>
      </c>
      <c r="S4341" t="s">
        <v>52</v>
      </c>
      <c r="T4341">
        <v>20005</v>
      </c>
      <c r="U4341" t="s">
        <v>62</v>
      </c>
      <c r="V4341">
        <v>72</v>
      </c>
      <c r="W4341">
        <v>28</v>
      </c>
      <c r="X4341">
        <v>5</v>
      </c>
      <c r="Y4341">
        <v>4</v>
      </c>
      <c r="Z4341" t="s">
        <v>41</v>
      </c>
      <c r="AA4341" t="s">
        <v>2898</v>
      </c>
      <c r="AB4341" t="s">
        <v>2896</v>
      </c>
      <c r="AC4341" t="s">
        <v>136</v>
      </c>
      <c r="AD4341" t="s">
        <v>2906</v>
      </c>
      <c r="AE4341" t="s">
        <v>57</v>
      </c>
      <c r="AF4341" t="s">
        <v>48</v>
      </c>
      <c r="AG4341" t="s">
        <v>53</v>
      </c>
      <c r="AH4341" t="s">
        <v>63</v>
      </c>
    </row>
    <row r="4342" spans="1:34" x14ac:dyDescent="0.25">
      <c r="A4342">
        <v>1</v>
      </c>
      <c r="B4342">
        <v>42</v>
      </c>
      <c r="C4342">
        <v>1</v>
      </c>
      <c r="D4342">
        <v>2012</v>
      </c>
      <c r="E4342" t="s">
        <v>34</v>
      </c>
      <c r="F4342" s="1">
        <v>41167</v>
      </c>
      <c r="G4342">
        <v>632</v>
      </c>
      <c r="H4342" t="s">
        <v>2895</v>
      </c>
      <c r="I4342" t="s">
        <v>2896</v>
      </c>
      <c r="J4342">
        <v>246</v>
      </c>
      <c r="K4342" t="s">
        <v>133</v>
      </c>
      <c r="L4342">
        <v>741</v>
      </c>
      <c r="M4342" t="s">
        <v>2906</v>
      </c>
      <c r="N4342">
        <v>22</v>
      </c>
      <c r="O4342" t="s">
        <v>55</v>
      </c>
      <c r="P4342">
        <v>180</v>
      </c>
      <c r="Q4342" t="s">
        <v>46</v>
      </c>
      <c r="R4342">
        <v>10003</v>
      </c>
      <c r="S4342" t="s">
        <v>52</v>
      </c>
      <c r="T4342">
        <v>20031</v>
      </c>
      <c r="U4342" t="s">
        <v>64</v>
      </c>
      <c r="V4342">
        <v>165</v>
      </c>
      <c r="W4342">
        <v>73</v>
      </c>
      <c r="X4342">
        <v>4</v>
      </c>
      <c r="Y4342">
        <v>2</v>
      </c>
      <c r="Z4342" t="s">
        <v>41</v>
      </c>
      <c r="AA4342" t="s">
        <v>2898</v>
      </c>
      <c r="AB4342" t="s">
        <v>2896</v>
      </c>
      <c r="AC4342" t="s">
        <v>136</v>
      </c>
      <c r="AD4342" t="s">
        <v>2906</v>
      </c>
      <c r="AE4342" t="s">
        <v>57</v>
      </c>
      <c r="AF4342" t="s">
        <v>48</v>
      </c>
      <c r="AG4342" t="s">
        <v>53</v>
      </c>
      <c r="AH4342" t="s">
        <v>65</v>
      </c>
    </row>
    <row r="4343" spans="1:34" x14ac:dyDescent="0.25">
      <c r="A4343">
        <v>4</v>
      </c>
      <c r="B4343">
        <v>31</v>
      </c>
      <c r="C4343">
        <v>4</v>
      </c>
      <c r="D4343">
        <v>2012</v>
      </c>
      <c r="E4343" t="s">
        <v>34</v>
      </c>
      <c r="F4343" s="1">
        <v>41167</v>
      </c>
      <c r="G4343">
        <v>995</v>
      </c>
      <c r="H4343" t="s">
        <v>2907</v>
      </c>
      <c r="I4343" t="s">
        <v>2908</v>
      </c>
      <c r="J4343">
        <v>244</v>
      </c>
      <c r="K4343" t="s">
        <v>72</v>
      </c>
      <c r="L4343">
        <v>10995</v>
      </c>
      <c r="M4343" t="s">
        <v>2909</v>
      </c>
      <c r="O4343" t="s">
        <v>39</v>
      </c>
      <c r="Q4343" t="s">
        <v>39</v>
      </c>
      <c r="R4343">
        <v>10000</v>
      </c>
      <c r="S4343" t="s">
        <v>40</v>
      </c>
      <c r="U4343" t="s">
        <v>39</v>
      </c>
      <c r="V4343">
        <v>313</v>
      </c>
      <c r="W4343">
        <v>150</v>
      </c>
      <c r="X4343">
        <v>47</v>
      </c>
      <c r="Y4343">
        <v>53</v>
      </c>
      <c r="Z4343" t="s">
        <v>41</v>
      </c>
      <c r="AA4343" t="s">
        <v>2910</v>
      </c>
      <c r="AB4343" t="s">
        <v>2908</v>
      </c>
      <c r="AC4343" t="s">
        <v>75</v>
      </c>
      <c r="AD4343" t="s">
        <v>2911</v>
      </c>
      <c r="AE4343" t="s">
        <v>39</v>
      </c>
      <c r="AF4343" t="s">
        <v>39</v>
      </c>
      <c r="AG4343" t="s">
        <v>45</v>
      </c>
      <c r="AH4343" t="s">
        <v>39</v>
      </c>
    </row>
    <row r="4344" spans="1:34" x14ac:dyDescent="0.25">
      <c r="A4344">
        <v>3</v>
      </c>
      <c r="B4344">
        <v>32</v>
      </c>
      <c r="C4344">
        <v>3</v>
      </c>
      <c r="D4344">
        <v>2012</v>
      </c>
      <c r="E4344" t="s">
        <v>34</v>
      </c>
      <c r="F4344" s="1">
        <v>41167</v>
      </c>
      <c r="G4344">
        <v>995</v>
      </c>
      <c r="H4344" t="s">
        <v>2907</v>
      </c>
      <c r="I4344" t="s">
        <v>2908</v>
      </c>
      <c r="J4344">
        <v>244</v>
      </c>
      <c r="K4344" t="s">
        <v>72</v>
      </c>
      <c r="L4344">
        <v>10995</v>
      </c>
      <c r="M4344" t="s">
        <v>2909</v>
      </c>
      <c r="O4344" t="s">
        <v>39</v>
      </c>
      <c r="P4344">
        <v>180</v>
      </c>
      <c r="Q4344" t="s">
        <v>46</v>
      </c>
      <c r="R4344">
        <v>10001</v>
      </c>
      <c r="S4344" t="s">
        <v>47</v>
      </c>
      <c r="U4344" t="s">
        <v>39</v>
      </c>
      <c r="V4344">
        <v>30</v>
      </c>
      <c r="W4344">
        <v>14</v>
      </c>
      <c r="X4344">
        <v>4</v>
      </c>
      <c r="Y4344">
        <v>10</v>
      </c>
      <c r="Z4344" t="s">
        <v>41</v>
      </c>
      <c r="AA4344" t="s">
        <v>2910</v>
      </c>
      <c r="AB4344" t="s">
        <v>2908</v>
      </c>
      <c r="AC4344" t="s">
        <v>75</v>
      </c>
      <c r="AD4344" t="s">
        <v>2911</v>
      </c>
      <c r="AE4344" t="s">
        <v>39</v>
      </c>
      <c r="AF4344" t="s">
        <v>48</v>
      </c>
      <c r="AG4344" t="s">
        <v>49</v>
      </c>
      <c r="AH4344" t="s">
        <v>39</v>
      </c>
    </row>
    <row r="4345" spans="1:34" x14ac:dyDescent="0.25">
      <c r="A4345">
        <v>3</v>
      </c>
      <c r="B4345">
        <v>32</v>
      </c>
      <c r="C4345">
        <v>3</v>
      </c>
      <c r="D4345">
        <v>2012</v>
      </c>
      <c r="E4345" t="s">
        <v>34</v>
      </c>
      <c r="F4345" s="1">
        <v>41167</v>
      </c>
      <c r="G4345">
        <v>995</v>
      </c>
      <c r="H4345" t="s">
        <v>2907</v>
      </c>
      <c r="I4345" t="s">
        <v>2908</v>
      </c>
      <c r="J4345">
        <v>244</v>
      </c>
      <c r="K4345" t="s">
        <v>72</v>
      </c>
      <c r="L4345">
        <v>10995</v>
      </c>
      <c r="M4345" t="s">
        <v>2909</v>
      </c>
      <c r="O4345" t="s">
        <v>39</v>
      </c>
      <c r="P4345">
        <v>180</v>
      </c>
      <c r="Q4345" t="s">
        <v>46</v>
      </c>
      <c r="R4345">
        <v>10002</v>
      </c>
      <c r="S4345" t="s">
        <v>50</v>
      </c>
      <c r="U4345" t="s">
        <v>39</v>
      </c>
      <c r="V4345">
        <v>123</v>
      </c>
      <c r="W4345">
        <v>65</v>
      </c>
      <c r="X4345">
        <v>19</v>
      </c>
      <c r="Y4345">
        <v>21</v>
      </c>
      <c r="Z4345" t="s">
        <v>41</v>
      </c>
      <c r="AA4345" t="s">
        <v>2910</v>
      </c>
      <c r="AB4345" t="s">
        <v>2908</v>
      </c>
      <c r="AC4345" t="s">
        <v>75</v>
      </c>
      <c r="AD4345" t="s">
        <v>2911</v>
      </c>
      <c r="AE4345" t="s">
        <v>39</v>
      </c>
      <c r="AF4345" t="s">
        <v>48</v>
      </c>
      <c r="AG4345" t="s">
        <v>51</v>
      </c>
      <c r="AH4345" t="s">
        <v>39</v>
      </c>
    </row>
    <row r="4346" spans="1:34" x14ac:dyDescent="0.25">
      <c r="A4346">
        <v>3</v>
      </c>
      <c r="B4346">
        <v>32</v>
      </c>
      <c r="C4346">
        <v>3</v>
      </c>
      <c r="D4346">
        <v>2012</v>
      </c>
      <c r="E4346" t="s">
        <v>34</v>
      </c>
      <c r="F4346" s="1">
        <v>41167</v>
      </c>
      <c r="G4346">
        <v>995</v>
      </c>
      <c r="H4346" t="s">
        <v>2907</v>
      </c>
      <c r="I4346" t="s">
        <v>2908</v>
      </c>
      <c r="J4346">
        <v>244</v>
      </c>
      <c r="K4346" t="s">
        <v>72</v>
      </c>
      <c r="L4346">
        <v>10995</v>
      </c>
      <c r="M4346" t="s">
        <v>2909</v>
      </c>
      <c r="O4346" t="s">
        <v>39</v>
      </c>
      <c r="P4346">
        <v>180</v>
      </c>
      <c r="Q4346" t="s">
        <v>46</v>
      </c>
      <c r="R4346">
        <v>10003</v>
      </c>
      <c r="S4346" t="s">
        <v>52</v>
      </c>
      <c r="U4346" t="s">
        <v>39</v>
      </c>
      <c r="V4346">
        <v>160</v>
      </c>
      <c r="W4346">
        <v>71</v>
      </c>
      <c r="X4346">
        <v>24</v>
      </c>
      <c r="Y4346">
        <v>22</v>
      </c>
      <c r="Z4346" t="s">
        <v>41</v>
      </c>
      <c r="AA4346" t="s">
        <v>2910</v>
      </c>
      <c r="AB4346" t="s">
        <v>2908</v>
      </c>
      <c r="AC4346" t="s">
        <v>75</v>
      </c>
      <c r="AD4346" t="s">
        <v>2911</v>
      </c>
      <c r="AE4346" t="s">
        <v>39</v>
      </c>
      <c r="AF4346" t="s">
        <v>48</v>
      </c>
      <c r="AG4346" t="s">
        <v>53</v>
      </c>
      <c r="AH4346" t="s">
        <v>39</v>
      </c>
    </row>
    <row r="4347" spans="1:34" x14ac:dyDescent="0.25">
      <c r="A4347">
        <v>2</v>
      </c>
      <c r="B4347">
        <v>41</v>
      </c>
      <c r="C4347">
        <v>2</v>
      </c>
      <c r="D4347">
        <v>2012</v>
      </c>
      <c r="E4347" t="s">
        <v>34</v>
      </c>
      <c r="F4347" s="1">
        <v>41167</v>
      </c>
      <c r="G4347">
        <v>995</v>
      </c>
      <c r="H4347" t="s">
        <v>2907</v>
      </c>
      <c r="I4347" t="s">
        <v>2908</v>
      </c>
      <c r="J4347">
        <v>244</v>
      </c>
      <c r="K4347" t="s">
        <v>72</v>
      </c>
      <c r="L4347">
        <v>2829</v>
      </c>
      <c r="M4347" t="s">
        <v>2912</v>
      </c>
      <c r="N4347">
        <v>22</v>
      </c>
      <c r="O4347" t="s">
        <v>55</v>
      </c>
      <c r="Q4347" t="s">
        <v>39</v>
      </c>
      <c r="R4347">
        <v>10000</v>
      </c>
      <c r="S4347" t="s">
        <v>56</v>
      </c>
      <c r="U4347" t="s">
        <v>39</v>
      </c>
      <c r="V4347">
        <v>12</v>
      </c>
      <c r="W4347">
        <v>4</v>
      </c>
      <c r="X4347">
        <v>3</v>
      </c>
      <c r="Y4347">
        <v>3</v>
      </c>
      <c r="Z4347" t="s">
        <v>41</v>
      </c>
      <c r="AA4347" t="s">
        <v>2910</v>
      </c>
      <c r="AB4347" t="s">
        <v>2908</v>
      </c>
      <c r="AC4347" t="s">
        <v>75</v>
      </c>
      <c r="AD4347" t="s">
        <v>2912</v>
      </c>
      <c r="AE4347" t="s">
        <v>57</v>
      </c>
      <c r="AF4347" t="s">
        <v>39</v>
      </c>
      <c r="AG4347" t="s">
        <v>58</v>
      </c>
      <c r="AH4347" t="s">
        <v>39</v>
      </c>
    </row>
    <row r="4348" spans="1:34" x14ac:dyDescent="0.25">
      <c r="A4348">
        <v>1</v>
      </c>
      <c r="B4348">
        <v>42</v>
      </c>
      <c r="C4348">
        <v>1</v>
      </c>
      <c r="D4348">
        <v>2012</v>
      </c>
      <c r="E4348" t="s">
        <v>34</v>
      </c>
      <c r="F4348" s="1">
        <v>41167</v>
      </c>
      <c r="G4348">
        <v>995</v>
      </c>
      <c r="H4348" t="s">
        <v>2907</v>
      </c>
      <c r="I4348" t="s">
        <v>2908</v>
      </c>
      <c r="J4348">
        <v>244</v>
      </c>
      <c r="K4348" t="s">
        <v>72</v>
      </c>
      <c r="L4348">
        <v>2829</v>
      </c>
      <c r="M4348" t="s">
        <v>2912</v>
      </c>
      <c r="N4348">
        <v>22</v>
      </c>
      <c r="O4348" t="s">
        <v>55</v>
      </c>
      <c r="P4348">
        <v>180</v>
      </c>
      <c r="Q4348" t="s">
        <v>46</v>
      </c>
      <c r="R4348">
        <v>10002</v>
      </c>
      <c r="S4348" t="s">
        <v>50</v>
      </c>
      <c r="T4348">
        <v>20032</v>
      </c>
      <c r="U4348" t="s">
        <v>66</v>
      </c>
      <c r="V4348">
        <v>12</v>
      </c>
      <c r="W4348">
        <v>4</v>
      </c>
      <c r="X4348">
        <v>3</v>
      </c>
      <c r="Y4348">
        <v>3</v>
      </c>
      <c r="Z4348" t="s">
        <v>41</v>
      </c>
      <c r="AA4348" t="s">
        <v>2910</v>
      </c>
      <c r="AB4348" t="s">
        <v>2908</v>
      </c>
      <c r="AC4348" t="s">
        <v>75</v>
      </c>
      <c r="AD4348" t="s">
        <v>2912</v>
      </c>
      <c r="AE4348" t="s">
        <v>57</v>
      </c>
      <c r="AF4348" t="s">
        <v>48</v>
      </c>
      <c r="AG4348" t="s">
        <v>51</v>
      </c>
      <c r="AH4348" t="s">
        <v>67</v>
      </c>
    </row>
    <row r="4349" spans="1:34" x14ac:dyDescent="0.25">
      <c r="A4349">
        <v>2</v>
      </c>
      <c r="B4349">
        <v>41</v>
      </c>
      <c r="C4349">
        <v>2</v>
      </c>
      <c r="D4349">
        <v>2012</v>
      </c>
      <c r="E4349" t="s">
        <v>34</v>
      </c>
      <c r="F4349" s="1">
        <v>41167</v>
      </c>
      <c r="G4349">
        <v>995</v>
      </c>
      <c r="H4349" t="s">
        <v>2907</v>
      </c>
      <c r="I4349" t="s">
        <v>2908</v>
      </c>
      <c r="J4349">
        <v>244</v>
      </c>
      <c r="K4349" t="s">
        <v>72</v>
      </c>
      <c r="L4349">
        <v>505</v>
      </c>
      <c r="M4349" t="s">
        <v>2912</v>
      </c>
      <c r="N4349">
        <v>22</v>
      </c>
      <c r="O4349" t="s">
        <v>55</v>
      </c>
      <c r="Q4349" t="s">
        <v>39</v>
      </c>
      <c r="R4349">
        <v>10000</v>
      </c>
      <c r="S4349" t="s">
        <v>56</v>
      </c>
      <c r="U4349" t="s">
        <v>39</v>
      </c>
      <c r="V4349">
        <v>141</v>
      </c>
      <c r="W4349">
        <v>75</v>
      </c>
      <c r="X4349">
        <v>20</v>
      </c>
      <c r="Y4349">
        <v>28</v>
      </c>
      <c r="Z4349" t="s">
        <v>41</v>
      </c>
      <c r="AA4349" t="s">
        <v>2910</v>
      </c>
      <c r="AB4349" t="s">
        <v>2908</v>
      </c>
      <c r="AC4349" t="s">
        <v>75</v>
      </c>
      <c r="AD4349" t="s">
        <v>2912</v>
      </c>
      <c r="AE4349" t="s">
        <v>57</v>
      </c>
      <c r="AF4349" t="s">
        <v>39</v>
      </c>
      <c r="AG4349" t="s">
        <v>58</v>
      </c>
      <c r="AH4349" t="s">
        <v>39</v>
      </c>
    </row>
    <row r="4350" spans="1:34" x14ac:dyDescent="0.25">
      <c r="A4350">
        <v>1</v>
      </c>
      <c r="B4350">
        <v>42</v>
      </c>
      <c r="C4350">
        <v>1</v>
      </c>
      <c r="D4350">
        <v>2012</v>
      </c>
      <c r="E4350" t="s">
        <v>34</v>
      </c>
      <c r="F4350" s="1">
        <v>41167</v>
      </c>
      <c r="G4350">
        <v>995</v>
      </c>
      <c r="H4350" t="s">
        <v>2907</v>
      </c>
      <c r="I4350" t="s">
        <v>2908</v>
      </c>
      <c r="J4350">
        <v>244</v>
      </c>
      <c r="K4350" t="s">
        <v>72</v>
      </c>
      <c r="L4350">
        <v>505</v>
      </c>
      <c r="M4350" t="s">
        <v>2912</v>
      </c>
      <c r="N4350">
        <v>22</v>
      </c>
      <c r="O4350" t="s">
        <v>55</v>
      </c>
      <c r="P4350">
        <v>180</v>
      </c>
      <c r="Q4350" t="s">
        <v>46</v>
      </c>
      <c r="R4350">
        <v>10001</v>
      </c>
      <c r="S4350" t="s">
        <v>47</v>
      </c>
      <c r="T4350">
        <v>20001</v>
      </c>
      <c r="U4350" t="s">
        <v>47</v>
      </c>
      <c r="V4350">
        <v>30</v>
      </c>
      <c r="W4350">
        <v>14</v>
      </c>
      <c r="X4350">
        <v>4</v>
      </c>
      <c r="Y4350">
        <v>10</v>
      </c>
      <c r="Z4350" t="s">
        <v>41</v>
      </c>
      <c r="AA4350" t="s">
        <v>2910</v>
      </c>
      <c r="AB4350" t="s">
        <v>2908</v>
      </c>
      <c r="AC4350" t="s">
        <v>75</v>
      </c>
      <c r="AD4350" t="s">
        <v>2912</v>
      </c>
      <c r="AE4350" t="s">
        <v>57</v>
      </c>
      <c r="AF4350" t="s">
        <v>48</v>
      </c>
      <c r="AG4350" t="s">
        <v>49</v>
      </c>
      <c r="AH4350" t="s">
        <v>49</v>
      </c>
    </row>
    <row r="4351" spans="1:34" x14ac:dyDescent="0.25">
      <c r="A4351">
        <v>1</v>
      </c>
      <c r="B4351">
        <v>42</v>
      </c>
      <c r="C4351">
        <v>1</v>
      </c>
      <c r="D4351">
        <v>2012</v>
      </c>
      <c r="E4351" t="s">
        <v>34</v>
      </c>
      <c r="F4351" s="1">
        <v>41167</v>
      </c>
      <c r="G4351">
        <v>995</v>
      </c>
      <c r="H4351" t="s">
        <v>2907</v>
      </c>
      <c r="I4351" t="s">
        <v>2908</v>
      </c>
      <c r="J4351">
        <v>244</v>
      </c>
      <c r="K4351" t="s">
        <v>72</v>
      </c>
      <c r="L4351">
        <v>505</v>
      </c>
      <c r="M4351" t="s">
        <v>2912</v>
      </c>
      <c r="N4351">
        <v>22</v>
      </c>
      <c r="O4351" t="s">
        <v>55</v>
      </c>
      <c r="P4351">
        <v>180</v>
      </c>
      <c r="Q4351" t="s">
        <v>46</v>
      </c>
      <c r="R4351">
        <v>10002</v>
      </c>
      <c r="S4351" t="s">
        <v>50</v>
      </c>
      <c r="T4351">
        <v>20002</v>
      </c>
      <c r="U4351" t="s">
        <v>59</v>
      </c>
      <c r="V4351">
        <v>111</v>
      </c>
      <c r="W4351">
        <v>61</v>
      </c>
      <c r="X4351">
        <v>16</v>
      </c>
      <c r="Y4351">
        <v>18</v>
      </c>
      <c r="Z4351" t="s">
        <v>41</v>
      </c>
      <c r="AA4351" t="s">
        <v>2910</v>
      </c>
      <c r="AB4351" t="s">
        <v>2908</v>
      </c>
      <c r="AC4351" t="s">
        <v>75</v>
      </c>
      <c r="AD4351" t="s">
        <v>2912</v>
      </c>
      <c r="AE4351" t="s">
        <v>57</v>
      </c>
      <c r="AF4351" t="s">
        <v>48</v>
      </c>
      <c r="AG4351" t="s">
        <v>51</v>
      </c>
      <c r="AH4351" t="s">
        <v>60</v>
      </c>
    </row>
    <row r="4352" spans="1:34" x14ac:dyDescent="0.25">
      <c r="A4352">
        <v>2</v>
      </c>
      <c r="B4352">
        <v>41</v>
      </c>
      <c r="C4352">
        <v>2</v>
      </c>
      <c r="D4352">
        <v>2012</v>
      </c>
      <c r="E4352" t="s">
        <v>34</v>
      </c>
      <c r="F4352" s="1">
        <v>41167</v>
      </c>
      <c r="G4352">
        <v>995</v>
      </c>
      <c r="H4352" t="s">
        <v>2907</v>
      </c>
      <c r="I4352" t="s">
        <v>2908</v>
      </c>
      <c r="J4352">
        <v>244</v>
      </c>
      <c r="K4352" t="s">
        <v>72</v>
      </c>
      <c r="L4352">
        <v>760</v>
      </c>
      <c r="M4352" t="s">
        <v>2913</v>
      </c>
      <c r="N4352">
        <v>22</v>
      </c>
      <c r="O4352" t="s">
        <v>55</v>
      </c>
      <c r="Q4352" t="s">
        <v>39</v>
      </c>
      <c r="R4352">
        <v>10000</v>
      </c>
      <c r="S4352" t="s">
        <v>56</v>
      </c>
      <c r="U4352" t="s">
        <v>39</v>
      </c>
      <c r="V4352">
        <v>160</v>
      </c>
      <c r="W4352">
        <v>71</v>
      </c>
      <c r="X4352">
        <v>24</v>
      </c>
      <c r="Y4352">
        <v>22</v>
      </c>
      <c r="Z4352" t="s">
        <v>41</v>
      </c>
      <c r="AA4352" t="s">
        <v>2910</v>
      </c>
      <c r="AB4352" t="s">
        <v>2908</v>
      </c>
      <c r="AC4352" t="s">
        <v>75</v>
      </c>
      <c r="AD4352" t="s">
        <v>2913</v>
      </c>
      <c r="AE4352" t="s">
        <v>57</v>
      </c>
      <c r="AF4352" t="s">
        <v>39</v>
      </c>
      <c r="AG4352" t="s">
        <v>58</v>
      </c>
      <c r="AH4352" t="s">
        <v>39</v>
      </c>
    </row>
    <row r="4353" spans="1:34" x14ac:dyDescent="0.25">
      <c r="A4353">
        <v>1</v>
      </c>
      <c r="B4353">
        <v>42</v>
      </c>
      <c r="C4353">
        <v>1</v>
      </c>
      <c r="D4353">
        <v>2012</v>
      </c>
      <c r="E4353" t="s">
        <v>34</v>
      </c>
      <c r="F4353" s="1">
        <v>41167</v>
      </c>
      <c r="G4353">
        <v>995</v>
      </c>
      <c r="H4353" t="s">
        <v>2907</v>
      </c>
      <c r="I4353" t="s">
        <v>2908</v>
      </c>
      <c r="J4353">
        <v>244</v>
      </c>
      <c r="K4353" t="s">
        <v>72</v>
      </c>
      <c r="L4353">
        <v>760</v>
      </c>
      <c r="M4353" t="s">
        <v>2913</v>
      </c>
      <c r="N4353">
        <v>22</v>
      </c>
      <c r="O4353" t="s">
        <v>55</v>
      </c>
      <c r="P4353">
        <v>180</v>
      </c>
      <c r="Q4353" t="s">
        <v>46</v>
      </c>
      <c r="R4353">
        <v>10003</v>
      </c>
      <c r="S4353" t="s">
        <v>52</v>
      </c>
      <c r="T4353">
        <v>20005</v>
      </c>
      <c r="U4353" t="s">
        <v>62</v>
      </c>
      <c r="V4353">
        <v>62</v>
      </c>
      <c r="W4353">
        <v>21</v>
      </c>
      <c r="X4353">
        <v>10</v>
      </c>
      <c r="Y4353">
        <v>8</v>
      </c>
      <c r="Z4353" t="s">
        <v>41</v>
      </c>
      <c r="AA4353" t="s">
        <v>2910</v>
      </c>
      <c r="AB4353" t="s">
        <v>2908</v>
      </c>
      <c r="AC4353" t="s">
        <v>75</v>
      </c>
      <c r="AD4353" t="s">
        <v>2913</v>
      </c>
      <c r="AE4353" t="s">
        <v>57</v>
      </c>
      <c r="AF4353" t="s">
        <v>48</v>
      </c>
      <c r="AG4353" t="s">
        <v>53</v>
      </c>
      <c r="AH4353" t="s">
        <v>63</v>
      </c>
    </row>
    <row r="4354" spans="1:34" x14ac:dyDescent="0.25">
      <c r="A4354">
        <v>1</v>
      </c>
      <c r="B4354">
        <v>42</v>
      </c>
      <c r="C4354">
        <v>1</v>
      </c>
      <c r="D4354">
        <v>2012</v>
      </c>
      <c r="E4354" t="s">
        <v>34</v>
      </c>
      <c r="F4354" s="1">
        <v>41167</v>
      </c>
      <c r="G4354">
        <v>995</v>
      </c>
      <c r="H4354" t="s">
        <v>2907</v>
      </c>
      <c r="I4354" t="s">
        <v>2908</v>
      </c>
      <c r="J4354">
        <v>244</v>
      </c>
      <c r="K4354" t="s">
        <v>72</v>
      </c>
      <c r="L4354">
        <v>760</v>
      </c>
      <c r="M4354" t="s">
        <v>2913</v>
      </c>
      <c r="N4354">
        <v>22</v>
      </c>
      <c r="O4354" t="s">
        <v>55</v>
      </c>
      <c r="P4354">
        <v>180</v>
      </c>
      <c r="Q4354" t="s">
        <v>46</v>
      </c>
      <c r="R4354">
        <v>10003</v>
      </c>
      <c r="S4354" t="s">
        <v>52</v>
      </c>
      <c r="T4354">
        <v>20031</v>
      </c>
      <c r="U4354" t="s">
        <v>64</v>
      </c>
      <c r="V4354">
        <v>98</v>
      </c>
      <c r="W4354">
        <v>50</v>
      </c>
      <c r="X4354">
        <v>14</v>
      </c>
      <c r="Y4354">
        <v>14</v>
      </c>
      <c r="Z4354" t="s">
        <v>41</v>
      </c>
      <c r="AA4354" t="s">
        <v>2910</v>
      </c>
      <c r="AB4354" t="s">
        <v>2908</v>
      </c>
      <c r="AC4354" t="s">
        <v>75</v>
      </c>
      <c r="AD4354" t="s">
        <v>2913</v>
      </c>
      <c r="AE4354" t="s">
        <v>57</v>
      </c>
      <c r="AF4354" t="s">
        <v>48</v>
      </c>
      <c r="AG4354" t="s">
        <v>53</v>
      </c>
      <c r="AH4354" t="s">
        <v>65</v>
      </c>
    </row>
    <row r="4355" spans="1:34" x14ac:dyDescent="0.25">
      <c r="A4355">
        <v>4</v>
      </c>
      <c r="B4355">
        <v>31</v>
      </c>
      <c r="C4355">
        <v>4</v>
      </c>
      <c r="D4355">
        <v>2012</v>
      </c>
      <c r="E4355" t="s">
        <v>34</v>
      </c>
      <c r="F4355" s="1">
        <v>41167</v>
      </c>
      <c r="G4355">
        <v>553</v>
      </c>
      <c r="H4355" t="s">
        <v>2914</v>
      </c>
      <c r="I4355" t="s">
        <v>2915</v>
      </c>
      <c r="J4355">
        <v>246</v>
      </c>
      <c r="K4355" t="s">
        <v>133</v>
      </c>
      <c r="L4355">
        <v>10553</v>
      </c>
      <c r="M4355" t="s">
        <v>2916</v>
      </c>
      <c r="O4355" t="s">
        <v>39</v>
      </c>
      <c r="Q4355" t="s">
        <v>39</v>
      </c>
      <c r="R4355">
        <v>10000</v>
      </c>
      <c r="S4355" t="s">
        <v>40</v>
      </c>
      <c r="U4355" t="s">
        <v>39</v>
      </c>
      <c r="V4355">
        <v>15</v>
      </c>
      <c r="W4355">
        <v>8</v>
      </c>
      <c r="X4355">
        <v>1</v>
      </c>
      <c r="Y4355">
        <v>1</v>
      </c>
      <c r="Z4355" t="s">
        <v>41</v>
      </c>
      <c r="AA4355" t="s">
        <v>2917</v>
      </c>
      <c r="AB4355" t="s">
        <v>2915</v>
      </c>
      <c r="AC4355" t="s">
        <v>136</v>
      </c>
      <c r="AD4355" t="s">
        <v>2918</v>
      </c>
      <c r="AE4355" t="s">
        <v>39</v>
      </c>
      <c r="AF4355" t="s">
        <v>39</v>
      </c>
      <c r="AG4355" t="s">
        <v>45</v>
      </c>
      <c r="AH4355" t="s">
        <v>39</v>
      </c>
    </row>
    <row r="4356" spans="1:34" x14ac:dyDescent="0.25">
      <c r="A4356">
        <v>3</v>
      </c>
      <c r="B4356">
        <v>32</v>
      </c>
      <c r="C4356">
        <v>3</v>
      </c>
      <c r="D4356">
        <v>2012</v>
      </c>
      <c r="E4356" t="s">
        <v>34</v>
      </c>
      <c r="F4356" s="1">
        <v>41167</v>
      </c>
      <c r="G4356">
        <v>553</v>
      </c>
      <c r="H4356" t="s">
        <v>2914</v>
      </c>
      <c r="I4356" t="s">
        <v>2915</v>
      </c>
      <c r="J4356">
        <v>246</v>
      </c>
      <c r="K4356" t="s">
        <v>133</v>
      </c>
      <c r="L4356">
        <v>10553</v>
      </c>
      <c r="M4356" t="s">
        <v>2916</v>
      </c>
      <c r="O4356" t="s">
        <v>39</v>
      </c>
      <c r="P4356">
        <v>180</v>
      </c>
      <c r="Q4356" t="s">
        <v>46</v>
      </c>
      <c r="R4356">
        <v>10002</v>
      </c>
      <c r="S4356" t="s">
        <v>50</v>
      </c>
      <c r="U4356" t="s">
        <v>39</v>
      </c>
      <c r="V4356">
        <v>13</v>
      </c>
      <c r="W4356">
        <v>7</v>
      </c>
      <c r="X4356">
        <v>1</v>
      </c>
      <c r="Y4356">
        <v>1</v>
      </c>
      <c r="Z4356" t="s">
        <v>41</v>
      </c>
      <c r="AA4356" t="s">
        <v>2917</v>
      </c>
      <c r="AB4356" t="s">
        <v>2915</v>
      </c>
      <c r="AC4356" t="s">
        <v>136</v>
      </c>
      <c r="AD4356" t="s">
        <v>2918</v>
      </c>
      <c r="AE4356" t="s">
        <v>39</v>
      </c>
      <c r="AF4356" t="s">
        <v>48</v>
      </c>
      <c r="AG4356" t="s">
        <v>51</v>
      </c>
      <c r="AH4356" t="s">
        <v>39</v>
      </c>
    </row>
    <row r="4357" spans="1:34" x14ac:dyDescent="0.25">
      <c r="A4357">
        <v>3</v>
      </c>
      <c r="B4357">
        <v>32</v>
      </c>
      <c r="C4357">
        <v>3</v>
      </c>
      <c r="D4357">
        <v>2012</v>
      </c>
      <c r="E4357" t="s">
        <v>34</v>
      </c>
      <c r="F4357" s="1">
        <v>41167</v>
      </c>
      <c r="G4357">
        <v>553</v>
      </c>
      <c r="H4357" t="s">
        <v>2914</v>
      </c>
      <c r="I4357" t="s">
        <v>2915</v>
      </c>
      <c r="J4357">
        <v>246</v>
      </c>
      <c r="K4357" t="s">
        <v>133</v>
      </c>
      <c r="L4357">
        <v>10553</v>
      </c>
      <c r="M4357" t="s">
        <v>2916</v>
      </c>
      <c r="O4357" t="s">
        <v>39</v>
      </c>
      <c r="P4357">
        <v>180</v>
      </c>
      <c r="Q4357" t="s">
        <v>46</v>
      </c>
      <c r="R4357">
        <v>10003</v>
      </c>
      <c r="S4357" t="s">
        <v>52</v>
      </c>
      <c r="U4357" t="s">
        <v>39</v>
      </c>
      <c r="V4357">
        <v>2</v>
      </c>
      <c r="W4357">
        <v>1</v>
      </c>
      <c r="X4357">
        <v>0</v>
      </c>
      <c r="Y4357">
        <v>0</v>
      </c>
      <c r="Z4357" t="s">
        <v>41</v>
      </c>
      <c r="AA4357" t="s">
        <v>2917</v>
      </c>
      <c r="AB4357" t="s">
        <v>2915</v>
      </c>
      <c r="AC4357" t="s">
        <v>136</v>
      </c>
      <c r="AD4357" t="s">
        <v>2918</v>
      </c>
      <c r="AE4357" t="s">
        <v>39</v>
      </c>
      <c r="AF4357" t="s">
        <v>48</v>
      </c>
      <c r="AG4357" t="s">
        <v>53</v>
      </c>
      <c r="AH4357" t="s">
        <v>39</v>
      </c>
    </row>
    <row r="4358" spans="1:34" x14ac:dyDescent="0.25">
      <c r="A4358">
        <v>2</v>
      </c>
      <c r="B4358">
        <v>41</v>
      </c>
      <c r="C4358">
        <v>2</v>
      </c>
      <c r="D4358">
        <v>2012</v>
      </c>
      <c r="E4358" t="s">
        <v>34</v>
      </c>
      <c r="F4358" s="1">
        <v>41167</v>
      </c>
      <c r="G4358">
        <v>553</v>
      </c>
      <c r="H4358" t="s">
        <v>2914</v>
      </c>
      <c r="I4358" t="s">
        <v>2915</v>
      </c>
      <c r="J4358">
        <v>246</v>
      </c>
      <c r="K4358" t="s">
        <v>133</v>
      </c>
      <c r="L4358">
        <v>430</v>
      </c>
      <c r="M4358" t="s">
        <v>2919</v>
      </c>
      <c r="N4358">
        <v>22</v>
      </c>
      <c r="O4358" t="s">
        <v>55</v>
      </c>
      <c r="Q4358" t="s">
        <v>39</v>
      </c>
      <c r="R4358">
        <v>10000</v>
      </c>
      <c r="S4358" t="s">
        <v>56</v>
      </c>
      <c r="U4358" t="s">
        <v>39</v>
      </c>
      <c r="V4358">
        <v>15</v>
      </c>
      <c r="W4358">
        <v>8</v>
      </c>
      <c r="X4358">
        <v>1</v>
      </c>
      <c r="Y4358">
        <v>1</v>
      </c>
      <c r="Z4358" t="s">
        <v>41</v>
      </c>
      <c r="AA4358" t="s">
        <v>2917</v>
      </c>
      <c r="AB4358" t="s">
        <v>2915</v>
      </c>
      <c r="AC4358" t="s">
        <v>136</v>
      </c>
      <c r="AD4358" t="s">
        <v>2919</v>
      </c>
      <c r="AE4358" t="s">
        <v>57</v>
      </c>
      <c r="AF4358" t="s">
        <v>39</v>
      </c>
      <c r="AG4358" t="s">
        <v>58</v>
      </c>
      <c r="AH4358" t="s">
        <v>39</v>
      </c>
    </row>
    <row r="4359" spans="1:34" x14ac:dyDescent="0.25">
      <c r="A4359">
        <v>1</v>
      </c>
      <c r="B4359">
        <v>42</v>
      </c>
      <c r="C4359">
        <v>1</v>
      </c>
      <c r="D4359">
        <v>2012</v>
      </c>
      <c r="E4359" t="s">
        <v>34</v>
      </c>
      <c r="F4359" s="1">
        <v>41167</v>
      </c>
      <c r="G4359">
        <v>553</v>
      </c>
      <c r="H4359" t="s">
        <v>2914</v>
      </c>
      <c r="I4359" t="s">
        <v>2915</v>
      </c>
      <c r="J4359">
        <v>246</v>
      </c>
      <c r="K4359" t="s">
        <v>133</v>
      </c>
      <c r="L4359">
        <v>430</v>
      </c>
      <c r="M4359" t="s">
        <v>2919</v>
      </c>
      <c r="N4359">
        <v>22</v>
      </c>
      <c r="O4359" t="s">
        <v>55</v>
      </c>
      <c r="P4359">
        <v>180</v>
      </c>
      <c r="Q4359" t="s">
        <v>46</v>
      </c>
      <c r="R4359">
        <v>10002</v>
      </c>
      <c r="S4359" t="s">
        <v>50</v>
      </c>
      <c r="T4359">
        <v>20002</v>
      </c>
      <c r="U4359" t="s">
        <v>59</v>
      </c>
      <c r="V4359">
        <v>13</v>
      </c>
      <c r="W4359">
        <v>7</v>
      </c>
      <c r="X4359">
        <v>1</v>
      </c>
      <c r="Y4359">
        <v>1</v>
      </c>
      <c r="Z4359" t="s">
        <v>41</v>
      </c>
      <c r="AA4359" t="s">
        <v>2917</v>
      </c>
      <c r="AB4359" t="s">
        <v>2915</v>
      </c>
      <c r="AC4359" t="s">
        <v>136</v>
      </c>
      <c r="AD4359" t="s">
        <v>2919</v>
      </c>
      <c r="AE4359" t="s">
        <v>57</v>
      </c>
      <c r="AF4359" t="s">
        <v>48</v>
      </c>
      <c r="AG4359" t="s">
        <v>51</v>
      </c>
      <c r="AH4359" t="s">
        <v>60</v>
      </c>
    </row>
    <row r="4360" spans="1:34" x14ac:dyDescent="0.25">
      <c r="A4360">
        <v>1</v>
      </c>
      <c r="B4360">
        <v>42</v>
      </c>
      <c r="C4360">
        <v>1</v>
      </c>
      <c r="D4360">
        <v>2012</v>
      </c>
      <c r="E4360" t="s">
        <v>34</v>
      </c>
      <c r="F4360" s="1">
        <v>41167</v>
      </c>
      <c r="G4360">
        <v>553</v>
      </c>
      <c r="H4360" t="s">
        <v>2914</v>
      </c>
      <c r="I4360" t="s">
        <v>2915</v>
      </c>
      <c r="J4360">
        <v>246</v>
      </c>
      <c r="K4360" t="s">
        <v>133</v>
      </c>
      <c r="L4360">
        <v>430</v>
      </c>
      <c r="M4360" t="s">
        <v>2919</v>
      </c>
      <c r="N4360">
        <v>22</v>
      </c>
      <c r="O4360" t="s">
        <v>55</v>
      </c>
      <c r="P4360">
        <v>180</v>
      </c>
      <c r="Q4360" t="s">
        <v>46</v>
      </c>
      <c r="R4360">
        <v>10003</v>
      </c>
      <c r="S4360" t="s">
        <v>52</v>
      </c>
      <c r="T4360">
        <v>20005</v>
      </c>
      <c r="U4360" t="s">
        <v>62</v>
      </c>
      <c r="V4360">
        <v>2</v>
      </c>
      <c r="W4360">
        <v>1</v>
      </c>
      <c r="X4360">
        <v>0</v>
      </c>
      <c r="Y4360">
        <v>0</v>
      </c>
      <c r="Z4360" t="s">
        <v>41</v>
      </c>
      <c r="AA4360" t="s">
        <v>2917</v>
      </c>
      <c r="AB4360" t="s">
        <v>2915</v>
      </c>
      <c r="AC4360" t="s">
        <v>136</v>
      </c>
      <c r="AD4360" t="s">
        <v>2919</v>
      </c>
      <c r="AE4360" t="s">
        <v>57</v>
      </c>
      <c r="AF4360" t="s">
        <v>48</v>
      </c>
      <c r="AG4360" t="s">
        <v>53</v>
      </c>
      <c r="AH4360" t="s">
        <v>63</v>
      </c>
    </row>
    <row r="4361" spans="1:34" x14ac:dyDescent="0.25">
      <c r="A4361">
        <v>4</v>
      </c>
      <c r="B4361">
        <v>31</v>
      </c>
      <c r="C4361">
        <v>4</v>
      </c>
      <c r="D4361">
        <v>2012</v>
      </c>
      <c r="E4361" t="s">
        <v>34</v>
      </c>
      <c r="F4361" s="1">
        <v>41167</v>
      </c>
      <c r="G4361">
        <v>594</v>
      </c>
      <c r="H4361" t="s">
        <v>2920</v>
      </c>
      <c r="I4361" t="s">
        <v>2921</v>
      </c>
      <c r="J4361">
        <v>250</v>
      </c>
      <c r="K4361" t="s">
        <v>204</v>
      </c>
      <c r="L4361">
        <v>10594</v>
      </c>
      <c r="M4361" t="s">
        <v>2922</v>
      </c>
      <c r="O4361" t="s">
        <v>39</v>
      </c>
      <c r="Q4361" t="s">
        <v>39</v>
      </c>
      <c r="R4361">
        <v>10000</v>
      </c>
      <c r="S4361" t="s">
        <v>40</v>
      </c>
      <c r="U4361" t="s">
        <v>39</v>
      </c>
      <c r="V4361">
        <v>278</v>
      </c>
      <c r="W4361">
        <v>136</v>
      </c>
      <c r="X4361">
        <v>24</v>
      </c>
      <c r="Y4361">
        <v>30</v>
      </c>
      <c r="Z4361" t="s">
        <v>41</v>
      </c>
      <c r="AA4361" t="s">
        <v>2923</v>
      </c>
      <c r="AB4361" t="s">
        <v>2921</v>
      </c>
      <c r="AC4361" t="s">
        <v>207</v>
      </c>
      <c r="AD4361" t="s">
        <v>2924</v>
      </c>
      <c r="AE4361" t="s">
        <v>39</v>
      </c>
      <c r="AF4361" t="s">
        <v>39</v>
      </c>
      <c r="AG4361" t="s">
        <v>45</v>
      </c>
      <c r="AH4361" t="s">
        <v>39</v>
      </c>
    </row>
    <row r="4362" spans="1:34" x14ac:dyDescent="0.25">
      <c r="A4362">
        <v>3</v>
      </c>
      <c r="B4362">
        <v>32</v>
      </c>
      <c r="C4362">
        <v>3</v>
      </c>
      <c r="D4362">
        <v>2012</v>
      </c>
      <c r="E4362" t="s">
        <v>34</v>
      </c>
      <c r="F4362" s="1">
        <v>41167</v>
      </c>
      <c r="G4362">
        <v>594</v>
      </c>
      <c r="H4362" t="s">
        <v>2920</v>
      </c>
      <c r="I4362" t="s">
        <v>2921</v>
      </c>
      <c r="J4362">
        <v>250</v>
      </c>
      <c r="K4362" t="s">
        <v>204</v>
      </c>
      <c r="L4362">
        <v>10594</v>
      </c>
      <c r="M4362" t="s">
        <v>2922</v>
      </c>
      <c r="O4362" t="s">
        <v>39</v>
      </c>
      <c r="P4362">
        <v>180</v>
      </c>
      <c r="Q4362" t="s">
        <v>46</v>
      </c>
      <c r="R4362">
        <v>10001</v>
      </c>
      <c r="S4362" t="s">
        <v>47</v>
      </c>
      <c r="U4362" t="s">
        <v>39</v>
      </c>
      <c r="V4362">
        <v>40</v>
      </c>
      <c r="W4362">
        <v>22</v>
      </c>
      <c r="X4362">
        <v>7</v>
      </c>
      <c r="Y4362">
        <v>6</v>
      </c>
      <c r="Z4362" t="s">
        <v>41</v>
      </c>
      <c r="AA4362" t="s">
        <v>2923</v>
      </c>
      <c r="AB4362" t="s">
        <v>2921</v>
      </c>
      <c r="AC4362" t="s">
        <v>207</v>
      </c>
      <c r="AD4362" t="s">
        <v>2924</v>
      </c>
      <c r="AE4362" t="s">
        <v>39</v>
      </c>
      <c r="AF4362" t="s">
        <v>48</v>
      </c>
      <c r="AG4362" t="s">
        <v>49</v>
      </c>
      <c r="AH4362" t="s">
        <v>39</v>
      </c>
    </row>
    <row r="4363" spans="1:34" x14ac:dyDescent="0.25">
      <c r="A4363">
        <v>3</v>
      </c>
      <c r="B4363">
        <v>32</v>
      </c>
      <c r="C4363">
        <v>3</v>
      </c>
      <c r="D4363">
        <v>2012</v>
      </c>
      <c r="E4363" t="s">
        <v>34</v>
      </c>
      <c r="F4363" s="1">
        <v>41167</v>
      </c>
      <c r="G4363">
        <v>594</v>
      </c>
      <c r="H4363" t="s">
        <v>2920</v>
      </c>
      <c r="I4363" t="s">
        <v>2921</v>
      </c>
      <c r="J4363">
        <v>250</v>
      </c>
      <c r="K4363" t="s">
        <v>204</v>
      </c>
      <c r="L4363">
        <v>10594</v>
      </c>
      <c r="M4363" t="s">
        <v>2922</v>
      </c>
      <c r="O4363" t="s">
        <v>39</v>
      </c>
      <c r="P4363">
        <v>180</v>
      </c>
      <c r="Q4363" t="s">
        <v>46</v>
      </c>
      <c r="R4363">
        <v>10002</v>
      </c>
      <c r="S4363" t="s">
        <v>50</v>
      </c>
      <c r="U4363" t="s">
        <v>39</v>
      </c>
      <c r="V4363">
        <v>128</v>
      </c>
      <c r="W4363">
        <v>66</v>
      </c>
      <c r="X4363">
        <v>7</v>
      </c>
      <c r="Y4363">
        <v>14</v>
      </c>
      <c r="Z4363" t="s">
        <v>41</v>
      </c>
      <c r="AA4363" t="s">
        <v>2923</v>
      </c>
      <c r="AB4363" t="s">
        <v>2921</v>
      </c>
      <c r="AC4363" t="s">
        <v>207</v>
      </c>
      <c r="AD4363" t="s">
        <v>2924</v>
      </c>
      <c r="AE4363" t="s">
        <v>39</v>
      </c>
      <c r="AF4363" t="s">
        <v>48</v>
      </c>
      <c r="AG4363" t="s">
        <v>51</v>
      </c>
      <c r="AH4363" t="s">
        <v>39</v>
      </c>
    </row>
    <row r="4364" spans="1:34" x14ac:dyDescent="0.25">
      <c r="A4364">
        <v>3</v>
      </c>
      <c r="B4364">
        <v>32</v>
      </c>
      <c r="C4364">
        <v>3</v>
      </c>
      <c r="D4364">
        <v>2012</v>
      </c>
      <c r="E4364" t="s">
        <v>34</v>
      </c>
      <c r="F4364" s="1">
        <v>41167</v>
      </c>
      <c r="G4364">
        <v>594</v>
      </c>
      <c r="H4364" t="s">
        <v>2920</v>
      </c>
      <c r="I4364" t="s">
        <v>2921</v>
      </c>
      <c r="J4364">
        <v>250</v>
      </c>
      <c r="K4364" t="s">
        <v>204</v>
      </c>
      <c r="L4364">
        <v>10594</v>
      </c>
      <c r="M4364" t="s">
        <v>2922</v>
      </c>
      <c r="O4364" t="s">
        <v>39</v>
      </c>
      <c r="P4364">
        <v>180</v>
      </c>
      <c r="Q4364" t="s">
        <v>46</v>
      </c>
      <c r="R4364">
        <v>10003</v>
      </c>
      <c r="S4364" t="s">
        <v>52</v>
      </c>
      <c r="U4364" t="s">
        <v>39</v>
      </c>
      <c r="V4364">
        <v>110</v>
      </c>
      <c r="W4364">
        <v>48</v>
      </c>
      <c r="X4364">
        <v>10</v>
      </c>
      <c r="Y4364">
        <v>10</v>
      </c>
      <c r="Z4364" t="s">
        <v>41</v>
      </c>
      <c r="AA4364" t="s">
        <v>2923</v>
      </c>
      <c r="AB4364" t="s">
        <v>2921</v>
      </c>
      <c r="AC4364" t="s">
        <v>207</v>
      </c>
      <c r="AD4364" t="s">
        <v>2924</v>
      </c>
      <c r="AE4364" t="s">
        <v>39</v>
      </c>
      <c r="AF4364" t="s">
        <v>48</v>
      </c>
      <c r="AG4364" t="s">
        <v>53</v>
      </c>
      <c r="AH4364" t="s">
        <v>39</v>
      </c>
    </row>
    <row r="4365" spans="1:34" x14ac:dyDescent="0.25">
      <c r="A4365">
        <v>2</v>
      </c>
      <c r="B4365">
        <v>41</v>
      </c>
      <c r="C4365">
        <v>2</v>
      </c>
      <c r="D4365">
        <v>2012</v>
      </c>
      <c r="E4365" t="s">
        <v>34</v>
      </c>
      <c r="F4365" s="1">
        <v>41167</v>
      </c>
      <c r="G4365">
        <v>594</v>
      </c>
      <c r="H4365" t="s">
        <v>2920</v>
      </c>
      <c r="I4365" t="s">
        <v>2921</v>
      </c>
      <c r="J4365">
        <v>250</v>
      </c>
      <c r="K4365" t="s">
        <v>204</v>
      </c>
      <c r="L4365">
        <v>2448</v>
      </c>
      <c r="M4365" t="s">
        <v>2925</v>
      </c>
      <c r="N4365">
        <v>24</v>
      </c>
      <c r="O4365" t="s">
        <v>213</v>
      </c>
      <c r="Q4365" t="s">
        <v>39</v>
      </c>
      <c r="R4365">
        <v>10000</v>
      </c>
      <c r="S4365" t="s">
        <v>56</v>
      </c>
      <c r="U4365" t="s">
        <v>39</v>
      </c>
      <c r="V4365">
        <v>14</v>
      </c>
      <c r="W4365">
        <v>0</v>
      </c>
      <c r="X4365">
        <v>5</v>
      </c>
      <c r="Y4365">
        <v>5</v>
      </c>
      <c r="Z4365" t="s">
        <v>41</v>
      </c>
      <c r="AA4365" t="s">
        <v>2923</v>
      </c>
      <c r="AB4365" t="s">
        <v>2921</v>
      </c>
      <c r="AC4365" t="s">
        <v>207</v>
      </c>
      <c r="AD4365" t="s">
        <v>2925</v>
      </c>
      <c r="AE4365" t="s">
        <v>214</v>
      </c>
      <c r="AF4365" t="s">
        <v>39</v>
      </c>
      <c r="AG4365" t="s">
        <v>58</v>
      </c>
      <c r="AH4365" t="s">
        <v>39</v>
      </c>
    </row>
    <row r="4366" spans="1:34" x14ac:dyDescent="0.25">
      <c r="A4366">
        <v>1</v>
      </c>
      <c r="B4366">
        <v>42</v>
      </c>
      <c r="C4366">
        <v>1</v>
      </c>
      <c r="D4366">
        <v>2012</v>
      </c>
      <c r="E4366" t="s">
        <v>34</v>
      </c>
      <c r="F4366" s="1">
        <v>41167</v>
      </c>
      <c r="G4366">
        <v>594</v>
      </c>
      <c r="H4366" t="s">
        <v>2920</v>
      </c>
      <c r="I4366" t="s">
        <v>2921</v>
      </c>
      <c r="J4366">
        <v>250</v>
      </c>
      <c r="K4366" t="s">
        <v>204</v>
      </c>
      <c r="L4366">
        <v>2448</v>
      </c>
      <c r="M4366" t="s">
        <v>2925</v>
      </c>
      <c r="N4366">
        <v>24</v>
      </c>
      <c r="O4366" t="s">
        <v>213</v>
      </c>
      <c r="P4366">
        <v>180</v>
      </c>
      <c r="Q4366" t="s">
        <v>46</v>
      </c>
      <c r="R4366">
        <v>10002</v>
      </c>
      <c r="S4366" t="s">
        <v>50</v>
      </c>
      <c r="T4366">
        <v>20002</v>
      </c>
      <c r="U4366" t="s">
        <v>59</v>
      </c>
      <c r="V4366">
        <v>2</v>
      </c>
      <c r="W4366">
        <v>0</v>
      </c>
      <c r="X4366">
        <v>1</v>
      </c>
      <c r="Y4366">
        <v>1</v>
      </c>
      <c r="Z4366" t="s">
        <v>41</v>
      </c>
      <c r="AA4366" t="s">
        <v>2923</v>
      </c>
      <c r="AB4366" t="s">
        <v>2921</v>
      </c>
      <c r="AC4366" t="s">
        <v>207</v>
      </c>
      <c r="AD4366" t="s">
        <v>2925</v>
      </c>
      <c r="AE4366" t="s">
        <v>214</v>
      </c>
      <c r="AF4366" t="s">
        <v>48</v>
      </c>
      <c r="AG4366" t="s">
        <v>51</v>
      </c>
      <c r="AH4366" t="s">
        <v>60</v>
      </c>
    </row>
    <row r="4367" spans="1:34" x14ac:dyDescent="0.25">
      <c r="A4367">
        <v>1</v>
      </c>
      <c r="B4367">
        <v>42</v>
      </c>
      <c r="C4367">
        <v>1</v>
      </c>
      <c r="D4367">
        <v>2012</v>
      </c>
      <c r="E4367" t="s">
        <v>34</v>
      </c>
      <c r="F4367" s="1">
        <v>41167</v>
      </c>
      <c r="G4367">
        <v>594</v>
      </c>
      <c r="H4367" t="s">
        <v>2920</v>
      </c>
      <c r="I4367" t="s">
        <v>2921</v>
      </c>
      <c r="J4367">
        <v>250</v>
      </c>
      <c r="K4367" t="s">
        <v>204</v>
      </c>
      <c r="L4367">
        <v>2448</v>
      </c>
      <c r="M4367" t="s">
        <v>2925</v>
      </c>
      <c r="N4367">
        <v>24</v>
      </c>
      <c r="O4367" t="s">
        <v>213</v>
      </c>
      <c r="P4367">
        <v>180</v>
      </c>
      <c r="Q4367" t="s">
        <v>46</v>
      </c>
      <c r="R4367">
        <v>10002</v>
      </c>
      <c r="S4367" t="s">
        <v>50</v>
      </c>
      <c r="T4367">
        <v>20032</v>
      </c>
      <c r="U4367" t="s">
        <v>66</v>
      </c>
      <c r="V4367">
        <v>2</v>
      </c>
      <c r="W4367">
        <v>0</v>
      </c>
      <c r="X4367">
        <v>0</v>
      </c>
      <c r="Y4367">
        <v>0</v>
      </c>
      <c r="Z4367" t="s">
        <v>41</v>
      </c>
      <c r="AA4367" t="s">
        <v>2923</v>
      </c>
      <c r="AB4367" t="s">
        <v>2921</v>
      </c>
      <c r="AC4367" t="s">
        <v>207</v>
      </c>
      <c r="AD4367" t="s">
        <v>2925</v>
      </c>
      <c r="AE4367" t="s">
        <v>214</v>
      </c>
      <c r="AF4367" t="s">
        <v>48</v>
      </c>
      <c r="AG4367" t="s">
        <v>51</v>
      </c>
      <c r="AH4367" t="s">
        <v>67</v>
      </c>
    </row>
    <row r="4368" spans="1:34" x14ac:dyDescent="0.25">
      <c r="A4368">
        <v>1</v>
      </c>
      <c r="B4368">
        <v>42</v>
      </c>
      <c r="C4368">
        <v>1</v>
      </c>
      <c r="D4368">
        <v>2012</v>
      </c>
      <c r="E4368" t="s">
        <v>34</v>
      </c>
      <c r="F4368" s="1">
        <v>41167</v>
      </c>
      <c r="G4368">
        <v>594</v>
      </c>
      <c r="H4368" t="s">
        <v>2920</v>
      </c>
      <c r="I4368" t="s">
        <v>2921</v>
      </c>
      <c r="J4368">
        <v>250</v>
      </c>
      <c r="K4368" t="s">
        <v>204</v>
      </c>
      <c r="L4368">
        <v>2448</v>
      </c>
      <c r="M4368" t="s">
        <v>2925</v>
      </c>
      <c r="N4368">
        <v>24</v>
      </c>
      <c r="O4368" t="s">
        <v>213</v>
      </c>
      <c r="P4368">
        <v>180</v>
      </c>
      <c r="Q4368" t="s">
        <v>46</v>
      </c>
      <c r="R4368">
        <v>10003</v>
      </c>
      <c r="S4368" t="s">
        <v>52</v>
      </c>
      <c r="T4368">
        <v>20005</v>
      </c>
      <c r="U4368" t="s">
        <v>62</v>
      </c>
      <c r="V4368">
        <v>4</v>
      </c>
      <c r="W4368">
        <v>0</v>
      </c>
      <c r="X4368">
        <v>1</v>
      </c>
      <c r="Y4368">
        <v>2</v>
      </c>
      <c r="Z4368" t="s">
        <v>41</v>
      </c>
      <c r="AA4368" t="s">
        <v>2923</v>
      </c>
      <c r="AB4368" t="s">
        <v>2921</v>
      </c>
      <c r="AC4368" t="s">
        <v>207</v>
      </c>
      <c r="AD4368" t="s">
        <v>2925</v>
      </c>
      <c r="AE4368" t="s">
        <v>214</v>
      </c>
      <c r="AF4368" t="s">
        <v>48</v>
      </c>
      <c r="AG4368" t="s">
        <v>53</v>
      </c>
      <c r="AH4368" t="s">
        <v>63</v>
      </c>
    </row>
    <row r="4369" spans="1:34" x14ac:dyDescent="0.25">
      <c r="A4369">
        <v>1</v>
      </c>
      <c r="B4369">
        <v>42</v>
      </c>
      <c r="C4369">
        <v>1</v>
      </c>
      <c r="D4369">
        <v>2012</v>
      </c>
      <c r="E4369" t="s">
        <v>34</v>
      </c>
      <c r="F4369" s="1">
        <v>41167</v>
      </c>
      <c r="G4369">
        <v>594</v>
      </c>
      <c r="H4369" t="s">
        <v>2920</v>
      </c>
      <c r="I4369" t="s">
        <v>2921</v>
      </c>
      <c r="J4369">
        <v>250</v>
      </c>
      <c r="K4369" t="s">
        <v>204</v>
      </c>
      <c r="L4369">
        <v>2448</v>
      </c>
      <c r="M4369" t="s">
        <v>2925</v>
      </c>
      <c r="N4369">
        <v>24</v>
      </c>
      <c r="O4369" t="s">
        <v>213</v>
      </c>
      <c r="P4369">
        <v>180</v>
      </c>
      <c r="Q4369" t="s">
        <v>46</v>
      </c>
      <c r="R4369">
        <v>10003</v>
      </c>
      <c r="S4369" t="s">
        <v>52</v>
      </c>
      <c r="T4369">
        <v>20031</v>
      </c>
      <c r="U4369" t="s">
        <v>64</v>
      </c>
      <c r="V4369">
        <v>2</v>
      </c>
      <c r="W4369">
        <v>0</v>
      </c>
      <c r="X4369">
        <v>0</v>
      </c>
      <c r="Y4369">
        <v>0</v>
      </c>
      <c r="Z4369" t="s">
        <v>41</v>
      </c>
      <c r="AA4369" t="s">
        <v>2923</v>
      </c>
      <c r="AB4369" t="s">
        <v>2921</v>
      </c>
      <c r="AC4369" t="s">
        <v>207</v>
      </c>
      <c r="AD4369" t="s">
        <v>2925</v>
      </c>
      <c r="AE4369" t="s">
        <v>214</v>
      </c>
      <c r="AF4369" t="s">
        <v>48</v>
      </c>
      <c r="AG4369" t="s">
        <v>53</v>
      </c>
      <c r="AH4369" t="s">
        <v>65</v>
      </c>
    </row>
    <row r="4370" spans="1:34" x14ac:dyDescent="0.25">
      <c r="A4370">
        <v>1</v>
      </c>
      <c r="B4370">
        <v>42</v>
      </c>
      <c r="C4370">
        <v>1</v>
      </c>
      <c r="D4370">
        <v>2012</v>
      </c>
      <c r="E4370" t="s">
        <v>34</v>
      </c>
      <c r="F4370" s="1">
        <v>41167</v>
      </c>
      <c r="G4370">
        <v>594</v>
      </c>
      <c r="H4370" t="s">
        <v>2920</v>
      </c>
      <c r="I4370" t="s">
        <v>2921</v>
      </c>
      <c r="J4370">
        <v>250</v>
      </c>
      <c r="K4370" t="s">
        <v>204</v>
      </c>
      <c r="L4370">
        <v>2448</v>
      </c>
      <c r="M4370" t="s">
        <v>2925</v>
      </c>
      <c r="N4370">
        <v>24</v>
      </c>
      <c r="O4370" t="s">
        <v>213</v>
      </c>
      <c r="P4370">
        <v>180</v>
      </c>
      <c r="Q4370" t="s">
        <v>46</v>
      </c>
      <c r="R4370">
        <v>10003</v>
      </c>
      <c r="S4370" t="s">
        <v>52</v>
      </c>
      <c r="T4370">
        <v>20033</v>
      </c>
      <c r="U4370" t="s">
        <v>68</v>
      </c>
      <c r="V4370">
        <v>4</v>
      </c>
      <c r="W4370">
        <v>0</v>
      </c>
      <c r="X4370">
        <v>3</v>
      </c>
      <c r="Y4370">
        <v>2</v>
      </c>
      <c r="Z4370" t="s">
        <v>41</v>
      </c>
      <c r="AA4370" t="s">
        <v>2923</v>
      </c>
      <c r="AB4370" t="s">
        <v>2921</v>
      </c>
      <c r="AC4370" t="s">
        <v>207</v>
      </c>
      <c r="AD4370" t="s">
        <v>2925</v>
      </c>
      <c r="AE4370" t="s">
        <v>214</v>
      </c>
      <c r="AF4370" t="s">
        <v>48</v>
      </c>
      <c r="AG4370" t="s">
        <v>53</v>
      </c>
      <c r="AH4370" t="s">
        <v>69</v>
      </c>
    </row>
    <row r="4371" spans="1:34" x14ac:dyDescent="0.25">
      <c r="A4371">
        <v>2</v>
      </c>
      <c r="B4371">
        <v>41</v>
      </c>
      <c r="C4371">
        <v>2</v>
      </c>
      <c r="D4371">
        <v>2012</v>
      </c>
      <c r="E4371" t="s">
        <v>34</v>
      </c>
      <c r="F4371" s="1">
        <v>41167</v>
      </c>
      <c r="G4371">
        <v>594</v>
      </c>
      <c r="H4371" t="s">
        <v>2920</v>
      </c>
      <c r="I4371" t="s">
        <v>2921</v>
      </c>
      <c r="J4371">
        <v>250</v>
      </c>
      <c r="K4371" t="s">
        <v>204</v>
      </c>
      <c r="L4371">
        <v>29</v>
      </c>
      <c r="M4371" t="s">
        <v>2926</v>
      </c>
      <c r="N4371">
        <v>22</v>
      </c>
      <c r="O4371" t="s">
        <v>55</v>
      </c>
      <c r="Q4371" t="s">
        <v>39</v>
      </c>
      <c r="R4371">
        <v>10000</v>
      </c>
      <c r="S4371" t="s">
        <v>56</v>
      </c>
      <c r="U4371" t="s">
        <v>39</v>
      </c>
      <c r="V4371">
        <v>264</v>
      </c>
      <c r="W4371">
        <v>136</v>
      </c>
      <c r="X4371">
        <v>19</v>
      </c>
      <c r="Y4371">
        <v>25</v>
      </c>
      <c r="Z4371" t="s">
        <v>41</v>
      </c>
      <c r="AA4371" t="s">
        <v>2923</v>
      </c>
      <c r="AB4371" t="s">
        <v>2921</v>
      </c>
      <c r="AC4371" t="s">
        <v>207</v>
      </c>
      <c r="AD4371" t="s">
        <v>2926</v>
      </c>
      <c r="AE4371" t="s">
        <v>57</v>
      </c>
      <c r="AF4371" t="s">
        <v>39</v>
      </c>
      <c r="AG4371" t="s">
        <v>58</v>
      </c>
      <c r="AH4371" t="s">
        <v>39</v>
      </c>
    </row>
    <row r="4372" spans="1:34" x14ac:dyDescent="0.25">
      <c r="A4372">
        <v>1</v>
      </c>
      <c r="B4372">
        <v>42</v>
      </c>
      <c r="C4372">
        <v>1</v>
      </c>
      <c r="D4372">
        <v>2012</v>
      </c>
      <c r="E4372" t="s">
        <v>34</v>
      </c>
      <c r="F4372" s="1">
        <v>41167</v>
      </c>
      <c r="G4372">
        <v>594</v>
      </c>
      <c r="H4372" t="s">
        <v>2920</v>
      </c>
      <c r="I4372" t="s">
        <v>2921</v>
      </c>
      <c r="J4372">
        <v>250</v>
      </c>
      <c r="K4372" t="s">
        <v>204</v>
      </c>
      <c r="L4372">
        <v>29</v>
      </c>
      <c r="M4372" t="s">
        <v>2926</v>
      </c>
      <c r="N4372">
        <v>22</v>
      </c>
      <c r="O4372" t="s">
        <v>55</v>
      </c>
      <c r="P4372">
        <v>180</v>
      </c>
      <c r="Q4372" t="s">
        <v>46</v>
      </c>
      <c r="R4372">
        <v>10001</v>
      </c>
      <c r="S4372" t="s">
        <v>47</v>
      </c>
      <c r="T4372">
        <v>20001</v>
      </c>
      <c r="U4372" t="s">
        <v>47</v>
      </c>
      <c r="V4372">
        <v>40</v>
      </c>
      <c r="W4372">
        <v>22</v>
      </c>
      <c r="X4372">
        <v>7</v>
      </c>
      <c r="Y4372">
        <v>6</v>
      </c>
      <c r="Z4372" t="s">
        <v>41</v>
      </c>
      <c r="AA4372" t="s">
        <v>2923</v>
      </c>
      <c r="AB4372" t="s">
        <v>2921</v>
      </c>
      <c r="AC4372" t="s">
        <v>207</v>
      </c>
      <c r="AD4372" t="s">
        <v>2926</v>
      </c>
      <c r="AE4372" t="s">
        <v>57</v>
      </c>
      <c r="AF4372" t="s">
        <v>48</v>
      </c>
      <c r="AG4372" t="s">
        <v>49</v>
      </c>
      <c r="AH4372" t="s">
        <v>49</v>
      </c>
    </row>
    <row r="4373" spans="1:34" x14ac:dyDescent="0.25">
      <c r="A4373">
        <v>1</v>
      </c>
      <c r="B4373">
        <v>42</v>
      </c>
      <c r="C4373">
        <v>1</v>
      </c>
      <c r="D4373">
        <v>2012</v>
      </c>
      <c r="E4373" t="s">
        <v>34</v>
      </c>
      <c r="F4373" s="1">
        <v>41167</v>
      </c>
      <c r="G4373">
        <v>594</v>
      </c>
      <c r="H4373" t="s">
        <v>2920</v>
      </c>
      <c r="I4373" t="s">
        <v>2921</v>
      </c>
      <c r="J4373">
        <v>250</v>
      </c>
      <c r="K4373" t="s">
        <v>204</v>
      </c>
      <c r="L4373">
        <v>29</v>
      </c>
      <c r="M4373" t="s">
        <v>2926</v>
      </c>
      <c r="N4373">
        <v>22</v>
      </c>
      <c r="O4373" t="s">
        <v>55</v>
      </c>
      <c r="P4373">
        <v>180</v>
      </c>
      <c r="Q4373" t="s">
        <v>46</v>
      </c>
      <c r="R4373">
        <v>10002</v>
      </c>
      <c r="S4373" t="s">
        <v>50</v>
      </c>
      <c r="T4373">
        <v>20002</v>
      </c>
      <c r="U4373" t="s">
        <v>59</v>
      </c>
      <c r="V4373">
        <v>124</v>
      </c>
      <c r="W4373">
        <v>66</v>
      </c>
      <c r="X4373">
        <v>6</v>
      </c>
      <c r="Y4373">
        <v>13</v>
      </c>
      <c r="Z4373" t="s">
        <v>41</v>
      </c>
      <c r="AA4373" t="s">
        <v>2923</v>
      </c>
      <c r="AB4373" t="s">
        <v>2921</v>
      </c>
      <c r="AC4373" t="s">
        <v>207</v>
      </c>
      <c r="AD4373" t="s">
        <v>2926</v>
      </c>
      <c r="AE4373" t="s">
        <v>57</v>
      </c>
      <c r="AF4373" t="s">
        <v>48</v>
      </c>
      <c r="AG4373" t="s">
        <v>51</v>
      </c>
      <c r="AH4373" t="s">
        <v>60</v>
      </c>
    </row>
    <row r="4374" spans="1:34" x14ac:dyDescent="0.25">
      <c r="A4374">
        <v>1</v>
      </c>
      <c r="B4374">
        <v>42</v>
      </c>
      <c r="C4374">
        <v>1</v>
      </c>
      <c r="D4374">
        <v>2012</v>
      </c>
      <c r="E4374" t="s">
        <v>34</v>
      </c>
      <c r="F4374" s="1">
        <v>41167</v>
      </c>
      <c r="G4374">
        <v>594</v>
      </c>
      <c r="H4374" t="s">
        <v>2920</v>
      </c>
      <c r="I4374" t="s">
        <v>2921</v>
      </c>
      <c r="J4374">
        <v>250</v>
      </c>
      <c r="K4374" t="s">
        <v>204</v>
      </c>
      <c r="L4374">
        <v>29</v>
      </c>
      <c r="M4374" t="s">
        <v>2926</v>
      </c>
      <c r="N4374">
        <v>22</v>
      </c>
      <c r="O4374" t="s">
        <v>55</v>
      </c>
      <c r="P4374">
        <v>180</v>
      </c>
      <c r="Q4374" t="s">
        <v>46</v>
      </c>
      <c r="R4374">
        <v>10003</v>
      </c>
      <c r="S4374" t="s">
        <v>52</v>
      </c>
      <c r="T4374">
        <v>20005</v>
      </c>
      <c r="U4374" t="s">
        <v>62</v>
      </c>
      <c r="V4374">
        <v>45</v>
      </c>
      <c r="W4374">
        <v>20</v>
      </c>
      <c r="X4374">
        <v>5</v>
      </c>
      <c r="Y4374">
        <v>3</v>
      </c>
      <c r="Z4374" t="s">
        <v>41</v>
      </c>
      <c r="AA4374" t="s">
        <v>2923</v>
      </c>
      <c r="AB4374" t="s">
        <v>2921</v>
      </c>
      <c r="AC4374" t="s">
        <v>207</v>
      </c>
      <c r="AD4374" t="s">
        <v>2926</v>
      </c>
      <c r="AE4374" t="s">
        <v>57</v>
      </c>
      <c r="AF4374" t="s">
        <v>48</v>
      </c>
      <c r="AG4374" t="s">
        <v>53</v>
      </c>
      <c r="AH4374" t="s">
        <v>63</v>
      </c>
    </row>
    <row r="4375" spans="1:34" x14ac:dyDescent="0.25">
      <c r="A4375">
        <v>1</v>
      </c>
      <c r="B4375">
        <v>42</v>
      </c>
      <c r="C4375">
        <v>1</v>
      </c>
      <c r="D4375">
        <v>2012</v>
      </c>
      <c r="E4375" t="s">
        <v>34</v>
      </c>
      <c r="F4375" s="1">
        <v>41167</v>
      </c>
      <c r="G4375">
        <v>594</v>
      </c>
      <c r="H4375" t="s">
        <v>2920</v>
      </c>
      <c r="I4375" t="s">
        <v>2921</v>
      </c>
      <c r="J4375">
        <v>250</v>
      </c>
      <c r="K4375" t="s">
        <v>204</v>
      </c>
      <c r="L4375">
        <v>29</v>
      </c>
      <c r="M4375" t="s">
        <v>2926</v>
      </c>
      <c r="N4375">
        <v>22</v>
      </c>
      <c r="O4375" t="s">
        <v>55</v>
      </c>
      <c r="P4375">
        <v>180</v>
      </c>
      <c r="Q4375" t="s">
        <v>46</v>
      </c>
      <c r="R4375">
        <v>10003</v>
      </c>
      <c r="S4375" t="s">
        <v>52</v>
      </c>
      <c r="T4375">
        <v>20031</v>
      </c>
      <c r="U4375" t="s">
        <v>64</v>
      </c>
      <c r="V4375">
        <v>55</v>
      </c>
      <c r="W4375">
        <v>28</v>
      </c>
      <c r="X4375">
        <v>1</v>
      </c>
      <c r="Y4375">
        <v>3</v>
      </c>
      <c r="Z4375" t="s">
        <v>41</v>
      </c>
      <c r="AA4375" t="s">
        <v>2923</v>
      </c>
      <c r="AB4375" t="s">
        <v>2921</v>
      </c>
      <c r="AC4375" t="s">
        <v>207</v>
      </c>
      <c r="AD4375" t="s">
        <v>2926</v>
      </c>
      <c r="AE4375" t="s">
        <v>57</v>
      </c>
      <c r="AF4375" t="s">
        <v>48</v>
      </c>
      <c r="AG4375" t="s">
        <v>53</v>
      </c>
      <c r="AH4375" t="s">
        <v>65</v>
      </c>
    </row>
    <row r="4376" spans="1:34" x14ac:dyDescent="0.25">
      <c r="A4376">
        <v>4</v>
      </c>
      <c r="B4376">
        <v>31</v>
      </c>
      <c r="C4376">
        <v>4</v>
      </c>
      <c r="D4376">
        <v>2012</v>
      </c>
      <c r="E4376" t="s">
        <v>34</v>
      </c>
      <c r="F4376" s="1">
        <v>41167</v>
      </c>
      <c r="G4376">
        <v>554</v>
      </c>
      <c r="H4376" t="s">
        <v>2927</v>
      </c>
      <c r="I4376" t="s">
        <v>2928</v>
      </c>
      <c r="J4376">
        <v>245</v>
      </c>
      <c r="K4376" t="s">
        <v>96</v>
      </c>
      <c r="L4376">
        <v>10554</v>
      </c>
      <c r="M4376" t="s">
        <v>2929</v>
      </c>
      <c r="O4376" t="s">
        <v>39</v>
      </c>
      <c r="Q4376" t="s">
        <v>39</v>
      </c>
      <c r="R4376">
        <v>10000</v>
      </c>
      <c r="S4376" t="s">
        <v>40</v>
      </c>
      <c r="U4376" t="s">
        <v>39</v>
      </c>
      <c r="V4376">
        <v>81</v>
      </c>
      <c r="W4376">
        <v>37</v>
      </c>
      <c r="X4376">
        <v>1</v>
      </c>
      <c r="Y4376">
        <v>0</v>
      </c>
      <c r="Z4376" t="s">
        <v>41</v>
      </c>
      <c r="AA4376" t="s">
        <v>2930</v>
      </c>
      <c r="AB4376" t="s">
        <v>2928</v>
      </c>
      <c r="AC4376" t="s">
        <v>99</v>
      </c>
      <c r="AD4376" t="s">
        <v>2931</v>
      </c>
      <c r="AE4376" t="s">
        <v>39</v>
      </c>
      <c r="AF4376" t="s">
        <v>39</v>
      </c>
      <c r="AG4376" t="s">
        <v>45</v>
      </c>
      <c r="AH4376" t="s">
        <v>39</v>
      </c>
    </row>
    <row r="4377" spans="1:34" x14ac:dyDescent="0.25">
      <c r="A4377">
        <v>3</v>
      </c>
      <c r="B4377">
        <v>32</v>
      </c>
      <c r="C4377">
        <v>3</v>
      </c>
      <c r="D4377">
        <v>2012</v>
      </c>
      <c r="E4377" t="s">
        <v>34</v>
      </c>
      <c r="F4377" s="1">
        <v>41167</v>
      </c>
      <c r="G4377">
        <v>554</v>
      </c>
      <c r="H4377" t="s">
        <v>2927</v>
      </c>
      <c r="I4377" t="s">
        <v>2928</v>
      </c>
      <c r="J4377">
        <v>245</v>
      </c>
      <c r="K4377" t="s">
        <v>96</v>
      </c>
      <c r="L4377">
        <v>10554</v>
      </c>
      <c r="M4377" t="s">
        <v>2929</v>
      </c>
      <c r="O4377" t="s">
        <v>39</v>
      </c>
      <c r="P4377">
        <v>180</v>
      </c>
      <c r="Q4377" t="s">
        <v>46</v>
      </c>
      <c r="R4377">
        <v>10001</v>
      </c>
      <c r="S4377" t="s">
        <v>47</v>
      </c>
      <c r="U4377" t="s">
        <v>39</v>
      </c>
      <c r="V4377">
        <v>25</v>
      </c>
      <c r="W4377">
        <v>11</v>
      </c>
      <c r="X4377">
        <v>0</v>
      </c>
      <c r="Y4377">
        <v>0</v>
      </c>
      <c r="Z4377" t="s">
        <v>41</v>
      </c>
      <c r="AA4377" t="s">
        <v>2930</v>
      </c>
      <c r="AB4377" t="s">
        <v>2928</v>
      </c>
      <c r="AC4377" t="s">
        <v>99</v>
      </c>
      <c r="AD4377" t="s">
        <v>2931</v>
      </c>
      <c r="AE4377" t="s">
        <v>39</v>
      </c>
      <c r="AF4377" t="s">
        <v>48</v>
      </c>
      <c r="AG4377" t="s">
        <v>49</v>
      </c>
      <c r="AH4377" t="s">
        <v>39</v>
      </c>
    </row>
    <row r="4378" spans="1:34" x14ac:dyDescent="0.25">
      <c r="A4378">
        <v>3</v>
      </c>
      <c r="B4378">
        <v>32</v>
      </c>
      <c r="C4378">
        <v>3</v>
      </c>
      <c r="D4378">
        <v>2012</v>
      </c>
      <c r="E4378" t="s">
        <v>34</v>
      </c>
      <c r="F4378" s="1">
        <v>41167</v>
      </c>
      <c r="G4378">
        <v>554</v>
      </c>
      <c r="H4378" t="s">
        <v>2927</v>
      </c>
      <c r="I4378" t="s">
        <v>2928</v>
      </c>
      <c r="J4378">
        <v>245</v>
      </c>
      <c r="K4378" t="s">
        <v>96</v>
      </c>
      <c r="L4378">
        <v>10554</v>
      </c>
      <c r="M4378" t="s">
        <v>2929</v>
      </c>
      <c r="O4378" t="s">
        <v>39</v>
      </c>
      <c r="P4378">
        <v>180</v>
      </c>
      <c r="Q4378" t="s">
        <v>46</v>
      </c>
      <c r="R4378">
        <v>10002</v>
      </c>
      <c r="S4378" t="s">
        <v>50</v>
      </c>
      <c r="U4378" t="s">
        <v>39</v>
      </c>
      <c r="V4378">
        <v>56</v>
      </c>
      <c r="W4378">
        <v>26</v>
      </c>
      <c r="X4378">
        <v>1</v>
      </c>
      <c r="Y4378">
        <v>0</v>
      </c>
      <c r="Z4378" t="s">
        <v>41</v>
      </c>
      <c r="AA4378" t="s">
        <v>2930</v>
      </c>
      <c r="AB4378" t="s">
        <v>2928</v>
      </c>
      <c r="AC4378" t="s">
        <v>99</v>
      </c>
      <c r="AD4378" t="s">
        <v>2931</v>
      </c>
      <c r="AE4378" t="s">
        <v>39</v>
      </c>
      <c r="AF4378" t="s">
        <v>48</v>
      </c>
      <c r="AG4378" t="s">
        <v>51</v>
      </c>
      <c r="AH4378" t="s">
        <v>39</v>
      </c>
    </row>
    <row r="4379" spans="1:34" x14ac:dyDescent="0.25">
      <c r="A4379">
        <v>2</v>
      </c>
      <c r="B4379">
        <v>41</v>
      </c>
      <c r="C4379">
        <v>2</v>
      </c>
      <c r="D4379">
        <v>2012</v>
      </c>
      <c r="E4379" t="s">
        <v>34</v>
      </c>
      <c r="F4379" s="1">
        <v>41167</v>
      </c>
      <c r="G4379">
        <v>554</v>
      </c>
      <c r="H4379" t="s">
        <v>2927</v>
      </c>
      <c r="I4379" t="s">
        <v>2928</v>
      </c>
      <c r="J4379">
        <v>245</v>
      </c>
      <c r="K4379" t="s">
        <v>96</v>
      </c>
      <c r="L4379">
        <v>452</v>
      </c>
      <c r="M4379" t="s">
        <v>2932</v>
      </c>
      <c r="N4379">
        <v>22</v>
      </c>
      <c r="O4379" t="s">
        <v>55</v>
      </c>
      <c r="Q4379" t="s">
        <v>39</v>
      </c>
      <c r="R4379">
        <v>10000</v>
      </c>
      <c r="S4379" t="s">
        <v>56</v>
      </c>
      <c r="U4379" t="s">
        <v>39</v>
      </c>
      <c r="V4379">
        <v>81</v>
      </c>
      <c r="W4379">
        <v>37</v>
      </c>
      <c r="X4379">
        <v>1</v>
      </c>
      <c r="Y4379">
        <v>0</v>
      </c>
      <c r="Z4379" t="s">
        <v>41</v>
      </c>
      <c r="AA4379" t="s">
        <v>2930</v>
      </c>
      <c r="AB4379" t="s">
        <v>2928</v>
      </c>
      <c r="AC4379" t="s">
        <v>99</v>
      </c>
      <c r="AD4379" t="s">
        <v>2932</v>
      </c>
      <c r="AE4379" t="s">
        <v>57</v>
      </c>
      <c r="AF4379" t="s">
        <v>39</v>
      </c>
      <c r="AG4379" t="s">
        <v>58</v>
      </c>
      <c r="AH4379" t="s">
        <v>39</v>
      </c>
    </row>
    <row r="4380" spans="1:34" x14ac:dyDescent="0.25">
      <c r="A4380">
        <v>1</v>
      </c>
      <c r="B4380">
        <v>42</v>
      </c>
      <c r="C4380">
        <v>1</v>
      </c>
      <c r="D4380">
        <v>2012</v>
      </c>
      <c r="E4380" t="s">
        <v>34</v>
      </c>
      <c r="F4380" s="1">
        <v>41167</v>
      </c>
      <c r="G4380">
        <v>554</v>
      </c>
      <c r="H4380" t="s">
        <v>2927</v>
      </c>
      <c r="I4380" t="s">
        <v>2928</v>
      </c>
      <c r="J4380">
        <v>245</v>
      </c>
      <c r="K4380" t="s">
        <v>96</v>
      </c>
      <c r="L4380">
        <v>452</v>
      </c>
      <c r="M4380" t="s">
        <v>2932</v>
      </c>
      <c r="N4380">
        <v>22</v>
      </c>
      <c r="O4380" t="s">
        <v>55</v>
      </c>
      <c r="P4380">
        <v>180</v>
      </c>
      <c r="Q4380" t="s">
        <v>46</v>
      </c>
      <c r="R4380">
        <v>10001</v>
      </c>
      <c r="S4380" t="s">
        <v>47</v>
      </c>
      <c r="T4380">
        <v>20001</v>
      </c>
      <c r="U4380" t="s">
        <v>47</v>
      </c>
      <c r="V4380">
        <v>25</v>
      </c>
      <c r="W4380">
        <v>11</v>
      </c>
      <c r="X4380">
        <v>0</v>
      </c>
      <c r="Y4380">
        <v>0</v>
      </c>
      <c r="Z4380" t="s">
        <v>41</v>
      </c>
      <c r="AA4380" t="s">
        <v>2930</v>
      </c>
      <c r="AB4380" t="s">
        <v>2928</v>
      </c>
      <c r="AC4380" t="s">
        <v>99</v>
      </c>
      <c r="AD4380" t="s">
        <v>2932</v>
      </c>
      <c r="AE4380" t="s">
        <v>57</v>
      </c>
      <c r="AF4380" t="s">
        <v>48</v>
      </c>
      <c r="AG4380" t="s">
        <v>49</v>
      </c>
      <c r="AH4380" t="s">
        <v>49</v>
      </c>
    </row>
    <row r="4381" spans="1:34" x14ac:dyDescent="0.25">
      <c r="A4381">
        <v>1</v>
      </c>
      <c r="B4381">
        <v>42</v>
      </c>
      <c r="C4381">
        <v>1</v>
      </c>
      <c r="D4381">
        <v>2012</v>
      </c>
      <c r="E4381" t="s">
        <v>34</v>
      </c>
      <c r="F4381" s="1">
        <v>41167</v>
      </c>
      <c r="G4381">
        <v>554</v>
      </c>
      <c r="H4381" t="s">
        <v>2927</v>
      </c>
      <c r="I4381" t="s">
        <v>2928</v>
      </c>
      <c r="J4381">
        <v>245</v>
      </c>
      <c r="K4381" t="s">
        <v>96</v>
      </c>
      <c r="L4381">
        <v>452</v>
      </c>
      <c r="M4381" t="s">
        <v>2932</v>
      </c>
      <c r="N4381">
        <v>22</v>
      </c>
      <c r="O4381" t="s">
        <v>55</v>
      </c>
      <c r="P4381">
        <v>180</v>
      </c>
      <c r="Q4381" t="s">
        <v>46</v>
      </c>
      <c r="R4381">
        <v>10002</v>
      </c>
      <c r="S4381" t="s">
        <v>50</v>
      </c>
      <c r="T4381">
        <v>20002</v>
      </c>
      <c r="U4381" t="s">
        <v>59</v>
      </c>
      <c r="V4381">
        <v>56</v>
      </c>
      <c r="W4381">
        <v>26</v>
      </c>
      <c r="X4381">
        <v>1</v>
      </c>
      <c r="Y4381">
        <v>0</v>
      </c>
      <c r="Z4381" t="s">
        <v>41</v>
      </c>
      <c r="AA4381" t="s">
        <v>2930</v>
      </c>
      <c r="AB4381" t="s">
        <v>2928</v>
      </c>
      <c r="AC4381" t="s">
        <v>99</v>
      </c>
      <c r="AD4381" t="s">
        <v>2932</v>
      </c>
      <c r="AE4381" t="s">
        <v>57</v>
      </c>
      <c r="AF4381" t="s">
        <v>48</v>
      </c>
      <c r="AG4381" t="s">
        <v>51</v>
      </c>
      <c r="AH4381" t="s">
        <v>60</v>
      </c>
    </row>
    <row r="4382" spans="1:34" x14ac:dyDescent="0.25">
      <c r="A4382">
        <v>4</v>
      </c>
      <c r="B4382">
        <v>31</v>
      </c>
      <c r="C4382">
        <v>4</v>
      </c>
      <c r="D4382">
        <v>2012</v>
      </c>
      <c r="E4382" t="s">
        <v>34</v>
      </c>
      <c r="F4382" s="1">
        <v>41167</v>
      </c>
      <c r="G4382">
        <v>671</v>
      </c>
      <c r="H4382" t="s">
        <v>2933</v>
      </c>
      <c r="I4382" t="s">
        <v>2934</v>
      </c>
      <c r="J4382">
        <v>246</v>
      </c>
      <c r="K4382" t="s">
        <v>133</v>
      </c>
      <c r="L4382">
        <v>10671</v>
      </c>
      <c r="M4382" t="s">
        <v>2935</v>
      </c>
      <c r="O4382" t="s">
        <v>39</v>
      </c>
      <c r="Q4382" t="s">
        <v>39</v>
      </c>
      <c r="R4382">
        <v>10000</v>
      </c>
      <c r="S4382" t="s">
        <v>40</v>
      </c>
      <c r="U4382" t="s">
        <v>39</v>
      </c>
      <c r="V4382">
        <v>37</v>
      </c>
      <c r="W4382">
        <v>18</v>
      </c>
      <c r="X4382">
        <v>10</v>
      </c>
      <c r="Y4382">
        <v>6</v>
      </c>
      <c r="Z4382" t="s">
        <v>41</v>
      </c>
      <c r="AA4382" t="s">
        <v>2936</v>
      </c>
      <c r="AB4382" t="s">
        <v>2934</v>
      </c>
      <c r="AC4382" t="s">
        <v>136</v>
      </c>
      <c r="AD4382" t="s">
        <v>2937</v>
      </c>
      <c r="AE4382" t="s">
        <v>39</v>
      </c>
      <c r="AF4382" t="s">
        <v>39</v>
      </c>
      <c r="AG4382" t="s">
        <v>45</v>
      </c>
      <c r="AH4382" t="s">
        <v>39</v>
      </c>
    </row>
    <row r="4383" spans="1:34" x14ac:dyDescent="0.25">
      <c r="A4383">
        <v>3</v>
      </c>
      <c r="B4383">
        <v>32</v>
      </c>
      <c r="C4383">
        <v>3</v>
      </c>
      <c r="D4383">
        <v>2012</v>
      </c>
      <c r="E4383" t="s">
        <v>34</v>
      </c>
      <c r="F4383" s="1">
        <v>41167</v>
      </c>
      <c r="G4383">
        <v>671</v>
      </c>
      <c r="H4383" t="s">
        <v>2933</v>
      </c>
      <c r="I4383" t="s">
        <v>2934</v>
      </c>
      <c r="J4383">
        <v>246</v>
      </c>
      <c r="K4383" t="s">
        <v>133</v>
      </c>
      <c r="L4383">
        <v>10671</v>
      </c>
      <c r="M4383" t="s">
        <v>2935</v>
      </c>
      <c r="O4383" t="s">
        <v>39</v>
      </c>
      <c r="P4383">
        <v>180</v>
      </c>
      <c r="Q4383" t="s">
        <v>46</v>
      </c>
      <c r="R4383">
        <v>10001</v>
      </c>
      <c r="S4383" t="s">
        <v>47</v>
      </c>
      <c r="U4383" t="s">
        <v>39</v>
      </c>
      <c r="V4383">
        <v>14</v>
      </c>
      <c r="W4383">
        <v>8</v>
      </c>
      <c r="X4383">
        <v>5</v>
      </c>
      <c r="Y4383">
        <v>2</v>
      </c>
      <c r="Z4383" t="s">
        <v>41</v>
      </c>
      <c r="AA4383" t="s">
        <v>2936</v>
      </c>
      <c r="AB4383" t="s">
        <v>2934</v>
      </c>
      <c r="AC4383" t="s">
        <v>136</v>
      </c>
      <c r="AD4383" t="s">
        <v>2937</v>
      </c>
      <c r="AE4383" t="s">
        <v>39</v>
      </c>
      <c r="AF4383" t="s">
        <v>48</v>
      </c>
      <c r="AG4383" t="s">
        <v>49</v>
      </c>
      <c r="AH4383" t="s">
        <v>39</v>
      </c>
    </row>
    <row r="4384" spans="1:34" x14ac:dyDescent="0.25">
      <c r="A4384">
        <v>3</v>
      </c>
      <c r="B4384">
        <v>32</v>
      </c>
      <c r="C4384">
        <v>3</v>
      </c>
      <c r="D4384">
        <v>2012</v>
      </c>
      <c r="E4384" t="s">
        <v>34</v>
      </c>
      <c r="F4384" s="1">
        <v>41167</v>
      </c>
      <c r="G4384">
        <v>671</v>
      </c>
      <c r="H4384" t="s">
        <v>2933</v>
      </c>
      <c r="I4384" t="s">
        <v>2934</v>
      </c>
      <c r="J4384">
        <v>246</v>
      </c>
      <c r="K4384" t="s">
        <v>133</v>
      </c>
      <c r="L4384">
        <v>10671</v>
      </c>
      <c r="M4384" t="s">
        <v>2935</v>
      </c>
      <c r="O4384" t="s">
        <v>39</v>
      </c>
      <c r="P4384">
        <v>180</v>
      </c>
      <c r="Q4384" t="s">
        <v>46</v>
      </c>
      <c r="R4384">
        <v>10002</v>
      </c>
      <c r="S4384" t="s">
        <v>50</v>
      </c>
      <c r="U4384" t="s">
        <v>39</v>
      </c>
      <c r="V4384">
        <v>23</v>
      </c>
      <c r="W4384">
        <v>10</v>
      </c>
      <c r="X4384">
        <v>5</v>
      </c>
      <c r="Y4384">
        <v>4</v>
      </c>
      <c r="Z4384" t="s">
        <v>41</v>
      </c>
      <c r="AA4384" t="s">
        <v>2936</v>
      </c>
      <c r="AB4384" t="s">
        <v>2934</v>
      </c>
      <c r="AC4384" t="s">
        <v>136</v>
      </c>
      <c r="AD4384" t="s">
        <v>2937</v>
      </c>
      <c r="AE4384" t="s">
        <v>39</v>
      </c>
      <c r="AF4384" t="s">
        <v>48</v>
      </c>
      <c r="AG4384" t="s">
        <v>51</v>
      </c>
      <c r="AH4384" t="s">
        <v>39</v>
      </c>
    </row>
    <row r="4385" spans="1:34" x14ac:dyDescent="0.25">
      <c r="A4385">
        <v>2</v>
      </c>
      <c r="B4385">
        <v>41</v>
      </c>
      <c r="C4385">
        <v>2</v>
      </c>
      <c r="D4385">
        <v>2012</v>
      </c>
      <c r="E4385" t="s">
        <v>34</v>
      </c>
      <c r="F4385" s="1">
        <v>41167</v>
      </c>
      <c r="G4385">
        <v>671</v>
      </c>
      <c r="H4385" t="s">
        <v>2933</v>
      </c>
      <c r="I4385" t="s">
        <v>2934</v>
      </c>
      <c r="J4385">
        <v>246</v>
      </c>
      <c r="K4385" t="s">
        <v>133</v>
      </c>
      <c r="L4385">
        <v>1603</v>
      </c>
      <c r="M4385" t="s">
        <v>2938</v>
      </c>
      <c r="N4385">
        <v>22</v>
      </c>
      <c r="O4385" t="s">
        <v>55</v>
      </c>
      <c r="Q4385" t="s">
        <v>39</v>
      </c>
      <c r="R4385">
        <v>10000</v>
      </c>
      <c r="S4385" t="s">
        <v>56</v>
      </c>
      <c r="U4385" t="s">
        <v>39</v>
      </c>
      <c r="V4385">
        <v>14</v>
      </c>
      <c r="W4385">
        <v>8</v>
      </c>
      <c r="X4385">
        <v>5</v>
      </c>
      <c r="Y4385">
        <v>2</v>
      </c>
      <c r="Z4385" t="s">
        <v>41</v>
      </c>
      <c r="AA4385" t="s">
        <v>2936</v>
      </c>
      <c r="AB4385" t="s">
        <v>2934</v>
      </c>
      <c r="AC4385" t="s">
        <v>136</v>
      </c>
      <c r="AD4385" t="s">
        <v>2938</v>
      </c>
      <c r="AE4385" t="s">
        <v>57</v>
      </c>
      <c r="AF4385" t="s">
        <v>39</v>
      </c>
      <c r="AG4385" t="s">
        <v>58</v>
      </c>
      <c r="AH4385" t="s">
        <v>39</v>
      </c>
    </row>
    <row r="4386" spans="1:34" x14ac:dyDescent="0.25">
      <c r="A4386">
        <v>1</v>
      </c>
      <c r="B4386">
        <v>42</v>
      </c>
      <c r="C4386">
        <v>1</v>
      </c>
      <c r="D4386">
        <v>2012</v>
      </c>
      <c r="E4386" t="s">
        <v>34</v>
      </c>
      <c r="F4386" s="1">
        <v>41167</v>
      </c>
      <c r="G4386">
        <v>671</v>
      </c>
      <c r="H4386" t="s">
        <v>2933</v>
      </c>
      <c r="I4386" t="s">
        <v>2934</v>
      </c>
      <c r="J4386">
        <v>246</v>
      </c>
      <c r="K4386" t="s">
        <v>133</v>
      </c>
      <c r="L4386">
        <v>1603</v>
      </c>
      <c r="M4386" t="s">
        <v>2938</v>
      </c>
      <c r="N4386">
        <v>22</v>
      </c>
      <c r="O4386" t="s">
        <v>55</v>
      </c>
      <c r="P4386">
        <v>180</v>
      </c>
      <c r="Q4386" t="s">
        <v>46</v>
      </c>
      <c r="R4386">
        <v>10001</v>
      </c>
      <c r="S4386" t="s">
        <v>47</v>
      </c>
      <c r="T4386">
        <v>20001</v>
      </c>
      <c r="U4386" t="s">
        <v>47</v>
      </c>
      <c r="V4386">
        <v>14</v>
      </c>
      <c r="W4386">
        <v>8</v>
      </c>
      <c r="X4386">
        <v>5</v>
      </c>
      <c r="Y4386">
        <v>2</v>
      </c>
      <c r="Z4386" t="s">
        <v>41</v>
      </c>
      <c r="AA4386" t="s">
        <v>2936</v>
      </c>
      <c r="AB4386" t="s">
        <v>2934</v>
      </c>
      <c r="AC4386" t="s">
        <v>136</v>
      </c>
      <c r="AD4386" t="s">
        <v>2938</v>
      </c>
      <c r="AE4386" t="s">
        <v>57</v>
      </c>
      <c r="AF4386" t="s">
        <v>48</v>
      </c>
      <c r="AG4386" t="s">
        <v>49</v>
      </c>
      <c r="AH4386" t="s">
        <v>49</v>
      </c>
    </row>
    <row r="4387" spans="1:34" x14ac:dyDescent="0.25">
      <c r="A4387">
        <v>2</v>
      </c>
      <c r="B4387">
        <v>41</v>
      </c>
      <c r="C4387">
        <v>2</v>
      </c>
      <c r="D4387">
        <v>2012</v>
      </c>
      <c r="E4387" t="s">
        <v>34</v>
      </c>
      <c r="F4387" s="1">
        <v>41167</v>
      </c>
      <c r="G4387">
        <v>671</v>
      </c>
      <c r="H4387" t="s">
        <v>2933</v>
      </c>
      <c r="I4387" t="s">
        <v>2934</v>
      </c>
      <c r="J4387">
        <v>246</v>
      </c>
      <c r="K4387" t="s">
        <v>133</v>
      </c>
      <c r="L4387">
        <v>565</v>
      </c>
      <c r="M4387" t="s">
        <v>2939</v>
      </c>
      <c r="N4387">
        <v>22</v>
      </c>
      <c r="O4387" t="s">
        <v>55</v>
      </c>
      <c r="Q4387" t="s">
        <v>39</v>
      </c>
      <c r="R4387">
        <v>10000</v>
      </c>
      <c r="S4387" t="s">
        <v>56</v>
      </c>
      <c r="U4387" t="s">
        <v>39</v>
      </c>
      <c r="V4387">
        <v>23</v>
      </c>
      <c r="W4387">
        <v>10</v>
      </c>
      <c r="X4387">
        <v>5</v>
      </c>
      <c r="Y4387">
        <v>4</v>
      </c>
      <c r="Z4387" t="s">
        <v>41</v>
      </c>
      <c r="AA4387" t="s">
        <v>2936</v>
      </c>
      <c r="AB4387" t="s">
        <v>2934</v>
      </c>
      <c r="AC4387" t="s">
        <v>136</v>
      </c>
      <c r="AD4387" t="s">
        <v>2939</v>
      </c>
      <c r="AE4387" t="s">
        <v>57</v>
      </c>
      <c r="AF4387" t="s">
        <v>39</v>
      </c>
      <c r="AG4387" t="s">
        <v>58</v>
      </c>
      <c r="AH4387" t="s">
        <v>39</v>
      </c>
    </row>
    <row r="4388" spans="1:34" x14ac:dyDescent="0.25">
      <c r="A4388">
        <v>1</v>
      </c>
      <c r="B4388">
        <v>42</v>
      </c>
      <c r="C4388">
        <v>1</v>
      </c>
      <c r="D4388">
        <v>2012</v>
      </c>
      <c r="E4388" t="s">
        <v>34</v>
      </c>
      <c r="F4388" s="1">
        <v>41167</v>
      </c>
      <c r="G4388">
        <v>671</v>
      </c>
      <c r="H4388" t="s">
        <v>2933</v>
      </c>
      <c r="I4388" t="s">
        <v>2934</v>
      </c>
      <c r="J4388">
        <v>246</v>
      </c>
      <c r="K4388" t="s">
        <v>133</v>
      </c>
      <c r="L4388">
        <v>565</v>
      </c>
      <c r="M4388" t="s">
        <v>2939</v>
      </c>
      <c r="N4388">
        <v>22</v>
      </c>
      <c r="O4388" t="s">
        <v>55</v>
      </c>
      <c r="P4388">
        <v>180</v>
      </c>
      <c r="Q4388" t="s">
        <v>46</v>
      </c>
      <c r="R4388">
        <v>10002</v>
      </c>
      <c r="S4388" t="s">
        <v>50</v>
      </c>
      <c r="T4388">
        <v>20002</v>
      </c>
      <c r="U4388" t="s">
        <v>59</v>
      </c>
      <c r="V4388">
        <v>23</v>
      </c>
      <c r="W4388">
        <v>10</v>
      </c>
      <c r="X4388">
        <v>5</v>
      </c>
      <c r="Y4388">
        <v>4</v>
      </c>
      <c r="Z4388" t="s">
        <v>41</v>
      </c>
      <c r="AA4388" t="s">
        <v>2936</v>
      </c>
      <c r="AB4388" t="s">
        <v>2934</v>
      </c>
      <c r="AC4388" t="s">
        <v>136</v>
      </c>
      <c r="AD4388" t="s">
        <v>2939</v>
      </c>
      <c r="AE4388" t="s">
        <v>57</v>
      </c>
      <c r="AF4388" t="s">
        <v>48</v>
      </c>
      <c r="AG4388" t="s">
        <v>51</v>
      </c>
      <c r="AH4388" t="s">
        <v>60</v>
      </c>
    </row>
    <row r="4389" spans="1:34" x14ac:dyDescent="0.25">
      <c r="A4389">
        <v>4</v>
      </c>
      <c r="B4389">
        <v>31</v>
      </c>
      <c r="C4389">
        <v>4</v>
      </c>
      <c r="D4389">
        <v>2012</v>
      </c>
      <c r="E4389" t="s">
        <v>34</v>
      </c>
      <c r="F4389" s="1">
        <v>41167</v>
      </c>
      <c r="G4389">
        <v>769</v>
      </c>
      <c r="H4389" t="s">
        <v>2940</v>
      </c>
      <c r="I4389" t="s">
        <v>2941</v>
      </c>
      <c r="J4389">
        <v>249</v>
      </c>
      <c r="K4389" t="s">
        <v>84</v>
      </c>
      <c r="L4389">
        <v>10769</v>
      </c>
      <c r="M4389" t="s">
        <v>2942</v>
      </c>
      <c r="O4389" t="s">
        <v>39</v>
      </c>
      <c r="Q4389" t="s">
        <v>39</v>
      </c>
      <c r="R4389">
        <v>10000</v>
      </c>
      <c r="S4389" t="s">
        <v>40</v>
      </c>
      <c r="U4389" t="s">
        <v>39</v>
      </c>
      <c r="V4389">
        <v>289</v>
      </c>
      <c r="W4389">
        <v>139</v>
      </c>
      <c r="X4389">
        <v>25</v>
      </c>
      <c r="Y4389">
        <v>20</v>
      </c>
      <c r="Z4389" t="s">
        <v>41</v>
      </c>
      <c r="AA4389" t="s">
        <v>2943</v>
      </c>
      <c r="AB4389" t="s">
        <v>2941</v>
      </c>
      <c r="AC4389" t="s">
        <v>87</v>
      </c>
      <c r="AD4389" t="s">
        <v>2944</v>
      </c>
      <c r="AE4389" t="s">
        <v>39</v>
      </c>
      <c r="AF4389" t="s">
        <v>39</v>
      </c>
      <c r="AG4389" t="s">
        <v>45</v>
      </c>
      <c r="AH4389" t="s">
        <v>39</v>
      </c>
    </row>
    <row r="4390" spans="1:34" x14ac:dyDescent="0.25">
      <c r="A4390">
        <v>3</v>
      </c>
      <c r="B4390">
        <v>32</v>
      </c>
      <c r="C4390">
        <v>3</v>
      </c>
      <c r="D4390">
        <v>2012</v>
      </c>
      <c r="E4390" t="s">
        <v>34</v>
      </c>
      <c r="F4390" s="1">
        <v>41167</v>
      </c>
      <c r="G4390">
        <v>769</v>
      </c>
      <c r="H4390" t="s">
        <v>2940</v>
      </c>
      <c r="I4390" t="s">
        <v>2941</v>
      </c>
      <c r="J4390">
        <v>249</v>
      </c>
      <c r="K4390" t="s">
        <v>84</v>
      </c>
      <c r="L4390">
        <v>10769</v>
      </c>
      <c r="M4390" t="s">
        <v>2942</v>
      </c>
      <c r="O4390" t="s">
        <v>39</v>
      </c>
      <c r="P4390">
        <v>180</v>
      </c>
      <c r="Q4390" t="s">
        <v>46</v>
      </c>
      <c r="R4390">
        <v>10001</v>
      </c>
      <c r="S4390" t="s">
        <v>47</v>
      </c>
      <c r="U4390" t="s">
        <v>39</v>
      </c>
      <c r="V4390">
        <v>43</v>
      </c>
      <c r="W4390">
        <v>24</v>
      </c>
      <c r="X4390">
        <v>6</v>
      </c>
      <c r="Y4390">
        <v>6</v>
      </c>
      <c r="Z4390" t="s">
        <v>41</v>
      </c>
      <c r="AA4390" t="s">
        <v>2943</v>
      </c>
      <c r="AB4390" t="s">
        <v>2941</v>
      </c>
      <c r="AC4390" t="s">
        <v>87</v>
      </c>
      <c r="AD4390" t="s">
        <v>2944</v>
      </c>
      <c r="AE4390" t="s">
        <v>39</v>
      </c>
      <c r="AF4390" t="s">
        <v>48</v>
      </c>
      <c r="AG4390" t="s">
        <v>49</v>
      </c>
      <c r="AH4390" t="s">
        <v>39</v>
      </c>
    </row>
    <row r="4391" spans="1:34" x14ac:dyDescent="0.25">
      <c r="A4391">
        <v>3</v>
      </c>
      <c r="B4391">
        <v>32</v>
      </c>
      <c r="C4391">
        <v>3</v>
      </c>
      <c r="D4391">
        <v>2012</v>
      </c>
      <c r="E4391" t="s">
        <v>34</v>
      </c>
      <c r="F4391" s="1">
        <v>41167</v>
      </c>
      <c r="G4391">
        <v>769</v>
      </c>
      <c r="H4391" t="s">
        <v>2940</v>
      </c>
      <c r="I4391" t="s">
        <v>2941</v>
      </c>
      <c r="J4391">
        <v>249</v>
      </c>
      <c r="K4391" t="s">
        <v>84</v>
      </c>
      <c r="L4391">
        <v>10769</v>
      </c>
      <c r="M4391" t="s">
        <v>2942</v>
      </c>
      <c r="O4391" t="s">
        <v>39</v>
      </c>
      <c r="P4391">
        <v>180</v>
      </c>
      <c r="Q4391" t="s">
        <v>46</v>
      </c>
      <c r="R4391">
        <v>10002</v>
      </c>
      <c r="S4391" t="s">
        <v>50</v>
      </c>
      <c r="U4391" t="s">
        <v>39</v>
      </c>
      <c r="V4391">
        <v>136</v>
      </c>
      <c r="W4391">
        <v>58</v>
      </c>
      <c r="X4391">
        <v>14</v>
      </c>
      <c r="Y4391">
        <v>10</v>
      </c>
      <c r="Z4391" t="s">
        <v>41</v>
      </c>
      <c r="AA4391" t="s">
        <v>2943</v>
      </c>
      <c r="AB4391" t="s">
        <v>2941</v>
      </c>
      <c r="AC4391" t="s">
        <v>87</v>
      </c>
      <c r="AD4391" t="s">
        <v>2944</v>
      </c>
      <c r="AE4391" t="s">
        <v>39</v>
      </c>
      <c r="AF4391" t="s">
        <v>48</v>
      </c>
      <c r="AG4391" t="s">
        <v>51</v>
      </c>
      <c r="AH4391" t="s">
        <v>39</v>
      </c>
    </row>
    <row r="4392" spans="1:34" x14ac:dyDescent="0.25">
      <c r="A4392">
        <v>3</v>
      </c>
      <c r="B4392">
        <v>32</v>
      </c>
      <c r="C4392">
        <v>3</v>
      </c>
      <c r="D4392">
        <v>2012</v>
      </c>
      <c r="E4392" t="s">
        <v>34</v>
      </c>
      <c r="F4392" s="1">
        <v>41167</v>
      </c>
      <c r="G4392">
        <v>769</v>
      </c>
      <c r="H4392" t="s">
        <v>2940</v>
      </c>
      <c r="I4392" t="s">
        <v>2941</v>
      </c>
      <c r="J4392">
        <v>249</v>
      </c>
      <c r="K4392" t="s">
        <v>84</v>
      </c>
      <c r="L4392">
        <v>10769</v>
      </c>
      <c r="M4392" t="s">
        <v>2942</v>
      </c>
      <c r="O4392" t="s">
        <v>39</v>
      </c>
      <c r="P4392">
        <v>180</v>
      </c>
      <c r="Q4392" t="s">
        <v>46</v>
      </c>
      <c r="R4392">
        <v>10003</v>
      </c>
      <c r="S4392" t="s">
        <v>52</v>
      </c>
      <c r="U4392" t="s">
        <v>39</v>
      </c>
      <c r="V4392">
        <v>110</v>
      </c>
      <c r="W4392">
        <v>57</v>
      </c>
      <c r="X4392">
        <v>5</v>
      </c>
      <c r="Y4392">
        <v>4</v>
      </c>
      <c r="Z4392" t="s">
        <v>41</v>
      </c>
      <c r="AA4392" t="s">
        <v>2943</v>
      </c>
      <c r="AB4392" t="s">
        <v>2941</v>
      </c>
      <c r="AC4392" t="s">
        <v>87</v>
      </c>
      <c r="AD4392" t="s">
        <v>2944</v>
      </c>
      <c r="AE4392" t="s">
        <v>39</v>
      </c>
      <c r="AF4392" t="s">
        <v>48</v>
      </c>
      <c r="AG4392" t="s">
        <v>53</v>
      </c>
      <c r="AH4392" t="s">
        <v>39</v>
      </c>
    </row>
    <row r="4393" spans="1:34" x14ac:dyDescent="0.25">
      <c r="A4393">
        <v>2</v>
      </c>
      <c r="B4393">
        <v>41</v>
      </c>
      <c r="C4393">
        <v>2</v>
      </c>
      <c r="D4393">
        <v>2012</v>
      </c>
      <c r="E4393" t="s">
        <v>34</v>
      </c>
      <c r="F4393" s="1">
        <v>41167</v>
      </c>
      <c r="G4393">
        <v>769</v>
      </c>
      <c r="H4393" t="s">
        <v>2940</v>
      </c>
      <c r="I4393" t="s">
        <v>2941</v>
      </c>
      <c r="J4393">
        <v>249</v>
      </c>
      <c r="K4393" t="s">
        <v>84</v>
      </c>
      <c r="L4393">
        <v>2679</v>
      </c>
      <c r="M4393" t="s">
        <v>2945</v>
      </c>
      <c r="N4393">
        <v>22</v>
      </c>
      <c r="O4393" t="s">
        <v>55</v>
      </c>
      <c r="Q4393" t="s">
        <v>39</v>
      </c>
      <c r="R4393">
        <v>10000</v>
      </c>
      <c r="S4393" t="s">
        <v>56</v>
      </c>
      <c r="U4393" t="s">
        <v>39</v>
      </c>
      <c r="V4393">
        <v>121</v>
      </c>
      <c r="W4393">
        <v>60</v>
      </c>
      <c r="X4393">
        <v>13</v>
      </c>
      <c r="Y4393">
        <v>11</v>
      </c>
      <c r="Z4393" t="s">
        <v>41</v>
      </c>
      <c r="AA4393" t="s">
        <v>2943</v>
      </c>
      <c r="AB4393" t="s">
        <v>2941</v>
      </c>
      <c r="AC4393" t="s">
        <v>87</v>
      </c>
      <c r="AD4393" t="s">
        <v>2945</v>
      </c>
      <c r="AE4393" t="s">
        <v>57</v>
      </c>
      <c r="AF4393" t="s">
        <v>39</v>
      </c>
      <c r="AG4393" t="s">
        <v>58</v>
      </c>
      <c r="AH4393" t="s">
        <v>39</v>
      </c>
    </row>
    <row r="4394" spans="1:34" x14ac:dyDescent="0.25">
      <c r="A4394">
        <v>1</v>
      </c>
      <c r="B4394">
        <v>42</v>
      </c>
      <c r="C4394">
        <v>1</v>
      </c>
      <c r="D4394">
        <v>2012</v>
      </c>
      <c r="E4394" t="s">
        <v>34</v>
      </c>
      <c r="F4394" s="1">
        <v>41167</v>
      </c>
      <c r="G4394">
        <v>769</v>
      </c>
      <c r="H4394" t="s">
        <v>2940</v>
      </c>
      <c r="I4394" t="s">
        <v>2941</v>
      </c>
      <c r="J4394">
        <v>249</v>
      </c>
      <c r="K4394" t="s">
        <v>84</v>
      </c>
      <c r="L4394">
        <v>2679</v>
      </c>
      <c r="M4394" t="s">
        <v>2945</v>
      </c>
      <c r="N4394">
        <v>22</v>
      </c>
      <c r="O4394" t="s">
        <v>55</v>
      </c>
      <c r="P4394">
        <v>180</v>
      </c>
      <c r="Q4394" t="s">
        <v>46</v>
      </c>
      <c r="R4394">
        <v>10001</v>
      </c>
      <c r="S4394" t="s">
        <v>47</v>
      </c>
      <c r="T4394">
        <v>20001</v>
      </c>
      <c r="U4394" t="s">
        <v>47</v>
      </c>
      <c r="V4394">
        <v>43</v>
      </c>
      <c r="W4394">
        <v>24</v>
      </c>
      <c r="X4394">
        <v>6</v>
      </c>
      <c r="Y4394">
        <v>6</v>
      </c>
      <c r="Z4394" t="s">
        <v>41</v>
      </c>
      <c r="AA4394" t="s">
        <v>2943</v>
      </c>
      <c r="AB4394" t="s">
        <v>2941</v>
      </c>
      <c r="AC4394" t="s">
        <v>87</v>
      </c>
      <c r="AD4394" t="s">
        <v>2945</v>
      </c>
      <c r="AE4394" t="s">
        <v>57</v>
      </c>
      <c r="AF4394" t="s">
        <v>48</v>
      </c>
      <c r="AG4394" t="s">
        <v>49</v>
      </c>
      <c r="AH4394" t="s">
        <v>49</v>
      </c>
    </row>
    <row r="4395" spans="1:34" x14ac:dyDescent="0.25">
      <c r="A4395">
        <v>1</v>
      </c>
      <c r="B4395">
        <v>42</v>
      </c>
      <c r="C4395">
        <v>1</v>
      </c>
      <c r="D4395">
        <v>2012</v>
      </c>
      <c r="E4395" t="s">
        <v>34</v>
      </c>
      <c r="F4395" s="1">
        <v>41167</v>
      </c>
      <c r="G4395">
        <v>769</v>
      </c>
      <c r="H4395" t="s">
        <v>2940</v>
      </c>
      <c r="I4395" t="s">
        <v>2941</v>
      </c>
      <c r="J4395">
        <v>249</v>
      </c>
      <c r="K4395" t="s">
        <v>84</v>
      </c>
      <c r="L4395">
        <v>2679</v>
      </c>
      <c r="M4395" t="s">
        <v>2945</v>
      </c>
      <c r="N4395">
        <v>22</v>
      </c>
      <c r="O4395" t="s">
        <v>55</v>
      </c>
      <c r="P4395">
        <v>180</v>
      </c>
      <c r="Q4395" t="s">
        <v>46</v>
      </c>
      <c r="R4395">
        <v>10002</v>
      </c>
      <c r="S4395" t="s">
        <v>50</v>
      </c>
      <c r="T4395">
        <v>20002</v>
      </c>
      <c r="U4395" t="s">
        <v>59</v>
      </c>
      <c r="V4395">
        <v>78</v>
      </c>
      <c r="W4395">
        <v>36</v>
      </c>
      <c r="X4395">
        <v>7</v>
      </c>
      <c r="Y4395">
        <v>5</v>
      </c>
      <c r="Z4395" t="s">
        <v>41</v>
      </c>
      <c r="AA4395" t="s">
        <v>2943</v>
      </c>
      <c r="AB4395" t="s">
        <v>2941</v>
      </c>
      <c r="AC4395" t="s">
        <v>87</v>
      </c>
      <c r="AD4395" t="s">
        <v>2945</v>
      </c>
      <c r="AE4395" t="s">
        <v>57</v>
      </c>
      <c r="AF4395" t="s">
        <v>48</v>
      </c>
      <c r="AG4395" t="s">
        <v>51</v>
      </c>
      <c r="AH4395" t="s">
        <v>60</v>
      </c>
    </row>
    <row r="4396" spans="1:34" x14ac:dyDescent="0.25">
      <c r="A4396">
        <v>2</v>
      </c>
      <c r="B4396">
        <v>41</v>
      </c>
      <c r="C4396">
        <v>2</v>
      </c>
      <c r="D4396">
        <v>2012</v>
      </c>
      <c r="E4396" t="s">
        <v>34</v>
      </c>
      <c r="F4396" s="1">
        <v>41167</v>
      </c>
      <c r="G4396">
        <v>769</v>
      </c>
      <c r="H4396" t="s">
        <v>2940</v>
      </c>
      <c r="I4396" t="s">
        <v>2941</v>
      </c>
      <c r="J4396">
        <v>249</v>
      </c>
      <c r="K4396" t="s">
        <v>84</v>
      </c>
      <c r="L4396">
        <v>110</v>
      </c>
      <c r="M4396" t="s">
        <v>2946</v>
      </c>
      <c r="N4396">
        <v>22</v>
      </c>
      <c r="O4396" t="s">
        <v>55</v>
      </c>
      <c r="Q4396" t="s">
        <v>39</v>
      </c>
      <c r="R4396">
        <v>10000</v>
      </c>
      <c r="S4396" t="s">
        <v>56</v>
      </c>
      <c r="U4396" t="s">
        <v>39</v>
      </c>
      <c r="V4396">
        <v>161</v>
      </c>
      <c r="W4396">
        <v>77</v>
      </c>
      <c r="X4396">
        <v>10</v>
      </c>
      <c r="Y4396">
        <v>7</v>
      </c>
      <c r="Z4396" t="s">
        <v>41</v>
      </c>
      <c r="AA4396" t="s">
        <v>2943</v>
      </c>
      <c r="AB4396" t="s">
        <v>2941</v>
      </c>
      <c r="AC4396" t="s">
        <v>87</v>
      </c>
      <c r="AD4396" t="s">
        <v>2946</v>
      </c>
      <c r="AE4396" t="s">
        <v>57</v>
      </c>
      <c r="AF4396" t="s">
        <v>39</v>
      </c>
      <c r="AG4396" t="s">
        <v>58</v>
      </c>
      <c r="AH4396" t="s">
        <v>39</v>
      </c>
    </row>
    <row r="4397" spans="1:34" x14ac:dyDescent="0.25">
      <c r="A4397">
        <v>2</v>
      </c>
      <c r="B4397">
        <v>41</v>
      </c>
      <c r="C4397">
        <v>2</v>
      </c>
      <c r="D4397">
        <v>2012</v>
      </c>
      <c r="E4397" t="s">
        <v>34</v>
      </c>
      <c r="F4397" s="1">
        <v>41167</v>
      </c>
      <c r="G4397">
        <v>769</v>
      </c>
      <c r="H4397" t="s">
        <v>2940</v>
      </c>
      <c r="I4397" t="s">
        <v>2941</v>
      </c>
      <c r="J4397">
        <v>249</v>
      </c>
      <c r="K4397" t="s">
        <v>84</v>
      </c>
      <c r="L4397">
        <v>2834</v>
      </c>
      <c r="M4397" t="s">
        <v>2946</v>
      </c>
      <c r="N4397">
        <v>22</v>
      </c>
      <c r="O4397" t="s">
        <v>55</v>
      </c>
      <c r="Q4397" t="s">
        <v>39</v>
      </c>
      <c r="R4397">
        <v>10000</v>
      </c>
      <c r="S4397" t="s">
        <v>56</v>
      </c>
      <c r="U4397" t="s">
        <v>39</v>
      </c>
      <c r="V4397">
        <v>7</v>
      </c>
      <c r="W4397">
        <v>2</v>
      </c>
      <c r="X4397">
        <v>2</v>
      </c>
      <c r="Y4397">
        <v>2</v>
      </c>
      <c r="Z4397" t="s">
        <v>41</v>
      </c>
      <c r="AA4397" t="s">
        <v>2943</v>
      </c>
      <c r="AB4397" t="s">
        <v>2941</v>
      </c>
      <c r="AC4397" t="s">
        <v>87</v>
      </c>
      <c r="AD4397" t="s">
        <v>2946</v>
      </c>
      <c r="AE4397" t="s">
        <v>57</v>
      </c>
      <c r="AF4397" t="s">
        <v>39</v>
      </c>
      <c r="AG4397" t="s">
        <v>58</v>
      </c>
      <c r="AH4397" t="s">
        <v>39</v>
      </c>
    </row>
    <row r="4398" spans="1:34" x14ac:dyDescent="0.25">
      <c r="A4398">
        <v>1</v>
      </c>
      <c r="B4398">
        <v>42</v>
      </c>
      <c r="C4398">
        <v>1</v>
      </c>
      <c r="D4398">
        <v>2012</v>
      </c>
      <c r="E4398" t="s">
        <v>34</v>
      </c>
      <c r="F4398" s="1">
        <v>41167</v>
      </c>
      <c r="G4398">
        <v>769</v>
      </c>
      <c r="H4398" t="s">
        <v>2940</v>
      </c>
      <c r="I4398" t="s">
        <v>2941</v>
      </c>
      <c r="J4398">
        <v>249</v>
      </c>
      <c r="K4398" t="s">
        <v>84</v>
      </c>
      <c r="L4398">
        <v>110</v>
      </c>
      <c r="M4398" t="s">
        <v>2946</v>
      </c>
      <c r="N4398">
        <v>22</v>
      </c>
      <c r="O4398" t="s">
        <v>55</v>
      </c>
      <c r="P4398">
        <v>180</v>
      </c>
      <c r="Q4398" t="s">
        <v>46</v>
      </c>
      <c r="R4398">
        <v>10002</v>
      </c>
      <c r="S4398" t="s">
        <v>50</v>
      </c>
      <c r="T4398">
        <v>20002</v>
      </c>
      <c r="U4398" t="s">
        <v>59</v>
      </c>
      <c r="V4398">
        <v>57</v>
      </c>
      <c r="W4398">
        <v>22</v>
      </c>
      <c r="X4398">
        <v>7</v>
      </c>
      <c r="Y4398">
        <v>5</v>
      </c>
      <c r="Z4398" t="s">
        <v>41</v>
      </c>
      <c r="AA4398" t="s">
        <v>2943</v>
      </c>
      <c r="AB4398" t="s">
        <v>2941</v>
      </c>
      <c r="AC4398" t="s">
        <v>87</v>
      </c>
      <c r="AD4398" t="s">
        <v>2946</v>
      </c>
      <c r="AE4398" t="s">
        <v>57</v>
      </c>
      <c r="AF4398" t="s">
        <v>48</v>
      </c>
      <c r="AG4398" t="s">
        <v>51</v>
      </c>
      <c r="AH4398" t="s">
        <v>60</v>
      </c>
    </row>
    <row r="4399" spans="1:34" x14ac:dyDescent="0.25">
      <c r="A4399">
        <v>1</v>
      </c>
      <c r="B4399">
        <v>42</v>
      </c>
      <c r="C4399">
        <v>1</v>
      </c>
      <c r="D4399">
        <v>2012</v>
      </c>
      <c r="E4399" t="s">
        <v>34</v>
      </c>
      <c r="F4399" s="1">
        <v>41167</v>
      </c>
      <c r="G4399">
        <v>769</v>
      </c>
      <c r="H4399" t="s">
        <v>2940</v>
      </c>
      <c r="I4399" t="s">
        <v>2941</v>
      </c>
      <c r="J4399">
        <v>249</v>
      </c>
      <c r="K4399" t="s">
        <v>84</v>
      </c>
      <c r="L4399">
        <v>2834</v>
      </c>
      <c r="M4399" t="s">
        <v>2946</v>
      </c>
      <c r="N4399">
        <v>22</v>
      </c>
      <c r="O4399" t="s">
        <v>55</v>
      </c>
      <c r="P4399">
        <v>180</v>
      </c>
      <c r="Q4399" t="s">
        <v>46</v>
      </c>
      <c r="R4399">
        <v>10002</v>
      </c>
      <c r="S4399" t="s">
        <v>50</v>
      </c>
      <c r="T4399">
        <v>20032</v>
      </c>
      <c r="U4399" t="s">
        <v>66</v>
      </c>
      <c r="V4399">
        <v>1</v>
      </c>
      <c r="W4399">
        <v>0</v>
      </c>
      <c r="X4399">
        <v>0</v>
      </c>
      <c r="Y4399">
        <v>0</v>
      </c>
      <c r="Z4399" t="s">
        <v>41</v>
      </c>
      <c r="AA4399" t="s">
        <v>2943</v>
      </c>
      <c r="AB4399" t="s">
        <v>2941</v>
      </c>
      <c r="AC4399" t="s">
        <v>87</v>
      </c>
      <c r="AD4399" t="s">
        <v>2946</v>
      </c>
      <c r="AE4399" t="s">
        <v>57</v>
      </c>
      <c r="AF4399" t="s">
        <v>48</v>
      </c>
      <c r="AG4399" t="s">
        <v>51</v>
      </c>
      <c r="AH4399" t="s">
        <v>67</v>
      </c>
    </row>
    <row r="4400" spans="1:34" x14ac:dyDescent="0.25">
      <c r="A4400">
        <v>1</v>
      </c>
      <c r="B4400">
        <v>42</v>
      </c>
      <c r="C4400">
        <v>1</v>
      </c>
      <c r="D4400">
        <v>2012</v>
      </c>
      <c r="E4400" t="s">
        <v>34</v>
      </c>
      <c r="F4400" s="1">
        <v>41167</v>
      </c>
      <c r="G4400">
        <v>769</v>
      </c>
      <c r="H4400" t="s">
        <v>2940</v>
      </c>
      <c r="I4400" t="s">
        <v>2941</v>
      </c>
      <c r="J4400">
        <v>249</v>
      </c>
      <c r="K4400" t="s">
        <v>84</v>
      </c>
      <c r="L4400">
        <v>110</v>
      </c>
      <c r="M4400" t="s">
        <v>2946</v>
      </c>
      <c r="N4400">
        <v>22</v>
      </c>
      <c r="O4400" t="s">
        <v>55</v>
      </c>
      <c r="P4400">
        <v>180</v>
      </c>
      <c r="Q4400" t="s">
        <v>46</v>
      </c>
      <c r="R4400">
        <v>10003</v>
      </c>
      <c r="S4400" t="s">
        <v>52</v>
      </c>
      <c r="T4400">
        <v>20005</v>
      </c>
      <c r="U4400" t="s">
        <v>62</v>
      </c>
      <c r="V4400">
        <v>29</v>
      </c>
      <c r="W4400">
        <v>13</v>
      </c>
      <c r="X4400">
        <v>2</v>
      </c>
      <c r="Y4400">
        <v>2</v>
      </c>
      <c r="Z4400" t="s">
        <v>41</v>
      </c>
      <c r="AA4400" t="s">
        <v>2943</v>
      </c>
      <c r="AB4400" t="s">
        <v>2941</v>
      </c>
      <c r="AC4400" t="s">
        <v>87</v>
      </c>
      <c r="AD4400" t="s">
        <v>2946</v>
      </c>
      <c r="AE4400" t="s">
        <v>57</v>
      </c>
      <c r="AF4400" t="s">
        <v>48</v>
      </c>
      <c r="AG4400" t="s">
        <v>53</v>
      </c>
      <c r="AH4400" t="s">
        <v>63</v>
      </c>
    </row>
    <row r="4401" spans="1:34" x14ac:dyDescent="0.25">
      <c r="A4401">
        <v>1</v>
      </c>
      <c r="B4401">
        <v>42</v>
      </c>
      <c r="C4401">
        <v>1</v>
      </c>
      <c r="D4401">
        <v>2012</v>
      </c>
      <c r="E4401" t="s">
        <v>34</v>
      </c>
      <c r="F4401" s="1">
        <v>41167</v>
      </c>
      <c r="G4401">
        <v>769</v>
      </c>
      <c r="H4401" t="s">
        <v>2940</v>
      </c>
      <c r="I4401" t="s">
        <v>2941</v>
      </c>
      <c r="J4401">
        <v>249</v>
      </c>
      <c r="K4401" t="s">
        <v>84</v>
      </c>
      <c r="L4401">
        <v>110</v>
      </c>
      <c r="M4401" t="s">
        <v>2946</v>
      </c>
      <c r="N4401">
        <v>22</v>
      </c>
      <c r="O4401" t="s">
        <v>55</v>
      </c>
      <c r="P4401">
        <v>180</v>
      </c>
      <c r="Q4401" t="s">
        <v>46</v>
      </c>
      <c r="R4401">
        <v>10003</v>
      </c>
      <c r="S4401" t="s">
        <v>52</v>
      </c>
      <c r="T4401">
        <v>20031</v>
      </c>
      <c r="U4401" t="s">
        <v>64</v>
      </c>
      <c r="V4401">
        <v>75</v>
      </c>
      <c r="W4401">
        <v>42</v>
      </c>
      <c r="X4401">
        <v>1</v>
      </c>
      <c r="Y4401">
        <v>0</v>
      </c>
      <c r="Z4401" t="s">
        <v>41</v>
      </c>
      <c r="AA4401" t="s">
        <v>2943</v>
      </c>
      <c r="AB4401" t="s">
        <v>2941</v>
      </c>
      <c r="AC4401" t="s">
        <v>87</v>
      </c>
      <c r="AD4401" t="s">
        <v>2946</v>
      </c>
      <c r="AE4401" t="s">
        <v>57</v>
      </c>
      <c r="AF4401" t="s">
        <v>48</v>
      </c>
      <c r="AG4401" t="s">
        <v>53</v>
      </c>
      <c r="AH4401" t="s">
        <v>65</v>
      </c>
    </row>
    <row r="4402" spans="1:34" x14ac:dyDescent="0.25">
      <c r="A4402">
        <v>1</v>
      </c>
      <c r="B4402">
        <v>42</v>
      </c>
      <c r="C4402">
        <v>1</v>
      </c>
      <c r="D4402">
        <v>2012</v>
      </c>
      <c r="E4402" t="s">
        <v>34</v>
      </c>
      <c r="F4402" s="1">
        <v>41167</v>
      </c>
      <c r="G4402">
        <v>769</v>
      </c>
      <c r="H4402" t="s">
        <v>2940</v>
      </c>
      <c r="I4402" t="s">
        <v>2941</v>
      </c>
      <c r="J4402">
        <v>249</v>
      </c>
      <c r="K4402" t="s">
        <v>84</v>
      </c>
      <c r="L4402">
        <v>2834</v>
      </c>
      <c r="M4402" t="s">
        <v>2946</v>
      </c>
      <c r="N4402">
        <v>22</v>
      </c>
      <c r="O4402" t="s">
        <v>55</v>
      </c>
      <c r="P4402">
        <v>180</v>
      </c>
      <c r="Q4402" t="s">
        <v>46</v>
      </c>
      <c r="R4402">
        <v>10003</v>
      </c>
      <c r="S4402" t="s">
        <v>52</v>
      </c>
      <c r="T4402">
        <v>20033</v>
      </c>
      <c r="U4402" t="s">
        <v>68</v>
      </c>
      <c r="V4402">
        <v>6</v>
      </c>
      <c r="W4402">
        <v>2</v>
      </c>
      <c r="X4402">
        <v>2</v>
      </c>
      <c r="Y4402">
        <v>2</v>
      </c>
      <c r="Z4402" t="s">
        <v>41</v>
      </c>
      <c r="AA4402" t="s">
        <v>2943</v>
      </c>
      <c r="AB4402" t="s">
        <v>2941</v>
      </c>
      <c r="AC4402" t="s">
        <v>87</v>
      </c>
      <c r="AD4402" t="s">
        <v>2946</v>
      </c>
      <c r="AE4402" t="s">
        <v>57</v>
      </c>
      <c r="AF4402" t="s">
        <v>48</v>
      </c>
      <c r="AG4402" t="s">
        <v>53</v>
      </c>
      <c r="AH4402" t="s">
        <v>69</v>
      </c>
    </row>
    <row r="4403" spans="1:34" x14ac:dyDescent="0.25">
      <c r="A4403">
        <v>4</v>
      </c>
      <c r="B4403">
        <v>31</v>
      </c>
      <c r="C4403">
        <v>4</v>
      </c>
      <c r="D4403">
        <v>2012</v>
      </c>
      <c r="E4403" t="s">
        <v>34</v>
      </c>
      <c r="F4403" s="1">
        <v>41167</v>
      </c>
      <c r="G4403">
        <v>360</v>
      </c>
      <c r="H4403" t="s">
        <v>2947</v>
      </c>
      <c r="I4403" t="s">
        <v>2948</v>
      </c>
      <c r="J4403">
        <v>246</v>
      </c>
      <c r="K4403" t="s">
        <v>133</v>
      </c>
      <c r="L4403">
        <v>10360</v>
      </c>
      <c r="M4403" t="s">
        <v>2949</v>
      </c>
      <c r="O4403" t="s">
        <v>39</v>
      </c>
      <c r="Q4403" t="s">
        <v>39</v>
      </c>
      <c r="R4403">
        <v>10000</v>
      </c>
      <c r="S4403" t="s">
        <v>40</v>
      </c>
      <c r="U4403" t="s">
        <v>39</v>
      </c>
      <c r="V4403">
        <v>967</v>
      </c>
      <c r="W4403">
        <v>489</v>
      </c>
      <c r="X4403">
        <v>73</v>
      </c>
      <c r="Y4403">
        <v>126</v>
      </c>
      <c r="Z4403" t="s">
        <v>41</v>
      </c>
      <c r="AA4403" t="s">
        <v>2950</v>
      </c>
      <c r="AB4403" t="s">
        <v>2948</v>
      </c>
      <c r="AC4403" t="s">
        <v>136</v>
      </c>
      <c r="AD4403" t="s">
        <v>2951</v>
      </c>
      <c r="AE4403" t="s">
        <v>39</v>
      </c>
      <c r="AF4403" t="s">
        <v>39</v>
      </c>
      <c r="AG4403" t="s">
        <v>45</v>
      </c>
      <c r="AH4403" t="s">
        <v>39</v>
      </c>
    </row>
    <row r="4404" spans="1:34" x14ac:dyDescent="0.25">
      <c r="A4404">
        <v>3</v>
      </c>
      <c r="B4404">
        <v>32</v>
      </c>
      <c r="C4404">
        <v>3</v>
      </c>
      <c r="D4404">
        <v>2012</v>
      </c>
      <c r="E4404" t="s">
        <v>34</v>
      </c>
      <c r="F4404" s="1">
        <v>41167</v>
      </c>
      <c r="G4404">
        <v>360</v>
      </c>
      <c r="H4404" t="s">
        <v>2947</v>
      </c>
      <c r="I4404" t="s">
        <v>2948</v>
      </c>
      <c r="J4404">
        <v>246</v>
      </c>
      <c r="K4404" t="s">
        <v>133</v>
      </c>
      <c r="L4404">
        <v>10360</v>
      </c>
      <c r="M4404" t="s">
        <v>2949</v>
      </c>
      <c r="O4404" t="s">
        <v>39</v>
      </c>
      <c r="P4404">
        <v>180</v>
      </c>
      <c r="Q4404" t="s">
        <v>46</v>
      </c>
      <c r="R4404">
        <v>10001</v>
      </c>
      <c r="S4404" t="s">
        <v>47</v>
      </c>
      <c r="U4404" t="s">
        <v>39</v>
      </c>
      <c r="V4404">
        <v>174</v>
      </c>
      <c r="W4404">
        <v>90</v>
      </c>
      <c r="X4404">
        <v>18</v>
      </c>
      <c r="Y4404">
        <v>33</v>
      </c>
      <c r="Z4404" t="s">
        <v>41</v>
      </c>
      <c r="AA4404" t="s">
        <v>2950</v>
      </c>
      <c r="AB4404" t="s">
        <v>2948</v>
      </c>
      <c r="AC4404" t="s">
        <v>136</v>
      </c>
      <c r="AD4404" t="s">
        <v>2951</v>
      </c>
      <c r="AE4404" t="s">
        <v>39</v>
      </c>
      <c r="AF4404" t="s">
        <v>48</v>
      </c>
      <c r="AG4404" t="s">
        <v>49</v>
      </c>
      <c r="AH4404" t="s">
        <v>39</v>
      </c>
    </row>
    <row r="4405" spans="1:34" x14ac:dyDescent="0.25">
      <c r="A4405">
        <v>3</v>
      </c>
      <c r="B4405">
        <v>32</v>
      </c>
      <c r="C4405">
        <v>3</v>
      </c>
      <c r="D4405">
        <v>2012</v>
      </c>
      <c r="E4405" t="s">
        <v>34</v>
      </c>
      <c r="F4405" s="1">
        <v>41167</v>
      </c>
      <c r="G4405">
        <v>360</v>
      </c>
      <c r="H4405" t="s">
        <v>2947</v>
      </c>
      <c r="I4405" t="s">
        <v>2948</v>
      </c>
      <c r="J4405">
        <v>246</v>
      </c>
      <c r="K4405" t="s">
        <v>133</v>
      </c>
      <c r="L4405">
        <v>10360</v>
      </c>
      <c r="M4405" t="s">
        <v>2949</v>
      </c>
      <c r="O4405" t="s">
        <v>39</v>
      </c>
      <c r="P4405">
        <v>180</v>
      </c>
      <c r="Q4405" t="s">
        <v>46</v>
      </c>
      <c r="R4405">
        <v>10002</v>
      </c>
      <c r="S4405" t="s">
        <v>50</v>
      </c>
      <c r="U4405" t="s">
        <v>39</v>
      </c>
      <c r="V4405">
        <v>502</v>
      </c>
      <c r="W4405">
        <v>247</v>
      </c>
      <c r="X4405">
        <v>35</v>
      </c>
      <c r="Y4405">
        <v>68</v>
      </c>
      <c r="Z4405" t="s">
        <v>41</v>
      </c>
      <c r="AA4405" t="s">
        <v>2950</v>
      </c>
      <c r="AB4405" t="s">
        <v>2948</v>
      </c>
      <c r="AC4405" t="s">
        <v>136</v>
      </c>
      <c r="AD4405" t="s">
        <v>2951</v>
      </c>
      <c r="AE4405" t="s">
        <v>39</v>
      </c>
      <c r="AF4405" t="s">
        <v>48</v>
      </c>
      <c r="AG4405" t="s">
        <v>51</v>
      </c>
      <c r="AH4405" t="s">
        <v>39</v>
      </c>
    </row>
    <row r="4406" spans="1:34" x14ac:dyDescent="0.25">
      <c r="A4406">
        <v>3</v>
      </c>
      <c r="B4406">
        <v>32</v>
      </c>
      <c r="C4406">
        <v>3</v>
      </c>
      <c r="D4406">
        <v>2012</v>
      </c>
      <c r="E4406" t="s">
        <v>34</v>
      </c>
      <c r="F4406" s="1">
        <v>41167</v>
      </c>
      <c r="G4406">
        <v>360</v>
      </c>
      <c r="H4406" t="s">
        <v>2947</v>
      </c>
      <c r="I4406" t="s">
        <v>2948</v>
      </c>
      <c r="J4406">
        <v>246</v>
      </c>
      <c r="K4406" t="s">
        <v>133</v>
      </c>
      <c r="L4406">
        <v>10360</v>
      </c>
      <c r="M4406" t="s">
        <v>2949</v>
      </c>
      <c r="O4406" t="s">
        <v>39</v>
      </c>
      <c r="P4406">
        <v>180</v>
      </c>
      <c r="Q4406" t="s">
        <v>46</v>
      </c>
      <c r="R4406">
        <v>10003</v>
      </c>
      <c r="S4406" t="s">
        <v>52</v>
      </c>
      <c r="U4406" t="s">
        <v>39</v>
      </c>
      <c r="V4406">
        <v>291</v>
      </c>
      <c r="W4406">
        <v>152</v>
      </c>
      <c r="X4406">
        <v>20</v>
      </c>
      <c r="Y4406">
        <v>25</v>
      </c>
      <c r="Z4406" t="s">
        <v>41</v>
      </c>
      <c r="AA4406" t="s">
        <v>2950</v>
      </c>
      <c r="AB4406" t="s">
        <v>2948</v>
      </c>
      <c r="AC4406" t="s">
        <v>136</v>
      </c>
      <c r="AD4406" t="s">
        <v>2951</v>
      </c>
      <c r="AE4406" t="s">
        <v>39</v>
      </c>
      <c r="AF4406" t="s">
        <v>48</v>
      </c>
      <c r="AG4406" t="s">
        <v>53</v>
      </c>
      <c r="AH4406" t="s">
        <v>39</v>
      </c>
    </row>
    <row r="4407" spans="1:34" x14ac:dyDescent="0.25">
      <c r="A4407">
        <v>2</v>
      </c>
      <c r="B4407">
        <v>41</v>
      </c>
      <c r="C4407">
        <v>2</v>
      </c>
      <c r="D4407">
        <v>2012</v>
      </c>
      <c r="E4407" t="s">
        <v>34</v>
      </c>
      <c r="F4407" s="1">
        <v>41167</v>
      </c>
      <c r="G4407">
        <v>360</v>
      </c>
      <c r="H4407" t="s">
        <v>2947</v>
      </c>
      <c r="I4407" t="s">
        <v>2948</v>
      </c>
      <c r="J4407">
        <v>246</v>
      </c>
      <c r="K4407" t="s">
        <v>133</v>
      </c>
      <c r="L4407">
        <v>1607</v>
      </c>
      <c r="M4407" t="s">
        <v>2952</v>
      </c>
      <c r="N4407">
        <v>22</v>
      </c>
      <c r="O4407" t="s">
        <v>55</v>
      </c>
      <c r="Q4407" t="s">
        <v>39</v>
      </c>
      <c r="R4407">
        <v>10000</v>
      </c>
      <c r="S4407" t="s">
        <v>56</v>
      </c>
      <c r="U4407" t="s">
        <v>39</v>
      </c>
      <c r="V4407">
        <v>33</v>
      </c>
      <c r="W4407">
        <v>18</v>
      </c>
      <c r="X4407">
        <v>7</v>
      </c>
      <c r="Y4407">
        <v>9</v>
      </c>
      <c r="Z4407" t="s">
        <v>41</v>
      </c>
      <c r="AA4407" t="s">
        <v>2950</v>
      </c>
      <c r="AB4407" t="s">
        <v>2948</v>
      </c>
      <c r="AC4407" t="s">
        <v>136</v>
      </c>
      <c r="AD4407" t="s">
        <v>2952</v>
      </c>
      <c r="AE4407" t="s">
        <v>57</v>
      </c>
      <c r="AF4407" t="s">
        <v>39</v>
      </c>
      <c r="AG4407" t="s">
        <v>58</v>
      </c>
      <c r="AH4407" t="s">
        <v>39</v>
      </c>
    </row>
    <row r="4408" spans="1:34" x14ac:dyDescent="0.25">
      <c r="A4408">
        <v>1</v>
      </c>
      <c r="B4408">
        <v>42</v>
      </c>
      <c r="C4408">
        <v>1</v>
      </c>
      <c r="D4408">
        <v>2012</v>
      </c>
      <c r="E4408" t="s">
        <v>34</v>
      </c>
      <c r="F4408" s="1">
        <v>41167</v>
      </c>
      <c r="G4408">
        <v>360</v>
      </c>
      <c r="H4408" t="s">
        <v>2947</v>
      </c>
      <c r="I4408" t="s">
        <v>2948</v>
      </c>
      <c r="J4408">
        <v>246</v>
      </c>
      <c r="K4408" t="s">
        <v>133</v>
      </c>
      <c r="L4408">
        <v>1607</v>
      </c>
      <c r="M4408" t="s">
        <v>2952</v>
      </c>
      <c r="N4408">
        <v>22</v>
      </c>
      <c r="O4408" t="s">
        <v>55</v>
      </c>
      <c r="P4408">
        <v>180</v>
      </c>
      <c r="Q4408" t="s">
        <v>46</v>
      </c>
      <c r="R4408">
        <v>10001</v>
      </c>
      <c r="S4408" t="s">
        <v>47</v>
      </c>
      <c r="T4408">
        <v>20001</v>
      </c>
      <c r="U4408" t="s">
        <v>47</v>
      </c>
      <c r="V4408">
        <v>33</v>
      </c>
      <c r="W4408">
        <v>18</v>
      </c>
      <c r="X4408">
        <v>7</v>
      </c>
      <c r="Y4408">
        <v>9</v>
      </c>
      <c r="Z4408" t="s">
        <v>41</v>
      </c>
      <c r="AA4408" t="s">
        <v>2950</v>
      </c>
      <c r="AB4408" t="s">
        <v>2948</v>
      </c>
      <c r="AC4408" t="s">
        <v>136</v>
      </c>
      <c r="AD4408" t="s">
        <v>2952</v>
      </c>
      <c r="AE4408" t="s">
        <v>57</v>
      </c>
      <c r="AF4408" t="s">
        <v>48</v>
      </c>
      <c r="AG4408" t="s">
        <v>49</v>
      </c>
      <c r="AH4408" t="s">
        <v>49</v>
      </c>
    </row>
    <row r="4409" spans="1:34" x14ac:dyDescent="0.25">
      <c r="A4409">
        <v>2</v>
      </c>
      <c r="B4409">
        <v>41</v>
      </c>
      <c r="C4409">
        <v>2</v>
      </c>
      <c r="D4409">
        <v>2012</v>
      </c>
      <c r="E4409" t="s">
        <v>34</v>
      </c>
      <c r="F4409" s="1">
        <v>41167</v>
      </c>
      <c r="G4409">
        <v>360</v>
      </c>
      <c r="H4409" t="s">
        <v>2947</v>
      </c>
      <c r="I4409" t="s">
        <v>2948</v>
      </c>
      <c r="J4409">
        <v>246</v>
      </c>
      <c r="K4409" t="s">
        <v>133</v>
      </c>
      <c r="L4409">
        <v>2753</v>
      </c>
      <c r="M4409" t="s">
        <v>2953</v>
      </c>
      <c r="N4409">
        <v>22</v>
      </c>
      <c r="O4409" t="s">
        <v>55</v>
      </c>
      <c r="Q4409" t="s">
        <v>39</v>
      </c>
      <c r="R4409">
        <v>10000</v>
      </c>
      <c r="S4409" t="s">
        <v>56</v>
      </c>
      <c r="U4409" t="s">
        <v>39</v>
      </c>
      <c r="V4409">
        <v>20</v>
      </c>
      <c r="W4409">
        <v>14</v>
      </c>
      <c r="X4409">
        <v>1</v>
      </c>
      <c r="Y4409">
        <v>1</v>
      </c>
      <c r="Z4409" t="s">
        <v>41</v>
      </c>
      <c r="AA4409" t="s">
        <v>2950</v>
      </c>
      <c r="AB4409" t="s">
        <v>2948</v>
      </c>
      <c r="AC4409" t="s">
        <v>136</v>
      </c>
      <c r="AD4409" t="s">
        <v>2953</v>
      </c>
      <c r="AE4409" t="s">
        <v>57</v>
      </c>
      <c r="AF4409" t="s">
        <v>39</v>
      </c>
      <c r="AG4409" t="s">
        <v>58</v>
      </c>
      <c r="AH4409" t="s">
        <v>39</v>
      </c>
    </row>
    <row r="4410" spans="1:34" x14ac:dyDescent="0.25">
      <c r="A4410">
        <v>1</v>
      </c>
      <c r="B4410">
        <v>42</v>
      </c>
      <c r="C4410">
        <v>1</v>
      </c>
      <c r="D4410">
        <v>2012</v>
      </c>
      <c r="E4410" t="s">
        <v>34</v>
      </c>
      <c r="F4410" s="1">
        <v>41167</v>
      </c>
      <c r="G4410">
        <v>360</v>
      </c>
      <c r="H4410" t="s">
        <v>2947</v>
      </c>
      <c r="I4410" t="s">
        <v>2948</v>
      </c>
      <c r="J4410">
        <v>246</v>
      </c>
      <c r="K4410" t="s">
        <v>133</v>
      </c>
      <c r="L4410">
        <v>2753</v>
      </c>
      <c r="M4410" t="s">
        <v>2953</v>
      </c>
      <c r="N4410">
        <v>22</v>
      </c>
      <c r="O4410" t="s">
        <v>55</v>
      </c>
      <c r="P4410">
        <v>180</v>
      </c>
      <c r="Q4410" t="s">
        <v>46</v>
      </c>
      <c r="R4410">
        <v>10001</v>
      </c>
      <c r="S4410" t="s">
        <v>47</v>
      </c>
      <c r="T4410">
        <v>20001</v>
      </c>
      <c r="U4410" t="s">
        <v>47</v>
      </c>
      <c r="V4410">
        <v>20</v>
      </c>
      <c r="W4410">
        <v>14</v>
      </c>
      <c r="X4410">
        <v>1</v>
      </c>
      <c r="Y4410">
        <v>1</v>
      </c>
      <c r="Z4410" t="s">
        <v>41</v>
      </c>
      <c r="AA4410" t="s">
        <v>2950</v>
      </c>
      <c r="AB4410" t="s">
        <v>2948</v>
      </c>
      <c r="AC4410" t="s">
        <v>136</v>
      </c>
      <c r="AD4410" t="s">
        <v>2953</v>
      </c>
      <c r="AE4410" t="s">
        <v>57</v>
      </c>
      <c r="AF4410" t="s">
        <v>48</v>
      </c>
      <c r="AG4410" t="s">
        <v>49</v>
      </c>
      <c r="AH4410" t="s">
        <v>49</v>
      </c>
    </row>
    <row r="4411" spans="1:34" x14ac:dyDescent="0.25">
      <c r="A4411">
        <v>2</v>
      </c>
      <c r="B4411">
        <v>41</v>
      </c>
      <c r="C4411">
        <v>2</v>
      </c>
      <c r="D4411">
        <v>2012</v>
      </c>
      <c r="E4411" t="s">
        <v>34</v>
      </c>
      <c r="F4411" s="1">
        <v>41167</v>
      </c>
      <c r="G4411">
        <v>360</v>
      </c>
      <c r="H4411" t="s">
        <v>2947</v>
      </c>
      <c r="I4411" t="s">
        <v>2948</v>
      </c>
      <c r="J4411">
        <v>246</v>
      </c>
      <c r="K4411" t="s">
        <v>133</v>
      </c>
      <c r="L4411">
        <v>2682</v>
      </c>
      <c r="M4411" t="s">
        <v>2954</v>
      </c>
      <c r="N4411">
        <v>22</v>
      </c>
      <c r="O4411" t="s">
        <v>55</v>
      </c>
      <c r="Q4411" t="s">
        <v>39</v>
      </c>
      <c r="R4411">
        <v>10000</v>
      </c>
      <c r="S4411" t="s">
        <v>56</v>
      </c>
      <c r="U4411" t="s">
        <v>39</v>
      </c>
      <c r="V4411">
        <v>40</v>
      </c>
      <c r="W4411">
        <v>19</v>
      </c>
      <c r="X4411">
        <v>8</v>
      </c>
      <c r="Y4411">
        <v>20</v>
      </c>
      <c r="Z4411" t="s">
        <v>41</v>
      </c>
      <c r="AA4411" t="s">
        <v>2950</v>
      </c>
      <c r="AB4411" t="s">
        <v>2948</v>
      </c>
      <c r="AC4411" t="s">
        <v>136</v>
      </c>
      <c r="AD4411" t="s">
        <v>2954</v>
      </c>
      <c r="AE4411" t="s">
        <v>57</v>
      </c>
      <c r="AF4411" t="s">
        <v>39</v>
      </c>
      <c r="AG4411" t="s">
        <v>58</v>
      </c>
      <c r="AH4411" t="s">
        <v>39</v>
      </c>
    </row>
    <row r="4412" spans="1:34" x14ac:dyDescent="0.25">
      <c r="A4412">
        <v>1</v>
      </c>
      <c r="B4412">
        <v>42</v>
      </c>
      <c r="C4412">
        <v>1</v>
      </c>
      <c r="D4412">
        <v>2012</v>
      </c>
      <c r="E4412" t="s">
        <v>34</v>
      </c>
      <c r="F4412" s="1">
        <v>41167</v>
      </c>
      <c r="G4412">
        <v>360</v>
      </c>
      <c r="H4412" t="s">
        <v>2947</v>
      </c>
      <c r="I4412" t="s">
        <v>2948</v>
      </c>
      <c r="J4412">
        <v>246</v>
      </c>
      <c r="K4412" t="s">
        <v>133</v>
      </c>
      <c r="L4412">
        <v>2682</v>
      </c>
      <c r="M4412" t="s">
        <v>2954</v>
      </c>
      <c r="N4412">
        <v>22</v>
      </c>
      <c r="O4412" t="s">
        <v>55</v>
      </c>
      <c r="P4412">
        <v>180</v>
      </c>
      <c r="Q4412" t="s">
        <v>46</v>
      </c>
      <c r="R4412">
        <v>10001</v>
      </c>
      <c r="S4412" t="s">
        <v>47</v>
      </c>
      <c r="T4412">
        <v>20001</v>
      </c>
      <c r="U4412" t="s">
        <v>47</v>
      </c>
      <c r="V4412">
        <v>40</v>
      </c>
      <c r="W4412">
        <v>19</v>
      </c>
      <c r="X4412">
        <v>8</v>
      </c>
      <c r="Y4412">
        <v>20</v>
      </c>
      <c r="Z4412" t="s">
        <v>41</v>
      </c>
      <c r="AA4412" t="s">
        <v>2950</v>
      </c>
      <c r="AB4412" t="s">
        <v>2948</v>
      </c>
      <c r="AC4412" t="s">
        <v>136</v>
      </c>
      <c r="AD4412" t="s">
        <v>2954</v>
      </c>
      <c r="AE4412" t="s">
        <v>57</v>
      </c>
      <c r="AF4412" t="s">
        <v>48</v>
      </c>
      <c r="AG4412" t="s">
        <v>49</v>
      </c>
      <c r="AH4412" t="s">
        <v>49</v>
      </c>
    </row>
    <row r="4413" spans="1:34" x14ac:dyDescent="0.25">
      <c r="A4413">
        <v>2</v>
      </c>
      <c r="B4413">
        <v>41</v>
      </c>
      <c r="C4413">
        <v>2</v>
      </c>
      <c r="D4413">
        <v>2012</v>
      </c>
      <c r="E4413" t="s">
        <v>34</v>
      </c>
      <c r="F4413" s="1">
        <v>41167</v>
      </c>
      <c r="G4413">
        <v>360</v>
      </c>
      <c r="H4413" t="s">
        <v>2947</v>
      </c>
      <c r="I4413" t="s">
        <v>2948</v>
      </c>
      <c r="J4413">
        <v>246</v>
      </c>
      <c r="K4413" t="s">
        <v>133</v>
      </c>
      <c r="L4413">
        <v>238</v>
      </c>
      <c r="M4413" t="s">
        <v>2955</v>
      </c>
      <c r="N4413">
        <v>22</v>
      </c>
      <c r="O4413" t="s">
        <v>55</v>
      </c>
      <c r="Q4413" t="s">
        <v>39</v>
      </c>
      <c r="R4413">
        <v>10000</v>
      </c>
      <c r="S4413" t="s">
        <v>56</v>
      </c>
      <c r="U4413" t="s">
        <v>39</v>
      </c>
      <c r="V4413">
        <v>212</v>
      </c>
      <c r="W4413">
        <v>105</v>
      </c>
      <c r="X4413">
        <v>32</v>
      </c>
      <c r="Y4413">
        <v>58</v>
      </c>
      <c r="Z4413" t="s">
        <v>41</v>
      </c>
      <c r="AA4413" t="s">
        <v>2950</v>
      </c>
      <c r="AB4413" t="s">
        <v>2948</v>
      </c>
      <c r="AC4413" t="s">
        <v>136</v>
      </c>
      <c r="AD4413" t="s">
        <v>2955</v>
      </c>
      <c r="AE4413" t="s">
        <v>57</v>
      </c>
      <c r="AF4413" t="s">
        <v>39</v>
      </c>
      <c r="AG4413" t="s">
        <v>58</v>
      </c>
      <c r="AH4413" t="s">
        <v>39</v>
      </c>
    </row>
    <row r="4414" spans="1:34" x14ac:dyDescent="0.25">
      <c r="A4414">
        <v>1</v>
      </c>
      <c r="B4414">
        <v>42</v>
      </c>
      <c r="C4414">
        <v>1</v>
      </c>
      <c r="D4414">
        <v>2012</v>
      </c>
      <c r="E4414" t="s">
        <v>34</v>
      </c>
      <c r="F4414" s="1">
        <v>41167</v>
      </c>
      <c r="G4414">
        <v>360</v>
      </c>
      <c r="H4414" t="s">
        <v>2947</v>
      </c>
      <c r="I4414" t="s">
        <v>2948</v>
      </c>
      <c r="J4414">
        <v>246</v>
      </c>
      <c r="K4414" t="s">
        <v>133</v>
      </c>
      <c r="L4414">
        <v>238</v>
      </c>
      <c r="M4414" t="s">
        <v>2955</v>
      </c>
      <c r="N4414">
        <v>22</v>
      </c>
      <c r="O4414" t="s">
        <v>55</v>
      </c>
      <c r="P4414">
        <v>180</v>
      </c>
      <c r="Q4414" t="s">
        <v>46</v>
      </c>
      <c r="R4414">
        <v>10002</v>
      </c>
      <c r="S4414" t="s">
        <v>50</v>
      </c>
      <c r="T4414">
        <v>20002</v>
      </c>
      <c r="U4414" t="s">
        <v>59</v>
      </c>
      <c r="V4414">
        <v>212</v>
      </c>
      <c r="W4414">
        <v>105</v>
      </c>
      <c r="X4414">
        <v>32</v>
      </c>
      <c r="Y4414">
        <v>58</v>
      </c>
      <c r="Z4414" t="s">
        <v>41</v>
      </c>
      <c r="AA4414" t="s">
        <v>2950</v>
      </c>
      <c r="AB4414" t="s">
        <v>2948</v>
      </c>
      <c r="AC4414" t="s">
        <v>136</v>
      </c>
      <c r="AD4414" t="s">
        <v>2955</v>
      </c>
      <c r="AE4414" t="s">
        <v>57</v>
      </c>
      <c r="AF4414" t="s">
        <v>48</v>
      </c>
      <c r="AG4414" t="s">
        <v>51</v>
      </c>
      <c r="AH4414" t="s">
        <v>60</v>
      </c>
    </row>
    <row r="4415" spans="1:34" x14ac:dyDescent="0.25">
      <c r="A4415">
        <v>2</v>
      </c>
      <c r="B4415">
        <v>41</v>
      </c>
      <c r="C4415">
        <v>2</v>
      </c>
      <c r="D4415">
        <v>2012</v>
      </c>
      <c r="E4415" t="s">
        <v>34</v>
      </c>
      <c r="F4415" s="1">
        <v>41167</v>
      </c>
      <c r="G4415">
        <v>360</v>
      </c>
      <c r="H4415" t="s">
        <v>2947</v>
      </c>
      <c r="I4415" t="s">
        <v>2948</v>
      </c>
      <c r="J4415">
        <v>246</v>
      </c>
      <c r="K4415" t="s">
        <v>133</v>
      </c>
      <c r="L4415">
        <v>241</v>
      </c>
      <c r="M4415" t="s">
        <v>2956</v>
      </c>
      <c r="N4415">
        <v>22</v>
      </c>
      <c r="O4415" t="s">
        <v>55</v>
      </c>
      <c r="Q4415" t="s">
        <v>39</v>
      </c>
      <c r="R4415">
        <v>10000</v>
      </c>
      <c r="S4415" t="s">
        <v>56</v>
      </c>
      <c r="U4415" t="s">
        <v>39</v>
      </c>
      <c r="V4415">
        <v>24</v>
      </c>
      <c r="W4415">
        <v>7</v>
      </c>
      <c r="X4415">
        <v>0</v>
      </c>
      <c r="Y4415">
        <v>0</v>
      </c>
      <c r="Z4415" t="s">
        <v>41</v>
      </c>
      <c r="AA4415" t="s">
        <v>2950</v>
      </c>
      <c r="AB4415" t="s">
        <v>2948</v>
      </c>
      <c r="AC4415" t="s">
        <v>136</v>
      </c>
      <c r="AD4415" t="s">
        <v>2956</v>
      </c>
      <c r="AE4415" t="s">
        <v>57</v>
      </c>
      <c r="AF4415" t="s">
        <v>39</v>
      </c>
      <c r="AG4415" t="s">
        <v>58</v>
      </c>
      <c r="AH4415" t="s">
        <v>39</v>
      </c>
    </row>
    <row r="4416" spans="1:34" x14ac:dyDescent="0.25">
      <c r="A4416">
        <v>1</v>
      </c>
      <c r="B4416">
        <v>42</v>
      </c>
      <c r="C4416">
        <v>1</v>
      </c>
      <c r="D4416">
        <v>2012</v>
      </c>
      <c r="E4416" t="s">
        <v>34</v>
      </c>
      <c r="F4416" s="1">
        <v>41167</v>
      </c>
      <c r="G4416">
        <v>360</v>
      </c>
      <c r="H4416" t="s">
        <v>2947</v>
      </c>
      <c r="I4416" t="s">
        <v>2948</v>
      </c>
      <c r="J4416">
        <v>246</v>
      </c>
      <c r="K4416" t="s">
        <v>133</v>
      </c>
      <c r="L4416">
        <v>241</v>
      </c>
      <c r="M4416" t="s">
        <v>2956</v>
      </c>
      <c r="N4416">
        <v>22</v>
      </c>
      <c r="O4416" t="s">
        <v>55</v>
      </c>
      <c r="P4416">
        <v>180</v>
      </c>
      <c r="Q4416" t="s">
        <v>46</v>
      </c>
      <c r="R4416">
        <v>10002</v>
      </c>
      <c r="S4416" t="s">
        <v>50</v>
      </c>
      <c r="T4416">
        <v>20002</v>
      </c>
      <c r="U4416" t="s">
        <v>59</v>
      </c>
      <c r="V4416">
        <v>24</v>
      </c>
      <c r="W4416">
        <v>7</v>
      </c>
      <c r="X4416">
        <v>0</v>
      </c>
      <c r="Y4416">
        <v>0</v>
      </c>
      <c r="Z4416" t="s">
        <v>41</v>
      </c>
      <c r="AA4416" t="s">
        <v>2950</v>
      </c>
      <c r="AB4416" t="s">
        <v>2948</v>
      </c>
      <c r="AC4416" t="s">
        <v>136</v>
      </c>
      <c r="AD4416" t="s">
        <v>2956</v>
      </c>
      <c r="AE4416" t="s">
        <v>57</v>
      </c>
      <c r="AF4416" t="s">
        <v>48</v>
      </c>
      <c r="AG4416" t="s">
        <v>51</v>
      </c>
      <c r="AH4416" t="s">
        <v>60</v>
      </c>
    </row>
    <row r="4417" spans="1:34" x14ac:dyDescent="0.25">
      <c r="A4417">
        <v>2</v>
      </c>
      <c r="B4417">
        <v>41</v>
      </c>
      <c r="C4417">
        <v>2</v>
      </c>
      <c r="D4417">
        <v>2012</v>
      </c>
      <c r="E4417" t="s">
        <v>34</v>
      </c>
      <c r="F4417" s="1">
        <v>41167</v>
      </c>
      <c r="G4417">
        <v>360</v>
      </c>
      <c r="H4417" t="s">
        <v>2947</v>
      </c>
      <c r="I4417" t="s">
        <v>2948</v>
      </c>
      <c r="J4417">
        <v>246</v>
      </c>
      <c r="K4417" t="s">
        <v>133</v>
      </c>
      <c r="L4417">
        <v>244</v>
      </c>
      <c r="M4417" t="s">
        <v>2957</v>
      </c>
      <c r="N4417">
        <v>22</v>
      </c>
      <c r="O4417" t="s">
        <v>55</v>
      </c>
      <c r="Q4417" t="s">
        <v>39</v>
      </c>
      <c r="R4417">
        <v>10000</v>
      </c>
      <c r="S4417" t="s">
        <v>56</v>
      </c>
      <c r="U4417" t="s">
        <v>39</v>
      </c>
      <c r="V4417">
        <v>155</v>
      </c>
      <c r="W4417">
        <v>76</v>
      </c>
      <c r="X4417">
        <v>2</v>
      </c>
      <c r="Y4417">
        <v>9</v>
      </c>
      <c r="Z4417" t="s">
        <v>41</v>
      </c>
      <c r="AA4417" t="s">
        <v>2950</v>
      </c>
      <c r="AB4417" t="s">
        <v>2948</v>
      </c>
      <c r="AC4417" t="s">
        <v>136</v>
      </c>
      <c r="AD4417" t="s">
        <v>2957</v>
      </c>
      <c r="AE4417" t="s">
        <v>57</v>
      </c>
      <c r="AF4417" t="s">
        <v>39</v>
      </c>
      <c r="AG4417" t="s">
        <v>58</v>
      </c>
      <c r="AH4417" t="s">
        <v>39</v>
      </c>
    </row>
    <row r="4418" spans="1:34" x14ac:dyDescent="0.25">
      <c r="A4418">
        <v>1</v>
      </c>
      <c r="B4418">
        <v>42</v>
      </c>
      <c r="C4418">
        <v>1</v>
      </c>
      <c r="D4418">
        <v>2012</v>
      </c>
      <c r="E4418" t="s">
        <v>34</v>
      </c>
      <c r="F4418" s="1">
        <v>41167</v>
      </c>
      <c r="G4418">
        <v>360</v>
      </c>
      <c r="H4418" t="s">
        <v>2947</v>
      </c>
      <c r="I4418" t="s">
        <v>2948</v>
      </c>
      <c r="J4418">
        <v>246</v>
      </c>
      <c r="K4418" t="s">
        <v>133</v>
      </c>
      <c r="L4418">
        <v>244</v>
      </c>
      <c r="M4418" t="s">
        <v>2957</v>
      </c>
      <c r="N4418">
        <v>22</v>
      </c>
      <c r="O4418" t="s">
        <v>55</v>
      </c>
      <c r="P4418">
        <v>180</v>
      </c>
      <c r="Q4418" t="s">
        <v>46</v>
      </c>
      <c r="R4418">
        <v>10001</v>
      </c>
      <c r="S4418" t="s">
        <v>47</v>
      </c>
      <c r="T4418">
        <v>20001</v>
      </c>
      <c r="U4418" t="s">
        <v>47</v>
      </c>
      <c r="V4418">
        <v>36</v>
      </c>
      <c r="W4418">
        <v>17</v>
      </c>
      <c r="X4418">
        <v>0</v>
      </c>
      <c r="Y4418">
        <v>2</v>
      </c>
      <c r="Z4418" t="s">
        <v>41</v>
      </c>
      <c r="AA4418" t="s">
        <v>2950</v>
      </c>
      <c r="AB4418" t="s">
        <v>2948</v>
      </c>
      <c r="AC4418" t="s">
        <v>136</v>
      </c>
      <c r="AD4418" t="s">
        <v>2957</v>
      </c>
      <c r="AE4418" t="s">
        <v>57</v>
      </c>
      <c r="AF4418" t="s">
        <v>48</v>
      </c>
      <c r="AG4418" t="s">
        <v>49</v>
      </c>
      <c r="AH4418" t="s">
        <v>49</v>
      </c>
    </row>
    <row r="4419" spans="1:34" x14ac:dyDescent="0.25">
      <c r="A4419">
        <v>1</v>
      </c>
      <c r="B4419">
        <v>42</v>
      </c>
      <c r="C4419">
        <v>1</v>
      </c>
      <c r="D4419">
        <v>2012</v>
      </c>
      <c r="E4419" t="s">
        <v>34</v>
      </c>
      <c r="F4419" s="1">
        <v>41167</v>
      </c>
      <c r="G4419">
        <v>360</v>
      </c>
      <c r="H4419" t="s">
        <v>2947</v>
      </c>
      <c r="I4419" t="s">
        <v>2948</v>
      </c>
      <c r="J4419">
        <v>246</v>
      </c>
      <c r="K4419" t="s">
        <v>133</v>
      </c>
      <c r="L4419">
        <v>244</v>
      </c>
      <c r="M4419" t="s">
        <v>2957</v>
      </c>
      <c r="N4419">
        <v>22</v>
      </c>
      <c r="O4419" t="s">
        <v>55</v>
      </c>
      <c r="P4419">
        <v>180</v>
      </c>
      <c r="Q4419" t="s">
        <v>46</v>
      </c>
      <c r="R4419">
        <v>10002</v>
      </c>
      <c r="S4419" t="s">
        <v>50</v>
      </c>
      <c r="T4419">
        <v>20002</v>
      </c>
      <c r="U4419" t="s">
        <v>59</v>
      </c>
      <c r="V4419">
        <v>119</v>
      </c>
      <c r="W4419">
        <v>59</v>
      </c>
      <c r="X4419">
        <v>2</v>
      </c>
      <c r="Y4419">
        <v>7</v>
      </c>
      <c r="Z4419" t="s">
        <v>41</v>
      </c>
      <c r="AA4419" t="s">
        <v>2950</v>
      </c>
      <c r="AB4419" t="s">
        <v>2948</v>
      </c>
      <c r="AC4419" t="s">
        <v>136</v>
      </c>
      <c r="AD4419" t="s">
        <v>2957</v>
      </c>
      <c r="AE4419" t="s">
        <v>57</v>
      </c>
      <c r="AF4419" t="s">
        <v>48</v>
      </c>
      <c r="AG4419" t="s">
        <v>51</v>
      </c>
      <c r="AH4419" t="s">
        <v>60</v>
      </c>
    </row>
    <row r="4420" spans="1:34" x14ac:dyDescent="0.25">
      <c r="A4420">
        <v>2</v>
      </c>
      <c r="B4420">
        <v>41</v>
      </c>
      <c r="C4420">
        <v>2</v>
      </c>
      <c r="D4420">
        <v>2012</v>
      </c>
      <c r="E4420" t="s">
        <v>34</v>
      </c>
      <c r="F4420" s="1">
        <v>41167</v>
      </c>
      <c r="G4420">
        <v>360</v>
      </c>
      <c r="H4420" t="s">
        <v>2947</v>
      </c>
      <c r="I4420" t="s">
        <v>2948</v>
      </c>
      <c r="J4420">
        <v>246</v>
      </c>
      <c r="K4420" t="s">
        <v>133</v>
      </c>
      <c r="L4420">
        <v>240</v>
      </c>
      <c r="M4420" t="s">
        <v>2958</v>
      </c>
      <c r="N4420">
        <v>22</v>
      </c>
      <c r="O4420" t="s">
        <v>55</v>
      </c>
      <c r="Q4420" t="s">
        <v>39</v>
      </c>
      <c r="R4420">
        <v>10000</v>
      </c>
      <c r="S4420" t="s">
        <v>56</v>
      </c>
      <c r="U4420" t="s">
        <v>39</v>
      </c>
      <c r="V4420">
        <v>56</v>
      </c>
      <c r="W4420">
        <v>25</v>
      </c>
      <c r="X4420">
        <v>0</v>
      </c>
      <c r="Y4420">
        <v>1</v>
      </c>
      <c r="Z4420" t="s">
        <v>41</v>
      </c>
      <c r="AA4420" t="s">
        <v>2950</v>
      </c>
      <c r="AB4420" t="s">
        <v>2948</v>
      </c>
      <c r="AC4420" t="s">
        <v>136</v>
      </c>
      <c r="AD4420" t="s">
        <v>2958</v>
      </c>
      <c r="AE4420" t="s">
        <v>57</v>
      </c>
      <c r="AF4420" t="s">
        <v>39</v>
      </c>
      <c r="AG4420" t="s">
        <v>58</v>
      </c>
      <c r="AH4420" t="s">
        <v>39</v>
      </c>
    </row>
    <row r="4421" spans="1:34" x14ac:dyDescent="0.25">
      <c r="A4421">
        <v>1</v>
      </c>
      <c r="B4421">
        <v>42</v>
      </c>
      <c r="C4421">
        <v>1</v>
      </c>
      <c r="D4421">
        <v>2012</v>
      </c>
      <c r="E4421" t="s">
        <v>34</v>
      </c>
      <c r="F4421" s="1">
        <v>41167</v>
      </c>
      <c r="G4421">
        <v>360</v>
      </c>
      <c r="H4421" t="s">
        <v>2947</v>
      </c>
      <c r="I4421" t="s">
        <v>2948</v>
      </c>
      <c r="J4421">
        <v>246</v>
      </c>
      <c r="K4421" t="s">
        <v>133</v>
      </c>
      <c r="L4421">
        <v>240</v>
      </c>
      <c r="M4421" t="s">
        <v>2958</v>
      </c>
      <c r="N4421">
        <v>22</v>
      </c>
      <c r="O4421" t="s">
        <v>55</v>
      </c>
      <c r="P4421">
        <v>180</v>
      </c>
      <c r="Q4421" t="s">
        <v>46</v>
      </c>
      <c r="R4421">
        <v>10001</v>
      </c>
      <c r="S4421" t="s">
        <v>47</v>
      </c>
      <c r="T4421">
        <v>20001</v>
      </c>
      <c r="U4421" t="s">
        <v>47</v>
      </c>
      <c r="V4421">
        <v>15</v>
      </c>
      <c r="W4421">
        <v>6</v>
      </c>
      <c r="X4421">
        <v>0</v>
      </c>
      <c r="Y4421">
        <v>1</v>
      </c>
      <c r="Z4421" t="s">
        <v>41</v>
      </c>
      <c r="AA4421" t="s">
        <v>2950</v>
      </c>
      <c r="AB4421" t="s">
        <v>2948</v>
      </c>
      <c r="AC4421" t="s">
        <v>136</v>
      </c>
      <c r="AD4421" t="s">
        <v>2958</v>
      </c>
      <c r="AE4421" t="s">
        <v>57</v>
      </c>
      <c r="AF4421" t="s">
        <v>48</v>
      </c>
      <c r="AG4421" t="s">
        <v>49</v>
      </c>
      <c r="AH4421" t="s">
        <v>49</v>
      </c>
    </row>
    <row r="4422" spans="1:34" x14ac:dyDescent="0.25">
      <c r="A4422">
        <v>1</v>
      </c>
      <c r="B4422">
        <v>42</v>
      </c>
      <c r="C4422">
        <v>1</v>
      </c>
      <c r="D4422">
        <v>2012</v>
      </c>
      <c r="E4422" t="s">
        <v>34</v>
      </c>
      <c r="F4422" s="1">
        <v>41167</v>
      </c>
      <c r="G4422">
        <v>360</v>
      </c>
      <c r="H4422" t="s">
        <v>2947</v>
      </c>
      <c r="I4422" t="s">
        <v>2948</v>
      </c>
      <c r="J4422">
        <v>246</v>
      </c>
      <c r="K4422" t="s">
        <v>133</v>
      </c>
      <c r="L4422">
        <v>240</v>
      </c>
      <c r="M4422" t="s">
        <v>2958</v>
      </c>
      <c r="N4422">
        <v>22</v>
      </c>
      <c r="O4422" t="s">
        <v>55</v>
      </c>
      <c r="P4422">
        <v>180</v>
      </c>
      <c r="Q4422" t="s">
        <v>46</v>
      </c>
      <c r="R4422">
        <v>10002</v>
      </c>
      <c r="S4422" t="s">
        <v>50</v>
      </c>
      <c r="T4422">
        <v>20002</v>
      </c>
      <c r="U4422" t="s">
        <v>59</v>
      </c>
      <c r="V4422">
        <v>41</v>
      </c>
      <c r="W4422">
        <v>19</v>
      </c>
      <c r="X4422">
        <v>0</v>
      </c>
      <c r="Y4422">
        <v>0</v>
      </c>
      <c r="Z4422" t="s">
        <v>41</v>
      </c>
      <c r="AA4422" t="s">
        <v>2950</v>
      </c>
      <c r="AB4422" t="s">
        <v>2948</v>
      </c>
      <c r="AC4422" t="s">
        <v>136</v>
      </c>
      <c r="AD4422" t="s">
        <v>2958</v>
      </c>
      <c r="AE4422" t="s">
        <v>57</v>
      </c>
      <c r="AF4422" t="s">
        <v>48</v>
      </c>
      <c r="AG4422" t="s">
        <v>51</v>
      </c>
      <c r="AH4422" t="s">
        <v>60</v>
      </c>
    </row>
    <row r="4423" spans="1:34" x14ac:dyDescent="0.25">
      <c r="A4423">
        <v>2</v>
      </c>
      <c r="B4423">
        <v>41</v>
      </c>
      <c r="C4423">
        <v>2</v>
      </c>
      <c r="D4423">
        <v>2012</v>
      </c>
      <c r="E4423" t="s">
        <v>34</v>
      </c>
      <c r="F4423" s="1">
        <v>41167</v>
      </c>
      <c r="G4423">
        <v>360</v>
      </c>
      <c r="H4423" t="s">
        <v>2947</v>
      </c>
      <c r="I4423" t="s">
        <v>2948</v>
      </c>
      <c r="J4423">
        <v>246</v>
      </c>
      <c r="K4423" t="s">
        <v>133</v>
      </c>
      <c r="L4423">
        <v>239</v>
      </c>
      <c r="M4423" t="s">
        <v>2959</v>
      </c>
      <c r="N4423">
        <v>22</v>
      </c>
      <c r="O4423" t="s">
        <v>55</v>
      </c>
      <c r="Q4423" t="s">
        <v>39</v>
      </c>
      <c r="R4423">
        <v>10000</v>
      </c>
      <c r="S4423" t="s">
        <v>56</v>
      </c>
      <c r="U4423" t="s">
        <v>39</v>
      </c>
      <c r="V4423">
        <v>136</v>
      </c>
      <c r="W4423">
        <v>73</v>
      </c>
      <c r="X4423">
        <v>3</v>
      </c>
      <c r="Y4423">
        <v>3</v>
      </c>
      <c r="Z4423" t="s">
        <v>41</v>
      </c>
      <c r="AA4423" t="s">
        <v>2950</v>
      </c>
      <c r="AB4423" t="s">
        <v>2948</v>
      </c>
      <c r="AC4423" t="s">
        <v>136</v>
      </c>
      <c r="AD4423" t="s">
        <v>2959</v>
      </c>
      <c r="AE4423" t="s">
        <v>57</v>
      </c>
      <c r="AF4423" t="s">
        <v>39</v>
      </c>
      <c r="AG4423" t="s">
        <v>58</v>
      </c>
      <c r="AH4423" t="s">
        <v>39</v>
      </c>
    </row>
    <row r="4424" spans="1:34" x14ac:dyDescent="0.25">
      <c r="A4424">
        <v>1</v>
      </c>
      <c r="B4424">
        <v>42</v>
      </c>
      <c r="C4424">
        <v>1</v>
      </c>
      <c r="D4424">
        <v>2012</v>
      </c>
      <c r="E4424" t="s">
        <v>34</v>
      </c>
      <c r="F4424" s="1">
        <v>41167</v>
      </c>
      <c r="G4424">
        <v>360</v>
      </c>
      <c r="H4424" t="s">
        <v>2947</v>
      </c>
      <c r="I4424" t="s">
        <v>2948</v>
      </c>
      <c r="J4424">
        <v>246</v>
      </c>
      <c r="K4424" t="s">
        <v>133</v>
      </c>
      <c r="L4424">
        <v>239</v>
      </c>
      <c r="M4424" t="s">
        <v>2959</v>
      </c>
      <c r="N4424">
        <v>22</v>
      </c>
      <c r="O4424" t="s">
        <v>55</v>
      </c>
      <c r="P4424">
        <v>180</v>
      </c>
      <c r="Q4424" t="s">
        <v>46</v>
      </c>
      <c r="R4424">
        <v>10001</v>
      </c>
      <c r="S4424" t="s">
        <v>47</v>
      </c>
      <c r="T4424">
        <v>20001</v>
      </c>
      <c r="U4424" t="s">
        <v>47</v>
      </c>
      <c r="V4424">
        <v>30</v>
      </c>
      <c r="W4424">
        <v>16</v>
      </c>
      <c r="X4424">
        <v>2</v>
      </c>
      <c r="Y4424">
        <v>0</v>
      </c>
      <c r="Z4424" t="s">
        <v>41</v>
      </c>
      <c r="AA4424" t="s">
        <v>2950</v>
      </c>
      <c r="AB4424" t="s">
        <v>2948</v>
      </c>
      <c r="AC4424" t="s">
        <v>136</v>
      </c>
      <c r="AD4424" t="s">
        <v>2959</v>
      </c>
      <c r="AE4424" t="s">
        <v>57</v>
      </c>
      <c r="AF4424" t="s">
        <v>48</v>
      </c>
      <c r="AG4424" t="s">
        <v>49</v>
      </c>
      <c r="AH4424" t="s">
        <v>49</v>
      </c>
    </row>
    <row r="4425" spans="1:34" x14ac:dyDescent="0.25">
      <c r="A4425">
        <v>1</v>
      </c>
      <c r="B4425">
        <v>42</v>
      </c>
      <c r="C4425">
        <v>1</v>
      </c>
      <c r="D4425">
        <v>2012</v>
      </c>
      <c r="E4425" t="s">
        <v>34</v>
      </c>
      <c r="F4425" s="1">
        <v>41167</v>
      </c>
      <c r="G4425">
        <v>360</v>
      </c>
      <c r="H4425" t="s">
        <v>2947</v>
      </c>
      <c r="I4425" t="s">
        <v>2948</v>
      </c>
      <c r="J4425">
        <v>246</v>
      </c>
      <c r="K4425" t="s">
        <v>133</v>
      </c>
      <c r="L4425">
        <v>239</v>
      </c>
      <c r="M4425" t="s">
        <v>2959</v>
      </c>
      <c r="N4425">
        <v>22</v>
      </c>
      <c r="O4425" t="s">
        <v>55</v>
      </c>
      <c r="P4425">
        <v>180</v>
      </c>
      <c r="Q4425" t="s">
        <v>46</v>
      </c>
      <c r="R4425">
        <v>10002</v>
      </c>
      <c r="S4425" t="s">
        <v>50</v>
      </c>
      <c r="T4425">
        <v>20002</v>
      </c>
      <c r="U4425" t="s">
        <v>59</v>
      </c>
      <c r="V4425">
        <v>98</v>
      </c>
      <c r="W4425">
        <v>54</v>
      </c>
      <c r="X4425">
        <v>1</v>
      </c>
      <c r="Y4425">
        <v>3</v>
      </c>
      <c r="Z4425" t="s">
        <v>41</v>
      </c>
      <c r="AA4425" t="s">
        <v>2950</v>
      </c>
      <c r="AB4425" t="s">
        <v>2948</v>
      </c>
      <c r="AC4425" t="s">
        <v>136</v>
      </c>
      <c r="AD4425" t="s">
        <v>2959</v>
      </c>
      <c r="AE4425" t="s">
        <v>57</v>
      </c>
      <c r="AF4425" t="s">
        <v>48</v>
      </c>
      <c r="AG4425" t="s">
        <v>51</v>
      </c>
      <c r="AH4425" t="s">
        <v>60</v>
      </c>
    </row>
    <row r="4426" spans="1:34" x14ac:dyDescent="0.25">
      <c r="A4426">
        <v>1</v>
      </c>
      <c r="B4426">
        <v>42</v>
      </c>
      <c r="C4426">
        <v>1</v>
      </c>
      <c r="D4426">
        <v>2012</v>
      </c>
      <c r="E4426" t="s">
        <v>34</v>
      </c>
      <c r="F4426" s="1">
        <v>41167</v>
      </c>
      <c r="G4426">
        <v>360</v>
      </c>
      <c r="H4426" t="s">
        <v>2947</v>
      </c>
      <c r="I4426" t="s">
        <v>2948</v>
      </c>
      <c r="J4426">
        <v>246</v>
      </c>
      <c r="K4426" t="s">
        <v>133</v>
      </c>
      <c r="L4426">
        <v>239</v>
      </c>
      <c r="M4426" t="s">
        <v>2959</v>
      </c>
      <c r="N4426">
        <v>22</v>
      </c>
      <c r="O4426" t="s">
        <v>55</v>
      </c>
      <c r="P4426">
        <v>180</v>
      </c>
      <c r="Q4426" t="s">
        <v>46</v>
      </c>
      <c r="R4426">
        <v>10002</v>
      </c>
      <c r="S4426" t="s">
        <v>50</v>
      </c>
      <c r="T4426">
        <v>20032</v>
      </c>
      <c r="U4426" t="s">
        <v>66</v>
      </c>
      <c r="V4426">
        <v>8</v>
      </c>
      <c r="W4426">
        <v>3</v>
      </c>
      <c r="X4426">
        <v>0</v>
      </c>
      <c r="Y4426">
        <v>0</v>
      </c>
      <c r="Z4426" t="s">
        <v>41</v>
      </c>
      <c r="AA4426" t="s">
        <v>2950</v>
      </c>
      <c r="AB4426" t="s">
        <v>2948</v>
      </c>
      <c r="AC4426" t="s">
        <v>136</v>
      </c>
      <c r="AD4426" t="s">
        <v>2959</v>
      </c>
      <c r="AE4426" t="s">
        <v>57</v>
      </c>
      <c r="AF4426" t="s">
        <v>48</v>
      </c>
      <c r="AG4426" t="s">
        <v>51</v>
      </c>
      <c r="AH4426" t="s">
        <v>67</v>
      </c>
    </row>
    <row r="4427" spans="1:34" x14ac:dyDescent="0.25">
      <c r="A4427">
        <v>2</v>
      </c>
      <c r="B4427">
        <v>41</v>
      </c>
      <c r="C4427">
        <v>2</v>
      </c>
      <c r="D4427">
        <v>2012</v>
      </c>
      <c r="E4427" t="s">
        <v>34</v>
      </c>
      <c r="F4427" s="1">
        <v>41167</v>
      </c>
      <c r="G4427">
        <v>360</v>
      </c>
      <c r="H4427" t="s">
        <v>2947</v>
      </c>
      <c r="I4427" t="s">
        <v>2948</v>
      </c>
      <c r="J4427">
        <v>246</v>
      </c>
      <c r="K4427" t="s">
        <v>133</v>
      </c>
      <c r="L4427">
        <v>781</v>
      </c>
      <c r="M4427" t="s">
        <v>2960</v>
      </c>
      <c r="N4427">
        <v>22</v>
      </c>
      <c r="O4427" t="s">
        <v>55</v>
      </c>
      <c r="Q4427" t="s">
        <v>39</v>
      </c>
      <c r="R4427">
        <v>10000</v>
      </c>
      <c r="S4427" t="s">
        <v>56</v>
      </c>
      <c r="U4427" t="s">
        <v>39</v>
      </c>
      <c r="V4427">
        <v>160</v>
      </c>
      <c r="W4427">
        <v>79</v>
      </c>
      <c r="X4427">
        <v>19</v>
      </c>
      <c r="Y4427">
        <v>23</v>
      </c>
      <c r="Z4427" t="s">
        <v>41</v>
      </c>
      <c r="AA4427" t="s">
        <v>2950</v>
      </c>
      <c r="AB4427" t="s">
        <v>2948</v>
      </c>
      <c r="AC4427" t="s">
        <v>136</v>
      </c>
      <c r="AD4427" t="s">
        <v>2960</v>
      </c>
      <c r="AE4427" t="s">
        <v>57</v>
      </c>
      <c r="AF4427" t="s">
        <v>39</v>
      </c>
      <c r="AG4427" t="s">
        <v>58</v>
      </c>
      <c r="AH4427" t="s">
        <v>39</v>
      </c>
    </row>
    <row r="4428" spans="1:34" x14ac:dyDescent="0.25">
      <c r="A4428">
        <v>1</v>
      </c>
      <c r="B4428">
        <v>42</v>
      </c>
      <c r="C4428">
        <v>1</v>
      </c>
      <c r="D4428">
        <v>2012</v>
      </c>
      <c r="E4428" t="s">
        <v>34</v>
      </c>
      <c r="F4428" s="1">
        <v>41167</v>
      </c>
      <c r="G4428">
        <v>360</v>
      </c>
      <c r="H4428" t="s">
        <v>2947</v>
      </c>
      <c r="I4428" t="s">
        <v>2948</v>
      </c>
      <c r="J4428">
        <v>246</v>
      </c>
      <c r="K4428" t="s">
        <v>133</v>
      </c>
      <c r="L4428">
        <v>781</v>
      </c>
      <c r="M4428" t="s">
        <v>2960</v>
      </c>
      <c r="N4428">
        <v>22</v>
      </c>
      <c r="O4428" t="s">
        <v>55</v>
      </c>
      <c r="P4428">
        <v>180</v>
      </c>
      <c r="Q4428" t="s">
        <v>46</v>
      </c>
      <c r="R4428">
        <v>10003</v>
      </c>
      <c r="S4428" t="s">
        <v>52</v>
      </c>
      <c r="T4428">
        <v>20005</v>
      </c>
      <c r="U4428" t="s">
        <v>62</v>
      </c>
      <c r="V4428">
        <v>52</v>
      </c>
      <c r="W4428">
        <v>25</v>
      </c>
      <c r="X4428">
        <v>11</v>
      </c>
      <c r="Y4428">
        <v>14</v>
      </c>
      <c r="Z4428" t="s">
        <v>41</v>
      </c>
      <c r="AA4428" t="s">
        <v>2950</v>
      </c>
      <c r="AB4428" t="s">
        <v>2948</v>
      </c>
      <c r="AC4428" t="s">
        <v>136</v>
      </c>
      <c r="AD4428" t="s">
        <v>2960</v>
      </c>
      <c r="AE4428" t="s">
        <v>57</v>
      </c>
      <c r="AF4428" t="s">
        <v>48</v>
      </c>
      <c r="AG4428" t="s">
        <v>53</v>
      </c>
      <c r="AH4428" t="s">
        <v>63</v>
      </c>
    </row>
    <row r="4429" spans="1:34" x14ac:dyDescent="0.25">
      <c r="A4429">
        <v>1</v>
      </c>
      <c r="B4429">
        <v>42</v>
      </c>
      <c r="C4429">
        <v>1</v>
      </c>
      <c r="D4429">
        <v>2012</v>
      </c>
      <c r="E4429" t="s">
        <v>34</v>
      </c>
      <c r="F4429" s="1">
        <v>41167</v>
      </c>
      <c r="G4429">
        <v>360</v>
      </c>
      <c r="H4429" t="s">
        <v>2947</v>
      </c>
      <c r="I4429" t="s">
        <v>2948</v>
      </c>
      <c r="J4429">
        <v>246</v>
      </c>
      <c r="K4429" t="s">
        <v>133</v>
      </c>
      <c r="L4429">
        <v>781</v>
      </c>
      <c r="M4429" t="s">
        <v>2960</v>
      </c>
      <c r="N4429">
        <v>22</v>
      </c>
      <c r="O4429" t="s">
        <v>55</v>
      </c>
      <c r="P4429">
        <v>180</v>
      </c>
      <c r="Q4429" t="s">
        <v>46</v>
      </c>
      <c r="R4429">
        <v>10003</v>
      </c>
      <c r="S4429" t="s">
        <v>52</v>
      </c>
      <c r="T4429">
        <v>20031</v>
      </c>
      <c r="U4429" t="s">
        <v>64</v>
      </c>
      <c r="V4429">
        <v>103</v>
      </c>
      <c r="W4429">
        <v>52</v>
      </c>
      <c r="X4429">
        <v>6</v>
      </c>
      <c r="Y4429">
        <v>7</v>
      </c>
      <c r="Z4429" t="s">
        <v>41</v>
      </c>
      <c r="AA4429" t="s">
        <v>2950</v>
      </c>
      <c r="AB4429" t="s">
        <v>2948</v>
      </c>
      <c r="AC4429" t="s">
        <v>136</v>
      </c>
      <c r="AD4429" t="s">
        <v>2960</v>
      </c>
      <c r="AE4429" t="s">
        <v>57</v>
      </c>
      <c r="AF4429" t="s">
        <v>48</v>
      </c>
      <c r="AG4429" t="s">
        <v>53</v>
      </c>
      <c r="AH4429" t="s">
        <v>65</v>
      </c>
    </row>
    <row r="4430" spans="1:34" x14ac:dyDescent="0.25">
      <c r="A4430">
        <v>1</v>
      </c>
      <c r="B4430">
        <v>42</v>
      </c>
      <c r="C4430">
        <v>1</v>
      </c>
      <c r="D4430">
        <v>2012</v>
      </c>
      <c r="E4430" t="s">
        <v>34</v>
      </c>
      <c r="F4430" s="1">
        <v>41167</v>
      </c>
      <c r="G4430">
        <v>360</v>
      </c>
      <c r="H4430" t="s">
        <v>2947</v>
      </c>
      <c r="I4430" t="s">
        <v>2948</v>
      </c>
      <c r="J4430">
        <v>246</v>
      </c>
      <c r="K4430" t="s">
        <v>133</v>
      </c>
      <c r="L4430">
        <v>781</v>
      </c>
      <c r="M4430" t="s">
        <v>2960</v>
      </c>
      <c r="N4430">
        <v>22</v>
      </c>
      <c r="O4430" t="s">
        <v>55</v>
      </c>
      <c r="P4430">
        <v>180</v>
      </c>
      <c r="Q4430" t="s">
        <v>46</v>
      </c>
      <c r="R4430">
        <v>10003</v>
      </c>
      <c r="S4430" t="s">
        <v>52</v>
      </c>
      <c r="T4430">
        <v>20033</v>
      </c>
      <c r="U4430" t="s">
        <v>68</v>
      </c>
      <c r="V4430">
        <v>5</v>
      </c>
      <c r="W4430">
        <v>2</v>
      </c>
      <c r="X4430">
        <v>2</v>
      </c>
      <c r="Y4430">
        <v>2</v>
      </c>
      <c r="Z4430" t="s">
        <v>41</v>
      </c>
      <c r="AA4430" t="s">
        <v>2950</v>
      </c>
      <c r="AB4430" t="s">
        <v>2948</v>
      </c>
      <c r="AC4430" t="s">
        <v>136</v>
      </c>
      <c r="AD4430" t="s">
        <v>2960</v>
      </c>
      <c r="AE4430" t="s">
        <v>57</v>
      </c>
      <c r="AF4430" t="s">
        <v>48</v>
      </c>
      <c r="AG4430" t="s">
        <v>53</v>
      </c>
      <c r="AH4430" t="s">
        <v>69</v>
      </c>
    </row>
    <row r="4431" spans="1:34" x14ac:dyDescent="0.25">
      <c r="A4431">
        <v>2</v>
      </c>
      <c r="B4431">
        <v>41</v>
      </c>
      <c r="C4431">
        <v>2</v>
      </c>
      <c r="D4431">
        <v>2012</v>
      </c>
      <c r="E4431" t="s">
        <v>34</v>
      </c>
      <c r="F4431" s="1">
        <v>41167</v>
      </c>
      <c r="G4431">
        <v>360</v>
      </c>
      <c r="H4431" t="s">
        <v>2947</v>
      </c>
      <c r="I4431" t="s">
        <v>2948</v>
      </c>
      <c r="J4431">
        <v>246</v>
      </c>
      <c r="K4431" t="s">
        <v>133</v>
      </c>
      <c r="L4431">
        <v>782</v>
      </c>
      <c r="M4431" t="s">
        <v>2961</v>
      </c>
      <c r="N4431">
        <v>22</v>
      </c>
      <c r="O4431" t="s">
        <v>55</v>
      </c>
      <c r="Q4431" t="s">
        <v>39</v>
      </c>
      <c r="R4431">
        <v>10000</v>
      </c>
      <c r="S4431" t="s">
        <v>56</v>
      </c>
      <c r="U4431" t="s">
        <v>39</v>
      </c>
      <c r="V4431">
        <v>131</v>
      </c>
      <c r="W4431">
        <v>73</v>
      </c>
      <c r="X4431">
        <v>1</v>
      </c>
      <c r="Y4431">
        <v>2</v>
      </c>
      <c r="Z4431" t="s">
        <v>41</v>
      </c>
      <c r="AA4431" t="s">
        <v>2950</v>
      </c>
      <c r="AB4431" t="s">
        <v>2948</v>
      </c>
      <c r="AC4431" t="s">
        <v>136</v>
      </c>
      <c r="AD4431" t="s">
        <v>2961</v>
      </c>
      <c r="AE4431" t="s">
        <v>57</v>
      </c>
      <c r="AF4431" t="s">
        <v>39</v>
      </c>
      <c r="AG4431" t="s">
        <v>58</v>
      </c>
      <c r="AH4431" t="s">
        <v>39</v>
      </c>
    </row>
    <row r="4432" spans="1:34" x14ac:dyDescent="0.25">
      <c r="A4432">
        <v>1</v>
      </c>
      <c r="B4432">
        <v>42</v>
      </c>
      <c r="C4432">
        <v>1</v>
      </c>
      <c r="D4432">
        <v>2012</v>
      </c>
      <c r="E4432" t="s">
        <v>34</v>
      </c>
      <c r="F4432" s="1">
        <v>41167</v>
      </c>
      <c r="G4432">
        <v>360</v>
      </c>
      <c r="H4432" t="s">
        <v>2947</v>
      </c>
      <c r="I4432" t="s">
        <v>2948</v>
      </c>
      <c r="J4432">
        <v>246</v>
      </c>
      <c r="K4432" t="s">
        <v>133</v>
      </c>
      <c r="L4432">
        <v>782</v>
      </c>
      <c r="M4432" t="s">
        <v>2961</v>
      </c>
      <c r="N4432">
        <v>22</v>
      </c>
      <c r="O4432" t="s">
        <v>55</v>
      </c>
      <c r="P4432">
        <v>180</v>
      </c>
      <c r="Q4432" t="s">
        <v>46</v>
      </c>
      <c r="R4432">
        <v>10003</v>
      </c>
      <c r="S4432" t="s">
        <v>52</v>
      </c>
      <c r="T4432">
        <v>20005</v>
      </c>
      <c r="U4432" t="s">
        <v>62</v>
      </c>
      <c r="V4432">
        <v>30</v>
      </c>
      <c r="W4432">
        <v>13</v>
      </c>
      <c r="X4432">
        <v>0</v>
      </c>
      <c r="Y4432">
        <v>1</v>
      </c>
      <c r="Z4432" t="s">
        <v>41</v>
      </c>
      <c r="AA4432" t="s">
        <v>2950</v>
      </c>
      <c r="AB4432" t="s">
        <v>2948</v>
      </c>
      <c r="AC4432" t="s">
        <v>136</v>
      </c>
      <c r="AD4432" t="s">
        <v>2961</v>
      </c>
      <c r="AE4432" t="s">
        <v>57</v>
      </c>
      <c r="AF4432" t="s">
        <v>48</v>
      </c>
      <c r="AG4432" t="s">
        <v>53</v>
      </c>
      <c r="AH4432" t="s">
        <v>63</v>
      </c>
    </row>
    <row r="4433" spans="1:34" x14ac:dyDescent="0.25">
      <c r="A4433">
        <v>1</v>
      </c>
      <c r="B4433">
        <v>42</v>
      </c>
      <c r="C4433">
        <v>1</v>
      </c>
      <c r="D4433">
        <v>2012</v>
      </c>
      <c r="E4433" t="s">
        <v>34</v>
      </c>
      <c r="F4433" s="1">
        <v>41167</v>
      </c>
      <c r="G4433">
        <v>360</v>
      </c>
      <c r="H4433" t="s">
        <v>2947</v>
      </c>
      <c r="I4433" t="s">
        <v>2948</v>
      </c>
      <c r="J4433">
        <v>246</v>
      </c>
      <c r="K4433" t="s">
        <v>133</v>
      </c>
      <c r="L4433">
        <v>782</v>
      </c>
      <c r="M4433" t="s">
        <v>2961</v>
      </c>
      <c r="N4433">
        <v>22</v>
      </c>
      <c r="O4433" t="s">
        <v>55</v>
      </c>
      <c r="P4433">
        <v>180</v>
      </c>
      <c r="Q4433" t="s">
        <v>46</v>
      </c>
      <c r="R4433">
        <v>10003</v>
      </c>
      <c r="S4433" t="s">
        <v>52</v>
      </c>
      <c r="T4433">
        <v>20031</v>
      </c>
      <c r="U4433" t="s">
        <v>64</v>
      </c>
      <c r="V4433">
        <v>101</v>
      </c>
      <c r="W4433">
        <v>60</v>
      </c>
      <c r="X4433">
        <v>1</v>
      </c>
      <c r="Y4433">
        <v>1</v>
      </c>
      <c r="Z4433" t="s">
        <v>41</v>
      </c>
      <c r="AA4433" t="s">
        <v>2950</v>
      </c>
      <c r="AB4433" t="s">
        <v>2948</v>
      </c>
      <c r="AC4433" t="s">
        <v>136</v>
      </c>
      <c r="AD4433" t="s">
        <v>2961</v>
      </c>
      <c r="AE4433" t="s">
        <v>57</v>
      </c>
      <c r="AF4433" t="s">
        <v>48</v>
      </c>
      <c r="AG4433" t="s">
        <v>53</v>
      </c>
      <c r="AH4433" t="s">
        <v>65</v>
      </c>
    </row>
    <row r="4434" spans="1:34" x14ac:dyDescent="0.25">
      <c r="A4434">
        <v>4</v>
      </c>
      <c r="B4434">
        <v>31</v>
      </c>
      <c r="C4434">
        <v>4</v>
      </c>
      <c r="D4434">
        <v>2012</v>
      </c>
      <c r="E4434" t="s">
        <v>34</v>
      </c>
      <c r="F4434" s="1">
        <v>41167</v>
      </c>
      <c r="G4434">
        <v>996</v>
      </c>
      <c r="H4434" t="s">
        <v>2962</v>
      </c>
      <c r="I4434" t="s">
        <v>2963</v>
      </c>
      <c r="J4434">
        <v>244</v>
      </c>
      <c r="K4434" t="s">
        <v>72</v>
      </c>
      <c r="L4434">
        <v>10996</v>
      </c>
      <c r="M4434" t="s">
        <v>2964</v>
      </c>
      <c r="O4434" t="s">
        <v>39</v>
      </c>
      <c r="Q4434" t="s">
        <v>39</v>
      </c>
      <c r="R4434">
        <v>10000</v>
      </c>
      <c r="S4434" t="s">
        <v>40</v>
      </c>
      <c r="U4434" t="s">
        <v>39</v>
      </c>
      <c r="V4434">
        <v>11</v>
      </c>
      <c r="W4434">
        <v>7</v>
      </c>
      <c r="X4434">
        <v>0</v>
      </c>
      <c r="Y4434">
        <v>0</v>
      </c>
      <c r="Z4434" t="s">
        <v>41</v>
      </c>
      <c r="AA4434" t="s">
        <v>2965</v>
      </c>
      <c r="AB4434" t="s">
        <v>2963</v>
      </c>
      <c r="AC4434" t="s">
        <v>75</v>
      </c>
      <c r="AD4434" t="s">
        <v>2966</v>
      </c>
      <c r="AE4434" t="s">
        <v>39</v>
      </c>
      <c r="AF4434" t="s">
        <v>39</v>
      </c>
      <c r="AG4434" t="s">
        <v>45</v>
      </c>
      <c r="AH4434" t="s">
        <v>39</v>
      </c>
    </row>
    <row r="4435" spans="1:34" x14ac:dyDescent="0.25">
      <c r="A4435">
        <v>3</v>
      </c>
      <c r="B4435">
        <v>32</v>
      </c>
      <c r="C4435">
        <v>3</v>
      </c>
      <c r="D4435">
        <v>2012</v>
      </c>
      <c r="E4435" t="s">
        <v>34</v>
      </c>
      <c r="F4435" s="1">
        <v>41167</v>
      </c>
      <c r="G4435">
        <v>996</v>
      </c>
      <c r="H4435" t="s">
        <v>2962</v>
      </c>
      <c r="I4435" t="s">
        <v>2963</v>
      </c>
      <c r="J4435">
        <v>244</v>
      </c>
      <c r="K4435" t="s">
        <v>72</v>
      </c>
      <c r="L4435">
        <v>10996</v>
      </c>
      <c r="M4435" t="s">
        <v>2964</v>
      </c>
      <c r="O4435" t="s">
        <v>39</v>
      </c>
      <c r="P4435">
        <v>180</v>
      </c>
      <c r="Q4435" t="s">
        <v>46</v>
      </c>
      <c r="R4435">
        <v>10001</v>
      </c>
      <c r="S4435" t="s">
        <v>47</v>
      </c>
      <c r="U4435" t="s">
        <v>39</v>
      </c>
      <c r="V4435">
        <v>11</v>
      </c>
      <c r="W4435">
        <v>7</v>
      </c>
      <c r="X4435">
        <v>0</v>
      </c>
      <c r="Y4435">
        <v>0</v>
      </c>
      <c r="Z4435" t="s">
        <v>41</v>
      </c>
      <c r="AA4435" t="s">
        <v>2965</v>
      </c>
      <c r="AB4435" t="s">
        <v>2963</v>
      </c>
      <c r="AC4435" t="s">
        <v>75</v>
      </c>
      <c r="AD4435" t="s">
        <v>2966</v>
      </c>
      <c r="AE4435" t="s">
        <v>39</v>
      </c>
      <c r="AF4435" t="s">
        <v>48</v>
      </c>
      <c r="AG4435" t="s">
        <v>49</v>
      </c>
      <c r="AH4435" t="s">
        <v>39</v>
      </c>
    </row>
    <row r="4436" spans="1:34" x14ac:dyDescent="0.25">
      <c r="A4436">
        <v>2</v>
      </c>
      <c r="B4436">
        <v>41</v>
      </c>
      <c r="C4436">
        <v>2</v>
      </c>
      <c r="D4436">
        <v>2012</v>
      </c>
      <c r="E4436" t="s">
        <v>34</v>
      </c>
      <c r="F4436" s="1">
        <v>41167</v>
      </c>
      <c r="G4436">
        <v>996</v>
      </c>
      <c r="H4436" t="s">
        <v>2962</v>
      </c>
      <c r="I4436" t="s">
        <v>2963</v>
      </c>
      <c r="J4436">
        <v>244</v>
      </c>
      <c r="K4436" t="s">
        <v>72</v>
      </c>
      <c r="L4436">
        <v>2661</v>
      </c>
      <c r="M4436" t="s">
        <v>2967</v>
      </c>
      <c r="N4436">
        <v>22</v>
      </c>
      <c r="O4436" t="s">
        <v>55</v>
      </c>
      <c r="Q4436" t="s">
        <v>39</v>
      </c>
      <c r="R4436">
        <v>10000</v>
      </c>
      <c r="S4436" t="s">
        <v>56</v>
      </c>
      <c r="U4436" t="s">
        <v>39</v>
      </c>
      <c r="V4436">
        <v>11</v>
      </c>
      <c r="W4436">
        <v>7</v>
      </c>
      <c r="X4436">
        <v>0</v>
      </c>
      <c r="Y4436">
        <v>0</v>
      </c>
      <c r="Z4436" t="s">
        <v>41</v>
      </c>
      <c r="AA4436" t="s">
        <v>2965</v>
      </c>
      <c r="AB4436" t="s">
        <v>2963</v>
      </c>
      <c r="AC4436" t="s">
        <v>75</v>
      </c>
      <c r="AD4436" t="s">
        <v>2967</v>
      </c>
      <c r="AE4436" t="s">
        <v>57</v>
      </c>
      <c r="AF4436" t="s">
        <v>39</v>
      </c>
      <c r="AG4436" t="s">
        <v>58</v>
      </c>
      <c r="AH4436" t="s">
        <v>39</v>
      </c>
    </row>
    <row r="4437" spans="1:34" x14ac:dyDescent="0.25">
      <c r="A4437">
        <v>1</v>
      </c>
      <c r="B4437">
        <v>42</v>
      </c>
      <c r="C4437">
        <v>1</v>
      </c>
      <c r="D4437">
        <v>2012</v>
      </c>
      <c r="E4437" t="s">
        <v>34</v>
      </c>
      <c r="F4437" s="1">
        <v>41167</v>
      </c>
      <c r="G4437">
        <v>996</v>
      </c>
      <c r="H4437" t="s">
        <v>2962</v>
      </c>
      <c r="I4437" t="s">
        <v>2963</v>
      </c>
      <c r="J4437">
        <v>244</v>
      </c>
      <c r="K4437" t="s">
        <v>72</v>
      </c>
      <c r="L4437">
        <v>2661</v>
      </c>
      <c r="M4437" t="s">
        <v>2967</v>
      </c>
      <c r="N4437">
        <v>22</v>
      </c>
      <c r="O4437" t="s">
        <v>55</v>
      </c>
      <c r="P4437">
        <v>180</v>
      </c>
      <c r="Q4437" t="s">
        <v>46</v>
      </c>
      <c r="R4437">
        <v>10001</v>
      </c>
      <c r="S4437" t="s">
        <v>47</v>
      </c>
      <c r="T4437">
        <v>20001</v>
      </c>
      <c r="U4437" t="s">
        <v>47</v>
      </c>
      <c r="V4437">
        <v>11</v>
      </c>
      <c r="W4437">
        <v>7</v>
      </c>
      <c r="X4437">
        <v>0</v>
      </c>
      <c r="Y4437">
        <v>0</v>
      </c>
      <c r="Z4437" t="s">
        <v>41</v>
      </c>
      <c r="AA4437" t="s">
        <v>2965</v>
      </c>
      <c r="AB4437" t="s">
        <v>2963</v>
      </c>
      <c r="AC4437" t="s">
        <v>75</v>
      </c>
      <c r="AD4437" t="s">
        <v>2967</v>
      </c>
      <c r="AE4437" t="s">
        <v>57</v>
      </c>
      <c r="AF4437" t="s">
        <v>48</v>
      </c>
      <c r="AG4437" t="s">
        <v>49</v>
      </c>
      <c r="AH4437" t="s">
        <v>49</v>
      </c>
    </row>
    <row r="4438" spans="1:34" x14ac:dyDescent="0.25">
      <c r="A4438">
        <v>4</v>
      </c>
      <c r="B4438">
        <v>31</v>
      </c>
      <c r="C4438">
        <v>4</v>
      </c>
      <c r="D4438">
        <v>2012</v>
      </c>
      <c r="E4438" t="s">
        <v>34</v>
      </c>
      <c r="F4438" s="1">
        <v>41167</v>
      </c>
      <c r="G4438">
        <v>627</v>
      </c>
      <c r="H4438" t="s">
        <v>2968</v>
      </c>
      <c r="I4438" t="s">
        <v>2969</v>
      </c>
      <c r="J4438">
        <v>246</v>
      </c>
      <c r="K4438" t="s">
        <v>133</v>
      </c>
      <c r="L4438">
        <v>10627</v>
      </c>
      <c r="M4438" t="s">
        <v>2970</v>
      </c>
      <c r="O4438" t="s">
        <v>39</v>
      </c>
      <c r="Q4438" t="s">
        <v>39</v>
      </c>
      <c r="R4438">
        <v>10000</v>
      </c>
      <c r="S4438" t="s">
        <v>40</v>
      </c>
      <c r="U4438" t="s">
        <v>39</v>
      </c>
      <c r="V4438" s="2">
        <v>1084</v>
      </c>
      <c r="W4438">
        <v>538</v>
      </c>
      <c r="X4438">
        <v>230</v>
      </c>
      <c r="Y4438">
        <v>339</v>
      </c>
      <c r="Z4438" t="s">
        <v>41</v>
      </c>
      <c r="AA4438" t="s">
        <v>2971</v>
      </c>
      <c r="AB4438" t="s">
        <v>2969</v>
      </c>
      <c r="AC4438" t="s">
        <v>136</v>
      </c>
      <c r="AD4438" t="s">
        <v>2972</v>
      </c>
      <c r="AE4438" t="s">
        <v>39</v>
      </c>
      <c r="AF4438" t="s">
        <v>39</v>
      </c>
      <c r="AG4438" t="s">
        <v>45</v>
      </c>
      <c r="AH4438" t="s">
        <v>39</v>
      </c>
    </row>
    <row r="4439" spans="1:34" x14ac:dyDescent="0.25">
      <c r="A4439">
        <v>3</v>
      </c>
      <c r="B4439">
        <v>32</v>
      </c>
      <c r="C4439">
        <v>3</v>
      </c>
      <c r="D4439">
        <v>2012</v>
      </c>
      <c r="E4439" t="s">
        <v>34</v>
      </c>
      <c r="F4439" s="1">
        <v>41167</v>
      </c>
      <c r="G4439">
        <v>627</v>
      </c>
      <c r="H4439" t="s">
        <v>2968</v>
      </c>
      <c r="I4439" t="s">
        <v>2969</v>
      </c>
      <c r="J4439">
        <v>246</v>
      </c>
      <c r="K4439" t="s">
        <v>133</v>
      </c>
      <c r="L4439">
        <v>10627</v>
      </c>
      <c r="M4439" t="s">
        <v>2970</v>
      </c>
      <c r="O4439" t="s">
        <v>39</v>
      </c>
      <c r="P4439">
        <v>180</v>
      </c>
      <c r="Q4439" t="s">
        <v>46</v>
      </c>
      <c r="R4439">
        <v>10001</v>
      </c>
      <c r="S4439" t="s">
        <v>47</v>
      </c>
      <c r="U4439" t="s">
        <v>39</v>
      </c>
      <c r="V4439">
        <v>191</v>
      </c>
      <c r="W4439">
        <v>99</v>
      </c>
      <c r="X4439">
        <v>43</v>
      </c>
      <c r="Y4439">
        <v>60</v>
      </c>
      <c r="Z4439" t="s">
        <v>41</v>
      </c>
      <c r="AA4439" t="s">
        <v>2971</v>
      </c>
      <c r="AB4439" t="s">
        <v>2969</v>
      </c>
      <c r="AC4439" t="s">
        <v>136</v>
      </c>
      <c r="AD4439" t="s">
        <v>2972</v>
      </c>
      <c r="AE4439" t="s">
        <v>39</v>
      </c>
      <c r="AF4439" t="s">
        <v>48</v>
      </c>
      <c r="AG4439" t="s">
        <v>49</v>
      </c>
      <c r="AH4439" t="s">
        <v>39</v>
      </c>
    </row>
    <row r="4440" spans="1:34" x14ac:dyDescent="0.25">
      <c r="A4440">
        <v>3</v>
      </c>
      <c r="B4440">
        <v>32</v>
      </c>
      <c r="C4440">
        <v>3</v>
      </c>
      <c r="D4440">
        <v>2012</v>
      </c>
      <c r="E4440" t="s">
        <v>34</v>
      </c>
      <c r="F4440" s="1">
        <v>41167</v>
      </c>
      <c r="G4440">
        <v>627</v>
      </c>
      <c r="H4440" t="s">
        <v>2968</v>
      </c>
      <c r="I4440" t="s">
        <v>2969</v>
      </c>
      <c r="J4440">
        <v>246</v>
      </c>
      <c r="K4440" t="s">
        <v>133</v>
      </c>
      <c r="L4440">
        <v>10627</v>
      </c>
      <c r="M4440" t="s">
        <v>2970</v>
      </c>
      <c r="O4440" t="s">
        <v>39</v>
      </c>
      <c r="P4440">
        <v>180</v>
      </c>
      <c r="Q4440" t="s">
        <v>46</v>
      </c>
      <c r="R4440">
        <v>10002</v>
      </c>
      <c r="S4440" t="s">
        <v>50</v>
      </c>
      <c r="U4440" t="s">
        <v>39</v>
      </c>
      <c r="V4440">
        <v>612</v>
      </c>
      <c r="W4440">
        <v>303</v>
      </c>
      <c r="X4440">
        <v>139</v>
      </c>
      <c r="Y4440">
        <v>201</v>
      </c>
      <c r="Z4440" t="s">
        <v>41</v>
      </c>
      <c r="AA4440" t="s">
        <v>2971</v>
      </c>
      <c r="AB4440" t="s">
        <v>2969</v>
      </c>
      <c r="AC4440" t="s">
        <v>136</v>
      </c>
      <c r="AD4440" t="s">
        <v>2972</v>
      </c>
      <c r="AE4440" t="s">
        <v>39</v>
      </c>
      <c r="AF4440" t="s">
        <v>48</v>
      </c>
      <c r="AG4440" t="s">
        <v>51</v>
      </c>
      <c r="AH4440" t="s">
        <v>39</v>
      </c>
    </row>
    <row r="4441" spans="1:34" x14ac:dyDescent="0.25">
      <c r="A4441">
        <v>3</v>
      </c>
      <c r="B4441">
        <v>32</v>
      </c>
      <c r="C4441">
        <v>3</v>
      </c>
      <c r="D4441">
        <v>2012</v>
      </c>
      <c r="E4441" t="s">
        <v>34</v>
      </c>
      <c r="F4441" s="1">
        <v>41167</v>
      </c>
      <c r="G4441">
        <v>627</v>
      </c>
      <c r="H4441" t="s">
        <v>2968</v>
      </c>
      <c r="I4441" t="s">
        <v>2969</v>
      </c>
      <c r="J4441">
        <v>246</v>
      </c>
      <c r="K4441" t="s">
        <v>133</v>
      </c>
      <c r="L4441">
        <v>10627</v>
      </c>
      <c r="M4441" t="s">
        <v>2970</v>
      </c>
      <c r="O4441" t="s">
        <v>39</v>
      </c>
      <c r="P4441">
        <v>180</v>
      </c>
      <c r="Q4441" t="s">
        <v>46</v>
      </c>
      <c r="R4441">
        <v>10003</v>
      </c>
      <c r="S4441" t="s">
        <v>52</v>
      </c>
      <c r="U4441" t="s">
        <v>39</v>
      </c>
      <c r="V4441">
        <v>281</v>
      </c>
      <c r="W4441">
        <v>136</v>
      </c>
      <c r="X4441">
        <v>48</v>
      </c>
      <c r="Y4441">
        <v>78</v>
      </c>
      <c r="Z4441" t="s">
        <v>41</v>
      </c>
      <c r="AA4441" t="s">
        <v>2971</v>
      </c>
      <c r="AB4441" t="s">
        <v>2969</v>
      </c>
      <c r="AC4441" t="s">
        <v>136</v>
      </c>
      <c r="AD4441" t="s">
        <v>2972</v>
      </c>
      <c r="AE4441" t="s">
        <v>39</v>
      </c>
      <c r="AF4441" t="s">
        <v>48</v>
      </c>
      <c r="AG4441" t="s">
        <v>53</v>
      </c>
      <c r="AH4441" t="s">
        <v>39</v>
      </c>
    </row>
    <row r="4442" spans="1:34" x14ac:dyDescent="0.25">
      <c r="A4442">
        <v>2</v>
      </c>
      <c r="B4442">
        <v>41</v>
      </c>
      <c r="C4442">
        <v>2</v>
      </c>
      <c r="D4442">
        <v>2012</v>
      </c>
      <c r="E4442" t="s">
        <v>34</v>
      </c>
      <c r="F4442" s="1">
        <v>41167</v>
      </c>
      <c r="G4442">
        <v>627</v>
      </c>
      <c r="H4442" t="s">
        <v>2968</v>
      </c>
      <c r="I4442" t="s">
        <v>2969</v>
      </c>
      <c r="J4442">
        <v>246</v>
      </c>
      <c r="K4442" t="s">
        <v>133</v>
      </c>
      <c r="L4442">
        <v>2684</v>
      </c>
      <c r="M4442" t="s">
        <v>2973</v>
      </c>
      <c r="N4442">
        <v>22</v>
      </c>
      <c r="O4442" t="s">
        <v>55</v>
      </c>
      <c r="Q4442" t="s">
        <v>39</v>
      </c>
      <c r="R4442">
        <v>10000</v>
      </c>
      <c r="S4442" t="s">
        <v>56</v>
      </c>
      <c r="U4442" t="s">
        <v>39</v>
      </c>
      <c r="V4442">
        <v>22</v>
      </c>
      <c r="W4442">
        <v>12</v>
      </c>
      <c r="X4442">
        <v>2</v>
      </c>
      <c r="Y4442">
        <v>1</v>
      </c>
      <c r="Z4442" t="s">
        <v>41</v>
      </c>
      <c r="AA4442" t="s">
        <v>2971</v>
      </c>
      <c r="AB4442" t="s">
        <v>2969</v>
      </c>
      <c r="AC4442" t="s">
        <v>136</v>
      </c>
      <c r="AD4442" t="s">
        <v>2973</v>
      </c>
      <c r="AE4442" t="s">
        <v>57</v>
      </c>
      <c r="AF4442" t="s">
        <v>39</v>
      </c>
      <c r="AG4442" t="s">
        <v>58</v>
      </c>
      <c r="AH4442" t="s">
        <v>39</v>
      </c>
    </row>
    <row r="4443" spans="1:34" x14ac:dyDescent="0.25">
      <c r="A4443">
        <v>1</v>
      </c>
      <c r="B4443">
        <v>42</v>
      </c>
      <c r="C4443">
        <v>1</v>
      </c>
      <c r="D4443">
        <v>2012</v>
      </c>
      <c r="E4443" t="s">
        <v>34</v>
      </c>
      <c r="F4443" s="1">
        <v>41167</v>
      </c>
      <c r="G4443">
        <v>627</v>
      </c>
      <c r="H4443" t="s">
        <v>2968</v>
      </c>
      <c r="I4443" t="s">
        <v>2969</v>
      </c>
      <c r="J4443">
        <v>246</v>
      </c>
      <c r="K4443" t="s">
        <v>133</v>
      </c>
      <c r="L4443">
        <v>2684</v>
      </c>
      <c r="M4443" t="s">
        <v>2973</v>
      </c>
      <c r="N4443">
        <v>22</v>
      </c>
      <c r="O4443" t="s">
        <v>55</v>
      </c>
      <c r="P4443">
        <v>180</v>
      </c>
      <c r="Q4443" t="s">
        <v>46</v>
      </c>
      <c r="R4443">
        <v>10001</v>
      </c>
      <c r="S4443" t="s">
        <v>47</v>
      </c>
      <c r="T4443">
        <v>20001</v>
      </c>
      <c r="U4443" t="s">
        <v>47</v>
      </c>
      <c r="V4443">
        <v>22</v>
      </c>
      <c r="W4443">
        <v>12</v>
      </c>
      <c r="X4443">
        <v>2</v>
      </c>
      <c r="Y4443">
        <v>1</v>
      </c>
      <c r="Z4443" t="s">
        <v>41</v>
      </c>
      <c r="AA4443" t="s">
        <v>2971</v>
      </c>
      <c r="AB4443" t="s">
        <v>2969</v>
      </c>
      <c r="AC4443" t="s">
        <v>136</v>
      </c>
      <c r="AD4443" t="s">
        <v>2973</v>
      </c>
      <c r="AE4443" t="s">
        <v>57</v>
      </c>
      <c r="AF4443" t="s">
        <v>48</v>
      </c>
      <c r="AG4443" t="s">
        <v>49</v>
      </c>
      <c r="AH4443" t="s">
        <v>49</v>
      </c>
    </row>
    <row r="4444" spans="1:34" x14ac:dyDescent="0.25">
      <c r="A4444">
        <v>2</v>
      </c>
      <c r="B4444">
        <v>41</v>
      </c>
      <c r="C4444">
        <v>2</v>
      </c>
      <c r="D4444">
        <v>2012</v>
      </c>
      <c r="E4444" t="s">
        <v>34</v>
      </c>
      <c r="F4444" s="1">
        <v>41167</v>
      </c>
      <c r="G4444">
        <v>627</v>
      </c>
      <c r="H4444" t="s">
        <v>2968</v>
      </c>
      <c r="I4444" t="s">
        <v>2969</v>
      </c>
      <c r="J4444">
        <v>246</v>
      </c>
      <c r="K4444" t="s">
        <v>133</v>
      </c>
      <c r="L4444">
        <v>1622</v>
      </c>
      <c r="M4444" t="s">
        <v>2974</v>
      </c>
      <c r="N4444">
        <v>22</v>
      </c>
      <c r="O4444" t="s">
        <v>55</v>
      </c>
      <c r="Q4444" t="s">
        <v>39</v>
      </c>
      <c r="R4444">
        <v>10000</v>
      </c>
      <c r="S4444" t="s">
        <v>56</v>
      </c>
      <c r="U4444" t="s">
        <v>39</v>
      </c>
      <c r="V4444">
        <v>66</v>
      </c>
      <c r="W4444">
        <v>36</v>
      </c>
      <c r="X4444">
        <v>25</v>
      </c>
      <c r="Y4444">
        <v>37</v>
      </c>
      <c r="Z4444" t="s">
        <v>41</v>
      </c>
      <c r="AA4444" t="s">
        <v>2971</v>
      </c>
      <c r="AB4444" t="s">
        <v>2969</v>
      </c>
      <c r="AC4444" t="s">
        <v>136</v>
      </c>
      <c r="AD4444" t="s">
        <v>2974</v>
      </c>
      <c r="AE4444" t="s">
        <v>57</v>
      </c>
      <c r="AF4444" t="s">
        <v>39</v>
      </c>
      <c r="AG4444" t="s">
        <v>58</v>
      </c>
      <c r="AH4444" t="s">
        <v>39</v>
      </c>
    </row>
    <row r="4445" spans="1:34" x14ac:dyDescent="0.25">
      <c r="A4445">
        <v>1</v>
      </c>
      <c r="B4445">
        <v>42</v>
      </c>
      <c r="C4445">
        <v>1</v>
      </c>
      <c r="D4445">
        <v>2012</v>
      </c>
      <c r="E4445" t="s">
        <v>34</v>
      </c>
      <c r="F4445" s="1">
        <v>41167</v>
      </c>
      <c r="G4445">
        <v>627</v>
      </c>
      <c r="H4445" t="s">
        <v>2968</v>
      </c>
      <c r="I4445" t="s">
        <v>2969</v>
      </c>
      <c r="J4445">
        <v>246</v>
      </c>
      <c r="K4445" t="s">
        <v>133</v>
      </c>
      <c r="L4445">
        <v>1622</v>
      </c>
      <c r="M4445" t="s">
        <v>2974</v>
      </c>
      <c r="N4445">
        <v>22</v>
      </c>
      <c r="O4445" t="s">
        <v>55</v>
      </c>
      <c r="P4445">
        <v>180</v>
      </c>
      <c r="Q4445" t="s">
        <v>46</v>
      </c>
      <c r="R4445">
        <v>10001</v>
      </c>
      <c r="S4445" t="s">
        <v>47</v>
      </c>
      <c r="T4445">
        <v>20001</v>
      </c>
      <c r="U4445" t="s">
        <v>47</v>
      </c>
      <c r="V4445">
        <v>66</v>
      </c>
      <c r="W4445">
        <v>36</v>
      </c>
      <c r="X4445">
        <v>25</v>
      </c>
      <c r="Y4445">
        <v>37</v>
      </c>
      <c r="Z4445" t="s">
        <v>41</v>
      </c>
      <c r="AA4445" t="s">
        <v>2971</v>
      </c>
      <c r="AB4445" t="s">
        <v>2969</v>
      </c>
      <c r="AC4445" t="s">
        <v>136</v>
      </c>
      <c r="AD4445" t="s">
        <v>2974</v>
      </c>
      <c r="AE4445" t="s">
        <v>57</v>
      </c>
      <c r="AF4445" t="s">
        <v>48</v>
      </c>
      <c r="AG4445" t="s">
        <v>49</v>
      </c>
      <c r="AH4445" t="s">
        <v>49</v>
      </c>
    </row>
    <row r="4446" spans="1:34" x14ac:dyDescent="0.25">
      <c r="A4446">
        <v>2</v>
      </c>
      <c r="B4446">
        <v>41</v>
      </c>
      <c r="C4446">
        <v>2</v>
      </c>
      <c r="D4446">
        <v>2012</v>
      </c>
      <c r="E4446" t="s">
        <v>34</v>
      </c>
      <c r="F4446" s="1">
        <v>41167</v>
      </c>
      <c r="G4446">
        <v>627</v>
      </c>
      <c r="H4446" t="s">
        <v>2968</v>
      </c>
      <c r="I4446" t="s">
        <v>2969</v>
      </c>
      <c r="J4446">
        <v>246</v>
      </c>
      <c r="K4446" t="s">
        <v>133</v>
      </c>
      <c r="L4446">
        <v>2685</v>
      </c>
      <c r="M4446" t="s">
        <v>2975</v>
      </c>
      <c r="N4446">
        <v>22</v>
      </c>
      <c r="O4446" t="s">
        <v>55</v>
      </c>
      <c r="Q4446" t="s">
        <v>39</v>
      </c>
      <c r="R4446">
        <v>10000</v>
      </c>
      <c r="S4446" t="s">
        <v>56</v>
      </c>
      <c r="U4446" t="s">
        <v>39</v>
      </c>
      <c r="V4446">
        <v>15</v>
      </c>
      <c r="W4446">
        <v>7</v>
      </c>
      <c r="X4446">
        <v>2</v>
      </c>
      <c r="Y4446">
        <v>3</v>
      </c>
      <c r="Z4446" t="s">
        <v>41</v>
      </c>
      <c r="AA4446" t="s">
        <v>2971</v>
      </c>
      <c r="AB4446" t="s">
        <v>2969</v>
      </c>
      <c r="AC4446" t="s">
        <v>136</v>
      </c>
      <c r="AD4446" t="s">
        <v>2975</v>
      </c>
      <c r="AE4446" t="s">
        <v>57</v>
      </c>
      <c r="AF4446" t="s">
        <v>39</v>
      </c>
      <c r="AG4446" t="s">
        <v>58</v>
      </c>
      <c r="AH4446" t="s">
        <v>39</v>
      </c>
    </row>
    <row r="4447" spans="1:34" x14ac:dyDescent="0.25">
      <c r="A4447">
        <v>1</v>
      </c>
      <c r="B4447">
        <v>42</v>
      </c>
      <c r="C4447">
        <v>1</v>
      </c>
      <c r="D4447">
        <v>2012</v>
      </c>
      <c r="E4447" t="s">
        <v>34</v>
      </c>
      <c r="F4447" s="1">
        <v>41167</v>
      </c>
      <c r="G4447">
        <v>627</v>
      </c>
      <c r="H4447" t="s">
        <v>2968</v>
      </c>
      <c r="I4447" t="s">
        <v>2969</v>
      </c>
      <c r="J4447">
        <v>246</v>
      </c>
      <c r="K4447" t="s">
        <v>133</v>
      </c>
      <c r="L4447">
        <v>2685</v>
      </c>
      <c r="M4447" t="s">
        <v>2975</v>
      </c>
      <c r="N4447">
        <v>22</v>
      </c>
      <c r="O4447" t="s">
        <v>55</v>
      </c>
      <c r="P4447">
        <v>180</v>
      </c>
      <c r="Q4447" t="s">
        <v>46</v>
      </c>
      <c r="R4447">
        <v>10001</v>
      </c>
      <c r="S4447" t="s">
        <v>47</v>
      </c>
      <c r="T4447">
        <v>20001</v>
      </c>
      <c r="U4447" t="s">
        <v>47</v>
      </c>
      <c r="V4447">
        <v>15</v>
      </c>
      <c r="W4447">
        <v>7</v>
      </c>
      <c r="X4447">
        <v>2</v>
      </c>
      <c r="Y4447">
        <v>3</v>
      </c>
      <c r="Z4447" t="s">
        <v>41</v>
      </c>
      <c r="AA4447" t="s">
        <v>2971</v>
      </c>
      <c r="AB4447" t="s">
        <v>2969</v>
      </c>
      <c r="AC4447" t="s">
        <v>136</v>
      </c>
      <c r="AD4447" t="s">
        <v>2975</v>
      </c>
      <c r="AE4447" t="s">
        <v>57</v>
      </c>
      <c r="AF4447" t="s">
        <v>48</v>
      </c>
      <c r="AG4447" t="s">
        <v>49</v>
      </c>
      <c r="AH4447" t="s">
        <v>49</v>
      </c>
    </row>
    <row r="4448" spans="1:34" x14ac:dyDescent="0.25">
      <c r="A4448">
        <v>2</v>
      </c>
      <c r="B4448">
        <v>41</v>
      </c>
      <c r="C4448">
        <v>2</v>
      </c>
      <c r="D4448">
        <v>2012</v>
      </c>
      <c r="E4448" t="s">
        <v>34</v>
      </c>
      <c r="F4448" s="1">
        <v>41167</v>
      </c>
      <c r="G4448">
        <v>627</v>
      </c>
      <c r="H4448" t="s">
        <v>2968</v>
      </c>
      <c r="I4448" t="s">
        <v>2969</v>
      </c>
      <c r="J4448">
        <v>246</v>
      </c>
      <c r="K4448" t="s">
        <v>133</v>
      </c>
      <c r="L4448">
        <v>2683</v>
      </c>
      <c r="M4448" t="s">
        <v>2976</v>
      </c>
      <c r="N4448">
        <v>22</v>
      </c>
      <c r="O4448" t="s">
        <v>55</v>
      </c>
      <c r="Q4448" t="s">
        <v>39</v>
      </c>
      <c r="R4448">
        <v>10000</v>
      </c>
      <c r="S4448" t="s">
        <v>56</v>
      </c>
      <c r="U4448" t="s">
        <v>39</v>
      </c>
      <c r="V4448">
        <v>19</v>
      </c>
      <c r="W4448">
        <v>11</v>
      </c>
      <c r="X4448">
        <v>5</v>
      </c>
      <c r="Y4448">
        <v>6</v>
      </c>
      <c r="Z4448" t="s">
        <v>41</v>
      </c>
      <c r="AA4448" t="s">
        <v>2971</v>
      </c>
      <c r="AB4448" t="s">
        <v>2969</v>
      </c>
      <c r="AC4448" t="s">
        <v>136</v>
      </c>
      <c r="AD4448" t="s">
        <v>2976</v>
      </c>
      <c r="AE4448" t="s">
        <v>57</v>
      </c>
      <c r="AF4448" t="s">
        <v>39</v>
      </c>
      <c r="AG4448" t="s">
        <v>58</v>
      </c>
      <c r="AH4448" t="s">
        <v>39</v>
      </c>
    </row>
    <row r="4449" spans="1:34" x14ac:dyDescent="0.25">
      <c r="A4449">
        <v>1</v>
      </c>
      <c r="B4449">
        <v>42</v>
      </c>
      <c r="C4449">
        <v>1</v>
      </c>
      <c r="D4449">
        <v>2012</v>
      </c>
      <c r="E4449" t="s">
        <v>34</v>
      </c>
      <c r="F4449" s="1">
        <v>41167</v>
      </c>
      <c r="G4449">
        <v>627</v>
      </c>
      <c r="H4449" t="s">
        <v>2968</v>
      </c>
      <c r="I4449" t="s">
        <v>2969</v>
      </c>
      <c r="J4449">
        <v>246</v>
      </c>
      <c r="K4449" t="s">
        <v>133</v>
      </c>
      <c r="L4449">
        <v>2683</v>
      </c>
      <c r="M4449" t="s">
        <v>2976</v>
      </c>
      <c r="N4449">
        <v>22</v>
      </c>
      <c r="O4449" t="s">
        <v>55</v>
      </c>
      <c r="P4449">
        <v>180</v>
      </c>
      <c r="Q4449" t="s">
        <v>46</v>
      </c>
      <c r="R4449">
        <v>10001</v>
      </c>
      <c r="S4449" t="s">
        <v>47</v>
      </c>
      <c r="T4449">
        <v>20001</v>
      </c>
      <c r="U4449" t="s">
        <v>47</v>
      </c>
      <c r="V4449">
        <v>19</v>
      </c>
      <c r="W4449">
        <v>11</v>
      </c>
      <c r="X4449">
        <v>5</v>
      </c>
      <c r="Y4449">
        <v>6</v>
      </c>
      <c r="Z4449" t="s">
        <v>41</v>
      </c>
      <c r="AA4449" t="s">
        <v>2971</v>
      </c>
      <c r="AB4449" t="s">
        <v>2969</v>
      </c>
      <c r="AC4449" t="s">
        <v>136</v>
      </c>
      <c r="AD4449" t="s">
        <v>2976</v>
      </c>
      <c r="AE4449" t="s">
        <v>57</v>
      </c>
      <c r="AF4449" t="s">
        <v>48</v>
      </c>
      <c r="AG4449" t="s">
        <v>49</v>
      </c>
      <c r="AH4449" t="s">
        <v>49</v>
      </c>
    </row>
    <row r="4450" spans="1:34" x14ac:dyDescent="0.25">
      <c r="A4450">
        <v>2</v>
      </c>
      <c r="B4450">
        <v>41</v>
      </c>
      <c r="C4450">
        <v>2</v>
      </c>
      <c r="D4450">
        <v>2012</v>
      </c>
      <c r="E4450" t="s">
        <v>34</v>
      </c>
      <c r="F4450" s="1">
        <v>41167</v>
      </c>
      <c r="G4450">
        <v>627</v>
      </c>
      <c r="H4450" t="s">
        <v>2968</v>
      </c>
      <c r="I4450" t="s">
        <v>2969</v>
      </c>
      <c r="J4450">
        <v>246</v>
      </c>
      <c r="K4450" t="s">
        <v>133</v>
      </c>
      <c r="L4450">
        <v>2686</v>
      </c>
      <c r="M4450" t="s">
        <v>2977</v>
      </c>
      <c r="N4450">
        <v>22</v>
      </c>
      <c r="O4450" t="s">
        <v>55</v>
      </c>
      <c r="Q4450" t="s">
        <v>39</v>
      </c>
      <c r="R4450">
        <v>10000</v>
      </c>
      <c r="S4450" t="s">
        <v>56</v>
      </c>
      <c r="U4450" t="s">
        <v>39</v>
      </c>
      <c r="V4450">
        <v>19</v>
      </c>
      <c r="W4450">
        <v>8</v>
      </c>
      <c r="X4450">
        <v>6</v>
      </c>
      <c r="Y4450">
        <v>7</v>
      </c>
      <c r="Z4450" t="s">
        <v>41</v>
      </c>
      <c r="AA4450" t="s">
        <v>2971</v>
      </c>
      <c r="AB4450" t="s">
        <v>2969</v>
      </c>
      <c r="AC4450" t="s">
        <v>136</v>
      </c>
      <c r="AD4450" t="s">
        <v>2977</v>
      </c>
      <c r="AE4450" t="s">
        <v>57</v>
      </c>
      <c r="AF4450" t="s">
        <v>39</v>
      </c>
      <c r="AG4450" t="s">
        <v>58</v>
      </c>
      <c r="AH4450" t="s">
        <v>39</v>
      </c>
    </row>
    <row r="4451" spans="1:34" x14ac:dyDescent="0.25">
      <c r="A4451">
        <v>1</v>
      </c>
      <c r="B4451">
        <v>42</v>
      </c>
      <c r="C4451">
        <v>1</v>
      </c>
      <c r="D4451">
        <v>2012</v>
      </c>
      <c r="E4451" t="s">
        <v>34</v>
      </c>
      <c r="F4451" s="1">
        <v>41167</v>
      </c>
      <c r="G4451">
        <v>627</v>
      </c>
      <c r="H4451" t="s">
        <v>2968</v>
      </c>
      <c r="I4451" t="s">
        <v>2969</v>
      </c>
      <c r="J4451">
        <v>246</v>
      </c>
      <c r="K4451" t="s">
        <v>133</v>
      </c>
      <c r="L4451">
        <v>2686</v>
      </c>
      <c r="M4451" t="s">
        <v>2977</v>
      </c>
      <c r="N4451">
        <v>22</v>
      </c>
      <c r="O4451" t="s">
        <v>55</v>
      </c>
      <c r="P4451">
        <v>180</v>
      </c>
      <c r="Q4451" t="s">
        <v>46</v>
      </c>
      <c r="R4451">
        <v>10001</v>
      </c>
      <c r="S4451" t="s">
        <v>47</v>
      </c>
      <c r="T4451">
        <v>20001</v>
      </c>
      <c r="U4451" t="s">
        <v>47</v>
      </c>
      <c r="V4451">
        <v>19</v>
      </c>
      <c r="W4451">
        <v>8</v>
      </c>
      <c r="X4451">
        <v>6</v>
      </c>
      <c r="Y4451">
        <v>7</v>
      </c>
      <c r="Z4451" t="s">
        <v>41</v>
      </c>
      <c r="AA4451" t="s">
        <v>2971</v>
      </c>
      <c r="AB4451" t="s">
        <v>2969</v>
      </c>
      <c r="AC4451" t="s">
        <v>136</v>
      </c>
      <c r="AD4451" t="s">
        <v>2977</v>
      </c>
      <c r="AE4451" t="s">
        <v>57</v>
      </c>
      <c r="AF4451" t="s">
        <v>48</v>
      </c>
      <c r="AG4451" t="s">
        <v>49</v>
      </c>
      <c r="AH4451" t="s">
        <v>49</v>
      </c>
    </row>
    <row r="4452" spans="1:34" x14ac:dyDescent="0.25">
      <c r="A4452">
        <v>2</v>
      </c>
      <c r="B4452">
        <v>41</v>
      </c>
      <c r="C4452">
        <v>2</v>
      </c>
      <c r="D4452">
        <v>2012</v>
      </c>
      <c r="E4452" t="s">
        <v>34</v>
      </c>
      <c r="F4452" s="1">
        <v>41167</v>
      </c>
      <c r="G4452">
        <v>627</v>
      </c>
      <c r="H4452" t="s">
        <v>2968</v>
      </c>
      <c r="I4452" t="s">
        <v>2969</v>
      </c>
      <c r="J4452">
        <v>246</v>
      </c>
      <c r="K4452" t="s">
        <v>133</v>
      </c>
      <c r="L4452">
        <v>332</v>
      </c>
      <c r="M4452" t="s">
        <v>2978</v>
      </c>
      <c r="N4452">
        <v>22</v>
      </c>
      <c r="O4452" t="s">
        <v>55</v>
      </c>
      <c r="Q4452" t="s">
        <v>39</v>
      </c>
      <c r="R4452">
        <v>10000</v>
      </c>
      <c r="S4452" t="s">
        <v>56</v>
      </c>
      <c r="U4452" t="s">
        <v>39</v>
      </c>
      <c r="V4452">
        <v>28</v>
      </c>
      <c r="W4452">
        <v>12</v>
      </c>
      <c r="X4452">
        <v>17</v>
      </c>
      <c r="Y4452">
        <v>16</v>
      </c>
      <c r="Z4452" t="s">
        <v>41</v>
      </c>
      <c r="AA4452" t="s">
        <v>2971</v>
      </c>
      <c r="AB4452" t="s">
        <v>2969</v>
      </c>
      <c r="AC4452" t="s">
        <v>136</v>
      </c>
      <c r="AD4452" t="s">
        <v>2978</v>
      </c>
      <c r="AE4452" t="s">
        <v>57</v>
      </c>
      <c r="AF4452" t="s">
        <v>39</v>
      </c>
      <c r="AG4452" t="s">
        <v>58</v>
      </c>
      <c r="AH4452" t="s">
        <v>39</v>
      </c>
    </row>
    <row r="4453" spans="1:34" x14ac:dyDescent="0.25">
      <c r="A4453">
        <v>1</v>
      </c>
      <c r="B4453">
        <v>42</v>
      </c>
      <c r="C4453">
        <v>1</v>
      </c>
      <c r="D4453">
        <v>2012</v>
      </c>
      <c r="E4453" t="s">
        <v>34</v>
      </c>
      <c r="F4453" s="1">
        <v>41167</v>
      </c>
      <c r="G4453">
        <v>627</v>
      </c>
      <c r="H4453" t="s">
        <v>2968</v>
      </c>
      <c r="I4453" t="s">
        <v>2969</v>
      </c>
      <c r="J4453">
        <v>246</v>
      </c>
      <c r="K4453" t="s">
        <v>133</v>
      </c>
      <c r="L4453">
        <v>332</v>
      </c>
      <c r="M4453" t="s">
        <v>2978</v>
      </c>
      <c r="N4453">
        <v>22</v>
      </c>
      <c r="O4453" t="s">
        <v>55</v>
      </c>
      <c r="P4453">
        <v>180</v>
      </c>
      <c r="Q4453" t="s">
        <v>46</v>
      </c>
      <c r="R4453">
        <v>10002</v>
      </c>
      <c r="S4453" t="s">
        <v>50</v>
      </c>
      <c r="T4453">
        <v>20002</v>
      </c>
      <c r="U4453" t="s">
        <v>59</v>
      </c>
      <c r="V4453">
        <v>28</v>
      </c>
      <c r="W4453">
        <v>12</v>
      </c>
      <c r="X4453">
        <v>17</v>
      </c>
      <c r="Y4453">
        <v>16</v>
      </c>
      <c r="Z4453" t="s">
        <v>41</v>
      </c>
      <c r="AA4453" t="s">
        <v>2971</v>
      </c>
      <c r="AB4453" t="s">
        <v>2969</v>
      </c>
      <c r="AC4453" t="s">
        <v>136</v>
      </c>
      <c r="AD4453" t="s">
        <v>2978</v>
      </c>
      <c r="AE4453" t="s">
        <v>57</v>
      </c>
      <c r="AF4453" t="s">
        <v>48</v>
      </c>
      <c r="AG4453" t="s">
        <v>51</v>
      </c>
      <c r="AH4453" t="s">
        <v>60</v>
      </c>
    </row>
    <row r="4454" spans="1:34" x14ac:dyDescent="0.25">
      <c r="A4454">
        <v>2</v>
      </c>
      <c r="B4454">
        <v>41</v>
      </c>
      <c r="C4454">
        <v>2</v>
      </c>
      <c r="D4454">
        <v>2012</v>
      </c>
      <c r="E4454" t="s">
        <v>34</v>
      </c>
      <c r="F4454" s="1">
        <v>41167</v>
      </c>
      <c r="G4454">
        <v>627</v>
      </c>
      <c r="H4454" t="s">
        <v>2968</v>
      </c>
      <c r="I4454" t="s">
        <v>2969</v>
      </c>
      <c r="J4454">
        <v>246</v>
      </c>
      <c r="K4454" t="s">
        <v>133</v>
      </c>
      <c r="L4454">
        <v>333</v>
      </c>
      <c r="M4454" t="s">
        <v>2979</v>
      </c>
      <c r="N4454">
        <v>22</v>
      </c>
      <c r="O4454" t="s">
        <v>55</v>
      </c>
      <c r="Q4454" t="s">
        <v>39</v>
      </c>
      <c r="R4454">
        <v>10000</v>
      </c>
      <c r="S4454" t="s">
        <v>56</v>
      </c>
      <c r="U4454" t="s">
        <v>39</v>
      </c>
      <c r="V4454">
        <v>17</v>
      </c>
      <c r="W4454">
        <v>10</v>
      </c>
      <c r="X4454">
        <v>2</v>
      </c>
      <c r="Y4454">
        <v>4</v>
      </c>
      <c r="Z4454" t="s">
        <v>41</v>
      </c>
      <c r="AA4454" t="s">
        <v>2971</v>
      </c>
      <c r="AB4454" t="s">
        <v>2969</v>
      </c>
      <c r="AC4454" t="s">
        <v>136</v>
      </c>
      <c r="AD4454" t="s">
        <v>2979</v>
      </c>
      <c r="AE4454" t="s">
        <v>57</v>
      </c>
      <c r="AF4454" t="s">
        <v>39</v>
      </c>
      <c r="AG4454" t="s">
        <v>58</v>
      </c>
      <c r="AH4454" t="s">
        <v>39</v>
      </c>
    </row>
    <row r="4455" spans="1:34" x14ac:dyDescent="0.25">
      <c r="A4455">
        <v>1</v>
      </c>
      <c r="B4455">
        <v>42</v>
      </c>
      <c r="C4455">
        <v>1</v>
      </c>
      <c r="D4455">
        <v>2012</v>
      </c>
      <c r="E4455" t="s">
        <v>34</v>
      </c>
      <c r="F4455" s="1">
        <v>41167</v>
      </c>
      <c r="G4455">
        <v>627</v>
      </c>
      <c r="H4455" t="s">
        <v>2968</v>
      </c>
      <c r="I4455" t="s">
        <v>2969</v>
      </c>
      <c r="J4455">
        <v>246</v>
      </c>
      <c r="K4455" t="s">
        <v>133</v>
      </c>
      <c r="L4455">
        <v>333</v>
      </c>
      <c r="M4455" t="s">
        <v>2979</v>
      </c>
      <c r="N4455">
        <v>22</v>
      </c>
      <c r="O4455" t="s">
        <v>55</v>
      </c>
      <c r="P4455">
        <v>180</v>
      </c>
      <c r="Q4455" t="s">
        <v>46</v>
      </c>
      <c r="R4455">
        <v>10002</v>
      </c>
      <c r="S4455" t="s">
        <v>50</v>
      </c>
      <c r="T4455">
        <v>20002</v>
      </c>
      <c r="U4455" t="s">
        <v>59</v>
      </c>
      <c r="V4455">
        <v>17</v>
      </c>
      <c r="W4455">
        <v>10</v>
      </c>
      <c r="X4455">
        <v>2</v>
      </c>
      <c r="Y4455">
        <v>4</v>
      </c>
      <c r="Z4455" t="s">
        <v>41</v>
      </c>
      <c r="AA4455" t="s">
        <v>2971</v>
      </c>
      <c r="AB4455" t="s">
        <v>2969</v>
      </c>
      <c r="AC4455" t="s">
        <v>136</v>
      </c>
      <c r="AD4455" t="s">
        <v>2979</v>
      </c>
      <c r="AE4455" t="s">
        <v>57</v>
      </c>
      <c r="AF4455" t="s">
        <v>48</v>
      </c>
      <c r="AG4455" t="s">
        <v>51</v>
      </c>
      <c r="AH4455" t="s">
        <v>60</v>
      </c>
    </row>
    <row r="4456" spans="1:34" x14ac:dyDescent="0.25">
      <c r="A4456">
        <v>2</v>
      </c>
      <c r="B4456">
        <v>41</v>
      </c>
      <c r="C4456">
        <v>2</v>
      </c>
      <c r="D4456">
        <v>2012</v>
      </c>
      <c r="E4456" t="s">
        <v>34</v>
      </c>
      <c r="F4456" s="1">
        <v>41167</v>
      </c>
      <c r="G4456">
        <v>627</v>
      </c>
      <c r="H4456" t="s">
        <v>2968</v>
      </c>
      <c r="I4456" t="s">
        <v>2969</v>
      </c>
      <c r="J4456">
        <v>246</v>
      </c>
      <c r="K4456" t="s">
        <v>133</v>
      </c>
      <c r="L4456">
        <v>328</v>
      </c>
      <c r="M4456" t="s">
        <v>2980</v>
      </c>
      <c r="N4456">
        <v>22</v>
      </c>
      <c r="O4456" t="s">
        <v>55</v>
      </c>
      <c r="Q4456" t="s">
        <v>39</v>
      </c>
      <c r="R4456">
        <v>10000</v>
      </c>
      <c r="S4456" t="s">
        <v>56</v>
      </c>
      <c r="U4456" t="s">
        <v>39</v>
      </c>
      <c r="V4456">
        <v>200</v>
      </c>
      <c r="W4456">
        <v>93</v>
      </c>
      <c r="X4456">
        <v>35</v>
      </c>
      <c r="Y4456">
        <v>52</v>
      </c>
      <c r="Z4456" t="s">
        <v>41</v>
      </c>
      <c r="AA4456" t="s">
        <v>2971</v>
      </c>
      <c r="AB4456" t="s">
        <v>2969</v>
      </c>
      <c r="AC4456" t="s">
        <v>136</v>
      </c>
      <c r="AD4456" t="s">
        <v>2980</v>
      </c>
      <c r="AE4456" t="s">
        <v>57</v>
      </c>
      <c r="AF4456" t="s">
        <v>39</v>
      </c>
      <c r="AG4456" t="s">
        <v>58</v>
      </c>
      <c r="AH4456" t="s">
        <v>39</v>
      </c>
    </row>
    <row r="4457" spans="1:34" x14ac:dyDescent="0.25">
      <c r="A4457">
        <v>1</v>
      </c>
      <c r="B4457">
        <v>42</v>
      </c>
      <c r="C4457">
        <v>1</v>
      </c>
      <c r="D4457">
        <v>2012</v>
      </c>
      <c r="E4457" t="s">
        <v>34</v>
      </c>
      <c r="F4457" s="1">
        <v>41167</v>
      </c>
      <c r="G4457">
        <v>627</v>
      </c>
      <c r="H4457" t="s">
        <v>2968</v>
      </c>
      <c r="I4457" t="s">
        <v>2969</v>
      </c>
      <c r="J4457">
        <v>246</v>
      </c>
      <c r="K4457" t="s">
        <v>133</v>
      </c>
      <c r="L4457">
        <v>328</v>
      </c>
      <c r="M4457" t="s">
        <v>2980</v>
      </c>
      <c r="N4457">
        <v>22</v>
      </c>
      <c r="O4457" t="s">
        <v>55</v>
      </c>
      <c r="P4457">
        <v>180</v>
      </c>
      <c r="Q4457" t="s">
        <v>46</v>
      </c>
      <c r="R4457">
        <v>10002</v>
      </c>
      <c r="S4457" t="s">
        <v>50</v>
      </c>
      <c r="T4457">
        <v>20002</v>
      </c>
      <c r="U4457" t="s">
        <v>59</v>
      </c>
      <c r="V4457">
        <v>200</v>
      </c>
      <c r="W4457">
        <v>93</v>
      </c>
      <c r="X4457">
        <v>35</v>
      </c>
      <c r="Y4457">
        <v>52</v>
      </c>
      <c r="Z4457" t="s">
        <v>41</v>
      </c>
      <c r="AA4457" t="s">
        <v>2971</v>
      </c>
      <c r="AB4457" t="s">
        <v>2969</v>
      </c>
      <c r="AC4457" t="s">
        <v>136</v>
      </c>
      <c r="AD4457" t="s">
        <v>2980</v>
      </c>
      <c r="AE4457" t="s">
        <v>57</v>
      </c>
      <c r="AF4457" t="s">
        <v>48</v>
      </c>
      <c r="AG4457" t="s">
        <v>51</v>
      </c>
      <c r="AH4457" t="s">
        <v>60</v>
      </c>
    </row>
    <row r="4458" spans="1:34" x14ac:dyDescent="0.25">
      <c r="A4458">
        <v>2</v>
      </c>
      <c r="B4458">
        <v>41</v>
      </c>
      <c r="C4458">
        <v>2</v>
      </c>
      <c r="D4458">
        <v>2012</v>
      </c>
      <c r="E4458" t="s">
        <v>34</v>
      </c>
      <c r="F4458" s="1">
        <v>41167</v>
      </c>
      <c r="G4458">
        <v>627</v>
      </c>
      <c r="H4458" t="s">
        <v>2968</v>
      </c>
      <c r="I4458" t="s">
        <v>2969</v>
      </c>
      <c r="J4458">
        <v>246</v>
      </c>
      <c r="K4458" t="s">
        <v>133</v>
      </c>
      <c r="L4458">
        <v>331</v>
      </c>
      <c r="M4458" t="s">
        <v>2981</v>
      </c>
      <c r="N4458">
        <v>22</v>
      </c>
      <c r="O4458" t="s">
        <v>55</v>
      </c>
      <c r="Q4458" t="s">
        <v>39</v>
      </c>
      <c r="R4458">
        <v>10000</v>
      </c>
      <c r="S4458" t="s">
        <v>56</v>
      </c>
      <c r="U4458" t="s">
        <v>39</v>
      </c>
      <c r="V4458">
        <v>96</v>
      </c>
      <c r="W4458">
        <v>48</v>
      </c>
      <c r="X4458">
        <v>12</v>
      </c>
      <c r="Y4458">
        <v>11</v>
      </c>
      <c r="Z4458" t="s">
        <v>41</v>
      </c>
      <c r="AA4458" t="s">
        <v>2971</v>
      </c>
      <c r="AB4458" t="s">
        <v>2969</v>
      </c>
      <c r="AC4458" t="s">
        <v>136</v>
      </c>
      <c r="AD4458" t="s">
        <v>2981</v>
      </c>
      <c r="AE4458" t="s">
        <v>57</v>
      </c>
      <c r="AF4458" t="s">
        <v>39</v>
      </c>
      <c r="AG4458" t="s">
        <v>58</v>
      </c>
      <c r="AH4458" t="s">
        <v>39</v>
      </c>
    </row>
    <row r="4459" spans="1:34" x14ac:dyDescent="0.25">
      <c r="A4459">
        <v>1</v>
      </c>
      <c r="B4459">
        <v>42</v>
      </c>
      <c r="C4459">
        <v>1</v>
      </c>
      <c r="D4459">
        <v>2012</v>
      </c>
      <c r="E4459" t="s">
        <v>34</v>
      </c>
      <c r="F4459" s="1">
        <v>41167</v>
      </c>
      <c r="G4459">
        <v>627</v>
      </c>
      <c r="H4459" t="s">
        <v>2968</v>
      </c>
      <c r="I4459" t="s">
        <v>2969</v>
      </c>
      <c r="J4459">
        <v>246</v>
      </c>
      <c r="K4459" t="s">
        <v>133</v>
      </c>
      <c r="L4459">
        <v>331</v>
      </c>
      <c r="M4459" t="s">
        <v>2981</v>
      </c>
      <c r="N4459">
        <v>22</v>
      </c>
      <c r="O4459" t="s">
        <v>55</v>
      </c>
      <c r="P4459">
        <v>180</v>
      </c>
      <c r="Q4459" t="s">
        <v>46</v>
      </c>
      <c r="R4459">
        <v>10001</v>
      </c>
      <c r="S4459" t="s">
        <v>47</v>
      </c>
      <c r="T4459">
        <v>20001</v>
      </c>
      <c r="U4459" t="s">
        <v>47</v>
      </c>
      <c r="V4459">
        <v>17</v>
      </c>
      <c r="W4459">
        <v>11</v>
      </c>
      <c r="X4459">
        <v>0</v>
      </c>
      <c r="Y4459">
        <v>1</v>
      </c>
      <c r="Z4459" t="s">
        <v>41</v>
      </c>
      <c r="AA4459" t="s">
        <v>2971</v>
      </c>
      <c r="AB4459" t="s">
        <v>2969</v>
      </c>
      <c r="AC4459" t="s">
        <v>136</v>
      </c>
      <c r="AD4459" t="s">
        <v>2981</v>
      </c>
      <c r="AE4459" t="s">
        <v>57</v>
      </c>
      <c r="AF4459" t="s">
        <v>48</v>
      </c>
      <c r="AG4459" t="s">
        <v>49</v>
      </c>
      <c r="AH4459" t="s">
        <v>49</v>
      </c>
    </row>
    <row r="4460" spans="1:34" x14ac:dyDescent="0.25">
      <c r="A4460">
        <v>1</v>
      </c>
      <c r="B4460">
        <v>42</v>
      </c>
      <c r="C4460">
        <v>1</v>
      </c>
      <c r="D4460">
        <v>2012</v>
      </c>
      <c r="E4460" t="s">
        <v>34</v>
      </c>
      <c r="F4460" s="1">
        <v>41167</v>
      </c>
      <c r="G4460">
        <v>627</v>
      </c>
      <c r="H4460" t="s">
        <v>2968</v>
      </c>
      <c r="I4460" t="s">
        <v>2969</v>
      </c>
      <c r="J4460">
        <v>246</v>
      </c>
      <c r="K4460" t="s">
        <v>133</v>
      </c>
      <c r="L4460">
        <v>331</v>
      </c>
      <c r="M4460" t="s">
        <v>2981</v>
      </c>
      <c r="N4460">
        <v>22</v>
      </c>
      <c r="O4460" t="s">
        <v>55</v>
      </c>
      <c r="P4460">
        <v>180</v>
      </c>
      <c r="Q4460" t="s">
        <v>46</v>
      </c>
      <c r="R4460">
        <v>10002</v>
      </c>
      <c r="S4460" t="s">
        <v>50</v>
      </c>
      <c r="T4460">
        <v>20002</v>
      </c>
      <c r="U4460" t="s">
        <v>59</v>
      </c>
      <c r="V4460">
        <v>79</v>
      </c>
      <c r="W4460">
        <v>37</v>
      </c>
      <c r="X4460">
        <v>12</v>
      </c>
      <c r="Y4460">
        <v>10</v>
      </c>
      <c r="Z4460" t="s">
        <v>41</v>
      </c>
      <c r="AA4460" t="s">
        <v>2971</v>
      </c>
      <c r="AB4460" t="s">
        <v>2969</v>
      </c>
      <c r="AC4460" t="s">
        <v>136</v>
      </c>
      <c r="AD4460" t="s">
        <v>2981</v>
      </c>
      <c r="AE4460" t="s">
        <v>57</v>
      </c>
      <c r="AF4460" t="s">
        <v>48</v>
      </c>
      <c r="AG4460" t="s">
        <v>51</v>
      </c>
      <c r="AH4460" t="s">
        <v>60</v>
      </c>
    </row>
    <row r="4461" spans="1:34" x14ac:dyDescent="0.25">
      <c r="A4461">
        <v>2</v>
      </c>
      <c r="B4461">
        <v>41</v>
      </c>
      <c r="C4461">
        <v>2</v>
      </c>
      <c r="D4461">
        <v>2012</v>
      </c>
      <c r="E4461" t="s">
        <v>34</v>
      </c>
      <c r="F4461" s="1">
        <v>41167</v>
      </c>
      <c r="G4461">
        <v>627</v>
      </c>
      <c r="H4461" t="s">
        <v>2968</v>
      </c>
      <c r="I4461" t="s">
        <v>2969</v>
      </c>
      <c r="J4461">
        <v>246</v>
      </c>
      <c r="K4461" t="s">
        <v>133</v>
      </c>
      <c r="L4461">
        <v>330</v>
      </c>
      <c r="M4461" t="s">
        <v>2982</v>
      </c>
      <c r="N4461">
        <v>22</v>
      </c>
      <c r="O4461" t="s">
        <v>55</v>
      </c>
      <c r="Q4461" t="s">
        <v>39</v>
      </c>
      <c r="R4461">
        <v>10000</v>
      </c>
      <c r="S4461" t="s">
        <v>56</v>
      </c>
      <c r="U4461" t="s">
        <v>39</v>
      </c>
      <c r="V4461">
        <v>91</v>
      </c>
      <c r="W4461">
        <v>48</v>
      </c>
      <c r="X4461">
        <v>25</v>
      </c>
      <c r="Y4461">
        <v>36</v>
      </c>
      <c r="Z4461" t="s">
        <v>41</v>
      </c>
      <c r="AA4461" t="s">
        <v>2971</v>
      </c>
      <c r="AB4461" t="s">
        <v>2969</v>
      </c>
      <c r="AC4461" t="s">
        <v>136</v>
      </c>
      <c r="AD4461" t="s">
        <v>2982</v>
      </c>
      <c r="AE4461" t="s">
        <v>57</v>
      </c>
      <c r="AF4461" t="s">
        <v>39</v>
      </c>
      <c r="AG4461" t="s">
        <v>58</v>
      </c>
      <c r="AH4461" t="s">
        <v>39</v>
      </c>
    </row>
    <row r="4462" spans="1:34" x14ac:dyDescent="0.25">
      <c r="A4462">
        <v>1</v>
      </c>
      <c r="B4462">
        <v>42</v>
      </c>
      <c r="C4462">
        <v>1</v>
      </c>
      <c r="D4462">
        <v>2012</v>
      </c>
      <c r="E4462" t="s">
        <v>34</v>
      </c>
      <c r="F4462" s="1">
        <v>41167</v>
      </c>
      <c r="G4462">
        <v>627</v>
      </c>
      <c r="H4462" t="s">
        <v>2968</v>
      </c>
      <c r="I4462" t="s">
        <v>2969</v>
      </c>
      <c r="J4462">
        <v>246</v>
      </c>
      <c r="K4462" t="s">
        <v>133</v>
      </c>
      <c r="L4462">
        <v>330</v>
      </c>
      <c r="M4462" t="s">
        <v>2982</v>
      </c>
      <c r="N4462">
        <v>22</v>
      </c>
      <c r="O4462" t="s">
        <v>55</v>
      </c>
      <c r="P4462">
        <v>180</v>
      </c>
      <c r="Q4462" t="s">
        <v>46</v>
      </c>
      <c r="R4462">
        <v>10001</v>
      </c>
      <c r="S4462" t="s">
        <v>47</v>
      </c>
      <c r="T4462">
        <v>20001</v>
      </c>
      <c r="U4462" t="s">
        <v>47</v>
      </c>
      <c r="V4462">
        <v>16</v>
      </c>
      <c r="W4462">
        <v>9</v>
      </c>
      <c r="X4462">
        <v>3</v>
      </c>
      <c r="Y4462">
        <v>5</v>
      </c>
      <c r="Z4462" t="s">
        <v>41</v>
      </c>
      <c r="AA4462" t="s">
        <v>2971</v>
      </c>
      <c r="AB4462" t="s">
        <v>2969</v>
      </c>
      <c r="AC4462" t="s">
        <v>136</v>
      </c>
      <c r="AD4462" t="s">
        <v>2982</v>
      </c>
      <c r="AE4462" t="s">
        <v>57</v>
      </c>
      <c r="AF4462" t="s">
        <v>48</v>
      </c>
      <c r="AG4462" t="s">
        <v>49</v>
      </c>
      <c r="AH4462" t="s">
        <v>49</v>
      </c>
    </row>
    <row r="4463" spans="1:34" x14ac:dyDescent="0.25">
      <c r="A4463">
        <v>1</v>
      </c>
      <c r="B4463">
        <v>42</v>
      </c>
      <c r="C4463">
        <v>1</v>
      </c>
      <c r="D4463">
        <v>2012</v>
      </c>
      <c r="E4463" t="s">
        <v>34</v>
      </c>
      <c r="F4463" s="1">
        <v>41167</v>
      </c>
      <c r="G4463">
        <v>627</v>
      </c>
      <c r="H4463" t="s">
        <v>2968</v>
      </c>
      <c r="I4463" t="s">
        <v>2969</v>
      </c>
      <c r="J4463">
        <v>246</v>
      </c>
      <c r="K4463" t="s">
        <v>133</v>
      </c>
      <c r="L4463">
        <v>330</v>
      </c>
      <c r="M4463" t="s">
        <v>2982</v>
      </c>
      <c r="N4463">
        <v>22</v>
      </c>
      <c r="O4463" t="s">
        <v>55</v>
      </c>
      <c r="P4463">
        <v>180</v>
      </c>
      <c r="Q4463" t="s">
        <v>46</v>
      </c>
      <c r="R4463">
        <v>10002</v>
      </c>
      <c r="S4463" t="s">
        <v>50</v>
      </c>
      <c r="T4463">
        <v>20002</v>
      </c>
      <c r="U4463" t="s">
        <v>59</v>
      </c>
      <c r="V4463">
        <v>75</v>
      </c>
      <c r="W4463">
        <v>39</v>
      </c>
      <c r="X4463">
        <v>22</v>
      </c>
      <c r="Y4463">
        <v>31</v>
      </c>
      <c r="Z4463" t="s">
        <v>41</v>
      </c>
      <c r="AA4463" t="s">
        <v>2971</v>
      </c>
      <c r="AB4463" t="s">
        <v>2969</v>
      </c>
      <c r="AC4463" t="s">
        <v>136</v>
      </c>
      <c r="AD4463" t="s">
        <v>2982</v>
      </c>
      <c r="AE4463" t="s">
        <v>57</v>
      </c>
      <c r="AF4463" t="s">
        <v>48</v>
      </c>
      <c r="AG4463" t="s">
        <v>51</v>
      </c>
      <c r="AH4463" t="s">
        <v>60</v>
      </c>
    </row>
    <row r="4464" spans="1:34" x14ac:dyDescent="0.25">
      <c r="A4464">
        <v>2</v>
      </c>
      <c r="B4464">
        <v>41</v>
      </c>
      <c r="C4464">
        <v>2</v>
      </c>
      <c r="D4464">
        <v>2012</v>
      </c>
      <c r="E4464" t="s">
        <v>34</v>
      </c>
      <c r="F4464" s="1">
        <v>41167</v>
      </c>
      <c r="G4464">
        <v>627</v>
      </c>
      <c r="H4464" t="s">
        <v>2968</v>
      </c>
      <c r="I4464" t="s">
        <v>2969</v>
      </c>
      <c r="J4464">
        <v>246</v>
      </c>
      <c r="K4464" t="s">
        <v>133</v>
      </c>
      <c r="L4464">
        <v>2687</v>
      </c>
      <c r="M4464" t="s">
        <v>2983</v>
      </c>
      <c r="N4464">
        <v>22</v>
      </c>
      <c r="O4464" t="s">
        <v>55</v>
      </c>
      <c r="Q4464" t="s">
        <v>39</v>
      </c>
      <c r="R4464">
        <v>10000</v>
      </c>
      <c r="S4464" t="s">
        <v>56</v>
      </c>
      <c r="U4464" t="s">
        <v>39</v>
      </c>
      <c r="V4464">
        <v>37</v>
      </c>
      <c r="W4464">
        <v>11</v>
      </c>
      <c r="X4464">
        <v>2</v>
      </c>
      <c r="Y4464">
        <v>2</v>
      </c>
      <c r="Z4464" t="s">
        <v>41</v>
      </c>
      <c r="AA4464" t="s">
        <v>2971</v>
      </c>
      <c r="AB4464" t="s">
        <v>2969</v>
      </c>
      <c r="AC4464" t="s">
        <v>136</v>
      </c>
      <c r="AD4464" t="s">
        <v>2983</v>
      </c>
      <c r="AE4464" t="s">
        <v>57</v>
      </c>
      <c r="AF4464" t="s">
        <v>39</v>
      </c>
      <c r="AG4464" t="s">
        <v>58</v>
      </c>
      <c r="AH4464" t="s">
        <v>39</v>
      </c>
    </row>
    <row r="4465" spans="1:34" x14ac:dyDescent="0.25">
      <c r="A4465">
        <v>1</v>
      </c>
      <c r="B4465">
        <v>42</v>
      </c>
      <c r="C4465">
        <v>1</v>
      </c>
      <c r="D4465">
        <v>2012</v>
      </c>
      <c r="E4465" t="s">
        <v>34</v>
      </c>
      <c r="F4465" s="1">
        <v>41167</v>
      </c>
      <c r="G4465">
        <v>627</v>
      </c>
      <c r="H4465" t="s">
        <v>2968</v>
      </c>
      <c r="I4465" t="s">
        <v>2969</v>
      </c>
      <c r="J4465">
        <v>246</v>
      </c>
      <c r="K4465" t="s">
        <v>133</v>
      </c>
      <c r="L4465">
        <v>2687</v>
      </c>
      <c r="M4465" t="s">
        <v>2983</v>
      </c>
      <c r="N4465">
        <v>22</v>
      </c>
      <c r="O4465" t="s">
        <v>55</v>
      </c>
      <c r="P4465">
        <v>180</v>
      </c>
      <c r="Q4465" t="s">
        <v>46</v>
      </c>
      <c r="R4465">
        <v>10001</v>
      </c>
      <c r="S4465" t="s">
        <v>47</v>
      </c>
      <c r="T4465">
        <v>20001</v>
      </c>
      <c r="U4465" t="s">
        <v>47</v>
      </c>
      <c r="V4465">
        <v>17</v>
      </c>
      <c r="W4465">
        <v>5</v>
      </c>
      <c r="X4465">
        <v>0</v>
      </c>
      <c r="Y4465">
        <v>0</v>
      </c>
      <c r="Z4465" t="s">
        <v>41</v>
      </c>
      <c r="AA4465" t="s">
        <v>2971</v>
      </c>
      <c r="AB4465" t="s">
        <v>2969</v>
      </c>
      <c r="AC4465" t="s">
        <v>136</v>
      </c>
      <c r="AD4465" t="s">
        <v>2983</v>
      </c>
      <c r="AE4465" t="s">
        <v>57</v>
      </c>
      <c r="AF4465" t="s">
        <v>48</v>
      </c>
      <c r="AG4465" t="s">
        <v>49</v>
      </c>
      <c r="AH4465" t="s">
        <v>49</v>
      </c>
    </row>
    <row r="4466" spans="1:34" x14ac:dyDescent="0.25">
      <c r="A4466">
        <v>1</v>
      </c>
      <c r="B4466">
        <v>42</v>
      </c>
      <c r="C4466">
        <v>1</v>
      </c>
      <c r="D4466">
        <v>2012</v>
      </c>
      <c r="E4466" t="s">
        <v>34</v>
      </c>
      <c r="F4466" s="1">
        <v>41167</v>
      </c>
      <c r="G4466">
        <v>627</v>
      </c>
      <c r="H4466" t="s">
        <v>2968</v>
      </c>
      <c r="I4466" t="s">
        <v>2969</v>
      </c>
      <c r="J4466">
        <v>246</v>
      </c>
      <c r="K4466" t="s">
        <v>133</v>
      </c>
      <c r="L4466">
        <v>2687</v>
      </c>
      <c r="M4466" t="s">
        <v>2983</v>
      </c>
      <c r="N4466">
        <v>22</v>
      </c>
      <c r="O4466" t="s">
        <v>55</v>
      </c>
      <c r="P4466">
        <v>180</v>
      </c>
      <c r="Q4466" t="s">
        <v>46</v>
      </c>
      <c r="R4466">
        <v>10002</v>
      </c>
      <c r="S4466" t="s">
        <v>50</v>
      </c>
      <c r="T4466">
        <v>20002</v>
      </c>
      <c r="U4466" t="s">
        <v>59</v>
      </c>
      <c r="V4466">
        <v>20</v>
      </c>
      <c r="W4466">
        <v>6</v>
      </c>
      <c r="X4466">
        <v>2</v>
      </c>
      <c r="Y4466">
        <v>2</v>
      </c>
      <c r="Z4466" t="s">
        <v>41</v>
      </c>
      <c r="AA4466" t="s">
        <v>2971</v>
      </c>
      <c r="AB4466" t="s">
        <v>2969</v>
      </c>
      <c r="AC4466" t="s">
        <v>136</v>
      </c>
      <c r="AD4466" t="s">
        <v>2983</v>
      </c>
      <c r="AE4466" t="s">
        <v>57</v>
      </c>
      <c r="AF4466" t="s">
        <v>48</v>
      </c>
      <c r="AG4466" t="s">
        <v>51</v>
      </c>
      <c r="AH4466" t="s">
        <v>60</v>
      </c>
    </row>
    <row r="4467" spans="1:34" x14ac:dyDescent="0.25">
      <c r="A4467">
        <v>2</v>
      </c>
      <c r="B4467">
        <v>41</v>
      </c>
      <c r="C4467">
        <v>2</v>
      </c>
      <c r="D4467">
        <v>2012</v>
      </c>
      <c r="E4467" t="s">
        <v>34</v>
      </c>
      <c r="F4467" s="1">
        <v>41167</v>
      </c>
      <c r="G4467">
        <v>627</v>
      </c>
      <c r="H4467" t="s">
        <v>2968</v>
      </c>
      <c r="I4467" t="s">
        <v>2969</v>
      </c>
      <c r="J4467">
        <v>246</v>
      </c>
      <c r="K4467" t="s">
        <v>133</v>
      </c>
      <c r="L4467">
        <v>739</v>
      </c>
      <c r="M4467" t="s">
        <v>2984</v>
      </c>
      <c r="N4467">
        <v>22</v>
      </c>
      <c r="O4467" t="s">
        <v>55</v>
      </c>
      <c r="Q4467" t="s">
        <v>39</v>
      </c>
      <c r="R4467">
        <v>10000</v>
      </c>
      <c r="S4467" t="s">
        <v>56</v>
      </c>
      <c r="U4467" t="s">
        <v>39</v>
      </c>
      <c r="V4467">
        <v>174</v>
      </c>
      <c r="W4467">
        <v>84</v>
      </c>
      <c r="X4467">
        <v>23</v>
      </c>
      <c r="Y4467">
        <v>41</v>
      </c>
      <c r="Z4467" t="s">
        <v>41</v>
      </c>
      <c r="AA4467" t="s">
        <v>2971</v>
      </c>
      <c r="AB4467" t="s">
        <v>2969</v>
      </c>
      <c r="AC4467" t="s">
        <v>136</v>
      </c>
      <c r="AD4467" t="s">
        <v>2984</v>
      </c>
      <c r="AE4467" t="s">
        <v>57</v>
      </c>
      <c r="AF4467" t="s">
        <v>39</v>
      </c>
      <c r="AG4467" t="s">
        <v>58</v>
      </c>
      <c r="AH4467" t="s">
        <v>39</v>
      </c>
    </row>
    <row r="4468" spans="1:34" x14ac:dyDescent="0.25">
      <c r="A4468">
        <v>1</v>
      </c>
      <c r="B4468">
        <v>42</v>
      </c>
      <c r="C4468">
        <v>1</v>
      </c>
      <c r="D4468">
        <v>2012</v>
      </c>
      <c r="E4468" t="s">
        <v>34</v>
      </c>
      <c r="F4468" s="1">
        <v>41167</v>
      </c>
      <c r="G4468">
        <v>627</v>
      </c>
      <c r="H4468" t="s">
        <v>2968</v>
      </c>
      <c r="I4468" t="s">
        <v>2969</v>
      </c>
      <c r="J4468">
        <v>246</v>
      </c>
      <c r="K4468" t="s">
        <v>133</v>
      </c>
      <c r="L4468">
        <v>739</v>
      </c>
      <c r="M4468" t="s">
        <v>2984</v>
      </c>
      <c r="N4468">
        <v>22</v>
      </c>
      <c r="O4468" t="s">
        <v>55</v>
      </c>
      <c r="P4468">
        <v>180</v>
      </c>
      <c r="Q4468" t="s">
        <v>46</v>
      </c>
      <c r="R4468">
        <v>10003</v>
      </c>
      <c r="S4468" t="s">
        <v>52</v>
      </c>
      <c r="T4468">
        <v>20005</v>
      </c>
      <c r="U4468" t="s">
        <v>62</v>
      </c>
      <c r="V4468">
        <v>67</v>
      </c>
      <c r="W4468">
        <v>32</v>
      </c>
      <c r="X4468">
        <v>18</v>
      </c>
      <c r="Y4468">
        <v>31</v>
      </c>
      <c r="Z4468" t="s">
        <v>41</v>
      </c>
      <c r="AA4468" t="s">
        <v>2971</v>
      </c>
      <c r="AB4468" t="s">
        <v>2969</v>
      </c>
      <c r="AC4468" t="s">
        <v>136</v>
      </c>
      <c r="AD4468" t="s">
        <v>2984</v>
      </c>
      <c r="AE4468" t="s">
        <v>57</v>
      </c>
      <c r="AF4468" t="s">
        <v>48</v>
      </c>
      <c r="AG4468" t="s">
        <v>53</v>
      </c>
      <c r="AH4468" t="s">
        <v>63</v>
      </c>
    </row>
    <row r="4469" spans="1:34" x14ac:dyDescent="0.25">
      <c r="A4469">
        <v>1</v>
      </c>
      <c r="B4469">
        <v>42</v>
      </c>
      <c r="C4469">
        <v>1</v>
      </c>
      <c r="D4469">
        <v>2012</v>
      </c>
      <c r="E4469" t="s">
        <v>34</v>
      </c>
      <c r="F4469" s="1">
        <v>41167</v>
      </c>
      <c r="G4469">
        <v>627</v>
      </c>
      <c r="H4469" t="s">
        <v>2968</v>
      </c>
      <c r="I4469" t="s">
        <v>2969</v>
      </c>
      <c r="J4469">
        <v>246</v>
      </c>
      <c r="K4469" t="s">
        <v>133</v>
      </c>
      <c r="L4469">
        <v>739</v>
      </c>
      <c r="M4469" t="s">
        <v>2984</v>
      </c>
      <c r="N4469">
        <v>22</v>
      </c>
      <c r="O4469" t="s">
        <v>55</v>
      </c>
      <c r="P4469">
        <v>180</v>
      </c>
      <c r="Q4469" t="s">
        <v>46</v>
      </c>
      <c r="R4469">
        <v>10003</v>
      </c>
      <c r="S4469" t="s">
        <v>52</v>
      </c>
      <c r="T4469">
        <v>20031</v>
      </c>
      <c r="U4469" t="s">
        <v>64</v>
      </c>
      <c r="V4469">
        <v>107</v>
      </c>
      <c r="W4469">
        <v>52</v>
      </c>
      <c r="X4469">
        <v>5</v>
      </c>
      <c r="Y4469">
        <v>10</v>
      </c>
      <c r="Z4469" t="s">
        <v>41</v>
      </c>
      <c r="AA4469" t="s">
        <v>2971</v>
      </c>
      <c r="AB4469" t="s">
        <v>2969</v>
      </c>
      <c r="AC4469" t="s">
        <v>136</v>
      </c>
      <c r="AD4469" t="s">
        <v>2984</v>
      </c>
      <c r="AE4469" t="s">
        <v>57</v>
      </c>
      <c r="AF4469" t="s">
        <v>48</v>
      </c>
      <c r="AG4469" t="s">
        <v>53</v>
      </c>
      <c r="AH4469" t="s">
        <v>65</v>
      </c>
    </row>
    <row r="4470" spans="1:34" x14ac:dyDescent="0.25">
      <c r="A4470">
        <v>2</v>
      </c>
      <c r="B4470">
        <v>41</v>
      </c>
      <c r="C4470">
        <v>2</v>
      </c>
      <c r="D4470">
        <v>2012</v>
      </c>
      <c r="E4470" t="s">
        <v>34</v>
      </c>
      <c r="F4470" s="1">
        <v>41167</v>
      </c>
      <c r="G4470">
        <v>627</v>
      </c>
      <c r="H4470" t="s">
        <v>2968</v>
      </c>
      <c r="I4470" t="s">
        <v>2969</v>
      </c>
      <c r="J4470">
        <v>246</v>
      </c>
      <c r="K4470" t="s">
        <v>133</v>
      </c>
      <c r="L4470">
        <v>326</v>
      </c>
      <c r="M4470" t="s">
        <v>2985</v>
      </c>
      <c r="N4470">
        <v>22</v>
      </c>
      <c r="O4470" t="s">
        <v>55</v>
      </c>
      <c r="Q4470" t="s">
        <v>39</v>
      </c>
      <c r="R4470">
        <v>10000</v>
      </c>
      <c r="S4470" t="s">
        <v>56</v>
      </c>
      <c r="U4470" t="s">
        <v>39</v>
      </c>
      <c r="V4470">
        <v>300</v>
      </c>
      <c r="W4470">
        <v>158</v>
      </c>
      <c r="X4470">
        <v>74</v>
      </c>
      <c r="Y4470">
        <v>123</v>
      </c>
      <c r="Z4470" t="s">
        <v>41</v>
      </c>
      <c r="AA4470" t="s">
        <v>2971</v>
      </c>
      <c r="AB4470" t="s">
        <v>2969</v>
      </c>
      <c r="AC4470" t="s">
        <v>136</v>
      </c>
      <c r="AD4470" t="s">
        <v>2985</v>
      </c>
      <c r="AE4470" t="s">
        <v>57</v>
      </c>
      <c r="AF4470" t="s">
        <v>39</v>
      </c>
      <c r="AG4470" t="s">
        <v>58</v>
      </c>
      <c r="AH4470" t="s">
        <v>39</v>
      </c>
    </row>
    <row r="4471" spans="1:34" x14ac:dyDescent="0.25">
      <c r="A4471">
        <v>1</v>
      </c>
      <c r="B4471">
        <v>42</v>
      </c>
      <c r="C4471">
        <v>1</v>
      </c>
      <c r="D4471">
        <v>2012</v>
      </c>
      <c r="E4471" t="s">
        <v>34</v>
      </c>
      <c r="F4471" s="1">
        <v>41167</v>
      </c>
      <c r="G4471">
        <v>627</v>
      </c>
      <c r="H4471" t="s">
        <v>2968</v>
      </c>
      <c r="I4471" t="s">
        <v>2969</v>
      </c>
      <c r="J4471">
        <v>246</v>
      </c>
      <c r="K4471" t="s">
        <v>133</v>
      </c>
      <c r="L4471">
        <v>326</v>
      </c>
      <c r="M4471" t="s">
        <v>2985</v>
      </c>
      <c r="N4471">
        <v>22</v>
      </c>
      <c r="O4471" t="s">
        <v>55</v>
      </c>
      <c r="P4471">
        <v>180</v>
      </c>
      <c r="Q4471" t="s">
        <v>46</v>
      </c>
      <c r="R4471">
        <v>10002</v>
      </c>
      <c r="S4471" t="s">
        <v>50</v>
      </c>
      <c r="T4471">
        <v>20002</v>
      </c>
      <c r="U4471" t="s">
        <v>59</v>
      </c>
      <c r="V4471">
        <v>193</v>
      </c>
      <c r="W4471">
        <v>106</v>
      </c>
      <c r="X4471">
        <v>49</v>
      </c>
      <c r="Y4471">
        <v>86</v>
      </c>
      <c r="Z4471" t="s">
        <v>41</v>
      </c>
      <c r="AA4471" t="s">
        <v>2971</v>
      </c>
      <c r="AB4471" t="s">
        <v>2969</v>
      </c>
      <c r="AC4471" t="s">
        <v>136</v>
      </c>
      <c r="AD4471" t="s">
        <v>2985</v>
      </c>
      <c r="AE4471" t="s">
        <v>57</v>
      </c>
      <c r="AF4471" t="s">
        <v>48</v>
      </c>
      <c r="AG4471" t="s">
        <v>51</v>
      </c>
      <c r="AH4471" t="s">
        <v>60</v>
      </c>
    </row>
    <row r="4472" spans="1:34" x14ac:dyDescent="0.25">
      <c r="A4472">
        <v>1</v>
      </c>
      <c r="B4472">
        <v>42</v>
      </c>
      <c r="C4472">
        <v>1</v>
      </c>
      <c r="D4472">
        <v>2012</v>
      </c>
      <c r="E4472" t="s">
        <v>34</v>
      </c>
      <c r="F4472" s="1">
        <v>41167</v>
      </c>
      <c r="G4472">
        <v>627</v>
      </c>
      <c r="H4472" t="s">
        <v>2968</v>
      </c>
      <c r="I4472" t="s">
        <v>2969</v>
      </c>
      <c r="J4472">
        <v>246</v>
      </c>
      <c r="K4472" t="s">
        <v>133</v>
      </c>
      <c r="L4472">
        <v>326</v>
      </c>
      <c r="M4472" t="s">
        <v>2985</v>
      </c>
      <c r="N4472">
        <v>22</v>
      </c>
      <c r="O4472" t="s">
        <v>55</v>
      </c>
      <c r="P4472">
        <v>180</v>
      </c>
      <c r="Q4472" t="s">
        <v>46</v>
      </c>
      <c r="R4472">
        <v>10003</v>
      </c>
      <c r="S4472" t="s">
        <v>52</v>
      </c>
      <c r="T4472">
        <v>20005</v>
      </c>
      <c r="U4472" t="s">
        <v>62</v>
      </c>
      <c r="V4472">
        <v>51</v>
      </c>
      <c r="W4472">
        <v>26</v>
      </c>
      <c r="X4472">
        <v>16</v>
      </c>
      <c r="Y4472">
        <v>22</v>
      </c>
      <c r="Z4472" t="s">
        <v>41</v>
      </c>
      <c r="AA4472" t="s">
        <v>2971</v>
      </c>
      <c r="AB4472" t="s">
        <v>2969</v>
      </c>
      <c r="AC4472" t="s">
        <v>136</v>
      </c>
      <c r="AD4472" t="s">
        <v>2985</v>
      </c>
      <c r="AE4472" t="s">
        <v>57</v>
      </c>
      <c r="AF4472" t="s">
        <v>48</v>
      </c>
      <c r="AG4472" t="s">
        <v>53</v>
      </c>
      <c r="AH4472" t="s">
        <v>63</v>
      </c>
    </row>
    <row r="4473" spans="1:34" x14ac:dyDescent="0.25">
      <c r="A4473">
        <v>1</v>
      </c>
      <c r="B4473">
        <v>42</v>
      </c>
      <c r="C4473">
        <v>1</v>
      </c>
      <c r="D4473">
        <v>2012</v>
      </c>
      <c r="E4473" t="s">
        <v>34</v>
      </c>
      <c r="F4473" s="1">
        <v>41167</v>
      </c>
      <c r="G4473">
        <v>627</v>
      </c>
      <c r="H4473" t="s">
        <v>2968</v>
      </c>
      <c r="I4473" t="s">
        <v>2969</v>
      </c>
      <c r="J4473">
        <v>246</v>
      </c>
      <c r="K4473" t="s">
        <v>133</v>
      </c>
      <c r="L4473">
        <v>326</v>
      </c>
      <c r="M4473" t="s">
        <v>2985</v>
      </c>
      <c r="N4473">
        <v>22</v>
      </c>
      <c r="O4473" t="s">
        <v>55</v>
      </c>
      <c r="P4473">
        <v>180</v>
      </c>
      <c r="Q4473" t="s">
        <v>46</v>
      </c>
      <c r="R4473">
        <v>10003</v>
      </c>
      <c r="S4473" t="s">
        <v>52</v>
      </c>
      <c r="T4473">
        <v>20031</v>
      </c>
      <c r="U4473" t="s">
        <v>64</v>
      </c>
      <c r="V4473">
        <v>56</v>
      </c>
      <c r="W4473">
        <v>26</v>
      </c>
      <c r="X4473">
        <v>9</v>
      </c>
      <c r="Y4473">
        <v>15</v>
      </c>
      <c r="Z4473" t="s">
        <v>41</v>
      </c>
      <c r="AA4473" t="s">
        <v>2971</v>
      </c>
      <c r="AB4473" t="s">
        <v>2969</v>
      </c>
      <c r="AC4473" t="s">
        <v>136</v>
      </c>
      <c r="AD4473" t="s">
        <v>2985</v>
      </c>
      <c r="AE4473" t="s">
        <v>57</v>
      </c>
      <c r="AF4473" t="s">
        <v>48</v>
      </c>
      <c r="AG4473" t="s">
        <v>53</v>
      </c>
      <c r="AH4473" t="s">
        <v>65</v>
      </c>
    </row>
    <row r="4474" spans="1:34" x14ac:dyDescent="0.25">
      <c r="A4474">
        <v>4</v>
      </c>
      <c r="B4474">
        <v>31</v>
      </c>
      <c r="C4474">
        <v>4</v>
      </c>
      <c r="D4474">
        <v>2012</v>
      </c>
      <c r="E4474" t="s">
        <v>34</v>
      </c>
      <c r="F4474" s="1">
        <v>41167</v>
      </c>
      <c r="G4474">
        <v>755</v>
      </c>
      <c r="H4474" t="s">
        <v>2986</v>
      </c>
      <c r="I4474" t="s">
        <v>2987</v>
      </c>
      <c r="J4474">
        <v>243</v>
      </c>
      <c r="K4474" t="s">
        <v>37</v>
      </c>
      <c r="L4474">
        <v>10755</v>
      </c>
      <c r="M4474" t="s">
        <v>2988</v>
      </c>
      <c r="O4474" t="s">
        <v>39</v>
      </c>
      <c r="Q4474" t="s">
        <v>39</v>
      </c>
      <c r="R4474">
        <v>10000</v>
      </c>
      <c r="S4474" t="s">
        <v>40</v>
      </c>
      <c r="U4474" t="s">
        <v>39</v>
      </c>
      <c r="V4474">
        <v>177</v>
      </c>
      <c r="W4474">
        <v>102</v>
      </c>
      <c r="X4474">
        <v>14</v>
      </c>
      <c r="Y4474">
        <v>21</v>
      </c>
      <c r="Z4474" t="s">
        <v>41</v>
      </c>
      <c r="AA4474" t="s">
        <v>2989</v>
      </c>
      <c r="AB4474" t="s">
        <v>2987</v>
      </c>
      <c r="AC4474" t="s">
        <v>43</v>
      </c>
      <c r="AD4474" t="s">
        <v>2990</v>
      </c>
      <c r="AE4474" t="s">
        <v>39</v>
      </c>
      <c r="AF4474" t="s">
        <v>39</v>
      </c>
      <c r="AG4474" t="s">
        <v>45</v>
      </c>
      <c r="AH4474" t="s">
        <v>39</v>
      </c>
    </row>
    <row r="4475" spans="1:34" x14ac:dyDescent="0.25">
      <c r="A4475">
        <v>3</v>
      </c>
      <c r="B4475">
        <v>32</v>
      </c>
      <c r="C4475">
        <v>3</v>
      </c>
      <c r="D4475">
        <v>2012</v>
      </c>
      <c r="E4475" t="s">
        <v>34</v>
      </c>
      <c r="F4475" s="1">
        <v>41167</v>
      </c>
      <c r="G4475">
        <v>755</v>
      </c>
      <c r="H4475" t="s">
        <v>2986</v>
      </c>
      <c r="I4475" t="s">
        <v>2987</v>
      </c>
      <c r="J4475">
        <v>243</v>
      </c>
      <c r="K4475" t="s">
        <v>37</v>
      </c>
      <c r="L4475">
        <v>10755</v>
      </c>
      <c r="M4475" t="s">
        <v>2988</v>
      </c>
      <c r="O4475" t="s">
        <v>39</v>
      </c>
      <c r="P4475">
        <v>180</v>
      </c>
      <c r="Q4475" t="s">
        <v>46</v>
      </c>
      <c r="R4475">
        <v>10001</v>
      </c>
      <c r="S4475" t="s">
        <v>47</v>
      </c>
      <c r="U4475" t="s">
        <v>39</v>
      </c>
      <c r="V4475">
        <v>38</v>
      </c>
      <c r="W4475">
        <v>21</v>
      </c>
      <c r="X4475">
        <v>4</v>
      </c>
      <c r="Y4475">
        <v>4</v>
      </c>
      <c r="Z4475" t="s">
        <v>41</v>
      </c>
      <c r="AA4475" t="s">
        <v>2989</v>
      </c>
      <c r="AB4475" t="s">
        <v>2987</v>
      </c>
      <c r="AC4475" t="s">
        <v>43</v>
      </c>
      <c r="AD4475" t="s">
        <v>2990</v>
      </c>
      <c r="AE4475" t="s">
        <v>39</v>
      </c>
      <c r="AF4475" t="s">
        <v>48</v>
      </c>
      <c r="AG4475" t="s">
        <v>49</v>
      </c>
      <c r="AH4475" t="s">
        <v>39</v>
      </c>
    </row>
    <row r="4476" spans="1:34" x14ac:dyDescent="0.25">
      <c r="A4476">
        <v>3</v>
      </c>
      <c r="B4476">
        <v>32</v>
      </c>
      <c r="C4476">
        <v>3</v>
      </c>
      <c r="D4476">
        <v>2012</v>
      </c>
      <c r="E4476" t="s">
        <v>34</v>
      </c>
      <c r="F4476" s="1">
        <v>41167</v>
      </c>
      <c r="G4476">
        <v>755</v>
      </c>
      <c r="H4476" t="s">
        <v>2986</v>
      </c>
      <c r="I4476" t="s">
        <v>2987</v>
      </c>
      <c r="J4476">
        <v>243</v>
      </c>
      <c r="K4476" t="s">
        <v>37</v>
      </c>
      <c r="L4476">
        <v>10755</v>
      </c>
      <c r="M4476" t="s">
        <v>2988</v>
      </c>
      <c r="O4476" t="s">
        <v>39</v>
      </c>
      <c r="P4476">
        <v>180</v>
      </c>
      <c r="Q4476" t="s">
        <v>46</v>
      </c>
      <c r="R4476">
        <v>10002</v>
      </c>
      <c r="S4476" t="s">
        <v>50</v>
      </c>
      <c r="U4476" t="s">
        <v>39</v>
      </c>
      <c r="V4476">
        <v>139</v>
      </c>
      <c r="W4476">
        <v>81</v>
      </c>
      <c r="X4476">
        <v>10</v>
      </c>
      <c r="Y4476">
        <v>17</v>
      </c>
      <c r="Z4476" t="s">
        <v>41</v>
      </c>
      <c r="AA4476" t="s">
        <v>2989</v>
      </c>
      <c r="AB4476" t="s">
        <v>2987</v>
      </c>
      <c r="AC4476" t="s">
        <v>43</v>
      </c>
      <c r="AD4476" t="s">
        <v>2990</v>
      </c>
      <c r="AE4476" t="s">
        <v>39</v>
      </c>
      <c r="AF4476" t="s">
        <v>48</v>
      </c>
      <c r="AG4476" t="s">
        <v>51</v>
      </c>
      <c r="AH4476" t="s">
        <v>39</v>
      </c>
    </row>
    <row r="4477" spans="1:34" x14ac:dyDescent="0.25">
      <c r="A4477">
        <v>2</v>
      </c>
      <c r="B4477">
        <v>41</v>
      </c>
      <c r="C4477">
        <v>2</v>
      </c>
      <c r="D4477">
        <v>2012</v>
      </c>
      <c r="E4477" t="s">
        <v>34</v>
      </c>
      <c r="F4477" s="1">
        <v>41167</v>
      </c>
      <c r="G4477">
        <v>755</v>
      </c>
      <c r="H4477" t="s">
        <v>2986</v>
      </c>
      <c r="I4477" t="s">
        <v>2987</v>
      </c>
      <c r="J4477">
        <v>243</v>
      </c>
      <c r="K4477" t="s">
        <v>37</v>
      </c>
      <c r="L4477">
        <v>680</v>
      </c>
      <c r="M4477" t="s">
        <v>2991</v>
      </c>
      <c r="N4477">
        <v>22</v>
      </c>
      <c r="O4477" t="s">
        <v>55</v>
      </c>
      <c r="Q4477" t="s">
        <v>39</v>
      </c>
      <c r="R4477">
        <v>10000</v>
      </c>
      <c r="S4477" t="s">
        <v>56</v>
      </c>
      <c r="U4477" t="s">
        <v>39</v>
      </c>
      <c r="V4477">
        <v>177</v>
      </c>
      <c r="W4477">
        <v>102</v>
      </c>
      <c r="X4477">
        <v>14</v>
      </c>
      <c r="Y4477">
        <v>21</v>
      </c>
      <c r="Z4477" t="s">
        <v>41</v>
      </c>
      <c r="AA4477" t="s">
        <v>2989</v>
      </c>
      <c r="AB4477" t="s">
        <v>2987</v>
      </c>
      <c r="AC4477" t="s">
        <v>43</v>
      </c>
      <c r="AD4477" t="s">
        <v>2991</v>
      </c>
      <c r="AE4477" t="s">
        <v>57</v>
      </c>
      <c r="AF4477" t="s">
        <v>39</v>
      </c>
      <c r="AG4477" t="s">
        <v>58</v>
      </c>
      <c r="AH4477" t="s">
        <v>39</v>
      </c>
    </row>
    <row r="4478" spans="1:34" x14ac:dyDescent="0.25">
      <c r="A4478">
        <v>1</v>
      </c>
      <c r="B4478">
        <v>42</v>
      </c>
      <c r="C4478">
        <v>1</v>
      </c>
      <c r="D4478">
        <v>2012</v>
      </c>
      <c r="E4478" t="s">
        <v>34</v>
      </c>
      <c r="F4478" s="1">
        <v>41167</v>
      </c>
      <c r="G4478">
        <v>755</v>
      </c>
      <c r="H4478" t="s">
        <v>2986</v>
      </c>
      <c r="I4478" t="s">
        <v>2987</v>
      </c>
      <c r="J4478">
        <v>243</v>
      </c>
      <c r="K4478" t="s">
        <v>37</v>
      </c>
      <c r="L4478">
        <v>680</v>
      </c>
      <c r="M4478" t="s">
        <v>2991</v>
      </c>
      <c r="N4478">
        <v>22</v>
      </c>
      <c r="O4478" t="s">
        <v>55</v>
      </c>
      <c r="P4478">
        <v>180</v>
      </c>
      <c r="Q4478" t="s">
        <v>46</v>
      </c>
      <c r="R4478">
        <v>10001</v>
      </c>
      <c r="S4478" t="s">
        <v>47</v>
      </c>
      <c r="T4478">
        <v>20001</v>
      </c>
      <c r="U4478" t="s">
        <v>47</v>
      </c>
      <c r="V4478">
        <v>38</v>
      </c>
      <c r="W4478">
        <v>21</v>
      </c>
      <c r="X4478">
        <v>4</v>
      </c>
      <c r="Y4478">
        <v>4</v>
      </c>
      <c r="Z4478" t="s">
        <v>41</v>
      </c>
      <c r="AA4478" t="s">
        <v>2989</v>
      </c>
      <c r="AB4478" t="s">
        <v>2987</v>
      </c>
      <c r="AC4478" t="s">
        <v>43</v>
      </c>
      <c r="AD4478" t="s">
        <v>2991</v>
      </c>
      <c r="AE4478" t="s">
        <v>57</v>
      </c>
      <c r="AF4478" t="s">
        <v>48</v>
      </c>
      <c r="AG4478" t="s">
        <v>49</v>
      </c>
      <c r="AH4478" t="s">
        <v>49</v>
      </c>
    </row>
    <row r="4479" spans="1:34" x14ac:dyDescent="0.25">
      <c r="A4479">
        <v>1</v>
      </c>
      <c r="B4479">
        <v>42</v>
      </c>
      <c r="C4479">
        <v>1</v>
      </c>
      <c r="D4479">
        <v>2012</v>
      </c>
      <c r="E4479" t="s">
        <v>34</v>
      </c>
      <c r="F4479" s="1">
        <v>41167</v>
      </c>
      <c r="G4479">
        <v>755</v>
      </c>
      <c r="H4479" t="s">
        <v>2986</v>
      </c>
      <c r="I4479" t="s">
        <v>2987</v>
      </c>
      <c r="J4479">
        <v>243</v>
      </c>
      <c r="K4479" t="s">
        <v>37</v>
      </c>
      <c r="L4479">
        <v>680</v>
      </c>
      <c r="M4479" t="s">
        <v>2991</v>
      </c>
      <c r="N4479">
        <v>22</v>
      </c>
      <c r="O4479" t="s">
        <v>55</v>
      </c>
      <c r="P4479">
        <v>180</v>
      </c>
      <c r="Q4479" t="s">
        <v>46</v>
      </c>
      <c r="R4479">
        <v>10002</v>
      </c>
      <c r="S4479" t="s">
        <v>50</v>
      </c>
      <c r="T4479">
        <v>20002</v>
      </c>
      <c r="U4479" t="s">
        <v>59</v>
      </c>
      <c r="V4479">
        <v>139</v>
      </c>
      <c r="W4479">
        <v>81</v>
      </c>
      <c r="X4479">
        <v>10</v>
      </c>
      <c r="Y4479">
        <v>17</v>
      </c>
      <c r="Z4479" t="s">
        <v>41</v>
      </c>
      <c r="AA4479" t="s">
        <v>2989</v>
      </c>
      <c r="AB4479" t="s">
        <v>2987</v>
      </c>
      <c r="AC4479" t="s">
        <v>43</v>
      </c>
      <c r="AD4479" t="s">
        <v>2991</v>
      </c>
      <c r="AE4479" t="s">
        <v>57</v>
      </c>
      <c r="AF4479" t="s">
        <v>48</v>
      </c>
      <c r="AG4479" t="s">
        <v>51</v>
      </c>
      <c r="AH4479" t="s">
        <v>60</v>
      </c>
    </row>
    <row r="4480" spans="1:34" x14ac:dyDescent="0.25">
      <c r="A4480">
        <v>4</v>
      </c>
      <c r="B4480">
        <v>31</v>
      </c>
      <c r="C4480">
        <v>4</v>
      </c>
      <c r="D4480">
        <v>2012</v>
      </c>
      <c r="E4480" t="s">
        <v>34</v>
      </c>
      <c r="F4480" s="1">
        <v>41167</v>
      </c>
      <c r="G4480">
        <v>345</v>
      </c>
      <c r="H4480" t="s">
        <v>2992</v>
      </c>
      <c r="I4480" t="s">
        <v>2993</v>
      </c>
      <c r="J4480">
        <v>244</v>
      </c>
      <c r="K4480" t="s">
        <v>72</v>
      </c>
      <c r="L4480">
        <v>10345</v>
      </c>
      <c r="M4480" t="s">
        <v>2994</v>
      </c>
      <c r="O4480" t="s">
        <v>39</v>
      </c>
      <c r="Q4480" t="s">
        <v>39</v>
      </c>
      <c r="R4480">
        <v>10000</v>
      </c>
      <c r="S4480" t="s">
        <v>40</v>
      </c>
      <c r="U4480" t="s">
        <v>39</v>
      </c>
      <c r="V4480">
        <v>108</v>
      </c>
      <c r="W4480">
        <v>44</v>
      </c>
      <c r="X4480">
        <v>37</v>
      </c>
      <c r="Y4480">
        <v>47</v>
      </c>
      <c r="Z4480" t="s">
        <v>41</v>
      </c>
      <c r="AA4480" t="s">
        <v>2995</v>
      </c>
      <c r="AB4480" t="s">
        <v>2993</v>
      </c>
      <c r="AC4480" t="s">
        <v>75</v>
      </c>
      <c r="AD4480" t="s">
        <v>2996</v>
      </c>
      <c r="AE4480" t="s">
        <v>39</v>
      </c>
      <c r="AF4480" t="s">
        <v>39</v>
      </c>
      <c r="AG4480" t="s">
        <v>45</v>
      </c>
      <c r="AH4480" t="s">
        <v>39</v>
      </c>
    </row>
    <row r="4481" spans="1:34" x14ac:dyDescent="0.25">
      <c r="A4481">
        <v>3</v>
      </c>
      <c r="B4481">
        <v>32</v>
      </c>
      <c r="C4481">
        <v>3</v>
      </c>
      <c r="D4481">
        <v>2012</v>
      </c>
      <c r="E4481" t="s">
        <v>34</v>
      </c>
      <c r="F4481" s="1">
        <v>41167</v>
      </c>
      <c r="G4481">
        <v>345</v>
      </c>
      <c r="H4481" t="s">
        <v>2992</v>
      </c>
      <c r="I4481" t="s">
        <v>2993</v>
      </c>
      <c r="J4481">
        <v>244</v>
      </c>
      <c r="K4481" t="s">
        <v>72</v>
      </c>
      <c r="L4481">
        <v>10345</v>
      </c>
      <c r="M4481" t="s">
        <v>2994</v>
      </c>
      <c r="O4481" t="s">
        <v>39</v>
      </c>
      <c r="P4481">
        <v>180</v>
      </c>
      <c r="Q4481" t="s">
        <v>46</v>
      </c>
      <c r="R4481">
        <v>10001</v>
      </c>
      <c r="S4481" t="s">
        <v>47</v>
      </c>
      <c r="U4481" t="s">
        <v>39</v>
      </c>
      <c r="V4481">
        <v>30</v>
      </c>
      <c r="W4481">
        <v>15</v>
      </c>
      <c r="X4481">
        <v>11</v>
      </c>
      <c r="Y4481">
        <v>12</v>
      </c>
      <c r="Z4481" t="s">
        <v>41</v>
      </c>
      <c r="AA4481" t="s">
        <v>2995</v>
      </c>
      <c r="AB4481" t="s">
        <v>2993</v>
      </c>
      <c r="AC4481" t="s">
        <v>75</v>
      </c>
      <c r="AD4481" t="s">
        <v>2996</v>
      </c>
      <c r="AE4481" t="s">
        <v>39</v>
      </c>
      <c r="AF4481" t="s">
        <v>48</v>
      </c>
      <c r="AG4481" t="s">
        <v>49</v>
      </c>
      <c r="AH4481" t="s">
        <v>39</v>
      </c>
    </row>
    <row r="4482" spans="1:34" x14ac:dyDescent="0.25">
      <c r="A4482">
        <v>3</v>
      </c>
      <c r="B4482">
        <v>32</v>
      </c>
      <c r="C4482">
        <v>3</v>
      </c>
      <c r="D4482">
        <v>2012</v>
      </c>
      <c r="E4482" t="s">
        <v>34</v>
      </c>
      <c r="F4482" s="1">
        <v>41167</v>
      </c>
      <c r="G4482">
        <v>345</v>
      </c>
      <c r="H4482" t="s">
        <v>2992</v>
      </c>
      <c r="I4482" t="s">
        <v>2993</v>
      </c>
      <c r="J4482">
        <v>244</v>
      </c>
      <c r="K4482" t="s">
        <v>72</v>
      </c>
      <c r="L4482">
        <v>10345</v>
      </c>
      <c r="M4482" t="s">
        <v>2994</v>
      </c>
      <c r="O4482" t="s">
        <v>39</v>
      </c>
      <c r="P4482">
        <v>180</v>
      </c>
      <c r="Q4482" t="s">
        <v>46</v>
      </c>
      <c r="R4482">
        <v>10002</v>
      </c>
      <c r="S4482" t="s">
        <v>50</v>
      </c>
      <c r="U4482" t="s">
        <v>39</v>
      </c>
      <c r="V4482">
        <v>78</v>
      </c>
      <c r="W4482">
        <v>29</v>
      </c>
      <c r="X4482">
        <v>26</v>
      </c>
      <c r="Y4482">
        <v>35</v>
      </c>
      <c r="Z4482" t="s">
        <v>41</v>
      </c>
      <c r="AA4482" t="s">
        <v>2995</v>
      </c>
      <c r="AB4482" t="s">
        <v>2993</v>
      </c>
      <c r="AC4482" t="s">
        <v>75</v>
      </c>
      <c r="AD4482" t="s">
        <v>2996</v>
      </c>
      <c r="AE4482" t="s">
        <v>39</v>
      </c>
      <c r="AF4482" t="s">
        <v>48</v>
      </c>
      <c r="AG4482" t="s">
        <v>51</v>
      </c>
      <c r="AH4482" t="s">
        <v>39</v>
      </c>
    </row>
    <row r="4483" spans="1:34" x14ac:dyDescent="0.25">
      <c r="A4483">
        <v>2</v>
      </c>
      <c r="B4483">
        <v>41</v>
      </c>
      <c r="C4483">
        <v>2</v>
      </c>
      <c r="D4483">
        <v>2012</v>
      </c>
      <c r="E4483" t="s">
        <v>34</v>
      </c>
      <c r="F4483" s="1">
        <v>41167</v>
      </c>
      <c r="G4483">
        <v>345</v>
      </c>
      <c r="H4483" t="s">
        <v>2992</v>
      </c>
      <c r="I4483" t="s">
        <v>2993</v>
      </c>
      <c r="J4483">
        <v>244</v>
      </c>
      <c r="K4483" t="s">
        <v>72</v>
      </c>
      <c r="L4483">
        <v>1627</v>
      </c>
      <c r="M4483" t="s">
        <v>2997</v>
      </c>
      <c r="N4483">
        <v>22</v>
      </c>
      <c r="O4483" t="s">
        <v>55</v>
      </c>
      <c r="Q4483" t="s">
        <v>39</v>
      </c>
      <c r="R4483">
        <v>10000</v>
      </c>
      <c r="S4483" t="s">
        <v>56</v>
      </c>
      <c r="U4483" t="s">
        <v>39</v>
      </c>
      <c r="V4483">
        <v>30</v>
      </c>
      <c r="W4483">
        <v>15</v>
      </c>
      <c r="X4483">
        <v>11</v>
      </c>
      <c r="Y4483">
        <v>12</v>
      </c>
      <c r="Z4483" t="s">
        <v>41</v>
      </c>
      <c r="AA4483" t="s">
        <v>2995</v>
      </c>
      <c r="AB4483" t="s">
        <v>2993</v>
      </c>
      <c r="AC4483" t="s">
        <v>75</v>
      </c>
      <c r="AD4483" t="s">
        <v>2997</v>
      </c>
      <c r="AE4483" t="s">
        <v>57</v>
      </c>
      <c r="AF4483" t="s">
        <v>39</v>
      </c>
      <c r="AG4483" t="s">
        <v>58</v>
      </c>
      <c r="AH4483" t="s">
        <v>39</v>
      </c>
    </row>
    <row r="4484" spans="1:34" x14ac:dyDescent="0.25">
      <c r="A4484">
        <v>1</v>
      </c>
      <c r="B4484">
        <v>42</v>
      </c>
      <c r="C4484">
        <v>1</v>
      </c>
      <c r="D4484">
        <v>2012</v>
      </c>
      <c r="E4484" t="s">
        <v>34</v>
      </c>
      <c r="F4484" s="1">
        <v>41167</v>
      </c>
      <c r="G4484">
        <v>345</v>
      </c>
      <c r="H4484" t="s">
        <v>2992</v>
      </c>
      <c r="I4484" t="s">
        <v>2993</v>
      </c>
      <c r="J4484">
        <v>244</v>
      </c>
      <c r="K4484" t="s">
        <v>72</v>
      </c>
      <c r="L4484">
        <v>1627</v>
      </c>
      <c r="M4484" t="s">
        <v>2997</v>
      </c>
      <c r="N4484">
        <v>22</v>
      </c>
      <c r="O4484" t="s">
        <v>55</v>
      </c>
      <c r="P4484">
        <v>180</v>
      </c>
      <c r="Q4484" t="s">
        <v>46</v>
      </c>
      <c r="R4484">
        <v>10001</v>
      </c>
      <c r="S4484" t="s">
        <v>47</v>
      </c>
      <c r="T4484">
        <v>20001</v>
      </c>
      <c r="U4484" t="s">
        <v>47</v>
      </c>
      <c r="V4484">
        <v>30</v>
      </c>
      <c r="W4484">
        <v>15</v>
      </c>
      <c r="X4484">
        <v>11</v>
      </c>
      <c r="Y4484">
        <v>12</v>
      </c>
      <c r="Z4484" t="s">
        <v>41</v>
      </c>
      <c r="AA4484" t="s">
        <v>2995</v>
      </c>
      <c r="AB4484" t="s">
        <v>2993</v>
      </c>
      <c r="AC4484" t="s">
        <v>75</v>
      </c>
      <c r="AD4484" t="s">
        <v>2997</v>
      </c>
      <c r="AE4484" t="s">
        <v>57</v>
      </c>
      <c r="AF4484" t="s">
        <v>48</v>
      </c>
      <c r="AG4484" t="s">
        <v>49</v>
      </c>
      <c r="AH4484" t="s">
        <v>49</v>
      </c>
    </row>
    <row r="4485" spans="1:34" x14ac:dyDescent="0.25">
      <c r="A4485">
        <v>2</v>
      </c>
      <c r="B4485">
        <v>41</v>
      </c>
      <c r="C4485">
        <v>2</v>
      </c>
      <c r="D4485">
        <v>2012</v>
      </c>
      <c r="E4485" t="s">
        <v>34</v>
      </c>
      <c r="F4485" s="1">
        <v>41167</v>
      </c>
      <c r="G4485">
        <v>345</v>
      </c>
      <c r="H4485" t="s">
        <v>2992</v>
      </c>
      <c r="I4485" t="s">
        <v>2993</v>
      </c>
      <c r="J4485">
        <v>244</v>
      </c>
      <c r="K4485" t="s">
        <v>72</v>
      </c>
      <c r="L4485">
        <v>579</v>
      </c>
      <c r="M4485" t="s">
        <v>2998</v>
      </c>
      <c r="N4485">
        <v>22</v>
      </c>
      <c r="O4485" t="s">
        <v>55</v>
      </c>
      <c r="Q4485" t="s">
        <v>39</v>
      </c>
      <c r="R4485">
        <v>10000</v>
      </c>
      <c r="S4485" t="s">
        <v>56</v>
      </c>
      <c r="U4485" t="s">
        <v>39</v>
      </c>
      <c r="V4485">
        <v>78</v>
      </c>
      <c r="W4485">
        <v>29</v>
      </c>
      <c r="X4485">
        <v>26</v>
      </c>
      <c r="Y4485">
        <v>35</v>
      </c>
      <c r="Z4485" t="s">
        <v>41</v>
      </c>
      <c r="AA4485" t="s">
        <v>2995</v>
      </c>
      <c r="AB4485" t="s">
        <v>2993</v>
      </c>
      <c r="AC4485" t="s">
        <v>75</v>
      </c>
      <c r="AD4485" t="s">
        <v>2998</v>
      </c>
      <c r="AE4485" t="s">
        <v>57</v>
      </c>
      <c r="AF4485" t="s">
        <v>39</v>
      </c>
      <c r="AG4485" t="s">
        <v>58</v>
      </c>
      <c r="AH4485" t="s">
        <v>39</v>
      </c>
    </row>
    <row r="4486" spans="1:34" x14ac:dyDescent="0.25">
      <c r="A4486">
        <v>1</v>
      </c>
      <c r="B4486">
        <v>42</v>
      </c>
      <c r="C4486">
        <v>1</v>
      </c>
      <c r="D4486">
        <v>2012</v>
      </c>
      <c r="E4486" t="s">
        <v>34</v>
      </c>
      <c r="F4486" s="1">
        <v>41167</v>
      </c>
      <c r="G4486">
        <v>345</v>
      </c>
      <c r="H4486" t="s">
        <v>2992</v>
      </c>
      <c r="I4486" t="s">
        <v>2993</v>
      </c>
      <c r="J4486">
        <v>244</v>
      </c>
      <c r="K4486" t="s">
        <v>72</v>
      </c>
      <c r="L4486">
        <v>579</v>
      </c>
      <c r="M4486" t="s">
        <v>2998</v>
      </c>
      <c r="N4486">
        <v>22</v>
      </c>
      <c r="O4486" t="s">
        <v>55</v>
      </c>
      <c r="P4486">
        <v>180</v>
      </c>
      <c r="Q4486" t="s">
        <v>46</v>
      </c>
      <c r="R4486">
        <v>10002</v>
      </c>
      <c r="S4486" t="s">
        <v>50</v>
      </c>
      <c r="T4486">
        <v>20002</v>
      </c>
      <c r="U4486" t="s">
        <v>59</v>
      </c>
      <c r="V4486">
        <v>78</v>
      </c>
      <c r="W4486">
        <v>29</v>
      </c>
      <c r="X4486">
        <v>26</v>
      </c>
      <c r="Y4486">
        <v>35</v>
      </c>
      <c r="Z4486" t="s">
        <v>41</v>
      </c>
      <c r="AA4486" t="s">
        <v>2995</v>
      </c>
      <c r="AB4486" t="s">
        <v>2993</v>
      </c>
      <c r="AC4486" t="s">
        <v>75</v>
      </c>
      <c r="AD4486" t="s">
        <v>2998</v>
      </c>
      <c r="AE4486" t="s">
        <v>57</v>
      </c>
      <c r="AF4486" t="s">
        <v>48</v>
      </c>
      <c r="AG4486" t="s">
        <v>51</v>
      </c>
      <c r="AH4486" t="s">
        <v>60</v>
      </c>
    </row>
    <row r="4487" spans="1:34" x14ac:dyDescent="0.25">
      <c r="A4487">
        <v>4</v>
      </c>
      <c r="B4487">
        <v>31</v>
      </c>
      <c r="C4487">
        <v>4</v>
      </c>
      <c r="D4487">
        <v>2012</v>
      </c>
      <c r="E4487" t="s">
        <v>34</v>
      </c>
      <c r="F4487" s="1">
        <v>41167</v>
      </c>
      <c r="G4487">
        <v>424</v>
      </c>
      <c r="H4487" t="s">
        <v>2999</v>
      </c>
      <c r="I4487" t="s">
        <v>3000</v>
      </c>
      <c r="J4487">
        <v>245</v>
      </c>
      <c r="K4487" t="s">
        <v>96</v>
      </c>
      <c r="L4487">
        <v>10424</v>
      </c>
      <c r="M4487" t="s">
        <v>3001</v>
      </c>
      <c r="O4487" t="s">
        <v>39</v>
      </c>
      <c r="Q4487" t="s">
        <v>39</v>
      </c>
      <c r="R4487">
        <v>10000</v>
      </c>
      <c r="S4487" t="s">
        <v>40</v>
      </c>
      <c r="U4487" t="s">
        <v>39</v>
      </c>
      <c r="V4487">
        <v>293</v>
      </c>
      <c r="W4487">
        <v>138</v>
      </c>
      <c r="X4487">
        <v>5</v>
      </c>
      <c r="Y4487">
        <v>3</v>
      </c>
      <c r="Z4487" t="s">
        <v>41</v>
      </c>
      <c r="AA4487" t="s">
        <v>3002</v>
      </c>
      <c r="AB4487" t="s">
        <v>3000</v>
      </c>
      <c r="AC4487" t="s">
        <v>99</v>
      </c>
      <c r="AD4487" t="s">
        <v>3003</v>
      </c>
      <c r="AE4487" t="s">
        <v>39</v>
      </c>
      <c r="AF4487" t="s">
        <v>39</v>
      </c>
      <c r="AG4487" t="s">
        <v>45</v>
      </c>
      <c r="AH4487" t="s">
        <v>39</v>
      </c>
    </row>
    <row r="4488" spans="1:34" x14ac:dyDescent="0.25">
      <c r="A4488">
        <v>3</v>
      </c>
      <c r="B4488">
        <v>32</v>
      </c>
      <c r="C4488">
        <v>3</v>
      </c>
      <c r="D4488">
        <v>2012</v>
      </c>
      <c r="E4488" t="s">
        <v>34</v>
      </c>
      <c r="F4488" s="1">
        <v>41167</v>
      </c>
      <c r="G4488">
        <v>424</v>
      </c>
      <c r="H4488" t="s">
        <v>2999</v>
      </c>
      <c r="I4488" t="s">
        <v>3000</v>
      </c>
      <c r="J4488">
        <v>245</v>
      </c>
      <c r="K4488" t="s">
        <v>96</v>
      </c>
      <c r="L4488">
        <v>10424</v>
      </c>
      <c r="M4488" t="s">
        <v>3001</v>
      </c>
      <c r="O4488" t="s">
        <v>39</v>
      </c>
      <c r="P4488">
        <v>180</v>
      </c>
      <c r="Q4488" t="s">
        <v>46</v>
      </c>
      <c r="R4488">
        <v>10001</v>
      </c>
      <c r="S4488" t="s">
        <v>47</v>
      </c>
      <c r="U4488" t="s">
        <v>39</v>
      </c>
      <c r="V4488">
        <v>48</v>
      </c>
      <c r="W4488">
        <v>23</v>
      </c>
      <c r="X4488">
        <v>2</v>
      </c>
      <c r="Y4488">
        <v>0</v>
      </c>
      <c r="Z4488" t="s">
        <v>41</v>
      </c>
      <c r="AA4488" t="s">
        <v>3002</v>
      </c>
      <c r="AB4488" t="s">
        <v>3000</v>
      </c>
      <c r="AC4488" t="s">
        <v>99</v>
      </c>
      <c r="AD4488" t="s">
        <v>3003</v>
      </c>
      <c r="AE4488" t="s">
        <v>39</v>
      </c>
      <c r="AF4488" t="s">
        <v>48</v>
      </c>
      <c r="AG4488" t="s">
        <v>49</v>
      </c>
      <c r="AH4488" t="s">
        <v>39</v>
      </c>
    </row>
    <row r="4489" spans="1:34" x14ac:dyDescent="0.25">
      <c r="A4489">
        <v>3</v>
      </c>
      <c r="B4489">
        <v>32</v>
      </c>
      <c r="C4489">
        <v>3</v>
      </c>
      <c r="D4489">
        <v>2012</v>
      </c>
      <c r="E4489" t="s">
        <v>34</v>
      </c>
      <c r="F4489" s="1">
        <v>41167</v>
      </c>
      <c r="G4489">
        <v>424</v>
      </c>
      <c r="H4489" t="s">
        <v>2999</v>
      </c>
      <c r="I4489" t="s">
        <v>3000</v>
      </c>
      <c r="J4489">
        <v>245</v>
      </c>
      <c r="K4489" t="s">
        <v>96</v>
      </c>
      <c r="L4489">
        <v>10424</v>
      </c>
      <c r="M4489" t="s">
        <v>3001</v>
      </c>
      <c r="O4489" t="s">
        <v>39</v>
      </c>
      <c r="P4489">
        <v>180</v>
      </c>
      <c r="Q4489" t="s">
        <v>46</v>
      </c>
      <c r="R4489">
        <v>10002</v>
      </c>
      <c r="S4489" t="s">
        <v>50</v>
      </c>
      <c r="U4489" t="s">
        <v>39</v>
      </c>
      <c r="V4489">
        <v>133</v>
      </c>
      <c r="W4489">
        <v>64</v>
      </c>
      <c r="X4489">
        <v>2</v>
      </c>
      <c r="Y4489">
        <v>1</v>
      </c>
      <c r="Z4489" t="s">
        <v>41</v>
      </c>
      <c r="AA4489" t="s">
        <v>3002</v>
      </c>
      <c r="AB4489" t="s">
        <v>3000</v>
      </c>
      <c r="AC4489" t="s">
        <v>99</v>
      </c>
      <c r="AD4489" t="s">
        <v>3003</v>
      </c>
      <c r="AE4489" t="s">
        <v>39</v>
      </c>
      <c r="AF4489" t="s">
        <v>48</v>
      </c>
      <c r="AG4489" t="s">
        <v>51</v>
      </c>
      <c r="AH4489" t="s">
        <v>39</v>
      </c>
    </row>
    <row r="4490" spans="1:34" x14ac:dyDescent="0.25">
      <c r="A4490">
        <v>3</v>
      </c>
      <c r="B4490">
        <v>32</v>
      </c>
      <c r="C4490">
        <v>3</v>
      </c>
      <c r="D4490">
        <v>2012</v>
      </c>
      <c r="E4490" t="s">
        <v>34</v>
      </c>
      <c r="F4490" s="1">
        <v>41167</v>
      </c>
      <c r="G4490">
        <v>424</v>
      </c>
      <c r="H4490" t="s">
        <v>2999</v>
      </c>
      <c r="I4490" t="s">
        <v>3000</v>
      </c>
      <c r="J4490">
        <v>245</v>
      </c>
      <c r="K4490" t="s">
        <v>96</v>
      </c>
      <c r="L4490">
        <v>10424</v>
      </c>
      <c r="M4490" t="s">
        <v>3001</v>
      </c>
      <c r="O4490" t="s">
        <v>39</v>
      </c>
      <c r="P4490">
        <v>180</v>
      </c>
      <c r="Q4490" t="s">
        <v>46</v>
      </c>
      <c r="R4490">
        <v>10003</v>
      </c>
      <c r="S4490" t="s">
        <v>52</v>
      </c>
      <c r="U4490" t="s">
        <v>39</v>
      </c>
      <c r="V4490">
        <v>112</v>
      </c>
      <c r="W4490">
        <v>51</v>
      </c>
      <c r="X4490">
        <v>1</v>
      </c>
      <c r="Y4490">
        <v>2</v>
      </c>
      <c r="Z4490" t="s">
        <v>41</v>
      </c>
      <c r="AA4490" t="s">
        <v>3002</v>
      </c>
      <c r="AB4490" t="s">
        <v>3000</v>
      </c>
      <c r="AC4490" t="s">
        <v>99</v>
      </c>
      <c r="AD4490" t="s">
        <v>3003</v>
      </c>
      <c r="AE4490" t="s">
        <v>39</v>
      </c>
      <c r="AF4490" t="s">
        <v>48</v>
      </c>
      <c r="AG4490" t="s">
        <v>53</v>
      </c>
      <c r="AH4490" t="s">
        <v>39</v>
      </c>
    </row>
    <row r="4491" spans="1:34" x14ac:dyDescent="0.25">
      <c r="A4491">
        <v>2</v>
      </c>
      <c r="B4491">
        <v>41</v>
      </c>
      <c r="C4491">
        <v>2</v>
      </c>
      <c r="D4491">
        <v>2012</v>
      </c>
      <c r="E4491" t="s">
        <v>34</v>
      </c>
      <c r="F4491" s="1">
        <v>41167</v>
      </c>
      <c r="G4491">
        <v>424</v>
      </c>
      <c r="H4491" t="s">
        <v>2999</v>
      </c>
      <c r="I4491" t="s">
        <v>3000</v>
      </c>
      <c r="J4491">
        <v>245</v>
      </c>
      <c r="K4491" t="s">
        <v>96</v>
      </c>
      <c r="L4491">
        <v>486</v>
      </c>
      <c r="M4491" t="s">
        <v>3004</v>
      </c>
      <c r="N4491">
        <v>22</v>
      </c>
      <c r="O4491" t="s">
        <v>55</v>
      </c>
      <c r="Q4491" t="s">
        <v>39</v>
      </c>
      <c r="R4491">
        <v>10000</v>
      </c>
      <c r="S4491" t="s">
        <v>56</v>
      </c>
      <c r="U4491" t="s">
        <v>39</v>
      </c>
      <c r="V4491">
        <v>62</v>
      </c>
      <c r="W4491">
        <v>28</v>
      </c>
      <c r="X4491">
        <v>0</v>
      </c>
      <c r="Y4491">
        <v>0</v>
      </c>
      <c r="Z4491" t="s">
        <v>41</v>
      </c>
      <c r="AA4491" t="s">
        <v>3002</v>
      </c>
      <c r="AB4491" t="s">
        <v>3000</v>
      </c>
      <c r="AC4491" t="s">
        <v>99</v>
      </c>
      <c r="AD4491" t="s">
        <v>3004</v>
      </c>
      <c r="AE4491" t="s">
        <v>57</v>
      </c>
      <c r="AF4491" t="s">
        <v>39</v>
      </c>
      <c r="AG4491" t="s">
        <v>58</v>
      </c>
      <c r="AH4491" t="s">
        <v>39</v>
      </c>
    </row>
    <row r="4492" spans="1:34" x14ac:dyDescent="0.25">
      <c r="A4492">
        <v>1</v>
      </c>
      <c r="B4492">
        <v>42</v>
      </c>
      <c r="C4492">
        <v>1</v>
      </c>
      <c r="D4492">
        <v>2012</v>
      </c>
      <c r="E4492" t="s">
        <v>34</v>
      </c>
      <c r="F4492" s="1">
        <v>41167</v>
      </c>
      <c r="G4492">
        <v>424</v>
      </c>
      <c r="H4492" t="s">
        <v>2999</v>
      </c>
      <c r="I4492" t="s">
        <v>3000</v>
      </c>
      <c r="J4492">
        <v>245</v>
      </c>
      <c r="K4492" t="s">
        <v>96</v>
      </c>
      <c r="L4492">
        <v>486</v>
      </c>
      <c r="M4492" t="s">
        <v>3004</v>
      </c>
      <c r="N4492">
        <v>22</v>
      </c>
      <c r="O4492" t="s">
        <v>55</v>
      </c>
      <c r="P4492">
        <v>180</v>
      </c>
      <c r="Q4492" t="s">
        <v>46</v>
      </c>
      <c r="R4492">
        <v>10001</v>
      </c>
      <c r="S4492" t="s">
        <v>47</v>
      </c>
      <c r="T4492">
        <v>20001</v>
      </c>
      <c r="U4492" t="s">
        <v>47</v>
      </c>
      <c r="V4492">
        <v>25</v>
      </c>
      <c r="W4492">
        <v>11</v>
      </c>
      <c r="X4492">
        <v>0</v>
      </c>
      <c r="Y4492">
        <v>0</v>
      </c>
      <c r="Z4492" t="s">
        <v>41</v>
      </c>
      <c r="AA4492" t="s">
        <v>3002</v>
      </c>
      <c r="AB4492" t="s">
        <v>3000</v>
      </c>
      <c r="AC4492" t="s">
        <v>99</v>
      </c>
      <c r="AD4492" t="s">
        <v>3004</v>
      </c>
      <c r="AE4492" t="s">
        <v>57</v>
      </c>
      <c r="AF4492" t="s">
        <v>48</v>
      </c>
      <c r="AG4492" t="s">
        <v>49</v>
      </c>
      <c r="AH4492" t="s">
        <v>49</v>
      </c>
    </row>
    <row r="4493" spans="1:34" x14ac:dyDescent="0.25">
      <c r="A4493">
        <v>1</v>
      </c>
      <c r="B4493">
        <v>42</v>
      </c>
      <c r="C4493">
        <v>1</v>
      </c>
      <c r="D4493">
        <v>2012</v>
      </c>
      <c r="E4493" t="s">
        <v>34</v>
      </c>
      <c r="F4493" s="1">
        <v>41167</v>
      </c>
      <c r="G4493">
        <v>424</v>
      </c>
      <c r="H4493" t="s">
        <v>2999</v>
      </c>
      <c r="I4493" t="s">
        <v>3000</v>
      </c>
      <c r="J4493">
        <v>245</v>
      </c>
      <c r="K4493" t="s">
        <v>96</v>
      </c>
      <c r="L4493">
        <v>486</v>
      </c>
      <c r="M4493" t="s">
        <v>3004</v>
      </c>
      <c r="N4493">
        <v>22</v>
      </c>
      <c r="O4493" t="s">
        <v>55</v>
      </c>
      <c r="P4493">
        <v>180</v>
      </c>
      <c r="Q4493" t="s">
        <v>46</v>
      </c>
      <c r="R4493">
        <v>10002</v>
      </c>
      <c r="S4493" t="s">
        <v>50</v>
      </c>
      <c r="T4493">
        <v>20002</v>
      </c>
      <c r="U4493" t="s">
        <v>59</v>
      </c>
      <c r="V4493">
        <v>37</v>
      </c>
      <c r="W4493">
        <v>17</v>
      </c>
      <c r="X4493">
        <v>0</v>
      </c>
      <c r="Y4493">
        <v>0</v>
      </c>
      <c r="Z4493" t="s">
        <v>41</v>
      </c>
      <c r="AA4493" t="s">
        <v>3002</v>
      </c>
      <c r="AB4493" t="s">
        <v>3000</v>
      </c>
      <c r="AC4493" t="s">
        <v>99</v>
      </c>
      <c r="AD4493" t="s">
        <v>3004</v>
      </c>
      <c r="AE4493" t="s">
        <v>57</v>
      </c>
      <c r="AF4493" t="s">
        <v>48</v>
      </c>
      <c r="AG4493" t="s">
        <v>51</v>
      </c>
      <c r="AH4493" t="s">
        <v>60</v>
      </c>
    </row>
    <row r="4494" spans="1:34" x14ac:dyDescent="0.25">
      <c r="A4494">
        <v>2</v>
      </c>
      <c r="B4494">
        <v>41</v>
      </c>
      <c r="C4494">
        <v>2</v>
      </c>
      <c r="D4494">
        <v>2012</v>
      </c>
      <c r="E4494" t="s">
        <v>34</v>
      </c>
      <c r="F4494" s="1">
        <v>41167</v>
      </c>
      <c r="G4494">
        <v>424</v>
      </c>
      <c r="H4494" t="s">
        <v>2999</v>
      </c>
      <c r="I4494" t="s">
        <v>3000</v>
      </c>
      <c r="J4494">
        <v>245</v>
      </c>
      <c r="K4494" t="s">
        <v>96</v>
      </c>
      <c r="L4494">
        <v>485</v>
      </c>
      <c r="M4494" t="s">
        <v>3005</v>
      </c>
      <c r="N4494">
        <v>22</v>
      </c>
      <c r="O4494" t="s">
        <v>55</v>
      </c>
      <c r="Q4494" t="s">
        <v>39</v>
      </c>
      <c r="R4494">
        <v>10000</v>
      </c>
      <c r="S4494" t="s">
        <v>56</v>
      </c>
      <c r="U4494" t="s">
        <v>39</v>
      </c>
      <c r="V4494">
        <v>119</v>
      </c>
      <c r="W4494">
        <v>59</v>
      </c>
      <c r="X4494">
        <v>4</v>
      </c>
      <c r="Y4494">
        <v>1</v>
      </c>
      <c r="Z4494" t="s">
        <v>41</v>
      </c>
      <c r="AA4494" t="s">
        <v>3002</v>
      </c>
      <c r="AB4494" t="s">
        <v>3000</v>
      </c>
      <c r="AC4494" t="s">
        <v>99</v>
      </c>
      <c r="AD4494" t="s">
        <v>3005</v>
      </c>
      <c r="AE4494" t="s">
        <v>57</v>
      </c>
      <c r="AF4494" t="s">
        <v>39</v>
      </c>
      <c r="AG4494" t="s">
        <v>58</v>
      </c>
      <c r="AH4494" t="s">
        <v>39</v>
      </c>
    </row>
    <row r="4495" spans="1:34" x14ac:dyDescent="0.25">
      <c r="A4495">
        <v>1</v>
      </c>
      <c r="B4495">
        <v>42</v>
      </c>
      <c r="C4495">
        <v>1</v>
      </c>
      <c r="D4495">
        <v>2012</v>
      </c>
      <c r="E4495" t="s">
        <v>34</v>
      </c>
      <c r="F4495" s="1">
        <v>41167</v>
      </c>
      <c r="G4495">
        <v>424</v>
      </c>
      <c r="H4495" t="s">
        <v>2999</v>
      </c>
      <c r="I4495" t="s">
        <v>3000</v>
      </c>
      <c r="J4495">
        <v>245</v>
      </c>
      <c r="K4495" t="s">
        <v>96</v>
      </c>
      <c r="L4495">
        <v>485</v>
      </c>
      <c r="M4495" t="s">
        <v>3005</v>
      </c>
      <c r="N4495">
        <v>22</v>
      </c>
      <c r="O4495" t="s">
        <v>55</v>
      </c>
      <c r="P4495">
        <v>180</v>
      </c>
      <c r="Q4495" t="s">
        <v>46</v>
      </c>
      <c r="R4495">
        <v>10001</v>
      </c>
      <c r="S4495" t="s">
        <v>47</v>
      </c>
      <c r="T4495">
        <v>20001</v>
      </c>
      <c r="U4495" t="s">
        <v>47</v>
      </c>
      <c r="V4495">
        <v>23</v>
      </c>
      <c r="W4495">
        <v>12</v>
      </c>
      <c r="X4495">
        <v>2</v>
      </c>
      <c r="Y4495">
        <v>0</v>
      </c>
      <c r="Z4495" t="s">
        <v>41</v>
      </c>
      <c r="AA4495" t="s">
        <v>3002</v>
      </c>
      <c r="AB4495" t="s">
        <v>3000</v>
      </c>
      <c r="AC4495" t="s">
        <v>99</v>
      </c>
      <c r="AD4495" t="s">
        <v>3005</v>
      </c>
      <c r="AE4495" t="s">
        <v>57</v>
      </c>
      <c r="AF4495" t="s">
        <v>48</v>
      </c>
      <c r="AG4495" t="s">
        <v>49</v>
      </c>
      <c r="AH4495" t="s">
        <v>49</v>
      </c>
    </row>
    <row r="4496" spans="1:34" x14ac:dyDescent="0.25">
      <c r="A4496">
        <v>1</v>
      </c>
      <c r="B4496">
        <v>42</v>
      </c>
      <c r="C4496">
        <v>1</v>
      </c>
      <c r="D4496">
        <v>2012</v>
      </c>
      <c r="E4496" t="s">
        <v>34</v>
      </c>
      <c r="F4496" s="1">
        <v>41167</v>
      </c>
      <c r="G4496">
        <v>424</v>
      </c>
      <c r="H4496" t="s">
        <v>2999</v>
      </c>
      <c r="I4496" t="s">
        <v>3000</v>
      </c>
      <c r="J4496">
        <v>245</v>
      </c>
      <c r="K4496" t="s">
        <v>96</v>
      </c>
      <c r="L4496">
        <v>485</v>
      </c>
      <c r="M4496" t="s">
        <v>3005</v>
      </c>
      <c r="N4496">
        <v>22</v>
      </c>
      <c r="O4496" t="s">
        <v>55</v>
      </c>
      <c r="P4496">
        <v>180</v>
      </c>
      <c r="Q4496" t="s">
        <v>46</v>
      </c>
      <c r="R4496">
        <v>10002</v>
      </c>
      <c r="S4496" t="s">
        <v>50</v>
      </c>
      <c r="T4496">
        <v>20002</v>
      </c>
      <c r="U4496" t="s">
        <v>59</v>
      </c>
      <c r="V4496">
        <v>96</v>
      </c>
      <c r="W4496">
        <v>47</v>
      </c>
      <c r="X4496">
        <v>2</v>
      </c>
      <c r="Y4496">
        <v>1</v>
      </c>
      <c r="Z4496" t="s">
        <v>41</v>
      </c>
      <c r="AA4496" t="s">
        <v>3002</v>
      </c>
      <c r="AB4496" t="s">
        <v>3000</v>
      </c>
      <c r="AC4496" t="s">
        <v>99</v>
      </c>
      <c r="AD4496" t="s">
        <v>3005</v>
      </c>
      <c r="AE4496" t="s">
        <v>57</v>
      </c>
      <c r="AF4496" t="s">
        <v>48</v>
      </c>
      <c r="AG4496" t="s">
        <v>51</v>
      </c>
      <c r="AH4496" t="s">
        <v>60</v>
      </c>
    </row>
    <row r="4497" spans="1:34" x14ac:dyDescent="0.25">
      <c r="A4497">
        <v>2</v>
      </c>
      <c r="B4497">
        <v>41</v>
      </c>
      <c r="C4497">
        <v>2</v>
      </c>
      <c r="D4497">
        <v>2012</v>
      </c>
      <c r="E4497" t="s">
        <v>34</v>
      </c>
      <c r="F4497" s="1">
        <v>41167</v>
      </c>
      <c r="G4497">
        <v>424</v>
      </c>
      <c r="H4497" t="s">
        <v>2999</v>
      </c>
      <c r="I4497" t="s">
        <v>3000</v>
      </c>
      <c r="J4497">
        <v>245</v>
      </c>
      <c r="K4497" t="s">
        <v>96</v>
      </c>
      <c r="L4497">
        <v>753</v>
      </c>
      <c r="M4497" t="s">
        <v>3006</v>
      </c>
      <c r="N4497">
        <v>22</v>
      </c>
      <c r="O4497" t="s">
        <v>55</v>
      </c>
      <c r="Q4497" t="s">
        <v>39</v>
      </c>
      <c r="R4497">
        <v>10000</v>
      </c>
      <c r="S4497" t="s">
        <v>56</v>
      </c>
      <c r="U4497" t="s">
        <v>39</v>
      </c>
      <c r="V4497">
        <v>112</v>
      </c>
      <c r="W4497">
        <v>51</v>
      </c>
      <c r="X4497">
        <v>1</v>
      </c>
      <c r="Y4497">
        <v>2</v>
      </c>
      <c r="Z4497" t="s">
        <v>41</v>
      </c>
      <c r="AA4497" t="s">
        <v>3002</v>
      </c>
      <c r="AB4497" t="s">
        <v>3000</v>
      </c>
      <c r="AC4497" t="s">
        <v>99</v>
      </c>
      <c r="AD4497" t="s">
        <v>3006</v>
      </c>
      <c r="AE4497" t="s">
        <v>57</v>
      </c>
      <c r="AF4497" t="s">
        <v>39</v>
      </c>
      <c r="AG4497" t="s">
        <v>58</v>
      </c>
      <c r="AH4497" t="s">
        <v>39</v>
      </c>
    </row>
    <row r="4498" spans="1:34" x14ac:dyDescent="0.25">
      <c r="A4498">
        <v>1</v>
      </c>
      <c r="B4498">
        <v>42</v>
      </c>
      <c r="C4498">
        <v>1</v>
      </c>
      <c r="D4498">
        <v>2012</v>
      </c>
      <c r="E4498" t="s">
        <v>34</v>
      </c>
      <c r="F4498" s="1">
        <v>41167</v>
      </c>
      <c r="G4498">
        <v>424</v>
      </c>
      <c r="H4498" t="s">
        <v>2999</v>
      </c>
      <c r="I4498" t="s">
        <v>3000</v>
      </c>
      <c r="J4498">
        <v>245</v>
      </c>
      <c r="K4498" t="s">
        <v>96</v>
      </c>
      <c r="L4498">
        <v>753</v>
      </c>
      <c r="M4498" t="s">
        <v>3006</v>
      </c>
      <c r="N4498">
        <v>22</v>
      </c>
      <c r="O4498" t="s">
        <v>55</v>
      </c>
      <c r="P4498">
        <v>180</v>
      </c>
      <c r="Q4498" t="s">
        <v>46</v>
      </c>
      <c r="R4498">
        <v>10003</v>
      </c>
      <c r="S4498" t="s">
        <v>52</v>
      </c>
      <c r="T4498">
        <v>20005</v>
      </c>
      <c r="U4498" t="s">
        <v>62</v>
      </c>
      <c r="V4498">
        <v>54</v>
      </c>
      <c r="W4498">
        <v>18</v>
      </c>
      <c r="X4498">
        <v>1</v>
      </c>
      <c r="Y4498">
        <v>2</v>
      </c>
      <c r="Z4498" t="s">
        <v>41</v>
      </c>
      <c r="AA4498" t="s">
        <v>3002</v>
      </c>
      <c r="AB4498" t="s">
        <v>3000</v>
      </c>
      <c r="AC4498" t="s">
        <v>99</v>
      </c>
      <c r="AD4498" t="s">
        <v>3006</v>
      </c>
      <c r="AE4498" t="s">
        <v>57</v>
      </c>
      <c r="AF4498" t="s">
        <v>48</v>
      </c>
      <c r="AG4498" t="s">
        <v>53</v>
      </c>
      <c r="AH4498" t="s">
        <v>63</v>
      </c>
    </row>
    <row r="4499" spans="1:34" x14ac:dyDescent="0.25">
      <c r="A4499">
        <v>1</v>
      </c>
      <c r="B4499">
        <v>42</v>
      </c>
      <c r="C4499">
        <v>1</v>
      </c>
      <c r="D4499">
        <v>2012</v>
      </c>
      <c r="E4499" t="s">
        <v>34</v>
      </c>
      <c r="F4499" s="1">
        <v>41167</v>
      </c>
      <c r="G4499">
        <v>424</v>
      </c>
      <c r="H4499" t="s">
        <v>2999</v>
      </c>
      <c r="I4499" t="s">
        <v>3000</v>
      </c>
      <c r="J4499">
        <v>245</v>
      </c>
      <c r="K4499" t="s">
        <v>96</v>
      </c>
      <c r="L4499">
        <v>753</v>
      </c>
      <c r="M4499" t="s">
        <v>3006</v>
      </c>
      <c r="N4499">
        <v>22</v>
      </c>
      <c r="O4499" t="s">
        <v>55</v>
      </c>
      <c r="P4499">
        <v>180</v>
      </c>
      <c r="Q4499" t="s">
        <v>46</v>
      </c>
      <c r="R4499">
        <v>10003</v>
      </c>
      <c r="S4499" t="s">
        <v>52</v>
      </c>
      <c r="T4499">
        <v>20031</v>
      </c>
      <c r="U4499" t="s">
        <v>64</v>
      </c>
      <c r="V4499">
        <v>58</v>
      </c>
      <c r="W4499">
        <v>33</v>
      </c>
      <c r="X4499">
        <v>0</v>
      </c>
      <c r="Y4499">
        <v>0</v>
      </c>
      <c r="Z4499" t="s">
        <v>41</v>
      </c>
      <c r="AA4499" t="s">
        <v>3002</v>
      </c>
      <c r="AB4499" t="s">
        <v>3000</v>
      </c>
      <c r="AC4499" t="s">
        <v>99</v>
      </c>
      <c r="AD4499" t="s">
        <v>3006</v>
      </c>
      <c r="AE4499" t="s">
        <v>57</v>
      </c>
      <c r="AF4499" t="s">
        <v>48</v>
      </c>
      <c r="AG4499" t="s">
        <v>53</v>
      </c>
      <c r="AH4499" t="s">
        <v>65</v>
      </c>
    </row>
    <row r="4500" spans="1:34" x14ac:dyDescent="0.25">
      <c r="A4500">
        <v>4</v>
      </c>
      <c r="B4500">
        <v>31</v>
      </c>
      <c r="C4500">
        <v>4</v>
      </c>
      <c r="D4500">
        <v>2012</v>
      </c>
      <c r="E4500" t="s">
        <v>34</v>
      </c>
      <c r="F4500" s="1">
        <v>41167</v>
      </c>
      <c r="G4500">
        <v>960</v>
      </c>
      <c r="H4500" t="s">
        <v>3007</v>
      </c>
      <c r="I4500" t="s">
        <v>3008</v>
      </c>
      <c r="J4500">
        <v>244</v>
      </c>
      <c r="K4500" t="s">
        <v>72</v>
      </c>
      <c r="L4500">
        <v>10960</v>
      </c>
      <c r="M4500" t="s">
        <v>3009</v>
      </c>
      <c r="O4500" t="s">
        <v>39</v>
      </c>
      <c r="Q4500" t="s">
        <v>39</v>
      </c>
      <c r="R4500">
        <v>10000</v>
      </c>
      <c r="S4500" t="s">
        <v>40</v>
      </c>
      <c r="U4500" t="s">
        <v>39</v>
      </c>
      <c r="V4500">
        <v>108</v>
      </c>
      <c r="W4500">
        <v>38</v>
      </c>
      <c r="X4500">
        <v>1</v>
      </c>
      <c r="Y4500">
        <v>2</v>
      </c>
      <c r="Z4500" t="s">
        <v>41</v>
      </c>
      <c r="AA4500" t="s">
        <v>3010</v>
      </c>
      <c r="AB4500" t="s">
        <v>3008</v>
      </c>
      <c r="AC4500" t="s">
        <v>75</v>
      </c>
      <c r="AD4500" t="s">
        <v>3011</v>
      </c>
      <c r="AE4500" t="s">
        <v>39</v>
      </c>
      <c r="AF4500" t="s">
        <v>39</v>
      </c>
      <c r="AG4500" t="s">
        <v>45</v>
      </c>
      <c r="AH4500" t="s">
        <v>39</v>
      </c>
    </row>
    <row r="4501" spans="1:34" x14ac:dyDescent="0.25">
      <c r="A4501">
        <v>3</v>
      </c>
      <c r="B4501">
        <v>32</v>
      </c>
      <c r="C4501">
        <v>3</v>
      </c>
      <c r="D4501">
        <v>2012</v>
      </c>
      <c r="E4501" t="s">
        <v>34</v>
      </c>
      <c r="F4501" s="1">
        <v>41167</v>
      </c>
      <c r="G4501">
        <v>960</v>
      </c>
      <c r="H4501" t="s">
        <v>3007</v>
      </c>
      <c r="I4501" t="s">
        <v>3008</v>
      </c>
      <c r="J4501">
        <v>244</v>
      </c>
      <c r="K4501" t="s">
        <v>72</v>
      </c>
      <c r="L4501">
        <v>10960</v>
      </c>
      <c r="M4501" t="s">
        <v>3009</v>
      </c>
      <c r="O4501" t="s">
        <v>39</v>
      </c>
      <c r="P4501">
        <v>180</v>
      </c>
      <c r="Q4501" t="s">
        <v>46</v>
      </c>
      <c r="R4501">
        <v>10001</v>
      </c>
      <c r="S4501" t="s">
        <v>47</v>
      </c>
      <c r="U4501" t="s">
        <v>39</v>
      </c>
      <c r="V4501">
        <v>16</v>
      </c>
      <c r="W4501">
        <v>10</v>
      </c>
      <c r="X4501">
        <v>1</v>
      </c>
      <c r="Y4501">
        <v>0</v>
      </c>
      <c r="Z4501" t="s">
        <v>41</v>
      </c>
      <c r="AA4501" t="s">
        <v>3010</v>
      </c>
      <c r="AB4501" t="s">
        <v>3008</v>
      </c>
      <c r="AC4501" t="s">
        <v>75</v>
      </c>
      <c r="AD4501" t="s">
        <v>3011</v>
      </c>
      <c r="AE4501" t="s">
        <v>39</v>
      </c>
      <c r="AF4501" t="s">
        <v>48</v>
      </c>
      <c r="AG4501" t="s">
        <v>49</v>
      </c>
      <c r="AH4501" t="s">
        <v>39</v>
      </c>
    </row>
    <row r="4502" spans="1:34" x14ac:dyDescent="0.25">
      <c r="A4502">
        <v>3</v>
      </c>
      <c r="B4502">
        <v>32</v>
      </c>
      <c r="C4502">
        <v>3</v>
      </c>
      <c r="D4502">
        <v>2012</v>
      </c>
      <c r="E4502" t="s">
        <v>34</v>
      </c>
      <c r="F4502" s="1">
        <v>41167</v>
      </c>
      <c r="G4502">
        <v>960</v>
      </c>
      <c r="H4502" t="s">
        <v>3007</v>
      </c>
      <c r="I4502" t="s">
        <v>3008</v>
      </c>
      <c r="J4502">
        <v>244</v>
      </c>
      <c r="K4502" t="s">
        <v>72</v>
      </c>
      <c r="L4502">
        <v>10960</v>
      </c>
      <c r="M4502" t="s">
        <v>3009</v>
      </c>
      <c r="O4502" t="s">
        <v>39</v>
      </c>
      <c r="P4502">
        <v>180</v>
      </c>
      <c r="Q4502" t="s">
        <v>46</v>
      </c>
      <c r="R4502">
        <v>10002</v>
      </c>
      <c r="S4502" t="s">
        <v>50</v>
      </c>
      <c r="U4502" t="s">
        <v>39</v>
      </c>
      <c r="V4502">
        <v>77</v>
      </c>
      <c r="W4502">
        <v>28</v>
      </c>
      <c r="X4502">
        <v>0</v>
      </c>
      <c r="Y4502">
        <v>1</v>
      </c>
      <c r="Z4502" t="s">
        <v>41</v>
      </c>
      <c r="AA4502" t="s">
        <v>3010</v>
      </c>
      <c r="AB4502" t="s">
        <v>3008</v>
      </c>
      <c r="AC4502" t="s">
        <v>75</v>
      </c>
      <c r="AD4502" t="s">
        <v>3011</v>
      </c>
      <c r="AE4502" t="s">
        <v>39</v>
      </c>
      <c r="AF4502" t="s">
        <v>48</v>
      </c>
      <c r="AG4502" t="s">
        <v>51</v>
      </c>
      <c r="AH4502" t="s">
        <v>39</v>
      </c>
    </row>
    <row r="4503" spans="1:34" x14ac:dyDescent="0.25">
      <c r="A4503">
        <v>3</v>
      </c>
      <c r="B4503">
        <v>32</v>
      </c>
      <c r="C4503">
        <v>3</v>
      </c>
      <c r="D4503">
        <v>2012</v>
      </c>
      <c r="E4503" t="s">
        <v>34</v>
      </c>
      <c r="F4503" s="1">
        <v>41167</v>
      </c>
      <c r="G4503">
        <v>960</v>
      </c>
      <c r="H4503" t="s">
        <v>3007</v>
      </c>
      <c r="I4503" t="s">
        <v>3008</v>
      </c>
      <c r="J4503">
        <v>244</v>
      </c>
      <c r="K4503" t="s">
        <v>72</v>
      </c>
      <c r="L4503">
        <v>10960</v>
      </c>
      <c r="M4503" t="s">
        <v>3009</v>
      </c>
      <c r="O4503" t="s">
        <v>39</v>
      </c>
      <c r="P4503">
        <v>180</v>
      </c>
      <c r="Q4503" t="s">
        <v>46</v>
      </c>
      <c r="R4503">
        <v>10003</v>
      </c>
      <c r="S4503" t="s">
        <v>52</v>
      </c>
      <c r="U4503" t="s">
        <v>39</v>
      </c>
      <c r="V4503">
        <v>15</v>
      </c>
      <c r="W4503">
        <v>0</v>
      </c>
      <c r="X4503">
        <v>0</v>
      </c>
      <c r="Y4503">
        <v>1</v>
      </c>
      <c r="Z4503" t="s">
        <v>41</v>
      </c>
      <c r="AA4503" t="s">
        <v>3010</v>
      </c>
      <c r="AB4503" t="s">
        <v>3008</v>
      </c>
      <c r="AC4503" t="s">
        <v>75</v>
      </c>
      <c r="AD4503" t="s">
        <v>3011</v>
      </c>
      <c r="AE4503" t="s">
        <v>39</v>
      </c>
      <c r="AF4503" t="s">
        <v>48</v>
      </c>
      <c r="AG4503" t="s">
        <v>53</v>
      </c>
      <c r="AH4503" t="s">
        <v>39</v>
      </c>
    </row>
    <row r="4504" spans="1:34" x14ac:dyDescent="0.25">
      <c r="A4504">
        <v>2</v>
      </c>
      <c r="B4504">
        <v>41</v>
      </c>
      <c r="C4504">
        <v>2</v>
      </c>
      <c r="D4504">
        <v>2012</v>
      </c>
      <c r="E4504" t="s">
        <v>34</v>
      </c>
      <c r="F4504" s="1">
        <v>41167</v>
      </c>
      <c r="G4504">
        <v>960</v>
      </c>
      <c r="H4504" t="s">
        <v>3007</v>
      </c>
      <c r="I4504" t="s">
        <v>3008</v>
      </c>
      <c r="J4504">
        <v>244</v>
      </c>
      <c r="K4504" t="s">
        <v>72</v>
      </c>
      <c r="L4504">
        <v>1630</v>
      </c>
      <c r="M4504" t="s">
        <v>3012</v>
      </c>
      <c r="N4504">
        <v>22</v>
      </c>
      <c r="O4504" t="s">
        <v>55</v>
      </c>
      <c r="Q4504" t="s">
        <v>39</v>
      </c>
      <c r="R4504">
        <v>10000</v>
      </c>
      <c r="S4504" t="s">
        <v>56</v>
      </c>
      <c r="U4504" t="s">
        <v>39</v>
      </c>
      <c r="V4504">
        <v>16</v>
      </c>
      <c r="W4504">
        <v>10</v>
      </c>
      <c r="X4504">
        <v>1</v>
      </c>
      <c r="Y4504">
        <v>0</v>
      </c>
      <c r="Z4504" t="s">
        <v>41</v>
      </c>
      <c r="AA4504" t="s">
        <v>3010</v>
      </c>
      <c r="AB4504" t="s">
        <v>3008</v>
      </c>
      <c r="AC4504" t="s">
        <v>75</v>
      </c>
      <c r="AD4504" t="s">
        <v>3012</v>
      </c>
      <c r="AE4504" t="s">
        <v>57</v>
      </c>
      <c r="AF4504" t="s">
        <v>39</v>
      </c>
      <c r="AG4504" t="s">
        <v>58</v>
      </c>
      <c r="AH4504" t="s">
        <v>39</v>
      </c>
    </row>
    <row r="4505" spans="1:34" x14ac:dyDescent="0.25">
      <c r="A4505">
        <v>1</v>
      </c>
      <c r="B4505">
        <v>42</v>
      </c>
      <c r="C4505">
        <v>1</v>
      </c>
      <c r="D4505">
        <v>2012</v>
      </c>
      <c r="E4505" t="s">
        <v>34</v>
      </c>
      <c r="F4505" s="1">
        <v>41167</v>
      </c>
      <c r="G4505">
        <v>960</v>
      </c>
      <c r="H4505" t="s">
        <v>3007</v>
      </c>
      <c r="I4505" t="s">
        <v>3008</v>
      </c>
      <c r="J4505">
        <v>244</v>
      </c>
      <c r="K4505" t="s">
        <v>72</v>
      </c>
      <c r="L4505">
        <v>1630</v>
      </c>
      <c r="M4505" t="s">
        <v>3012</v>
      </c>
      <c r="N4505">
        <v>22</v>
      </c>
      <c r="O4505" t="s">
        <v>55</v>
      </c>
      <c r="P4505">
        <v>180</v>
      </c>
      <c r="Q4505" t="s">
        <v>46</v>
      </c>
      <c r="R4505">
        <v>10001</v>
      </c>
      <c r="S4505" t="s">
        <v>47</v>
      </c>
      <c r="T4505">
        <v>20001</v>
      </c>
      <c r="U4505" t="s">
        <v>47</v>
      </c>
      <c r="V4505">
        <v>16</v>
      </c>
      <c r="W4505">
        <v>10</v>
      </c>
      <c r="X4505">
        <v>1</v>
      </c>
      <c r="Y4505">
        <v>0</v>
      </c>
      <c r="Z4505" t="s">
        <v>41</v>
      </c>
      <c r="AA4505" t="s">
        <v>3010</v>
      </c>
      <c r="AB4505" t="s">
        <v>3008</v>
      </c>
      <c r="AC4505" t="s">
        <v>75</v>
      </c>
      <c r="AD4505" t="s">
        <v>3012</v>
      </c>
      <c r="AE4505" t="s">
        <v>57</v>
      </c>
      <c r="AF4505" t="s">
        <v>48</v>
      </c>
      <c r="AG4505" t="s">
        <v>49</v>
      </c>
      <c r="AH4505" t="s">
        <v>49</v>
      </c>
    </row>
    <row r="4506" spans="1:34" x14ac:dyDescent="0.25">
      <c r="A4506">
        <v>2</v>
      </c>
      <c r="B4506">
        <v>41</v>
      </c>
      <c r="C4506">
        <v>2</v>
      </c>
      <c r="D4506">
        <v>2012</v>
      </c>
      <c r="E4506" t="s">
        <v>34</v>
      </c>
      <c r="F4506" s="1">
        <v>41167</v>
      </c>
      <c r="G4506">
        <v>960</v>
      </c>
      <c r="H4506" t="s">
        <v>3007</v>
      </c>
      <c r="I4506" t="s">
        <v>3008</v>
      </c>
      <c r="J4506">
        <v>244</v>
      </c>
      <c r="K4506" t="s">
        <v>72</v>
      </c>
      <c r="L4506">
        <v>547</v>
      </c>
      <c r="M4506" t="s">
        <v>3013</v>
      </c>
      <c r="N4506">
        <v>22</v>
      </c>
      <c r="O4506" t="s">
        <v>55</v>
      </c>
      <c r="Q4506" t="s">
        <v>39</v>
      </c>
      <c r="R4506">
        <v>10000</v>
      </c>
      <c r="S4506" t="s">
        <v>56</v>
      </c>
      <c r="U4506" t="s">
        <v>39</v>
      </c>
      <c r="V4506">
        <v>92</v>
      </c>
      <c r="W4506">
        <v>28</v>
      </c>
      <c r="X4506">
        <v>0</v>
      </c>
      <c r="Y4506">
        <v>2</v>
      </c>
      <c r="Z4506" t="s">
        <v>41</v>
      </c>
      <c r="AA4506" t="s">
        <v>3010</v>
      </c>
      <c r="AB4506" t="s">
        <v>3008</v>
      </c>
      <c r="AC4506" t="s">
        <v>75</v>
      </c>
      <c r="AD4506" t="s">
        <v>3013</v>
      </c>
      <c r="AE4506" t="s">
        <v>57</v>
      </c>
      <c r="AF4506" t="s">
        <v>39</v>
      </c>
      <c r="AG4506" t="s">
        <v>58</v>
      </c>
      <c r="AH4506" t="s">
        <v>39</v>
      </c>
    </row>
    <row r="4507" spans="1:34" x14ac:dyDescent="0.25">
      <c r="A4507">
        <v>1</v>
      </c>
      <c r="B4507">
        <v>42</v>
      </c>
      <c r="C4507">
        <v>1</v>
      </c>
      <c r="D4507">
        <v>2012</v>
      </c>
      <c r="E4507" t="s">
        <v>34</v>
      </c>
      <c r="F4507" s="1">
        <v>41167</v>
      </c>
      <c r="G4507">
        <v>960</v>
      </c>
      <c r="H4507" t="s">
        <v>3007</v>
      </c>
      <c r="I4507" t="s">
        <v>3008</v>
      </c>
      <c r="J4507">
        <v>244</v>
      </c>
      <c r="K4507" t="s">
        <v>72</v>
      </c>
      <c r="L4507">
        <v>547</v>
      </c>
      <c r="M4507" t="s">
        <v>3013</v>
      </c>
      <c r="N4507">
        <v>22</v>
      </c>
      <c r="O4507" t="s">
        <v>55</v>
      </c>
      <c r="P4507">
        <v>180</v>
      </c>
      <c r="Q4507" t="s">
        <v>46</v>
      </c>
      <c r="R4507">
        <v>10002</v>
      </c>
      <c r="S4507" t="s">
        <v>50</v>
      </c>
      <c r="T4507">
        <v>20002</v>
      </c>
      <c r="U4507" t="s">
        <v>59</v>
      </c>
      <c r="V4507">
        <v>77</v>
      </c>
      <c r="W4507">
        <v>28</v>
      </c>
      <c r="X4507">
        <v>0</v>
      </c>
      <c r="Y4507">
        <v>1</v>
      </c>
      <c r="Z4507" t="s">
        <v>41</v>
      </c>
      <c r="AA4507" t="s">
        <v>3010</v>
      </c>
      <c r="AB4507" t="s">
        <v>3008</v>
      </c>
      <c r="AC4507" t="s">
        <v>75</v>
      </c>
      <c r="AD4507" t="s">
        <v>3013</v>
      </c>
      <c r="AE4507" t="s">
        <v>57</v>
      </c>
      <c r="AF4507" t="s">
        <v>48</v>
      </c>
      <c r="AG4507" t="s">
        <v>51</v>
      </c>
      <c r="AH4507" t="s">
        <v>60</v>
      </c>
    </row>
    <row r="4508" spans="1:34" x14ac:dyDescent="0.25">
      <c r="A4508">
        <v>1</v>
      </c>
      <c r="B4508">
        <v>42</v>
      </c>
      <c r="C4508">
        <v>1</v>
      </c>
      <c r="D4508">
        <v>2012</v>
      </c>
      <c r="E4508" t="s">
        <v>34</v>
      </c>
      <c r="F4508" s="1">
        <v>41167</v>
      </c>
      <c r="G4508">
        <v>960</v>
      </c>
      <c r="H4508" t="s">
        <v>3007</v>
      </c>
      <c r="I4508" t="s">
        <v>3008</v>
      </c>
      <c r="J4508">
        <v>244</v>
      </c>
      <c r="K4508" t="s">
        <v>72</v>
      </c>
      <c r="L4508">
        <v>547</v>
      </c>
      <c r="M4508" t="s">
        <v>3013</v>
      </c>
      <c r="N4508">
        <v>22</v>
      </c>
      <c r="O4508" t="s">
        <v>55</v>
      </c>
      <c r="P4508">
        <v>180</v>
      </c>
      <c r="Q4508" t="s">
        <v>46</v>
      </c>
      <c r="R4508">
        <v>10003</v>
      </c>
      <c r="S4508" t="s">
        <v>52</v>
      </c>
      <c r="T4508">
        <v>20005</v>
      </c>
      <c r="U4508" t="s">
        <v>62</v>
      </c>
      <c r="V4508">
        <v>15</v>
      </c>
      <c r="W4508">
        <v>0</v>
      </c>
      <c r="X4508">
        <v>0</v>
      </c>
      <c r="Y4508">
        <v>1</v>
      </c>
      <c r="Z4508" t="s">
        <v>41</v>
      </c>
      <c r="AA4508" t="s">
        <v>3010</v>
      </c>
      <c r="AB4508" t="s">
        <v>3008</v>
      </c>
      <c r="AC4508" t="s">
        <v>75</v>
      </c>
      <c r="AD4508" t="s">
        <v>3013</v>
      </c>
      <c r="AE4508" t="s">
        <v>57</v>
      </c>
      <c r="AF4508" t="s">
        <v>48</v>
      </c>
      <c r="AG4508" t="s">
        <v>53</v>
      </c>
      <c r="AH4508" t="s">
        <v>63</v>
      </c>
    </row>
    <row r="4509" spans="1:34" x14ac:dyDescent="0.25">
      <c r="A4509">
        <v>4</v>
      </c>
      <c r="B4509">
        <v>31</v>
      </c>
      <c r="C4509">
        <v>4</v>
      </c>
      <c r="D4509">
        <v>2012</v>
      </c>
      <c r="E4509" t="s">
        <v>34</v>
      </c>
      <c r="F4509" s="1">
        <v>41167</v>
      </c>
      <c r="G4509">
        <v>628</v>
      </c>
      <c r="H4509" t="s">
        <v>3014</v>
      </c>
      <c r="I4509" t="s">
        <v>3015</v>
      </c>
      <c r="J4509">
        <v>246</v>
      </c>
      <c r="K4509" t="s">
        <v>133</v>
      </c>
      <c r="L4509">
        <v>10628</v>
      </c>
      <c r="M4509" t="s">
        <v>3016</v>
      </c>
      <c r="O4509" t="s">
        <v>39</v>
      </c>
      <c r="Q4509" t="s">
        <v>39</v>
      </c>
      <c r="R4509">
        <v>10000</v>
      </c>
      <c r="S4509" t="s">
        <v>40</v>
      </c>
      <c r="U4509" t="s">
        <v>39</v>
      </c>
      <c r="V4509">
        <v>143</v>
      </c>
      <c r="W4509">
        <v>67</v>
      </c>
      <c r="X4509">
        <v>10</v>
      </c>
      <c r="Y4509">
        <v>10</v>
      </c>
      <c r="Z4509" t="s">
        <v>41</v>
      </c>
      <c r="AA4509" t="s">
        <v>3017</v>
      </c>
      <c r="AB4509" t="s">
        <v>3015</v>
      </c>
      <c r="AC4509" t="s">
        <v>136</v>
      </c>
      <c r="AD4509" t="s">
        <v>3018</v>
      </c>
      <c r="AE4509" t="s">
        <v>39</v>
      </c>
      <c r="AF4509" t="s">
        <v>39</v>
      </c>
      <c r="AG4509" t="s">
        <v>45</v>
      </c>
      <c r="AH4509" t="s">
        <v>39</v>
      </c>
    </row>
    <row r="4510" spans="1:34" x14ac:dyDescent="0.25">
      <c r="A4510">
        <v>3</v>
      </c>
      <c r="B4510">
        <v>32</v>
      </c>
      <c r="C4510">
        <v>3</v>
      </c>
      <c r="D4510">
        <v>2012</v>
      </c>
      <c r="E4510" t="s">
        <v>34</v>
      </c>
      <c r="F4510" s="1">
        <v>41167</v>
      </c>
      <c r="G4510">
        <v>628</v>
      </c>
      <c r="H4510" t="s">
        <v>3014</v>
      </c>
      <c r="I4510" t="s">
        <v>3015</v>
      </c>
      <c r="J4510">
        <v>246</v>
      </c>
      <c r="K4510" t="s">
        <v>133</v>
      </c>
      <c r="L4510">
        <v>10628</v>
      </c>
      <c r="M4510" t="s">
        <v>3016</v>
      </c>
      <c r="O4510" t="s">
        <v>39</v>
      </c>
      <c r="P4510">
        <v>180</v>
      </c>
      <c r="Q4510" t="s">
        <v>46</v>
      </c>
      <c r="R4510">
        <v>10001</v>
      </c>
      <c r="S4510" t="s">
        <v>47</v>
      </c>
      <c r="U4510" t="s">
        <v>39</v>
      </c>
      <c r="V4510">
        <v>31</v>
      </c>
      <c r="W4510">
        <v>10</v>
      </c>
      <c r="X4510">
        <v>2</v>
      </c>
      <c r="Y4510">
        <v>2</v>
      </c>
      <c r="Z4510" t="s">
        <v>41</v>
      </c>
      <c r="AA4510" t="s">
        <v>3017</v>
      </c>
      <c r="AB4510" t="s">
        <v>3015</v>
      </c>
      <c r="AC4510" t="s">
        <v>136</v>
      </c>
      <c r="AD4510" t="s">
        <v>3018</v>
      </c>
      <c r="AE4510" t="s">
        <v>39</v>
      </c>
      <c r="AF4510" t="s">
        <v>48</v>
      </c>
      <c r="AG4510" t="s">
        <v>49</v>
      </c>
      <c r="AH4510" t="s">
        <v>39</v>
      </c>
    </row>
    <row r="4511" spans="1:34" x14ac:dyDescent="0.25">
      <c r="A4511">
        <v>3</v>
      </c>
      <c r="B4511">
        <v>32</v>
      </c>
      <c r="C4511">
        <v>3</v>
      </c>
      <c r="D4511">
        <v>2012</v>
      </c>
      <c r="E4511" t="s">
        <v>34</v>
      </c>
      <c r="F4511" s="1">
        <v>41167</v>
      </c>
      <c r="G4511">
        <v>628</v>
      </c>
      <c r="H4511" t="s">
        <v>3014</v>
      </c>
      <c r="I4511" t="s">
        <v>3015</v>
      </c>
      <c r="J4511">
        <v>246</v>
      </c>
      <c r="K4511" t="s">
        <v>133</v>
      </c>
      <c r="L4511">
        <v>10628</v>
      </c>
      <c r="M4511" t="s">
        <v>3016</v>
      </c>
      <c r="O4511" t="s">
        <v>39</v>
      </c>
      <c r="P4511">
        <v>180</v>
      </c>
      <c r="Q4511" t="s">
        <v>46</v>
      </c>
      <c r="R4511">
        <v>10002</v>
      </c>
      <c r="S4511" t="s">
        <v>50</v>
      </c>
      <c r="U4511" t="s">
        <v>39</v>
      </c>
      <c r="V4511">
        <v>99</v>
      </c>
      <c r="W4511">
        <v>49</v>
      </c>
      <c r="X4511">
        <v>6</v>
      </c>
      <c r="Y4511">
        <v>6</v>
      </c>
      <c r="Z4511" t="s">
        <v>41</v>
      </c>
      <c r="AA4511" t="s">
        <v>3017</v>
      </c>
      <c r="AB4511" t="s">
        <v>3015</v>
      </c>
      <c r="AC4511" t="s">
        <v>136</v>
      </c>
      <c r="AD4511" t="s">
        <v>3018</v>
      </c>
      <c r="AE4511" t="s">
        <v>39</v>
      </c>
      <c r="AF4511" t="s">
        <v>48</v>
      </c>
      <c r="AG4511" t="s">
        <v>51</v>
      </c>
      <c r="AH4511" t="s">
        <v>39</v>
      </c>
    </row>
    <row r="4512" spans="1:34" x14ac:dyDescent="0.25">
      <c r="A4512">
        <v>3</v>
      </c>
      <c r="B4512">
        <v>32</v>
      </c>
      <c r="C4512">
        <v>3</v>
      </c>
      <c r="D4512">
        <v>2012</v>
      </c>
      <c r="E4512" t="s">
        <v>34</v>
      </c>
      <c r="F4512" s="1">
        <v>41167</v>
      </c>
      <c r="G4512">
        <v>628</v>
      </c>
      <c r="H4512" t="s">
        <v>3014</v>
      </c>
      <c r="I4512" t="s">
        <v>3015</v>
      </c>
      <c r="J4512">
        <v>246</v>
      </c>
      <c r="K4512" t="s">
        <v>133</v>
      </c>
      <c r="L4512">
        <v>10628</v>
      </c>
      <c r="M4512" t="s">
        <v>3016</v>
      </c>
      <c r="O4512" t="s">
        <v>39</v>
      </c>
      <c r="P4512">
        <v>180</v>
      </c>
      <c r="Q4512" t="s">
        <v>46</v>
      </c>
      <c r="R4512">
        <v>10003</v>
      </c>
      <c r="S4512" t="s">
        <v>52</v>
      </c>
      <c r="U4512" t="s">
        <v>39</v>
      </c>
      <c r="V4512">
        <v>13</v>
      </c>
      <c r="W4512">
        <v>8</v>
      </c>
      <c r="X4512">
        <v>2</v>
      </c>
      <c r="Y4512">
        <v>2</v>
      </c>
      <c r="Z4512" t="s">
        <v>41</v>
      </c>
      <c r="AA4512" t="s">
        <v>3017</v>
      </c>
      <c r="AB4512" t="s">
        <v>3015</v>
      </c>
      <c r="AC4512" t="s">
        <v>136</v>
      </c>
      <c r="AD4512" t="s">
        <v>3018</v>
      </c>
      <c r="AE4512" t="s">
        <v>39</v>
      </c>
      <c r="AF4512" t="s">
        <v>48</v>
      </c>
      <c r="AG4512" t="s">
        <v>53</v>
      </c>
      <c r="AH4512" t="s">
        <v>39</v>
      </c>
    </row>
    <row r="4513" spans="1:34" x14ac:dyDescent="0.25">
      <c r="A4513">
        <v>2</v>
      </c>
      <c r="B4513">
        <v>41</v>
      </c>
      <c r="C4513">
        <v>2</v>
      </c>
      <c r="D4513">
        <v>2012</v>
      </c>
      <c r="E4513" t="s">
        <v>34</v>
      </c>
      <c r="F4513" s="1">
        <v>41167</v>
      </c>
      <c r="G4513">
        <v>628</v>
      </c>
      <c r="H4513" t="s">
        <v>3014</v>
      </c>
      <c r="I4513" t="s">
        <v>3015</v>
      </c>
      <c r="J4513">
        <v>246</v>
      </c>
      <c r="K4513" t="s">
        <v>133</v>
      </c>
      <c r="L4513">
        <v>1631</v>
      </c>
      <c r="M4513" t="s">
        <v>3019</v>
      </c>
      <c r="N4513">
        <v>22</v>
      </c>
      <c r="O4513" t="s">
        <v>55</v>
      </c>
      <c r="Q4513" t="s">
        <v>39</v>
      </c>
      <c r="R4513">
        <v>10000</v>
      </c>
      <c r="S4513" t="s">
        <v>56</v>
      </c>
      <c r="U4513" t="s">
        <v>39</v>
      </c>
      <c r="V4513">
        <v>31</v>
      </c>
      <c r="W4513">
        <v>10</v>
      </c>
      <c r="X4513">
        <v>2</v>
      </c>
      <c r="Y4513">
        <v>2</v>
      </c>
      <c r="Z4513" t="s">
        <v>41</v>
      </c>
      <c r="AA4513" t="s">
        <v>3017</v>
      </c>
      <c r="AB4513" t="s">
        <v>3015</v>
      </c>
      <c r="AC4513" t="s">
        <v>136</v>
      </c>
      <c r="AD4513" t="s">
        <v>3019</v>
      </c>
      <c r="AE4513" t="s">
        <v>57</v>
      </c>
      <c r="AF4513" t="s">
        <v>39</v>
      </c>
      <c r="AG4513" t="s">
        <v>58</v>
      </c>
      <c r="AH4513" t="s">
        <v>39</v>
      </c>
    </row>
    <row r="4514" spans="1:34" x14ac:dyDescent="0.25">
      <c r="A4514">
        <v>1</v>
      </c>
      <c r="B4514">
        <v>42</v>
      </c>
      <c r="C4514">
        <v>1</v>
      </c>
      <c r="D4514">
        <v>2012</v>
      </c>
      <c r="E4514" t="s">
        <v>34</v>
      </c>
      <c r="F4514" s="1">
        <v>41167</v>
      </c>
      <c r="G4514">
        <v>628</v>
      </c>
      <c r="H4514" t="s">
        <v>3014</v>
      </c>
      <c r="I4514" t="s">
        <v>3015</v>
      </c>
      <c r="J4514">
        <v>246</v>
      </c>
      <c r="K4514" t="s">
        <v>133</v>
      </c>
      <c r="L4514">
        <v>1631</v>
      </c>
      <c r="M4514" t="s">
        <v>3019</v>
      </c>
      <c r="N4514">
        <v>22</v>
      </c>
      <c r="O4514" t="s">
        <v>55</v>
      </c>
      <c r="P4514">
        <v>180</v>
      </c>
      <c r="Q4514" t="s">
        <v>46</v>
      </c>
      <c r="R4514">
        <v>10001</v>
      </c>
      <c r="S4514" t="s">
        <v>47</v>
      </c>
      <c r="T4514">
        <v>20001</v>
      </c>
      <c r="U4514" t="s">
        <v>47</v>
      </c>
      <c r="V4514">
        <v>31</v>
      </c>
      <c r="W4514">
        <v>10</v>
      </c>
      <c r="X4514">
        <v>2</v>
      </c>
      <c r="Y4514">
        <v>2</v>
      </c>
      <c r="Z4514" t="s">
        <v>41</v>
      </c>
      <c r="AA4514" t="s">
        <v>3017</v>
      </c>
      <c r="AB4514" t="s">
        <v>3015</v>
      </c>
      <c r="AC4514" t="s">
        <v>136</v>
      </c>
      <c r="AD4514" t="s">
        <v>3019</v>
      </c>
      <c r="AE4514" t="s">
        <v>57</v>
      </c>
      <c r="AF4514" t="s">
        <v>48</v>
      </c>
      <c r="AG4514" t="s">
        <v>49</v>
      </c>
      <c r="AH4514" t="s">
        <v>49</v>
      </c>
    </row>
    <row r="4515" spans="1:34" x14ac:dyDescent="0.25">
      <c r="A4515">
        <v>2</v>
      </c>
      <c r="B4515">
        <v>41</v>
      </c>
      <c r="C4515">
        <v>2</v>
      </c>
      <c r="D4515">
        <v>2012</v>
      </c>
      <c r="E4515" t="s">
        <v>34</v>
      </c>
      <c r="F4515" s="1">
        <v>41167</v>
      </c>
      <c r="G4515">
        <v>628</v>
      </c>
      <c r="H4515" t="s">
        <v>3014</v>
      </c>
      <c r="I4515" t="s">
        <v>3015</v>
      </c>
      <c r="J4515">
        <v>246</v>
      </c>
      <c r="K4515" t="s">
        <v>133</v>
      </c>
      <c r="L4515">
        <v>379</v>
      </c>
      <c r="M4515" t="s">
        <v>3020</v>
      </c>
      <c r="N4515">
        <v>22</v>
      </c>
      <c r="O4515" t="s">
        <v>55</v>
      </c>
      <c r="Q4515" t="s">
        <v>39</v>
      </c>
      <c r="R4515">
        <v>10000</v>
      </c>
      <c r="S4515" t="s">
        <v>56</v>
      </c>
      <c r="U4515" t="s">
        <v>39</v>
      </c>
      <c r="V4515">
        <v>112</v>
      </c>
      <c r="W4515">
        <v>57</v>
      </c>
      <c r="X4515">
        <v>8</v>
      </c>
      <c r="Y4515">
        <v>8</v>
      </c>
      <c r="Z4515" t="s">
        <v>41</v>
      </c>
      <c r="AA4515" t="s">
        <v>3017</v>
      </c>
      <c r="AB4515" t="s">
        <v>3015</v>
      </c>
      <c r="AC4515" t="s">
        <v>136</v>
      </c>
      <c r="AD4515" t="s">
        <v>3020</v>
      </c>
      <c r="AE4515" t="s">
        <v>57</v>
      </c>
      <c r="AF4515" t="s">
        <v>39</v>
      </c>
      <c r="AG4515" t="s">
        <v>58</v>
      </c>
      <c r="AH4515" t="s">
        <v>39</v>
      </c>
    </row>
    <row r="4516" spans="1:34" x14ac:dyDescent="0.25">
      <c r="A4516">
        <v>1</v>
      </c>
      <c r="B4516">
        <v>42</v>
      </c>
      <c r="C4516">
        <v>1</v>
      </c>
      <c r="D4516">
        <v>2012</v>
      </c>
      <c r="E4516" t="s">
        <v>34</v>
      </c>
      <c r="F4516" s="1">
        <v>41167</v>
      </c>
      <c r="G4516">
        <v>628</v>
      </c>
      <c r="H4516" t="s">
        <v>3014</v>
      </c>
      <c r="I4516" t="s">
        <v>3015</v>
      </c>
      <c r="J4516">
        <v>246</v>
      </c>
      <c r="K4516" t="s">
        <v>133</v>
      </c>
      <c r="L4516">
        <v>379</v>
      </c>
      <c r="M4516" t="s">
        <v>3020</v>
      </c>
      <c r="N4516">
        <v>22</v>
      </c>
      <c r="O4516" t="s">
        <v>55</v>
      </c>
      <c r="P4516">
        <v>180</v>
      </c>
      <c r="Q4516" t="s">
        <v>46</v>
      </c>
      <c r="R4516">
        <v>10002</v>
      </c>
      <c r="S4516" t="s">
        <v>50</v>
      </c>
      <c r="T4516">
        <v>20002</v>
      </c>
      <c r="U4516" t="s">
        <v>59</v>
      </c>
      <c r="V4516">
        <v>99</v>
      </c>
      <c r="W4516">
        <v>49</v>
      </c>
      <c r="X4516">
        <v>6</v>
      </c>
      <c r="Y4516">
        <v>6</v>
      </c>
      <c r="Z4516" t="s">
        <v>41</v>
      </c>
      <c r="AA4516" t="s">
        <v>3017</v>
      </c>
      <c r="AB4516" t="s">
        <v>3015</v>
      </c>
      <c r="AC4516" t="s">
        <v>136</v>
      </c>
      <c r="AD4516" t="s">
        <v>3020</v>
      </c>
      <c r="AE4516" t="s">
        <v>57</v>
      </c>
      <c r="AF4516" t="s">
        <v>48</v>
      </c>
      <c r="AG4516" t="s">
        <v>51</v>
      </c>
      <c r="AH4516" t="s">
        <v>60</v>
      </c>
    </row>
    <row r="4517" spans="1:34" x14ac:dyDescent="0.25">
      <c r="A4517">
        <v>1</v>
      </c>
      <c r="B4517">
        <v>42</v>
      </c>
      <c r="C4517">
        <v>1</v>
      </c>
      <c r="D4517">
        <v>2012</v>
      </c>
      <c r="E4517" t="s">
        <v>34</v>
      </c>
      <c r="F4517" s="1">
        <v>41167</v>
      </c>
      <c r="G4517">
        <v>628</v>
      </c>
      <c r="H4517" t="s">
        <v>3014</v>
      </c>
      <c r="I4517" t="s">
        <v>3015</v>
      </c>
      <c r="J4517">
        <v>246</v>
      </c>
      <c r="K4517" t="s">
        <v>133</v>
      </c>
      <c r="L4517">
        <v>379</v>
      </c>
      <c r="M4517" t="s">
        <v>3020</v>
      </c>
      <c r="N4517">
        <v>22</v>
      </c>
      <c r="O4517" t="s">
        <v>55</v>
      </c>
      <c r="P4517">
        <v>180</v>
      </c>
      <c r="Q4517" t="s">
        <v>46</v>
      </c>
      <c r="R4517">
        <v>10003</v>
      </c>
      <c r="S4517" t="s">
        <v>52</v>
      </c>
      <c r="T4517">
        <v>20005</v>
      </c>
      <c r="U4517" t="s">
        <v>62</v>
      </c>
      <c r="V4517">
        <v>13</v>
      </c>
      <c r="W4517">
        <v>8</v>
      </c>
      <c r="X4517">
        <v>2</v>
      </c>
      <c r="Y4517">
        <v>2</v>
      </c>
      <c r="Z4517" t="s">
        <v>41</v>
      </c>
      <c r="AA4517" t="s">
        <v>3017</v>
      </c>
      <c r="AB4517" t="s">
        <v>3015</v>
      </c>
      <c r="AC4517" t="s">
        <v>136</v>
      </c>
      <c r="AD4517" t="s">
        <v>3020</v>
      </c>
      <c r="AE4517" t="s">
        <v>57</v>
      </c>
      <c r="AF4517" t="s">
        <v>48</v>
      </c>
      <c r="AG4517" t="s">
        <v>53</v>
      </c>
      <c r="AH4517" t="s">
        <v>63</v>
      </c>
    </row>
    <row r="4518" spans="1:34" x14ac:dyDescent="0.25">
      <c r="A4518">
        <v>4</v>
      </c>
      <c r="B4518">
        <v>31</v>
      </c>
      <c r="C4518">
        <v>4</v>
      </c>
      <c r="D4518">
        <v>2012</v>
      </c>
      <c r="E4518" t="s">
        <v>34</v>
      </c>
      <c r="F4518" s="1">
        <v>41167</v>
      </c>
      <c r="G4518">
        <v>556</v>
      </c>
      <c r="H4518" t="s">
        <v>3021</v>
      </c>
      <c r="I4518" t="s">
        <v>3022</v>
      </c>
      <c r="J4518">
        <v>245</v>
      </c>
      <c r="K4518" t="s">
        <v>96</v>
      </c>
      <c r="L4518">
        <v>10556</v>
      </c>
      <c r="M4518" t="s">
        <v>3023</v>
      </c>
      <c r="O4518" t="s">
        <v>39</v>
      </c>
      <c r="Q4518" t="s">
        <v>39</v>
      </c>
      <c r="R4518">
        <v>10000</v>
      </c>
      <c r="S4518" t="s">
        <v>40</v>
      </c>
      <c r="U4518" t="s">
        <v>39</v>
      </c>
      <c r="V4518">
        <v>15</v>
      </c>
      <c r="W4518">
        <v>2</v>
      </c>
      <c r="X4518">
        <v>1</v>
      </c>
      <c r="Y4518">
        <v>0</v>
      </c>
      <c r="Z4518" t="s">
        <v>41</v>
      </c>
      <c r="AA4518" t="s">
        <v>3024</v>
      </c>
      <c r="AB4518" t="s">
        <v>3022</v>
      </c>
      <c r="AC4518" t="s">
        <v>99</v>
      </c>
      <c r="AD4518" t="s">
        <v>3025</v>
      </c>
      <c r="AE4518" t="s">
        <v>39</v>
      </c>
      <c r="AF4518" t="s">
        <v>39</v>
      </c>
      <c r="AG4518" t="s">
        <v>45</v>
      </c>
      <c r="AH4518" t="s">
        <v>39</v>
      </c>
    </row>
    <row r="4519" spans="1:34" x14ac:dyDescent="0.25">
      <c r="A4519">
        <v>3</v>
      </c>
      <c r="B4519">
        <v>32</v>
      </c>
      <c r="C4519">
        <v>3</v>
      </c>
      <c r="D4519">
        <v>2012</v>
      </c>
      <c r="E4519" t="s">
        <v>34</v>
      </c>
      <c r="F4519" s="1">
        <v>41167</v>
      </c>
      <c r="G4519">
        <v>556</v>
      </c>
      <c r="H4519" t="s">
        <v>3021</v>
      </c>
      <c r="I4519" t="s">
        <v>3022</v>
      </c>
      <c r="J4519">
        <v>245</v>
      </c>
      <c r="K4519" t="s">
        <v>96</v>
      </c>
      <c r="L4519">
        <v>10556</v>
      </c>
      <c r="M4519" t="s">
        <v>3023</v>
      </c>
      <c r="O4519" t="s">
        <v>39</v>
      </c>
      <c r="P4519">
        <v>180</v>
      </c>
      <c r="Q4519" t="s">
        <v>46</v>
      </c>
      <c r="R4519">
        <v>10002</v>
      </c>
      <c r="S4519" t="s">
        <v>50</v>
      </c>
      <c r="U4519" t="s">
        <v>39</v>
      </c>
      <c r="V4519">
        <v>11</v>
      </c>
      <c r="W4519">
        <v>2</v>
      </c>
      <c r="X4519">
        <v>1</v>
      </c>
      <c r="Y4519">
        <v>0</v>
      </c>
      <c r="Z4519" t="s">
        <v>41</v>
      </c>
      <c r="AA4519" t="s">
        <v>3024</v>
      </c>
      <c r="AB4519" t="s">
        <v>3022</v>
      </c>
      <c r="AC4519" t="s">
        <v>99</v>
      </c>
      <c r="AD4519" t="s">
        <v>3025</v>
      </c>
      <c r="AE4519" t="s">
        <v>39</v>
      </c>
      <c r="AF4519" t="s">
        <v>48</v>
      </c>
      <c r="AG4519" t="s">
        <v>51</v>
      </c>
      <c r="AH4519" t="s">
        <v>39</v>
      </c>
    </row>
    <row r="4520" spans="1:34" x14ac:dyDescent="0.25">
      <c r="A4520">
        <v>3</v>
      </c>
      <c r="B4520">
        <v>32</v>
      </c>
      <c r="C4520">
        <v>3</v>
      </c>
      <c r="D4520">
        <v>2012</v>
      </c>
      <c r="E4520" t="s">
        <v>34</v>
      </c>
      <c r="F4520" s="1">
        <v>41167</v>
      </c>
      <c r="G4520">
        <v>556</v>
      </c>
      <c r="H4520" t="s">
        <v>3021</v>
      </c>
      <c r="I4520" t="s">
        <v>3022</v>
      </c>
      <c r="J4520">
        <v>245</v>
      </c>
      <c r="K4520" t="s">
        <v>96</v>
      </c>
      <c r="L4520">
        <v>10556</v>
      </c>
      <c r="M4520" t="s">
        <v>3023</v>
      </c>
      <c r="O4520" t="s">
        <v>39</v>
      </c>
      <c r="P4520">
        <v>180</v>
      </c>
      <c r="Q4520" t="s">
        <v>46</v>
      </c>
      <c r="R4520">
        <v>10003</v>
      </c>
      <c r="S4520" t="s">
        <v>52</v>
      </c>
      <c r="U4520" t="s">
        <v>39</v>
      </c>
      <c r="V4520">
        <v>4</v>
      </c>
      <c r="W4520">
        <v>0</v>
      </c>
      <c r="X4520">
        <v>0</v>
      </c>
      <c r="Y4520">
        <v>0</v>
      </c>
      <c r="Z4520" t="s">
        <v>41</v>
      </c>
      <c r="AA4520" t="s">
        <v>3024</v>
      </c>
      <c r="AB4520" t="s">
        <v>3022</v>
      </c>
      <c r="AC4520" t="s">
        <v>99</v>
      </c>
      <c r="AD4520" t="s">
        <v>3025</v>
      </c>
      <c r="AE4520" t="s">
        <v>39</v>
      </c>
      <c r="AF4520" t="s">
        <v>48</v>
      </c>
      <c r="AG4520" t="s">
        <v>53</v>
      </c>
      <c r="AH4520" t="s">
        <v>39</v>
      </c>
    </row>
    <row r="4521" spans="1:34" x14ac:dyDescent="0.25">
      <c r="A4521">
        <v>2</v>
      </c>
      <c r="B4521">
        <v>41</v>
      </c>
      <c r="C4521">
        <v>2</v>
      </c>
      <c r="D4521">
        <v>2012</v>
      </c>
      <c r="E4521" t="s">
        <v>34</v>
      </c>
      <c r="F4521" s="1">
        <v>41167</v>
      </c>
      <c r="G4521">
        <v>556</v>
      </c>
      <c r="H4521" t="s">
        <v>3021</v>
      </c>
      <c r="I4521" t="s">
        <v>3022</v>
      </c>
      <c r="J4521">
        <v>245</v>
      </c>
      <c r="K4521" t="s">
        <v>96</v>
      </c>
      <c r="L4521">
        <v>2516</v>
      </c>
      <c r="M4521" t="s">
        <v>3026</v>
      </c>
      <c r="N4521">
        <v>24</v>
      </c>
      <c r="O4521" t="s">
        <v>213</v>
      </c>
      <c r="Q4521" t="s">
        <v>39</v>
      </c>
      <c r="R4521">
        <v>10000</v>
      </c>
      <c r="S4521" t="s">
        <v>56</v>
      </c>
      <c r="U4521" t="s">
        <v>39</v>
      </c>
      <c r="V4521">
        <v>15</v>
      </c>
      <c r="W4521">
        <v>2</v>
      </c>
      <c r="X4521">
        <v>1</v>
      </c>
      <c r="Y4521">
        <v>0</v>
      </c>
      <c r="Z4521" t="s">
        <v>41</v>
      </c>
      <c r="AA4521" t="s">
        <v>3024</v>
      </c>
      <c r="AB4521" t="s">
        <v>3022</v>
      </c>
      <c r="AC4521" t="s">
        <v>99</v>
      </c>
      <c r="AD4521" t="s">
        <v>3026</v>
      </c>
      <c r="AE4521" t="s">
        <v>214</v>
      </c>
      <c r="AF4521" t="s">
        <v>39</v>
      </c>
      <c r="AG4521" t="s">
        <v>58</v>
      </c>
      <c r="AH4521" t="s">
        <v>39</v>
      </c>
    </row>
    <row r="4522" spans="1:34" x14ac:dyDescent="0.25">
      <c r="A4522">
        <v>1</v>
      </c>
      <c r="B4522">
        <v>42</v>
      </c>
      <c r="C4522">
        <v>1</v>
      </c>
      <c r="D4522">
        <v>2012</v>
      </c>
      <c r="E4522" t="s">
        <v>34</v>
      </c>
      <c r="F4522" s="1">
        <v>41167</v>
      </c>
      <c r="G4522">
        <v>556</v>
      </c>
      <c r="H4522" t="s">
        <v>3021</v>
      </c>
      <c r="I4522" t="s">
        <v>3022</v>
      </c>
      <c r="J4522">
        <v>245</v>
      </c>
      <c r="K4522" t="s">
        <v>96</v>
      </c>
      <c r="L4522">
        <v>2516</v>
      </c>
      <c r="M4522" t="s">
        <v>3026</v>
      </c>
      <c r="N4522">
        <v>24</v>
      </c>
      <c r="O4522" t="s">
        <v>213</v>
      </c>
      <c r="P4522">
        <v>180</v>
      </c>
      <c r="Q4522" t="s">
        <v>46</v>
      </c>
      <c r="R4522">
        <v>10002</v>
      </c>
      <c r="S4522" t="s">
        <v>50</v>
      </c>
      <c r="T4522">
        <v>20002</v>
      </c>
      <c r="U4522" t="s">
        <v>59</v>
      </c>
      <c r="V4522">
        <v>11</v>
      </c>
      <c r="W4522">
        <v>2</v>
      </c>
      <c r="X4522">
        <v>1</v>
      </c>
      <c r="Y4522">
        <v>0</v>
      </c>
      <c r="Z4522" t="s">
        <v>41</v>
      </c>
      <c r="AA4522" t="s">
        <v>3024</v>
      </c>
      <c r="AB4522" t="s">
        <v>3022</v>
      </c>
      <c r="AC4522" t="s">
        <v>99</v>
      </c>
      <c r="AD4522" t="s">
        <v>3026</v>
      </c>
      <c r="AE4522" t="s">
        <v>214</v>
      </c>
      <c r="AF4522" t="s">
        <v>48</v>
      </c>
      <c r="AG4522" t="s">
        <v>51</v>
      </c>
      <c r="AH4522" t="s">
        <v>60</v>
      </c>
    </row>
    <row r="4523" spans="1:34" x14ac:dyDescent="0.25">
      <c r="A4523">
        <v>1</v>
      </c>
      <c r="B4523">
        <v>42</v>
      </c>
      <c r="C4523">
        <v>1</v>
      </c>
      <c r="D4523">
        <v>2012</v>
      </c>
      <c r="E4523" t="s">
        <v>34</v>
      </c>
      <c r="F4523" s="1">
        <v>41167</v>
      </c>
      <c r="G4523">
        <v>556</v>
      </c>
      <c r="H4523" t="s">
        <v>3021</v>
      </c>
      <c r="I4523" t="s">
        <v>3022</v>
      </c>
      <c r="J4523">
        <v>245</v>
      </c>
      <c r="K4523" t="s">
        <v>96</v>
      </c>
      <c r="L4523">
        <v>2516</v>
      </c>
      <c r="M4523" t="s">
        <v>3026</v>
      </c>
      <c r="N4523">
        <v>24</v>
      </c>
      <c r="O4523" t="s">
        <v>213</v>
      </c>
      <c r="P4523">
        <v>180</v>
      </c>
      <c r="Q4523" t="s">
        <v>46</v>
      </c>
      <c r="R4523">
        <v>10003</v>
      </c>
      <c r="S4523" t="s">
        <v>52</v>
      </c>
      <c r="T4523">
        <v>20035</v>
      </c>
      <c r="U4523" t="s">
        <v>358</v>
      </c>
      <c r="V4523">
        <v>4</v>
      </c>
      <c r="W4523">
        <v>0</v>
      </c>
      <c r="X4523">
        <v>0</v>
      </c>
      <c r="Y4523">
        <v>0</v>
      </c>
      <c r="Z4523" t="s">
        <v>41</v>
      </c>
      <c r="AA4523" t="s">
        <v>3024</v>
      </c>
      <c r="AB4523" t="s">
        <v>3022</v>
      </c>
      <c r="AC4523" t="s">
        <v>99</v>
      </c>
      <c r="AD4523" t="s">
        <v>3026</v>
      </c>
      <c r="AE4523" t="s">
        <v>214</v>
      </c>
      <c r="AF4523" t="s">
        <v>48</v>
      </c>
      <c r="AG4523" t="s">
        <v>53</v>
      </c>
      <c r="AH4523" t="s">
        <v>359</v>
      </c>
    </row>
    <row r="4524" spans="1:34" x14ac:dyDescent="0.25">
      <c r="A4524">
        <v>4</v>
      </c>
      <c r="B4524">
        <v>31</v>
      </c>
      <c r="C4524">
        <v>4</v>
      </c>
      <c r="D4524">
        <v>2012</v>
      </c>
      <c r="E4524" t="s">
        <v>34</v>
      </c>
      <c r="F4524" s="1">
        <v>41167</v>
      </c>
      <c r="G4524">
        <v>361</v>
      </c>
      <c r="H4524" t="s">
        <v>3027</v>
      </c>
      <c r="I4524" t="s">
        <v>3028</v>
      </c>
      <c r="J4524">
        <v>246</v>
      </c>
      <c r="K4524" t="s">
        <v>133</v>
      </c>
      <c r="L4524">
        <v>10361</v>
      </c>
      <c r="M4524" t="s">
        <v>3029</v>
      </c>
      <c r="O4524" t="s">
        <v>39</v>
      </c>
      <c r="Q4524" t="s">
        <v>39</v>
      </c>
      <c r="R4524">
        <v>10000</v>
      </c>
      <c r="S4524" t="s">
        <v>40</v>
      </c>
      <c r="U4524" t="s">
        <v>39</v>
      </c>
      <c r="V4524" s="2">
        <v>1027</v>
      </c>
      <c r="W4524">
        <v>500</v>
      </c>
      <c r="X4524">
        <v>311</v>
      </c>
      <c r="Y4524">
        <v>433</v>
      </c>
      <c r="Z4524" t="s">
        <v>41</v>
      </c>
      <c r="AA4524" t="s">
        <v>3030</v>
      </c>
      <c r="AB4524" t="s">
        <v>3028</v>
      </c>
      <c r="AC4524" t="s">
        <v>136</v>
      </c>
      <c r="AD4524" t="s">
        <v>3031</v>
      </c>
      <c r="AE4524" t="s">
        <v>39</v>
      </c>
      <c r="AF4524" t="s">
        <v>39</v>
      </c>
      <c r="AG4524" t="s">
        <v>45</v>
      </c>
      <c r="AH4524" t="s">
        <v>39</v>
      </c>
    </row>
    <row r="4525" spans="1:34" x14ac:dyDescent="0.25">
      <c r="A4525">
        <v>3</v>
      </c>
      <c r="B4525">
        <v>32</v>
      </c>
      <c r="C4525">
        <v>3</v>
      </c>
      <c r="D4525">
        <v>2012</v>
      </c>
      <c r="E4525" t="s">
        <v>34</v>
      </c>
      <c r="F4525" s="1">
        <v>41167</v>
      </c>
      <c r="G4525">
        <v>361</v>
      </c>
      <c r="H4525" t="s">
        <v>3027</v>
      </c>
      <c r="I4525" t="s">
        <v>3028</v>
      </c>
      <c r="J4525">
        <v>246</v>
      </c>
      <c r="K4525" t="s">
        <v>133</v>
      </c>
      <c r="L4525">
        <v>10361</v>
      </c>
      <c r="M4525" t="s">
        <v>3029</v>
      </c>
      <c r="O4525" t="s">
        <v>39</v>
      </c>
      <c r="P4525">
        <v>180</v>
      </c>
      <c r="Q4525" t="s">
        <v>46</v>
      </c>
      <c r="R4525">
        <v>10001</v>
      </c>
      <c r="S4525" t="s">
        <v>47</v>
      </c>
      <c r="U4525" t="s">
        <v>39</v>
      </c>
      <c r="V4525">
        <v>214</v>
      </c>
      <c r="W4525">
        <v>106</v>
      </c>
      <c r="X4525">
        <v>74</v>
      </c>
      <c r="Y4525">
        <v>105</v>
      </c>
      <c r="Z4525" t="s">
        <v>41</v>
      </c>
      <c r="AA4525" t="s">
        <v>3030</v>
      </c>
      <c r="AB4525" t="s">
        <v>3028</v>
      </c>
      <c r="AC4525" t="s">
        <v>136</v>
      </c>
      <c r="AD4525" t="s">
        <v>3031</v>
      </c>
      <c r="AE4525" t="s">
        <v>39</v>
      </c>
      <c r="AF4525" t="s">
        <v>48</v>
      </c>
      <c r="AG4525" t="s">
        <v>49</v>
      </c>
      <c r="AH4525" t="s">
        <v>39</v>
      </c>
    </row>
    <row r="4526" spans="1:34" x14ac:dyDescent="0.25">
      <c r="A4526">
        <v>3</v>
      </c>
      <c r="B4526">
        <v>32</v>
      </c>
      <c r="C4526">
        <v>3</v>
      </c>
      <c r="D4526">
        <v>2012</v>
      </c>
      <c r="E4526" t="s">
        <v>34</v>
      </c>
      <c r="F4526" s="1">
        <v>41167</v>
      </c>
      <c r="G4526">
        <v>361</v>
      </c>
      <c r="H4526" t="s">
        <v>3027</v>
      </c>
      <c r="I4526" t="s">
        <v>3028</v>
      </c>
      <c r="J4526">
        <v>246</v>
      </c>
      <c r="K4526" t="s">
        <v>133</v>
      </c>
      <c r="L4526">
        <v>10361</v>
      </c>
      <c r="M4526" t="s">
        <v>3029</v>
      </c>
      <c r="O4526" t="s">
        <v>39</v>
      </c>
      <c r="P4526">
        <v>180</v>
      </c>
      <c r="Q4526" t="s">
        <v>46</v>
      </c>
      <c r="R4526">
        <v>10002</v>
      </c>
      <c r="S4526" t="s">
        <v>50</v>
      </c>
      <c r="U4526" t="s">
        <v>39</v>
      </c>
      <c r="V4526">
        <v>586</v>
      </c>
      <c r="W4526">
        <v>291</v>
      </c>
      <c r="X4526">
        <v>172</v>
      </c>
      <c r="Y4526">
        <v>236</v>
      </c>
      <c r="Z4526" t="s">
        <v>41</v>
      </c>
      <c r="AA4526" t="s">
        <v>3030</v>
      </c>
      <c r="AB4526" t="s">
        <v>3028</v>
      </c>
      <c r="AC4526" t="s">
        <v>136</v>
      </c>
      <c r="AD4526" t="s">
        <v>3031</v>
      </c>
      <c r="AE4526" t="s">
        <v>39</v>
      </c>
      <c r="AF4526" t="s">
        <v>48</v>
      </c>
      <c r="AG4526" t="s">
        <v>51</v>
      </c>
      <c r="AH4526" t="s">
        <v>39</v>
      </c>
    </row>
    <row r="4527" spans="1:34" x14ac:dyDescent="0.25">
      <c r="A4527">
        <v>3</v>
      </c>
      <c r="B4527">
        <v>32</v>
      </c>
      <c r="C4527">
        <v>3</v>
      </c>
      <c r="D4527">
        <v>2012</v>
      </c>
      <c r="E4527" t="s">
        <v>34</v>
      </c>
      <c r="F4527" s="1">
        <v>41167</v>
      </c>
      <c r="G4527">
        <v>361</v>
      </c>
      <c r="H4527" t="s">
        <v>3027</v>
      </c>
      <c r="I4527" t="s">
        <v>3028</v>
      </c>
      <c r="J4527">
        <v>246</v>
      </c>
      <c r="K4527" t="s">
        <v>133</v>
      </c>
      <c r="L4527">
        <v>10361</v>
      </c>
      <c r="M4527" t="s">
        <v>3029</v>
      </c>
      <c r="O4527" t="s">
        <v>39</v>
      </c>
      <c r="P4527">
        <v>180</v>
      </c>
      <c r="Q4527" t="s">
        <v>46</v>
      </c>
      <c r="R4527">
        <v>10003</v>
      </c>
      <c r="S4527" t="s">
        <v>52</v>
      </c>
      <c r="U4527" t="s">
        <v>39</v>
      </c>
      <c r="V4527">
        <v>227</v>
      </c>
      <c r="W4527">
        <v>103</v>
      </c>
      <c r="X4527">
        <v>65</v>
      </c>
      <c r="Y4527">
        <v>92</v>
      </c>
      <c r="Z4527" t="s">
        <v>41</v>
      </c>
      <c r="AA4527" t="s">
        <v>3030</v>
      </c>
      <c r="AB4527" t="s">
        <v>3028</v>
      </c>
      <c r="AC4527" t="s">
        <v>136</v>
      </c>
      <c r="AD4527" t="s">
        <v>3031</v>
      </c>
      <c r="AE4527" t="s">
        <v>39</v>
      </c>
      <c r="AF4527" t="s">
        <v>48</v>
      </c>
      <c r="AG4527" t="s">
        <v>53</v>
      </c>
      <c r="AH4527" t="s">
        <v>39</v>
      </c>
    </row>
    <row r="4528" spans="1:34" x14ac:dyDescent="0.25">
      <c r="A4528">
        <v>2</v>
      </c>
      <c r="B4528">
        <v>41</v>
      </c>
      <c r="C4528">
        <v>2</v>
      </c>
      <c r="D4528">
        <v>2012</v>
      </c>
      <c r="E4528" t="s">
        <v>34</v>
      </c>
      <c r="F4528" s="1">
        <v>41167</v>
      </c>
      <c r="G4528">
        <v>361</v>
      </c>
      <c r="H4528" t="s">
        <v>3027</v>
      </c>
      <c r="I4528" t="s">
        <v>3028</v>
      </c>
      <c r="J4528">
        <v>246</v>
      </c>
      <c r="K4528" t="s">
        <v>133</v>
      </c>
      <c r="L4528">
        <v>2748</v>
      </c>
      <c r="M4528" t="s">
        <v>3032</v>
      </c>
      <c r="N4528">
        <v>22</v>
      </c>
      <c r="O4528" t="s">
        <v>55</v>
      </c>
      <c r="Q4528" t="s">
        <v>39</v>
      </c>
      <c r="R4528">
        <v>10000</v>
      </c>
      <c r="S4528" t="s">
        <v>56</v>
      </c>
      <c r="U4528" t="s">
        <v>39</v>
      </c>
      <c r="V4528">
        <v>19</v>
      </c>
      <c r="W4528">
        <v>8</v>
      </c>
      <c r="X4528">
        <v>11</v>
      </c>
      <c r="Y4528">
        <v>19</v>
      </c>
      <c r="Z4528" t="s">
        <v>41</v>
      </c>
      <c r="AA4528" t="s">
        <v>3030</v>
      </c>
      <c r="AB4528" t="s">
        <v>3028</v>
      </c>
      <c r="AC4528" t="s">
        <v>136</v>
      </c>
      <c r="AD4528" t="s">
        <v>3032</v>
      </c>
      <c r="AE4528" t="s">
        <v>57</v>
      </c>
      <c r="AF4528" t="s">
        <v>39</v>
      </c>
      <c r="AG4528" t="s">
        <v>58</v>
      </c>
      <c r="AH4528" t="s">
        <v>39</v>
      </c>
    </row>
    <row r="4529" spans="1:34" x14ac:dyDescent="0.25">
      <c r="A4529">
        <v>1</v>
      </c>
      <c r="B4529">
        <v>42</v>
      </c>
      <c r="C4529">
        <v>1</v>
      </c>
      <c r="D4529">
        <v>2012</v>
      </c>
      <c r="E4529" t="s">
        <v>34</v>
      </c>
      <c r="F4529" s="1">
        <v>41167</v>
      </c>
      <c r="G4529">
        <v>361</v>
      </c>
      <c r="H4529" t="s">
        <v>3027</v>
      </c>
      <c r="I4529" t="s">
        <v>3028</v>
      </c>
      <c r="J4529">
        <v>246</v>
      </c>
      <c r="K4529" t="s">
        <v>133</v>
      </c>
      <c r="L4529">
        <v>2748</v>
      </c>
      <c r="M4529" t="s">
        <v>3032</v>
      </c>
      <c r="N4529">
        <v>22</v>
      </c>
      <c r="O4529" t="s">
        <v>55</v>
      </c>
      <c r="P4529">
        <v>180</v>
      </c>
      <c r="Q4529" t="s">
        <v>46</v>
      </c>
      <c r="R4529">
        <v>10001</v>
      </c>
      <c r="S4529" t="s">
        <v>47</v>
      </c>
      <c r="T4529">
        <v>20001</v>
      </c>
      <c r="U4529" t="s">
        <v>47</v>
      </c>
      <c r="V4529">
        <v>19</v>
      </c>
      <c r="W4529">
        <v>8</v>
      </c>
      <c r="X4529">
        <v>11</v>
      </c>
      <c r="Y4529">
        <v>19</v>
      </c>
      <c r="Z4529" t="s">
        <v>41</v>
      </c>
      <c r="AA4529" t="s">
        <v>3030</v>
      </c>
      <c r="AB4529" t="s">
        <v>3028</v>
      </c>
      <c r="AC4529" t="s">
        <v>136</v>
      </c>
      <c r="AD4529" t="s">
        <v>3032</v>
      </c>
      <c r="AE4529" t="s">
        <v>57</v>
      </c>
      <c r="AF4529" t="s">
        <v>48</v>
      </c>
      <c r="AG4529" t="s">
        <v>49</v>
      </c>
      <c r="AH4529" t="s">
        <v>49</v>
      </c>
    </row>
    <row r="4530" spans="1:34" x14ac:dyDescent="0.25">
      <c r="A4530">
        <v>2</v>
      </c>
      <c r="B4530">
        <v>41</v>
      </c>
      <c r="C4530">
        <v>2</v>
      </c>
      <c r="D4530">
        <v>2012</v>
      </c>
      <c r="E4530" t="s">
        <v>34</v>
      </c>
      <c r="F4530" s="1">
        <v>41167</v>
      </c>
      <c r="G4530">
        <v>361</v>
      </c>
      <c r="H4530" t="s">
        <v>3027</v>
      </c>
      <c r="I4530" t="s">
        <v>3028</v>
      </c>
      <c r="J4530">
        <v>246</v>
      </c>
      <c r="K4530" t="s">
        <v>133</v>
      </c>
      <c r="L4530">
        <v>1722</v>
      </c>
      <c r="M4530" t="s">
        <v>3033</v>
      </c>
      <c r="N4530">
        <v>22</v>
      </c>
      <c r="O4530" t="s">
        <v>55</v>
      </c>
      <c r="Q4530" t="s">
        <v>39</v>
      </c>
      <c r="R4530">
        <v>10000</v>
      </c>
      <c r="S4530" t="s">
        <v>56</v>
      </c>
      <c r="U4530" t="s">
        <v>39</v>
      </c>
      <c r="V4530">
        <v>45</v>
      </c>
      <c r="W4530">
        <v>25</v>
      </c>
      <c r="X4530">
        <v>12</v>
      </c>
      <c r="Y4530">
        <v>14</v>
      </c>
      <c r="Z4530" t="s">
        <v>41</v>
      </c>
      <c r="AA4530" t="s">
        <v>3030</v>
      </c>
      <c r="AB4530" t="s">
        <v>3028</v>
      </c>
      <c r="AC4530" t="s">
        <v>136</v>
      </c>
      <c r="AD4530" t="s">
        <v>3033</v>
      </c>
      <c r="AE4530" t="s">
        <v>57</v>
      </c>
      <c r="AF4530" t="s">
        <v>39</v>
      </c>
      <c r="AG4530" t="s">
        <v>58</v>
      </c>
      <c r="AH4530" t="s">
        <v>39</v>
      </c>
    </row>
    <row r="4531" spans="1:34" x14ac:dyDescent="0.25">
      <c r="A4531">
        <v>1</v>
      </c>
      <c r="B4531">
        <v>42</v>
      </c>
      <c r="C4531">
        <v>1</v>
      </c>
      <c r="D4531">
        <v>2012</v>
      </c>
      <c r="E4531" t="s">
        <v>34</v>
      </c>
      <c r="F4531" s="1">
        <v>41167</v>
      </c>
      <c r="G4531">
        <v>361</v>
      </c>
      <c r="H4531" t="s">
        <v>3027</v>
      </c>
      <c r="I4531" t="s">
        <v>3028</v>
      </c>
      <c r="J4531">
        <v>246</v>
      </c>
      <c r="K4531" t="s">
        <v>133</v>
      </c>
      <c r="L4531">
        <v>1722</v>
      </c>
      <c r="M4531" t="s">
        <v>3033</v>
      </c>
      <c r="N4531">
        <v>22</v>
      </c>
      <c r="O4531" t="s">
        <v>55</v>
      </c>
      <c r="P4531">
        <v>180</v>
      </c>
      <c r="Q4531" t="s">
        <v>46</v>
      </c>
      <c r="R4531">
        <v>10001</v>
      </c>
      <c r="S4531" t="s">
        <v>47</v>
      </c>
      <c r="T4531">
        <v>20001</v>
      </c>
      <c r="U4531" t="s">
        <v>47</v>
      </c>
      <c r="V4531">
        <v>45</v>
      </c>
      <c r="W4531">
        <v>25</v>
      </c>
      <c r="X4531">
        <v>12</v>
      </c>
      <c r="Y4531">
        <v>14</v>
      </c>
      <c r="Z4531" t="s">
        <v>41</v>
      </c>
      <c r="AA4531" t="s">
        <v>3030</v>
      </c>
      <c r="AB4531" t="s">
        <v>3028</v>
      </c>
      <c r="AC4531" t="s">
        <v>136</v>
      </c>
      <c r="AD4531" t="s">
        <v>3033</v>
      </c>
      <c r="AE4531" t="s">
        <v>57</v>
      </c>
      <c r="AF4531" t="s">
        <v>48</v>
      </c>
      <c r="AG4531" t="s">
        <v>49</v>
      </c>
      <c r="AH4531" t="s">
        <v>49</v>
      </c>
    </row>
    <row r="4532" spans="1:34" x14ac:dyDescent="0.25">
      <c r="A4532">
        <v>2</v>
      </c>
      <c r="B4532">
        <v>41</v>
      </c>
      <c r="C4532">
        <v>2</v>
      </c>
      <c r="D4532">
        <v>2012</v>
      </c>
      <c r="E4532" t="s">
        <v>34</v>
      </c>
      <c r="F4532" s="1">
        <v>41167</v>
      </c>
      <c r="G4532">
        <v>361</v>
      </c>
      <c r="H4532" t="s">
        <v>3027</v>
      </c>
      <c r="I4532" t="s">
        <v>3028</v>
      </c>
      <c r="J4532">
        <v>246</v>
      </c>
      <c r="K4532" t="s">
        <v>133</v>
      </c>
      <c r="L4532">
        <v>1633</v>
      </c>
      <c r="M4532" t="s">
        <v>3034</v>
      </c>
      <c r="N4532">
        <v>22</v>
      </c>
      <c r="O4532" t="s">
        <v>55</v>
      </c>
      <c r="Q4532" t="s">
        <v>39</v>
      </c>
      <c r="R4532">
        <v>10000</v>
      </c>
      <c r="S4532" t="s">
        <v>56</v>
      </c>
      <c r="U4532" t="s">
        <v>39</v>
      </c>
      <c r="V4532">
        <v>91</v>
      </c>
      <c r="W4532">
        <v>43</v>
      </c>
      <c r="X4532">
        <v>31</v>
      </c>
      <c r="Y4532">
        <v>43</v>
      </c>
      <c r="Z4532" t="s">
        <v>41</v>
      </c>
      <c r="AA4532" t="s">
        <v>3030</v>
      </c>
      <c r="AB4532" t="s">
        <v>3028</v>
      </c>
      <c r="AC4532" t="s">
        <v>136</v>
      </c>
      <c r="AD4532" t="s">
        <v>3034</v>
      </c>
      <c r="AE4532" t="s">
        <v>57</v>
      </c>
      <c r="AF4532" t="s">
        <v>39</v>
      </c>
      <c r="AG4532" t="s">
        <v>58</v>
      </c>
      <c r="AH4532" t="s">
        <v>39</v>
      </c>
    </row>
    <row r="4533" spans="1:34" x14ac:dyDescent="0.25">
      <c r="A4533">
        <v>1</v>
      </c>
      <c r="B4533">
        <v>42</v>
      </c>
      <c r="C4533">
        <v>1</v>
      </c>
      <c r="D4533">
        <v>2012</v>
      </c>
      <c r="E4533" t="s">
        <v>34</v>
      </c>
      <c r="F4533" s="1">
        <v>41167</v>
      </c>
      <c r="G4533">
        <v>361</v>
      </c>
      <c r="H4533" t="s">
        <v>3027</v>
      </c>
      <c r="I4533" t="s">
        <v>3028</v>
      </c>
      <c r="J4533">
        <v>246</v>
      </c>
      <c r="K4533" t="s">
        <v>133</v>
      </c>
      <c r="L4533">
        <v>1633</v>
      </c>
      <c r="M4533" t="s">
        <v>3034</v>
      </c>
      <c r="N4533">
        <v>22</v>
      </c>
      <c r="O4533" t="s">
        <v>55</v>
      </c>
      <c r="P4533">
        <v>180</v>
      </c>
      <c r="Q4533" t="s">
        <v>46</v>
      </c>
      <c r="R4533">
        <v>10001</v>
      </c>
      <c r="S4533" t="s">
        <v>47</v>
      </c>
      <c r="T4533">
        <v>20001</v>
      </c>
      <c r="U4533" t="s">
        <v>47</v>
      </c>
      <c r="V4533">
        <v>91</v>
      </c>
      <c r="W4533">
        <v>43</v>
      </c>
      <c r="X4533">
        <v>31</v>
      </c>
      <c r="Y4533">
        <v>43</v>
      </c>
      <c r="Z4533" t="s">
        <v>41</v>
      </c>
      <c r="AA4533" t="s">
        <v>3030</v>
      </c>
      <c r="AB4533" t="s">
        <v>3028</v>
      </c>
      <c r="AC4533" t="s">
        <v>136</v>
      </c>
      <c r="AD4533" t="s">
        <v>3034</v>
      </c>
      <c r="AE4533" t="s">
        <v>57</v>
      </c>
      <c r="AF4533" t="s">
        <v>48</v>
      </c>
      <c r="AG4533" t="s">
        <v>49</v>
      </c>
      <c r="AH4533" t="s">
        <v>49</v>
      </c>
    </row>
    <row r="4534" spans="1:34" x14ac:dyDescent="0.25">
      <c r="A4534">
        <v>2</v>
      </c>
      <c r="B4534">
        <v>41</v>
      </c>
      <c r="C4534">
        <v>2</v>
      </c>
      <c r="D4534">
        <v>2012</v>
      </c>
      <c r="E4534" t="s">
        <v>34</v>
      </c>
      <c r="F4534" s="1">
        <v>41167</v>
      </c>
      <c r="G4534">
        <v>361</v>
      </c>
      <c r="H4534" t="s">
        <v>3027</v>
      </c>
      <c r="I4534" t="s">
        <v>3028</v>
      </c>
      <c r="J4534">
        <v>246</v>
      </c>
      <c r="K4534" t="s">
        <v>133</v>
      </c>
      <c r="L4534">
        <v>1635</v>
      </c>
      <c r="M4534" t="s">
        <v>3035</v>
      </c>
      <c r="N4534">
        <v>22</v>
      </c>
      <c r="O4534" t="s">
        <v>55</v>
      </c>
      <c r="Q4534" t="s">
        <v>39</v>
      </c>
      <c r="R4534">
        <v>10000</v>
      </c>
      <c r="S4534" t="s">
        <v>56</v>
      </c>
      <c r="U4534" t="s">
        <v>39</v>
      </c>
      <c r="V4534">
        <v>43</v>
      </c>
      <c r="W4534">
        <v>24</v>
      </c>
      <c r="X4534">
        <v>17</v>
      </c>
      <c r="Y4534">
        <v>26</v>
      </c>
      <c r="Z4534" t="s">
        <v>41</v>
      </c>
      <c r="AA4534" t="s">
        <v>3030</v>
      </c>
      <c r="AB4534" t="s">
        <v>3028</v>
      </c>
      <c r="AC4534" t="s">
        <v>136</v>
      </c>
      <c r="AD4534" t="s">
        <v>3035</v>
      </c>
      <c r="AE4534" t="s">
        <v>57</v>
      </c>
      <c r="AF4534" t="s">
        <v>39</v>
      </c>
      <c r="AG4534" t="s">
        <v>58</v>
      </c>
      <c r="AH4534" t="s">
        <v>39</v>
      </c>
    </row>
    <row r="4535" spans="1:34" x14ac:dyDescent="0.25">
      <c r="A4535">
        <v>1</v>
      </c>
      <c r="B4535">
        <v>42</v>
      </c>
      <c r="C4535">
        <v>1</v>
      </c>
      <c r="D4535">
        <v>2012</v>
      </c>
      <c r="E4535" t="s">
        <v>34</v>
      </c>
      <c r="F4535" s="1">
        <v>41167</v>
      </c>
      <c r="G4535">
        <v>361</v>
      </c>
      <c r="H4535" t="s">
        <v>3027</v>
      </c>
      <c r="I4535" t="s">
        <v>3028</v>
      </c>
      <c r="J4535">
        <v>246</v>
      </c>
      <c r="K4535" t="s">
        <v>133</v>
      </c>
      <c r="L4535">
        <v>1635</v>
      </c>
      <c r="M4535" t="s">
        <v>3035</v>
      </c>
      <c r="N4535">
        <v>22</v>
      </c>
      <c r="O4535" t="s">
        <v>55</v>
      </c>
      <c r="P4535">
        <v>180</v>
      </c>
      <c r="Q4535" t="s">
        <v>46</v>
      </c>
      <c r="R4535">
        <v>10001</v>
      </c>
      <c r="S4535" t="s">
        <v>47</v>
      </c>
      <c r="T4535">
        <v>20001</v>
      </c>
      <c r="U4535" t="s">
        <v>47</v>
      </c>
      <c r="V4535">
        <v>43</v>
      </c>
      <c r="W4535">
        <v>24</v>
      </c>
      <c r="X4535">
        <v>17</v>
      </c>
      <c r="Y4535">
        <v>26</v>
      </c>
      <c r="Z4535" t="s">
        <v>41</v>
      </c>
      <c r="AA4535" t="s">
        <v>3030</v>
      </c>
      <c r="AB4535" t="s">
        <v>3028</v>
      </c>
      <c r="AC4535" t="s">
        <v>136</v>
      </c>
      <c r="AD4535" t="s">
        <v>3035</v>
      </c>
      <c r="AE4535" t="s">
        <v>57</v>
      </c>
      <c r="AF4535" t="s">
        <v>48</v>
      </c>
      <c r="AG4535" t="s">
        <v>49</v>
      </c>
      <c r="AH4535" t="s">
        <v>49</v>
      </c>
    </row>
    <row r="4536" spans="1:34" x14ac:dyDescent="0.25">
      <c r="A4536">
        <v>2</v>
      </c>
      <c r="B4536">
        <v>41</v>
      </c>
      <c r="C4536">
        <v>2</v>
      </c>
      <c r="D4536">
        <v>2012</v>
      </c>
      <c r="E4536" t="s">
        <v>34</v>
      </c>
      <c r="F4536" s="1">
        <v>41167</v>
      </c>
      <c r="G4536">
        <v>361</v>
      </c>
      <c r="H4536" t="s">
        <v>3027</v>
      </c>
      <c r="I4536" t="s">
        <v>3028</v>
      </c>
      <c r="J4536">
        <v>246</v>
      </c>
      <c r="K4536" t="s">
        <v>133</v>
      </c>
      <c r="L4536">
        <v>2174</v>
      </c>
      <c r="M4536" t="s">
        <v>3036</v>
      </c>
      <c r="N4536">
        <v>22</v>
      </c>
      <c r="O4536" t="s">
        <v>55</v>
      </c>
      <c r="Q4536" t="s">
        <v>39</v>
      </c>
      <c r="R4536">
        <v>10000</v>
      </c>
      <c r="S4536" t="s">
        <v>56</v>
      </c>
      <c r="U4536" t="s">
        <v>39</v>
      </c>
      <c r="V4536">
        <v>121</v>
      </c>
      <c r="W4536">
        <v>60</v>
      </c>
      <c r="X4536">
        <v>53</v>
      </c>
      <c r="Y4536">
        <v>77</v>
      </c>
      <c r="Z4536" t="s">
        <v>41</v>
      </c>
      <c r="AA4536" t="s">
        <v>3030</v>
      </c>
      <c r="AB4536" t="s">
        <v>3028</v>
      </c>
      <c r="AC4536" t="s">
        <v>136</v>
      </c>
      <c r="AD4536" t="s">
        <v>3036</v>
      </c>
      <c r="AE4536" t="s">
        <v>57</v>
      </c>
      <c r="AF4536" t="s">
        <v>39</v>
      </c>
      <c r="AG4536" t="s">
        <v>58</v>
      </c>
      <c r="AH4536" t="s">
        <v>39</v>
      </c>
    </row>
    <row r="4537" spans="1:34" x14ac:dyDescent="0.25">
      <c r="A4537">
        <v>1</v>
      </c>
      <c r="B4537">
        <v>42</v>
      </c>
      <c r="C4537">
        <v>1</v>
      </c>
      <c r="D4537">
        <v>2012</v>
      </c>
      <c r="E4537" t="s">
        <v>34</v>
      </c>
      <c r="F4537" s="1">
        <v>41167</v>
      </c>
      <c r="G4537">
        <v>361</v>
      </c>
      <c r="H4537" t="s">
        <v>3027</v>
      </c>
      <c r="I4537" t="s">
        <v>3028</v>
      </c>
      <c r="J4537">
        <v>246</v>
      </c>
      <c r="K4537" t="s">
        <v>133</v>
      </c>
      <c r="L4537">
        <v>2174</v>
      </c>
      <c r="M4537" t="s">
        <v>3036</v>
      </c>
      <c r="N4537">
        <v>22</v>
      </c>
      <c r="O4537" t="s">
        <v>55</v>
      </c>
      <c r="P4537">
        <v>180</v>
      </c>
      <c r="Q4537" t="s">
        <v>46</v>
      </c>
      <c r="R4537">
        <v>10002</v>
      </c>
      <c r="S4537" t="s">
        <v>50</v>
      </c>
      <c r="T4537">
        <v>20002</v>
      </c>
      <c r="U4537" t="s">
        <v>59</v>
      </c>
      <c r="V4537">
        <v>121</v>
      </c>
      <c r="W4537">
        <v>60</v>
      </c>
      <c r="X4537">
        <v>53</v>
      </c>
      <c r="Y4537">
        <v>77</v>
      </c>
      <c r="Z4537" t="s">
        <v>41</v>
      </c>
      <c r="AA4537" t="s">
        <v>3030</v>
      </c>
      <c r="AB4537" t="s">
        <v>3028</v>
      </c>
      <c r="AC4537" t="s">
        <v>136</v>
      </c>
      <c r="AD4537" t="s">
        <v>3036</v>
      </c>
      <c r="AE4537" t="s">
        <v>57</v>
      </c>
      <c r="AF4537" t="s">
        <v>48</v>
      </c>
      <c r="AG4537" t="s">
        <v>51</v>
      </c>
      <c r="AH4537" t="s">
        <v>60</v>
      </c>
    </row>
    <row r="4538" spans="1:34" x14ac:dyDescent="0.25">
      <c r="A4538">
        <v>2</v>
      </c>
      <c r="B4538">
        <v>41</v>
      </c>
      <c r="C4538">
        <v>2</v>
      </c>
      <c r="D4538">
        <v>2012</v>
      </c>
      <c r="E4538" t="s">
        <v>34</v>
      </c>
      <c r="F4538" s="1">
        <v>41167</v>
      </c>
      <c r="G4538">
        <v>361</v>
      </c>
      <c r="H4538" t="s">
        <v>3027</v>
      </c>
      <c r="I4538" t="s">
        <v>3028</v>
      </c>
      <c r="J4538">
        <v>246</v>
      </c>
      <c r="K4538" t="s">
        <v>133</v>
      </c>
      <c r="L4538">
        <v>2176</v>
      </c>
      <c r="M4538" t="s">
        <v>3037</v>
      </c>
      <c r="N4538">
        <v>22</v>
      </c>
      <c r="O4538" t="s">
        <v>55</v>
      </c>
      <c r="Q4538" t="s">
        <v>39</v>
      </c>
      <c r="R4538">
        <v>10000</v>
      </c>
      <c r="S4538" t="s">
        <v>56</v>
      </c>
      <c r="U4538" t="s">
        <v>39</v>
      </c>
      <c r="V4538">
        <v>317</v>
      </c>
      <c r="W4538">
        <v>156</v>
      </c>
      <c r="X4538">
        <v>101</v>
      </c>
      <c r="Y4538">
        <v>143</v>
      </c>
      <c r="Z4538" t="s">
        <v>41</v>
      </c>
      <c r="AA4538" t="s">
        <v>3030</v>
      </c>
      <c r="AB4538" t="s">
        <v>3028</v>
      </c>
      <c r="AC4538" t="s">
        <v>136</v>
      </c>
      <c r="AD4538" t="s">
        <v>3037</v>
      </c>
      <c r="AE4538" t="s">
        <v>57</v>
      </c>
      <c r="AF4538" t="s">
        <v>39</v>
      </c>
      <c r="AG4538" t="s">
        <v>58</v>
      </c>
      <c r="AH4538" t="s">
        <v>39</v>
      </c>
    </row>
    <row r="4539" spans="1:34" x14ac:dyDescent="0.25">
      <c r="A4539">
        <v>1</v>
      </c>
      <c r="B4539">
        <v>42</v>
      </c>
      <c r="C4539">
        <v>1</v>
      </c>
      <c r="D4539">
        <v>2012</v>
      </c>
      <c r="E4539" t="s">
        <v>34</v>
      </c>
      <c r="F4539" s="1">
        <v>41167</v>
      </c>
      <c r="G4539">
        <v>361</v>
      </c>
      <c r="H4539" t="s">
        <v>3027</v>
      </c>
      <c r="I4539" t="s">
        <v>3028</v>
      </c>
      <c r="J4539">
        <v>246</v>
      </c>
      <c r="K4539" t="s">
        <v>133</v>
      </c>
      <c r="L4539">
        <v>2176</v>
      </c>
      <c r="M4539" t="s">
        <v>3037</v>
      </c>
      <c r="N4539">
        <v>22</v>
      </c>
      <c r="O4539" t="s">
        <v>55</v>
      </c>
      <c r="P4539">
        <v>180</v>
      </c>
      <c r="Q4539" t="s">
        <v>46</v>
      </c>
      <c r="R4539">
        <v>10002</v>
      </c>
      <c r="S4539" t="s">
        <v>50</v>
      </c>
      <c r="T4539">
        <v>20002</v>
      </c>
      <c r="U4539" t="s">
        <v>59</v>
      </c>
      <c r="V4539">
        <v>283</v>
      </c>
      <c r="W4539">
        <v>140</v>
      </c>
      <c r="X4539">
        <v>81</v>
      </c>
      <c r="Y4539">
        <v>119</v>
      </c>
      <c r="Z4539" t="s">
        <v>41</v>
      </c>
      <c r="AA4539" t="s">
        <v>3030</v>
      </c>
      <c r="AB4539" t="s">
        <v>3028</v>
      </c>
      <c r="AC4539" t="s">
        <v>136</v>
      </c>
      <c r="AD4539" t="s">
        <v>3037</v>
      </c>
      <c r="AE4539" t="s">
        <v>57</v>
      </c>
      <c r="AF4539" t="s">
        <v>48</v>
      </c>
      <c r="AG4539" t="s">
        <v>51</v>
      </c>
      <c r="AH4539" t="s">
        <v>60</v>
      </c>
    </row>
    <row r="4540" spans="1:34" x14ac:dyDescent="0.25">
      <c r="A4540">
        <v>1</v>
      </c>
      <c r="B4540">
        <v>42</v>
      </c>
      <c r="C4540">
        <v>1</v>
      </c>
      <c r="D4540">
        <v>2012</v>
      </c>
      <c r="E4540" t="s">
        <v>34</v>
      </c>
      <c r="F4540" s="1">
        <v>41167</v>
      </c>
      <c r="G4540">
        <v>361</v>
      </c>
      <c r="H4540" t="s">
        <v>3027</v>
      </c>
      <c r="I4540" t="s">
        <v>3028</v>
      </c>
      <c r="J4540">
        <v>246</v>
      </c>
      <c r="K4540" t="s">
        <v>133</v>
      </c>
      <c r="L4540">
        <v>2176</v>
      </c>
      <c r="M4540" t="s">
        <v>3037</v>
      </c>
      <c r="N4540">
        <v>22</v>
      </c>
      <c r="O4540" t="s">
        <v>55</v>
      </c>
      <c r="P4540">
        <v>180</v>
      </c>
      <c r="Q4540" t="s">
        <v>46</v>
      </c>
      <c r="R4540">
        <v>10002</v>
      </c>
      <c r="S4540" t="s">
        <v>50</v>
      </c>
      <c r="T4540">
        <v>20032</v>
      </c>
      <c r="U4540" t="s">
        <v>66</v>
      </c>
      <c r="V4540">
        <v>34</v>
      </c>
      <c r="W4540">
        <v>16</v>
      </c>
      <c r="X4540">
        <v>20</v>
      </c>
      <c r="Y4540">
        <v>24</v>
      </c>
      <c r="Z4540" t="s">
        <v>41</v>
      </c>
      <c r="AA4540" t="s">
        <v>3030</v>
      </c>
      <c r="AB4540" t="s">
        <v>3028</v>
      </c>
      <c r="AC4540" t="s">
        <v>136</v>
      </c>
      <c r="AD4540" t="s">
        <v>3037</v>
      </c>
      <c r="AE4540" t="s">
        <v>57</v>
      </c>
      <c r="AF4540" t="s">
        <v>48</v>
      </c>
      <c r="AG4540" t="s">
        <v>51</v>
      </c>
      <c r="AH4540" t="s">
        <v>67</v>
      </c>
    </row>
    <row r="4541" spans="1:34" x14ac:dyDescent="0.25">
      <c r="A4541">
        <v>2</v>
      </c>
      <c r="B4541">
        <v>41</v>
      </c>
      <c r="C4541">
        <v>2</v>
      </c>
      <c r="D4541">
        <v>2012</v>
      </c>
      <c r="E4541" t="s">
        <v>34</v>
      </c>
      <c r="F4541" s="1">
        <v>41167</v>
      </c>
      <c r="G4541">
        <v>361</v>
      </c>
      <c r="H4541" t="s">
        <v>3027</v>
      </c>
      <c r="I4541" t="s">
        <v>3028</v>
      </c>
      <c r="J4541">
        <v>246</v>
      </c>
      <c r="K4541" t="s">
        <v>133</v>
      </c>
      <c r="L4541">
        <v>248</v>
      </c>
      <c r="M4541" t="s">
        <v>3038</v>
      </c>
      <c r="N4541">
        <v>22</v>
      </c>
      <c r="O4541" t="s">
        <v>55</v>
      </c>
      <c r="Q4541" t="s">
        <v>39</v>
      </c>
      <c r="R4541">
        <v>10000</v>
      </c>
      <c r="S4541" t="s">
        <v>56</v>
      </c>
      <c r="U4541" t="s">
        <v>39</v>
      </c>
      <c r="V4541">
        <v>147</v>
      </c>
      <c r="W4541">
        <v>71</v>
      </c>
      <c r="X4541">
        <v>21</v>
      </c>
      <c r="Y4541">
        <v>18</v>
      </c>
      <c r="Z4541" t="s">
        <v>41</v>
      </c>
      <c r="AA4541" t="s">
        <v>3030</v>
      </c>
      <c r="AB4541" t="s">
        <v>3028</v>
      </c>
      <c r="AC4541" t="s">
        <v>136</v>
      </c>
      <c r="AD4541" t="s">
        <v>3038</v>
      </c>
      <c r="AE4541" t="s">
        <v>57</v>
      </c>
      <c r="AF4541" t="s">
        <v>39</v>
      </c>
      <c r="AG4541" t="s">
        <v>58</v>
      </c>
      <c r="AH4541" t="s">
        <v>39</v>
      </c>
    </row>
    <row r="4542" spans="1:34" x14ac:dyDescent="0.25">
      <c r="A4542">
        <v>1</v>
      </c>
      <c r="B4542">
        <v>42</v>
      </c>
      <c r="C4542">
        <v>1</v>
      </c>
      <c r="D4542">
        <v>2012</v>
      </c>
      <c r="E4542" t="s">
        <v>34</v>
      </c>
      <c r="F4542" s="1">
        <v>41167</v>
      </c>
      <c r="G4542">
        <v>361</v>
      </c>
      <c r="H4542" t="s">
        <v>3027</v>
      </c>
      <c r="I4542" t="s">
        <v>3028</v>
      </c>
      <c r="J4542">
        <v>246</v>
      </c>
      <c r="K4542" t="s">
        <v>133</v>
      </c>
      <c r="L4542">
        <v>248</v>
      </c>
      <c r="M4542" t="s">
        <v>3038</v>
      </c>
      <c r="N4542">
        <v>22</v>
      </c>
      <c r="O4542" t="s">
        <v>55</v>
      </c>
      <c r="P4542">
        <v>180</v>
      </c>
      <c r="Q4542" t="s">
        <v>46</v>
      </c>
      <c r="R4542">
        <v>10001</v>
      </c>
      <c r="S4542" t="s">
        <v>47</v>
      </c>
      <c r="T4542">
        <v>20001</v>
      </c>
      <c r="U4542" t="s">
        <v>47</v>
      </c>
      <c r="V4542">
        <v>16</v>
      </c>
      <c r="W4542">
        <v>6</v>
      </c>
      <c r="X4542">
        <v>3</v>
      </c>
      <c r="Y4542">
        <v>3</v>
      </c>
      <c r="Z4542" t="s">
        <v>41</v>
      </c>
      <c r="AA4542" t="s">
        <v>3030</v>
      </c>
      <c r="AB4542" t="s">
        <v>3028</v>
      </c>
      <c r="AC4542" t="s">
        <v>136</v>
      </c>
      <c r="AD4542" t="s">
        <v>3038</v>
      </c>
      <c r="AE4542" t="s">
        <v>57</v>
      </c>
      <c r="AF4542" t="s">
        <v>48</v>
      </c>
      <c r="AG4542" t="s">
        <v>49</v>
      </c>
      <c r="AH4542" t="s">
        <v>49</v>
      </c>
    </row>
    <row r="4543" spans="1:34" x14ac:dyDescent="0.25">
      <c r="A4543">
        <v>1</v>
      </c>
      <c r="B4543">
        <v>42</v>
      </c>
      <c r="C4543">
        <v>1</v>
      </c>
      <c r="D4543">
        <v>2012</v>
      </c>
      <c r="E4543" t="s">
        <v>34</v>
      </c>
      <c r="F4543" s="1">
        <v>41167</v>
      </c>
      <c r="G4543">
        <v>361</v>
      </c>
      <c r="H4543" t="s">
        <v>3027</v>
      </c>
      <c r="I4543" t="s">
        <v>3028</v>
      </c>
      <c r="J4543">
        <v>246</v>
      </c>
      <c r="K4543" t="s">
        <v>133</v>
      </c>
      <c r="L4543">
        <v>248</v>
      </c>
      <c r="M4543" t="s">
        <v>3038</v>
      </c>
      <c r="N4543">
        <v>22</v>
      </c>
      <c r="O4543" t="s">
        <v>55</v>
      </c>
      <c r="P4543">
        <v>180</v>
      </c>
      <c r="Q4543" t="s">
        <v>46</v>
      </c>
      <c r="R4543">
        <v>10002</v>
      </c>
      <c r="S4543" t="s">
        <v>50</v>
      </c>
      <c r="T4543">
        <v>20002</v>
      </c>
      <c r="U4543" t="s">
        <v>59</v>
      </c>
      <c r="V4543">
        <v>131</v>
      </c>
      <c r="W4543">
        <v>65</v>
      </c>
      <c r="X4543">
        <v>18</v>
      </c>
      <c r="Y4543">
        <v>15</v>
      </c>
      <c r="Z4543" t="s">
        <v>41</v>
      </c>
      <c r="AA4543" t="s">
        <v>3030</v>
      </c>
      <c r="AB4543" t="s">
        <v>3028</v>
      </c>
      <c r="AC4543" t="s">
        <v>136</v>
      </c>
      <c r="AD4543" t="s">
        <v>3038</v>
      </c>
      <c r="AE4543" t="s">
        <v>57</v>
      </c>
      <c r="AF4543" t="s">
        <v>48</v>
      </c>
      <c r="AG4543" t="s">
        <v>51</v>
      </c>
      <c r="AH4543" t="s">
        <v>60</v>
      </c>
    </row>
    <row r="4544" spans="1:34" x14ac:dyDescent="0.25">
      <c r="A4544">
        <v>2</v>
      </c>
      <c r="B4544">
        <v>41</v>
      </c>
      <c r="C4544">
        <v>2</v>
      </c>
      <c r="D4544">
        <v>2012</v>
      </c>
      <c r="E4544" t="s">
        <v>34</v>
      </c>
      <c r="F4544" s="1">
        <v>41167</v>
      </c>
      <c r="G4544">
        <v>361</v>
      </c>
      <c r="H4544" t="s">
        <v>3027</v>
      </c>
      <c r="I4544" t="s">
        <v>3028</v>
      </c>
      <c r="J4544">
        <v>246</v>
      </c>
      <c r="K4544" t="s">
        <v>133</v>
      </c>
      <c r="L4544">
        <v>784</v>
      </c>
      <c r="M4544" t="s">
        <v>3039</v>
      </c>
      <c r="N4544">
        <v>22</v>
      </c>
      <c r="O4544" t="s">
        <v>55</v>
      </c>
      <c r="Q4544" t="s">
        <v>39</v>
      </c>
      <c r="R4544">
        <v>10000</v>
      </c>
      <c r="S4544" t="s">
        <v>56</v>
      </c>
      <c r="U4544" t="s">
        <v>39</v>
      </c>
      <c r="V4544">
        <v>213</v>
      </c>
      <c r="W4544">
        <v>95</v>
      </c>
      <c r="X4544">
        <v>65</v>
      </c>
      <c r="Y4544">
        <v>91</v>
      </c>
      <c r="Z4544" t="s">
        <v>41</v>
      </c>
      <c r="AA4544" t="s">
        <v>3030</v>
      </c>
      <c r="AB4544" t="s">
        <v>3028</v>
      </c>
      <c r="AC4544" t="s">
        <v>136</v>
      </c>
      <c r="AD4544" t="s">
        <v>3039</v>
      </c>
      <c r="AE4544" t="s">
        <v>57</v>
      </c>
      <c r="AF4544" t="s">
        <v>39</v>
      </c>
      <c r="AG4544" t="s">
        <v>58</v>
      </c>
      <c r="AH4544" t="s">
        <v>39</v>
      </c>
    </row>
    <row r="4545" spans="1:34" x14ac:dyDescent="0.25">
      <c r="A4545">
        <v>1</v>
      </c>
      <c r="B4545">
        <v>42</v>
      </c>
      <c r="C4545">
        <v>1</v>
      </c>
      <c r="D4545">
        <v>2012</v>
      </c>
      <c r="E4545" t="s">
        <v>34</v>
      </c>
      <c r="F4545" s="1">
        <v>41167</v>
      </c>
      <c r="G4545">
        <v>361</v>
      </c>
      <c r="H4545" t="s">
        <v>3027</v>
      </c>
      <c r="I4545" t="s">
        <v>3028</v>
      </c>
      <c r="J4545">
        <v>246</v>
      </c>
      <c r="K4545" t="s">
        <v>133</v>
      </c>
      <c r="L4545">
        <v>784</v>
      </c>
      <c r="M4545" t="s">
        <v>3039</v>
      </c>
      <c r="N4545">
        <v>22</v>
      </c>
      <c r="O4545" t="s">
        <v>55</v>
      </c>
      <c r="P4545">
        <v>180</v>
      </c>
      <c r="Q4545" t="s">
        <v>46</v>
      </c>
      <c r="R4545">
        <v>10003</v>
      </c>
      <c r="S4545" t="s">
        <v>52</v>
      </c>
      <c r="T4545">
        <v>20005</v>
      </c>
      <c r="U4545" t="s">
        <v>62</v>
      </c>
      <c r="V4545">
        <v>97</v>
      </c>
      <c r="W4545">
        <v>40</v>
      </c>
      <c r="X4545">
        <v>50</v>
      </c>
      <c r="Y4545">
        <v>64</v>
      </c>
      <c r="Z4545" t="s">
        <v>41</v>
      </c>
      <c r="AA4545" t="s">
        <v>3030</v>
      </c>
      <c r="AB4545" t="s">
        <v>3028</v>
      </c>
      <c r="AC4545" t="s">
        <v>136</v>
      </c>
      <c r="AD4545" t="s">
        <v>3039</v>
      </c>
      <c r="AE4545" t="s">
        <v>57</v>
      </c>
      <c r="AF4545" t="s">
        <v>48</v>
      </c>
      <c r="AG4545" t="s">
        <v>53</v>
      </c>
      <c r="AH4545" t="s">
        <v>63</v>
      </c>
    </row>
    <row r="4546" spans="1:34" x14ac:dyDescent="0.25">
      <c r="A4546">
        <v>1</v>
      </c>
      <c r="B4546">
        <v>42</v>
      </c>
      <c r="C4546">
        <v>1</v>
      </c>
      <c r="D4546">
        <v>2012</v>
      </c>
      <c r="E4546" t="s">
        <v>34</v>
      </c>
      <c r="F4546" s="1">
        <v>41167</v>
      </c>
      <c r="G4546">
        <v>361</v>
      </c>
      <c r="H4546" t="s">
        <v>3027</v>
      </c>
      <c r="I4546" t="s">
        <v>3028</v>
      </c>
      <c r="J4546">
        <v>246</v>
      </c>
      <c r="K4546" t="s">
        <v>133</v>
      </c>
      <c r="L4546">
        <v>784</v>
      </c>
      <c r="M4546" t="s">
        <v>3039</v>
      </c>
      <c r="N4546">
        <v>22</v>
      </c>
      <c r="O4546" t="s">
        <v>55</v>
      </c>
      <c r="P4546">
        <v>180</v>
      </c>
      <c r="Q4546" t="s">
        <v>46</v>
      </c>
      <c r="R4546">
        <v>10003</v>
      </c>
      <c r="S4546" t="s">
        <v>52</v>
      </c>
      <c r="T4546">
        <v>20031</v>
      </c>
      <c r="U4546" t="s">
        <v>64</v>
      </c>
      <c r="V4546">
        <v>116</v>
      </c>
      <c r="W4546">
        <v>55</v>
      </c>
      <c r="X4546">
        <v>15</v>
      </c>
      <c r="Y4546">
        <v>27</v>
      </c>
      <c r="Z4546" t="s">
        <v>41</v>
      </c>
      <c r="AA4546" t="s">
        <v>3030</v>
      </c>
      <c r="AB4546" t="s">
        <v>3028</v>
      </c>
      <c r="AC4546" t="s">
        <v>136</v>
      </c>
      <c r="AD4546" t="s">
        <v>3039</v>
      </c>
      <c r="AE4546" t="s">
        <v>57</v>
      </c>
      <c r="AF4546" t="s">
        <v>48</v>
      </c>
      <c r="AG4546" t="s">
        <v>53</v>
      </c>
      <c r="AH4546" t="s">
        <v>65</v>
      </c>
    </row>
    <row r="4547" spans="1:34" x14ac:dyDescent="0.25">
      <c r="A4547">
        <v>2</v>
      </c>
      <c r="B4547">
        <v>41</v>
      </c>
      <c r="C4547">
        <v>2</v>
      </c>
      <c r="D4547">
        <v>2012</v>
      </c>
      <c r="E4547" t="s">
        <v>34</v>
      </c>
      <c r="F4547" s="1">
        <v>41167</v>
      </c>
      <c r="G4547">
        <v>361</v>
      </c>
      <c r="H4547" t="s">
        <v>3027</v>
      </c>
      <c r="I4547" t="s">
        <v>3028</v>
      </c>
      <c r="J4547">
        <v>246</v>
      </c>
      <c r="K4547" t="s">
        <v>133</v>
      </c>
      <c r="L4547">
        <v>2450</v>
      </c>
      <c r="M4547" t="s">
        <v>3040</v>
      </c>
      <c r="N4547">
        <v>24</v>
      </c>
      <c r="O4547" t="s">
        <v>213</v>
      </c>
      <c r="Q4547" t="s">
        <v>39</v>
      </c>
      <c r="R4547">
        <v>10000</v>
      </c>
      <c r="S4547" t="s">
        <v>56</v>
      </c>
      <c r="U4547" t="s">
        <v>39</v>
      </c>
      <c r="V4547">
        <v>31</v>
      </c>
      <c r="W4547">
        <v>18</v>
      </c>
      <c r="X4547">
        <v>0</v>
      </c>
      <c r="Y4547">
        <v>2</v>
      </c>
      <c r="Z4547" t="s">
        <v>41</v>
      </c>
      <c r="AA4547" t="s">
        <v>3030</v>
      </c>
      <c r="AB4547" t="s">
        <v>3028</v>
      </c>
      <c r="AC4547" t="s">
        <v>136</v>
      </c>
      <c r="AD4547" t="s">
        <v>3040</v>
      </c>
      <c r="AE4547" t="s">
        <v>214</v>
      </c>
      <c r="AF4547" t="s">
        <v>39</v>
      </c>
      <c r="AG4547" t="s">
        <v>58</v>
      </c>
      <c r="AH4547" t="s">
        <v>39</v>
      </c>
    </row>
    <row r="4548" spans="1:34" x14ac:dyDescent="0.25">
      <c r="A4548">
        <v>1</v>
      </c>
      <c r="B4548">
        <v>42</v>
      </c>
      <c r="C4548">
        <v>1</v>
      </c>
      <c r="D4548">
        <v>2012</v>
      </c>
      <c r="E4548" t="s">
        <v>34</v>
      </c>
      <c r="F4548" s="1">
        <v>41167</v>
      </c>
      <c r="G4548">
        <v>361</v>
      </c>
      <c r="H4548" t="s">
        <v>3027</v>
      </c>
      <c r="I4548" t="s">
        <v>3028</v>
      </c>
      <c r="J4548">
        <v>246</v>
      </c>
      <c r="K4548" t="s">
        <v>133</v>
      </c>
      <c r="L4548">
        <v>2450</v>
      </c>
      <c r="M4548" t="s">
        <v>3040</v>
      </c>
      <c r="N4548">
        <v>24</v>
      </c>
      <c r="O4548" t="s">
        <v>213</v>
      </c>
      <c r="P4548">
        <v>180</v>
      </c>
      <c r="Q4548" t="s">
        <v>46</v>
      </c>
      <c r="R4548">
        <v>10002</v>
      </c>
      <c r="S4548" t="s">
        <v>50</v>
      </c>
      <c r="T4548">
        <v>20002</v>
      </c>
      <c r="U4548" t="s">
        <v>59</v>
      </c>
      <c r="V4548">
        <v>17</v>
      </c>
      <c r="W4548">
        <v>10</v>
      </c>
      <c r="X4548">
        <v>0</v>
      </c>
      <c r="Y4548">
        <v>1</v>
      </c>
      <c r="Z4548" t="s">
        <v>41</v>
      </c>
      <c r="AA4548" t="s">
        <v>3030</v>
      </c>
      <c r="AB4548" t="s">
        <v>3028</v>
      </c>
      <c r="AC4548" t="s">
        <v>136</v>
      </c>
      <c r="AD4548" t="s">
        <v>3040</v>
      </c>
      <c r="AE4548" t="s">
        <v>214</v>
      </c>
      <c r="AF4548" t="s">
        <v>48</v>
      </c>
      <c r="AG4548" t="s">
        <v>51</v>
      </c>
      <c r="AH4548" t="s">
        <v>60</v>
      </c>
    </row>
    <row r="4549" spans="1:34" x14ac:dyDescent="0.25">
      <c r="A4549">
        <v>1</v>
      </c>
      <c r="B4549">
        <v>42</v>
      </c>
      <c r="C4549">
        <v>1</v>
      </c>
      <c r="D4549">
        <v>2012</v>
      </c>
      <c r="E4549" t="s">
        <v>34</v>
      </c>
      <c r="F4549" s="1">
        <v>41167</v>
      </c>
      <c r="G4549">
        <v>361</v>
      </c>
      <c r="H4549" t="s">
        <v>3027</v>
      </c>
      <c r="I4549" t="s">
        <v>3028</v>
      </c>
      <c r="J4549">
        <v>246</v>
      </c>
      <c r="K4549" t="s">
        <v>133</v>
      </c>
      <c r="L4549">
        <v>2450</v>
      </c>
      <c r="M4549" t="s">
        <v>3040</v>
      </c>
      <c r="N4549">
        <v>24</v>
      </c>
      <c r="O4549" t="s">
        <v>213</v>
      </c>
      <c r="P4549">
        <v>180</v>
      </c>
      <c r="Q4549" t="s">
        <v>46</v>
      </c>
      <c r="R4549">
        <v>10003</v>
      </c>
      <c r="S4549" t="s">
        <v>52</v>
      </c>
      <c r="T4549">
        <v>20005</v>
      </c>
      <c r="U4549" t="s">
        <v>62</v>
      </c>
      <c r="V4549">
        <v>5</v>
      </c>
      <c r="W4549">
        <v>1</v>
      </c>
      <c r="X4549">
        <v>0</v>
      </c>
      <c r="Y4549">
        <v>0</v>
      </c>
      <c r="Z4549" t="s">
        <v>41</v>
      </c>
      <c r="AA4549" t="s">
        <v>3030</v>
      </c>
      <c r="AB4549" t="s">
        <v>3028</v>
      </c>
      <c r="AC4549" t="s">
        <v>136</v>
      </c>
      <c r="AD4549" t="s">
        <v>3040</v>
      </c>
      <c r="AE4549" t="s">
        <v>214</v>
      </c>
      <c r="AF4549" t="s">
        <v>48</v>
      </c>
      <c r="AG4549" t="s">
        <v>53</v>
      </c>
      <c r="AH4549" t="s">
        <v>63</v>
      </c>
    </row>
    <row r="4550" spans="1:34" x14ac:dyDescent="0.25">
      <c r="A4550">
        <v>1</v>
      </c>
      <c r="B4550">
        <v>42</v>
      </c>
      <c r="C4550">
        <v>1</v>
      </c>
      <c r="D4550">
        <v>2012</v>
      </c>
      <c r="E4550" t="s">
        <v>34</v>
      </c>
      <c r="F4550" s="1">
        <v>41167</v>
      </c>
      <c r="G4550">
        <v>361</v>
      </c>
      <c r="H4550" t="s">
        <v>3027</v>
      </c>
      <c r="I4550" t="s">
        <v>3028</v>
      </c>
      <c r="J4550">
        <v>246</v>
      </c>
      <c r="K4550" t="s">
        <v>133</v>
      </c>
      <c r="L4550">
        <v>2450</v>
      </c>
      <c r="M4550" t="s">
        <v>3040</v>
      </c>
      <c r="N4550">
        <v>24</v>
      </c>
      <c r="O4550" t="s">
        <v>213</v>
      </c>
      <c r="P4550">
        <v>180</v>
      </c>
      <c r="Q4550" t="s">
        <v>46</v>
      </c>
      <c r="R4550">
        <v>10003</v>
      </c>
      <c r="S4550" t="s">
        <v>52</v>
      </c>
      <c r="T4550">
        <v>20031</v>
      </c>
      <c r="U4550" t="s">
        <v>64</v>
      </c>
      <c r="V4550">
        <v>9</v>
      </c>
      <c r="W4550">
        <v>7</v>
      </c>
      <c r="X4550">
        <v>0</v>
      </c>
      <c r="Y4550">
        <v>1</v>
      </c>
      <c r="Z4550" t="s">
        <v>41</v>
      </c>
      <c r="AA4550" t="s">
        <v>3030</v>
      </c>
      <c r="AB4550" t="s">
        <v>3028</v>
      </c>
      <c r="AC4550" t="s">
        <v>136</v>
      </c>
      <c r="AD4550" t="s">
        <v>3040</v>
      </c>
      <c r="AE4550" t="s">
        <v>214</v>
      </c>
      <c r="AF4550" t="s">
        <v>48</v>
      </c>
      <c r="AG4550" t="s">
        <v>53</v>
      </c>
      <c r="AH4550" t="s">
        <v>65</v>
      </c>
    </row>
    <row r="4551" spans="1:34" x14ac:dyDescent="0.25">
      <c r="A4551">
        <v>4</v>
      </c>
      <c r="B4551">
        <v>31</v>
      </c>
      <c r="C4551">
        <v>4</v>
      </c>
      <c r="D4551">
        <v>2012</v>
      </c>
      <c r="E4551" t="s">
        <v>34</v>
      </c>
      <c r="F4551" s="1">
        <v>41167</v>
      </c>
      <c r="G4551">
        <v>557</v>
      </c>
      <c r="H4551" t="s">
        <v>3041</v>
      </c>
      <c r="I4551" t="s">
        <v>3042</v>
      </c>
      <c r="J4551">
        <v>246</v>
      </c>
      <c r="K4551" t="s">
        <v>133</v>
      </c>
      <c r="L4551">
        <v>10557</v>
      </c>
      <c r="M4551" t="s">
        <v>3043</v>
      </c>
      <c r="O4551" t="s">
        <v>39</v>
      </c>
      <c r="Q4551" t="s">
        <v>39</v>
      </c>
      <c r="R4551">
        <v>10000</v>
      </c>
      <c r="S4551" t="s">
        <v>40</v>
      </c>
      <c r="U4551" t="s">
        <v>39</v>
      </c>
      <c r="V4551">
        <v>87</v>
      </c>
      <c r="W4551">
        <v>39</v>
      </c>
      <c r="X4551">
        <v>2</v>
      </c>
      <c r="Y4551">
        <v>3</v>
      </c>
      <c r="Z4551" t="s">
        <v>41</v>
      </c>
      <c r="AA4551" t="s">
        <v>3044</v>
      </c>
      <c r="AB4551" t="s">
        <v>3042</v>
      </c>
      <c r="AC4551" t="s">
        <v>136</v>
      </c>
      <c r="AD4551" t="s">
        <v>3045</v>
      </c>
      <c r="AE4551" t="s">
        <v>39</v>
      </c>
      <c r="AF4551" t="s">
        <v>39</v>
      </c>
      <c r="AG4551" t="s">
        <v>45</v>
      </c>
      <c r="AH4551" t="s">
        <v>39</v>
      </c>
    </row>
    <row r="4552" spans="1:34" x14ac:dyDescent="0.25">
      <c r="A4552">
        <v>3</v>
      </c>
      <c r="B4552">
        <v>32</v>
      </c>
      <c r="C4552">
        <v>3</v>
      </c>
      <c r="D4552">
        <v>2012</v>
      </c>
      <c r="E4552" t="s">
        <v>34</v>
      </c>
      <c r="F4552" s="1">
        <v>41167</v>
      </c>
      <c r="G4552">
        <v>557</v>
      </c>
      <c r="H4552" t="s">
        <v>3041</v>
      </c>
      <c r="I4552" t="s">
        <v>3042</v>
      </c>
      <c r="J4552">
        <v>246</v>
      </c>
      <c r="K4552" t="s">
        <v>133</v>
      </c>
      <c r="L4552">
        <v>10557</v>
      </c>
      <c r="M4552" t="s">
        <v>3043</v>
      </c>
      <c r="O4552" t="s">
        <v>39</v>
      </c>
      <c r="P4552">
        <v>180</v>
      </c>
      <c r="Q4552" t="s">
        <v>46</v>
      </c>
      <c r="R4552">
        <v>10001</v>
      </c>
      <c r="S4552" t="s">
        <v>47</v>
      </c>
      <c r="U4552" t="s">
        <v>39</v>
      </c>
      <c r="V4552">
        <v>33</v>
      </c>
      <c r="W4552">
        <v>13</v>
      </c>
      <c r="X4552">
        <v>0</v>
      </c>
      <c r="Y4552">
        <v>1</v>
      </c>
      <c r="Z4552" t="s">
        <v>41</v>
      </c>
      <c r="AA4552" t="s">
        <v>3044</v>
      </c>
      <c r="AB4552" t="s">
        <v>3042</v>
      </c>
      <c r="AC4552" t="s">
        <v>136</v>
      </c>
      <c r="AD4552" t="s">
        <v>3045</v>
      </c>
      <c r="AE4552" t="s">
        <v>39</v>
      </c>
      <c r="AF4552" t="s">
        <v>48</v>
      </c>
      <c r="AG4552" t="s">
        <v>49</v>
      </c>
      <c r="AH4552" t="s">
        <v>39</v>
      </c>
    </row>
    <row r="4553" spans="1:34" x14ac:dyDescent="0.25">
      <c r="A4553">
        <v>3</v>
      </c>
      <c r="B4553">
        <v>32</v>
      </c>
      <c r="C4553">
        <v>3</v>
      </c>
      <c r="D4553">
        <v>2012</v>
      </c>
      <c r="E4553" t="s">
        <v>34</v>
      </c>
      <c r="F4553" s="1">
        <v>41167</v>
      </c>
      <c r="G4553">
        <v>557</v>
      </c>
      <c r="H4553" t="s">
        <v>3041</v>
      </c>
      <c r="I4553" t="s">
        <v>3042</v>
      </c>
      <c r="J4553">
        <v>246</v>
      </c>
      <c r="K4553" t="s">
        <v>133</v>
      </c>
      <c r="L4553">
        <v>10557</v>
      </c>
      <c r="M4553" t="s">
        <v>3043</v>
      </c>
      <c r="O4553" t="s">
        <v>39</v>
      </c>
      <c r="P4553">
        <v>180</v>
      </c>
      <c r="Q4553" t="s">
        <v>46</v>
      </c>
      <c r="R4553">
        <v>10002</v>
      </c>
      <c r="S4553" t="s">
        <v>50</v>
      </c>
      <c r="U4553" t="s">
        <v>39</v>
      </c>
      <c r="V4553">
        <v>33</v>
      </c>
      <c r="W4553">
        <v>20</v>
      </c>
      <c r="X4553">
        <v>1</v>
      </c>
      <c r="Y4553">
        <v>1</v>
      </c>
      <c r="Z4553" t="s">
        <v>41</v>
      </c>
      <c r="AA4553" t="s">
        <v>3044</v>
      </c>
      <c r="AB4553" t="s">
        <v>3042</v>
      </c>
      <c r="AC4553" t="s">
        <v>136</v>
      </c>
      <c r="AD4553" t="s">
        <v>3045</v>
      </c>
      <c r="AE4553" t="s">
        <v>39</v>
      </c>
      <c r="AF4553" t="s">
        <v>48</v>
      </c>
      <c r="AG4553" t="s">
        <v>51</v>
      </c>
      <c r="AH4553" t="s">
        <v>39</v>
      </c>
    </row>
    <row r="4554" spans="1:34" x14ac:dyDescent="0.25">
      <c r="A4554">
        <v>3</v>
      </c>
      <c r="B4554">
        <v>32</v>
      </c>
      <c r="C4554">
        <v>3</v>
      </c>
      <c r="D4554">
        <v>2012</v>
      </c>
      <c r="E4554" t="s">
        <v>34</v>
      </c>
      <c r="F4554" s="1">
        <v>41167</v>
      </c>
      <c r="G4554">
        <v>557</v>
      </c>
      <c r="H4554" t="s">
        <v>3041</v>
      </c>
      <c r="I4554" t="s">
        <v>3042</v>
      </c>
      <c r="J4554">
        <v>246</v>
      </c>
      <c r="K4554" t="s">
        <v>133</v>
      </c>
      <c r="L4554">
        <v>10557</v>
      </c>
      <c r="M4554" t="s">
        <v>3043</v>
      </c>
      <c r="O4554" t="s">
        <v>39</v>
      </c>
      <c r="P4554">
        <v>180</v>
      </c>
      <c r="Q4554" t="s">
        <v>46</v>
      </c>
      <c r="R4554">
        <v>10003</v>
      </c>
      <c r="S4554" t="s">
        <v>52</v>
      </c>
      <c r="U4554" t="s">
        <v>39</v>
      </c>
      <c r="V4554">
        <v>21</v>
      </c>
      <c r="W4554">
        <v>6</v>
      </c>
      <c r="X4554">
        <v>1</v>
      </c>
      <c r="Y4554">
        <v>1</v>
      </c>
      <c r="Z4554" t="s">
        <v>41</v>
      </c>
      <c r="AA4554" t="s">
        <v>3044</v>
      </c>
      <c r="AB4554" t="s">
        <v>3042</v>
      </c>
      <c r="AC4554" t="s">
        <v>136</v>
      </c>
      <c r="AD4554" t="s">
        <v>3045</v>
      </c>
      <c r="AE4554" t="s">
        <v>39</v>
      </c>
      <c r="AF4554" t="s">
        <v>48</v>
      </c>
      <c r="AG4554" t="s">
        <v>53</v>
      </c>
      <c r="AH4554" t="s">
        <v>39</v>
      </c>
    </row>
    <row r="4555" spans="1:34" x14ac:dyDescent="0.25">
      <c r="A4555">
        <v>2</v>
      </c>
      <c r="B4555">
        <v>41</v>
      </c>
      <c r="C4555">
        <v>2</v>
      </c>
      <c r="D4555">
        <v>2012</v>
      </c>
      <c r="E4555" t="s">
        <v>34</v>
      </c>
      <c r="F4555" s="1">
        <v>41167</v>
      </c>
      <c r="G4555">
        <v>557</v>
      </c>
      <c r="H4555" t="s">
        <v>3041</v>
      </c>
      <c r="I4555" t="s">
        <v>3042</v>
      </c>
      <c r="J4555">
        <v>246</v>
      </c>
      <c r="K4555" t="s">
        <v>133</v>
      </c>
      <c r="L4555">
        <v>2803</v>
      </c>
      <c r="M4555" t="s">
        <v>3046</v>
      </c>
      <c r="N4555">
        <v>22</v>
      </c>
      <c r="O4555" t="s">
        <v>55</v>
      </c>
      <c r="Q4555" t="s">
        <v>39</v>
      </c>
      <c r="R4555">
        <v>10000</v>
      </c>
      <c r="S4555" t="s">
        <v>56</v>
      </c>
      <c r="U4555" t="s">
        <v>39</v>
      </c>
      <c r="V4555">
        <v>17</v>
      </c>
      <c r="W4555">
        <v>7</v>
      </c>
      <c r="X4555">
        <v>0</v>
      </c>
      <c r="Y4555">
        <v>0</v>
      </c>
      <c r="Z4555" t="s">
        <v>41</v>
      </c>
      <c r="AA4555" t="s">
        <v>3044</v>
      </c>
      <c r="AB4555" t="s">
        <v>3042</v>
      </c>
      <c r="AC4555" t="s">
        <v>136</v>
      </c>
      <c r="AD4555" t="s">
        <v>3046</v>
      </c>
      <c r="AE4555" t="s">
        <v>57</v>
      </c>
      <c r="AF4555" t="s">
        <v>39</v>
      </c>
      <c r="AG4555" t="s">
        <v>58</v>
      </c>
      <c r="AH4555" t="s">
        <v>39</v>
      </c>
    </row>
    <row r="4556" spans="1:34" x14ac:dyDescent="0.25">
      <c r="A4556">
        <v>1</v>
      </c>
      <c r="B4556">
        <v>42</v>
      </c>
      <c r="C4556">
        <v>1</v>
      </c>
      <c r="D4556">
        <v>2012</v>
      </c>
      <c r="E4556" t="s">
        <v>34</v>
      </c>
      <c r="F4556" s="1">
        <v>41167</v>
      </c>
      <c r="G4556">
        <v>557</v>
      </c>
      <c r="H4556" t="s">
        <v>3041</v>
      </c>
      <c r="I4556" t="s">
        <v>3042</v>
      </c>
      <c r="J4556">
        <v>246</v>
      </c>
      <c r="K4556" t="s">
        <v>133</v>
      </c>
      <c r="L4556">
        <v>2803</v>
      </c>
      <c r="M4556" t="s">
        <v>3046</v>
      </c>
      <c r="N4556">
        <v>22</v>
      </c>
      <c r="O4556" t="s">
        <v>55</v>
      </c>
      <c r="P4556">
        <v>180</v>
      </c>
      <c r="Q4556" t="s">
        <v>46</v>
      </c>
      <c r="R4556">
        <v>10001</v>
      </c>
      <c r="S4556" t="s">
        <v>47</v>
      </c>
      <c r="T4556">
        <v>20001</v>
      </c>
      <c r="U4556" t="s">
        <v>47</v>
      </c>
      <c r="V4556">
        <v>17</v>
      </c>
      <c r="W4556">
        <v>7</v>
      </c>
      <c r="X4556">
        <v>0</v>
      </c>
      <c r="Y4556">
        <v>0</v>
      </c>
      <c r="Z4556" t="s">
        <v>41</v>
      </c>
      <c r="AA4556" t="s">
        <v>3044</v>
      </c>
      <c r="AB4556" t="s">
        <v>3042</v>
      </c>
      <c r="AC4556" t="s">
        <v>136</v>
      </c>
      <c r="AD4556" t="s">
        <v>3046</v>
      </c>
      <c r="AE4556" t="s">
        <v>57</v>
      </c>
      <c r="AF4556" t="s">
        <v>48</v>
      </c>
      <c r="AG4556" t="s">
        <v>49</v>
      </c>
      <c r="AH4556" t="s">
        <v>49</v>
      </c>
    </row>
    <row r="4557" spans="1:34" x14ac:dyDescent="0.25">
      <c r="A4557">
        <v>2</v>
      </c>
      <c r="B4557">
        <v>41</v>
      </c>
      <c r="C4557">
        <v>2</v>
      </c>
      <c r="D4557">
        <v>2012</v>
      </c>
      <c r="E4557" t="s">
        <v>34</v>
      </c>
      <c r="F4557" s="1">
        <v>41167</v>
      </c>
      <c r="G4557">
        <v>557</v>
      </c>
      <c r="H4557" t="s">
        <v>3041</v>
      </c>
      <c r="I4557" t="s">
        <v>3042</v>
      </c>
      <c r="J4557">
        <v>246</v>
      </c>
      <c r="K4557" t="s">
        <v>133</v>
      </c>
      <c r="L4557">
        <v>2804</v>
      </c>
      <c r="M4557" t="s">
        <v>3047</v>
      </c>
      <c r="N4557">
        <v>22</v>
      </c>
      <c r="O4557" t="s">
        <v>55</v>
      </c>
      <c r="Q4557" t="s">
        <v>39</v>
      </c>
      <c r="R4557">
        <v>10000</v>
      </c>
      <c r="S4557" t="s">
        <v>56</v>
      </c>
      <c r="U4557" t="s">
        <v>39</v>
      </c>
      <c r="V4557">
        <v>16</v>
      </c>
      <c r="W4557">
        <v>6</v>
      </c>
      <c r="X4557">
        <v>0</v>
      </c>
      <c r="Y4557">
        <v>1</v>
      </c>
      <c r="Z4557" t="s">
        <v>41</v>
      </c>
      <c r="AA4557" t="s">
        <v>3044</v>
      </c>
      <c r="AB4557" t="s">
        <v>3042</v>
      </c>
      <c r="AC4557" t="s">
        <v>136</v>
      </c>
      <c r="AD4557" t="s">
        <v>3047</v>
      </c>
      <c r="AE4557" t="s">
        <v>57</v>
      </c>
      <c r="AF4557" t="s">
        <v>39</v>
      </c>
      <c r="AG4557" t="s">
        <v>58</v>
      </c>
      <c r="AH4557" t="s">
        <v>39</v>
      </c>
    </row>
    <row r="4558" spans="1:34" x14ac:dyDescent="0.25">
      <c r="A4558">
        <v>1</v>
      </c>
      <c r="B4558">
        <v>42</v>
      </c>
      <c r="C4558">
        <v>1</v>
      </c>
      <c r="D4558">
        <v>2012</v>
      </c>
      <c r="E4558" t="s">
        <v>34</v>
      </c>
      <c r="F4558" s="1">
        <v>41167</v>
      </c>
      <c r="G4558">
        <v>557</v>
      </c>
      <c r="H4558" t="s">
        <v>3041</v>
      </c>
      <c r="I4558" t="s">
        <v>3042</v>
      </c>
      <c r="J4558">
        <v>246</v>
      </c>
      <c r="K4558" t="s">
        <v>133</v>
      </c>
      <c r="L4558">
        <v>2804</v>
      </c>
      <c r="M4558" t="s">
        <v>3047</v>
      </c>
      <c r="N4558">
        <v>22</v>
      </c>
      <c r="O4558" t="s">
        <v>55</v>
      </c>
      <c r="P4558">
        <v>180</v>
      </c>
      <c r="Q4558" t="s">
        <v>46</v>
      </c>
      <c r="R4558">
        <v>10001</v>
      </c>
      <c r="S4558" t="s">
        <v>47</v>
      </c>
      <c r="T4558">
        <v>20001</v>
      </c>
      <c r="U4558" t="s">
        <v>47</v>
      </c>
      <c r="V4558">
        <v>16</v>
      </c>
      <c r="W4558">
        <v>6</v>
      </c>
      <c r="X4558">
        <v>0</v>
      </c>
      <c r="Y4558">
        <v>1</v>
      </c>
      <c r="Z4558" t="s">
        <v>41</v>
      </c>
      <c r="AA4558" t="s">
        <v>3044</v>
      </c>
      <c r="AB4558" t="s">
        <v>3042</v>
      </c>
      <c r="AC4558" t="s">
        <v>136</v>
      </c>
      <c r="AD4558" t="s">
        <v>3047</v>
      </c>
      <c r="AE4558" t="s">
        <v>57</v>
      </c>
      <c r="AF4558" t="s">
        <v>48</v>
      </c>
      <c r="AG4558" t="s">
        <v>49</v>
      </c>
      <c r="AH4558" t="s">
        <v>49</v>
      </c>
    </row>
    <row r="4559" spans="1:34" x14ac:dyDescent="0.25">
      <c r="A4559">
        <v>2</v>
      </c>
      <c r="B4559">
        <v>41</v>
      </c>
      <c r="C4559">
        <v>2</v>
      </c>
      <c r="D4559">
        <v>2012</v>
      </c>
      <c r="E4559" t="s">
        <v>34</v>
      </c>
      <c r="F4559" s="1">
        <v>41167</v>
      </c>
      <c r="G4559">
        <v>557</v>
      </c>
      <c r="H4559" t="s">
        <v>3041</v>
      </c>
      <c r="I4559" t="s">
        <v>3042</v>
      </c>
      <c r="J4559">
        <v>246</v>
      </c>
      <c r="K4559" t="s">
        <v>133</v>
      </c>
      <c r="L4559">
        <v>437</v>
      </c>
      <c r="M4559" t="s">
        <v>3048</v>
      </c>
      <c r="N4559">
        <v>22</v>
      </c>
      <c r="O4559" t="s">
        <v>55</v>
      </c>
      <c r="Q4559" t="s">
        <v>39</v>
      </c>
      <c r="R4559">
        <v>10000</v>
      </c>
      <c r="S4559" t="s">
        <v>56</v>
      </c>
      <c r="U4559" t="s">
        <v>39</v>
      </c>
      <c r="V4559">
        <v>54</v>
      </c>
      <c r="W4559">
        <v>26</v>
      </c>
      <c r="X4559">
        <v>2</v>
      </c>
      <c r="Y4559">
        <v>2</v>
      </c>
      <c r="Z4559" t="s">
        <v>41</v>
      </c>
      <c r="AA4559" t="s">
        <v>3044</v>
      </c>
      <c r="AB4559" t="s">
        <v>3042</v>
      </c>
      <c r="AC4559" t="s">
        <v>136</v>
      </c>
      <c r="AD4559" t="s">
        <v>3048</v>
      </c>
      <c r="AE4559" t="s">
        <v>57</v>
      </c>
      <c r="AF4559" t="s">
        <v>39</v>
      </c>
      <c r="AG4559" t="s">
        <v>58</v>
      </c>
      <c r="AH4559" t="s">
        <v>39</v>
      </c>
    </row>
    <row r="4560" spans="1:34" x14ac:dyDescent="0.25">
      <c r="A4560">
        <v>1</v>
      </c>
      <c r="B4560">
        <v>42</v>
      </c>
      <c r="C4560">
        <v>1</v>
      </c>
      <c r="D4560">
        <v>2012</v>
      </c>
      <c r="E4560" t="s">
        <v>34</v>
      </c>
      <c r="F4560" s="1">
        <v>41167</v>
      </c>
      <c r="G4560">
        <v>557</v>
      </c>
      <c r="H4560" t="s">
        <v>3041</v>
      </c>
      <c r="I4560" t="s">
        <v>3042</v>
      </c>
      <c r="J4560">
        <v>246</v>
      </c>
      <c r="K4560" t="s">
        <v>133</v>
      </c>
      <c r="L4560">
        <v>437</v>
      </c>
      <c r="M4560" t="s">
        <v>3048</v>
      </c>
      <c r="N4560">
        <v>22</v>
      </c>
      <c r="O4560" t="s">
        <v>55</v>
      </c>
      <c r="P4560">
        <v>180</v>
      </c>
      <c r="Q4560" t="s">
        <v>46</v>
      </c>
      <c r="R4560">
        <v>10002</v>
      </c>
      <c r="S4560" t="s">
        <v>50</v>
      </c>
      <c r="T4560">
        <v>20002</v>
      </c>
      <c r="U4560" t="s">
        <v>59</v>
      </c>
      <c r="V4560">
        <v>33</v>
      </c>
      <c r="W4560">
        <v>20</v>
      </c>
      <c r="X4560">
        <v>1</v>
      </c>
      <c r="Y4560">
        <v>1</v>
      </c>
      <c r="Z4560" t="s">
        <v>41</v>
      </c>
      <c r="AA4560" t="s">
        <v>3044</v>
      </c>
      <c r="AB4560" t="s">
        <v>3042</v>
      </c>
      <c r="AC4560" t="s">
        <v>136</v>
      </c>
      <c r="AD4560" t="s">
        <v>3048</v>
      </c>
      <c r="AE4560" t="s">
        <v>57</v>
      </c>
      <c r="AF4560" t="s">
        <v>48</v>
      </c>
      <c r="AG4560" t="s">
        <v>51</v>
      </c>
      <c r="AH4560" t="s">
        <v>60</v>
      </c>
    </row>
    <row r="4561" spans="1:34" x14ac:dyDescent="0.25">
      <c r="A4561">
        <v>1</v>
      </c>
      <c r="B4561">
        <v>42</v>
      </c>
      <c r="C4561">
        <v>1</v>
      </c>
      <c r="D4561">
        <v>2012</v>
      </c>
      <c r="E4561" t="s">
        <v>34</v>
      </c>
      <c r="F4561" s="1">
        <v>41167</v>
      </c>
      <c r="G4561">
        <v>557</v>
      </c>
      <c r="H4561" t="s">
        <v>3041</v>
      </c>
      <c r="I4561" t="s">
        <v>3042</v>
      </c>
      <c r="J4561">
        <v>246</v>
      </c>
      <c r="K4561" t="s">
        <v>133</v>
      </c>
      <c r="L4561">
        <v>437</v>
      </c>
      <c r="M4561" t="s">
        <v>3048</v>
      </c>
      <c r="N4561">
        <v>22</v>
      </c>
      <c r="O4561" t="s">
        <v>55</v>
      </c>
      <c r="P4561">
        <v>180</v>
      </c>
      <c r="Q4561" t="s">
        <v>46</v>
      </c>
      <c r="R4561">
        <v>10003</v>
      </c>
      <c r="S4561" t="s">
        <v>52</v>
      </c>
      <c r="T4561">
        <v>20005</v>
      </c>
      <c r="U4561" t="s">
        <v>62</v>
      </c>
      <c r="V4561">
        <v>21</v>
      </c>
      <c r="W4561">
        <v>6</v>
      </c>
      <c r="X4561">
        <v>1</v>
      </c>
      <c r="Y4561">
        <v>1</v>
      </c>
      <c r="Z4561" t="s">
        <v>41</v>
      </c>
      <c r="AA4561" t="s">
        <v>3044</v>
      </c>
      <c r="AB4561" t="s">
        <v>3042</v>
      </c>
      <c r="AC4561" t="s">
        <v>136</v>
      </c>
      <c r="AD4561" t="s">
        <v>3048</v>
      </c>
      <c r="AE4561" t="s">
        <v>57</v>
      </c>
      <c r="AF4561" t="s">
        <v>48</v>
      </c>
      <c r="AG4561" t="s">
        <v>53</v>
      </c>
      <c r="AH4561" t="s">
        <v>63</v>
      </c>
    </row>
    <row r="4562" spans="1:34" x14ac:dyDescent="0.25">
      <c r="A4562">
        <v>4</v>
      </c>
      <c r="B4562">
        <v>31</v>
      </c>
      <c r="C4562">
        <v>4</v>
      </c>
      <c r="D4562">
        <v>2012</v>
      </c>
      <c r="E4562" t="s">
        <v>34</v>
      </c>
      <c r="F4562" s="1">
        <v>41167</v>
      </c>
      <c r="G4562">
        <v>794</v>
      </c>
      <c r="H4562" t="s">
        <v>3049</v>
      </c>
      <c r="I4562" t="s">
        <v>3050</v>
      </c>
      <c r="J4562">
        <v>248</v>
      </c>
      <c r="K4562" t="s">
        <v>520</v>
      </c>
      <c r="L4562">
        <v>10794</v>
      </c>
      <c r="M4562" t="s">
        <v>3051</v>
      </c>
      <c r="O4562" t="s">
        <v>39</v>
      </c>
      <c r="Q4562" t="s">
        <v>39</v>
      </c>
      <c r="R4562">
        <v>10000</v>
      </c>
      <c r="S4562" t="s">
        <v>40</v>
      </c>
      <c r="U4562" t="s">
        <v>39</v>
      </c>
      <c r="V4562">
        <v>314</v>
      </c>
      <c r="W4562">
        <v>152</v>
      </c>
      <c r="X4562">
        <v>20</v>
      </c>
      <c r="Y4562">
        <v>21</v>
      </c>
      <c r="Z4562" t="s">
        <v>41</v>
      </c>
      <c r="AA4562" t="s">
        <v>3052</v>
      </c>
      <c r="AB4562" t="s">
        <v>3050</v>
      </c>
      <c r="AC4562" t="s">
        <v>523</v>
      </c>
      <c r="AD4562" t="s">
        <v>3053</v>
      </c>
      <c r="AE4562" t="s">
        <v>39</v>
      </c>
      <c r="AF4562" t="s">
        <v>39</v>
      </c>
      <c r="AG4562" t="s">
        <v>45</v>
      </c>
      <c r="AH4562" t="s">
        <v>39</v>
      </c>
    </row>
    <row r="4563" spans="1:34" x14ac:dyDescent="0.25">
      <c r="A4563">
        <v>3</v>
      </c>
      <c r="B4563">
        <v>32</v>
      </c>
      <c r="C4563">
        <v>3</v>
      </c>
      <c r="D4563">
        <v>2012</v>
      </c>
      <c r="E4563" t="s">
        <v>34</v>
      </c>
      <c r="F4563" s="1">
        <v>41167</v>
      </c>
      <c r="G4563">
        <v>794</v>
      </c>
      <c r="H4563" t="s">
        <v>3049</v>
      </c>
      <c r="I4563" t="s">
        <v>3050</v>
      </c>
      <c r="J4563">
        <v>248</v>
      </c>
      <c r="K4563" t="s">
        <v>520</v>
      </c>
      <c r="L4563">
        <v>10794</v>
      </c>
      <c r="M4563" t="s">
        <v>3051</v>
      </c>
      <c r="O4563" t="s">
        <v>39</v>
      </c>
      <c r="P4563">
        <v>180</v>
      </c>
      <c r="Q4563" t="s">
        <v>46</v>
      </c>
      <c r="R4563">
        <v>10001</v>
      </c>
      <c r="S4563" t="s">
        <v>47</v>
      </c>
      <c r="U4563" t="s">
        <v>39</v>
      </c>
      <c r="V4563">
        <v>47</v>
      </c>
      <c r="W4563">
        <v>23</v>
      </c>
      <c r="X4563">
        <v>10</v>
      </c>
      <c r="Y4563">
        <v>11</v>
      </c>
      <c r="Z4563" t="s">
        <v>41</v>
      </c>
      <c r="AA4563" t="s">
        <v>3052</v>
      </c>
      <c r="AB4563" t="s">
        <v>3050</v>
      </c>
      <c r="AC4563" t="s">
        <v>523</v>
      </c>
      <c r="AD4563" t="s">
        <v>3053</v>
      </c>
      <c r="AE4563" t="s">
        <v>39</v>
      </c>
      <c r="AF4563" t="s">
        <v>48</v>
      </c>
      <c r="AG4563" t="s">
        <v>49</v>
      </c>
      <c r="AH4563" t="s">
        <v>39</v>
      </c>
    </row>
    <row r="4564" spans="1:34" x14ac:dyDescent="0.25">
      <c r="A4564">
        <v>3</v>
      </c>
      <c r="B4564">
        <v>32</v>
      </c>
      <c r="C4564">
        <v>3</v>
      </c>
      <c r="D4564">
        <v>2012</v>
      </c>
      <c r="E4564" t="s">
        <v>34</v>
      </c>
      <c r="F4564" s="1">
        <v>41167</v>
      </c>
      <c r="G4564">
        <v>794</v>
      </c>
      <c r="H4564" t="s">
        <v>3049</v>
      </c>
      <c r="I4564" t="s">
        <v>3050</v>
      </c>
      <c r="J4564">
        <v>248</v>
      </c>
      <c r="K4564" t="s">
        <v>520</v>
      </c>
      <c r="L4564">
        <v>10794</v>
      </c>
      <c r="M4564" t="s">
        <v>3051</v>
      </c>
      <c r="O4564" t="s">
        <v>39</v>
      </c>
      <c r="P4564">
        <v>180</v>
      </c>
      <c r="Q4564" t="s">
        <v>46</v>
      </c>
      <c r="R4564">
        <v>10002</v>
      </c>
      <c r="S4564" t="s">
        <v>50</v>
      </c>
      <c r="U4564" t="s">
        <v>39</v>
      </c>
      <c r="V4564">
        <v>139</v>
      </c>
      <c r="W4564">
        <v>68</v>
      </c>
      <c r="X4564">
        <v>5</v>
      </c>
      <c r="Y4564">
        <v>8</v>
      </c>
      <c r="Z4564" t="s">
        <v>41</v>
      </c>
      <c r="AA4564" t="s">
        <v>3052</v>
      </c>
      <c r="AB4564" t="s">
        <v>3050</v>
      </c>
      <c r="AC4564" t="s">
        <v>523</v>
      </c>
      <c r="AD4564" t="s">
        <v>3053</v>
      </c>
      <c r="AE4564" t="s">
        <v>39</v>
      </c>
      <c r="AF4564" t="s">
        <v>48</v>
      </c>
      <c r="AG4564" t="s">
        <v>51</v>
      </c>
      <c r="AH4564" t="s">
        <v>39</v>
      </c>
    </row>
    <row r="4565" spans="1:34" x14ac:dyDescent="0.25">
      <c r="A4565">
        <v>3</v>
      </c>
      <c r="B4565">
        <v>32</v>
      </c>
      <c r="C4565">
        <v>3</v>
      </c>
      <c r="D4565">
        <v>2012</v>
      </c>
      <c r="E4565" t="s">
        <v>34</v>
      </c>
      <c r="F4565" s="1">
        <v>41167</v>
      </c>
      <c r="G4565">
        <v>794</v>
      </c>
      <c r="H4565" t="s">
        <v>3049</v>
      </c>
      <c r="I4565" t="s">
        <v>3050</v>
      </c>
      <c r="J4565">
        <v>248</v>
      </c>
      <c r="K4565" t="s">
        <v>520</v>
      </c>
      <c r="L4565">
        <v>10794</v>
      </c>
      <c r="M4565" t="s">
        <v>3051</v>
      </c>
      <c r="O4565" t="s">
        <v>39</v>
      </c>
      <c r="P4565">
        <v>180</v>
      </c>
      <c r="Q4565" t="s">
        <v>46</v>
      </c>
      <c r="R4565">
        <v>10003</v>
      </c>
      <c r="S4565" t="s">
        <v>52</v>
      </c>
      <c r="U4565" t="s">
        <v>39</v>
      </c>
      <c r="V4565">
        <v>128</v>
      </c>
      <c r="W4565">
        <v>61</v>
      </c>
      <c r="X4565">
        <v>5</v>
      </c>
      <c r="Y4565">
        <v>2</v>
      </c>
      <c r="Z4565" t="s">
        <v>41</v>
      </c>
      <c r="AA4565" t="s">
        <v>3052</v>
      </c>
      <c r="AB4565" t="s">
        <v>3050</v>
      </c>
      <c r="AC4565" t="s">
        <v>523</v>
      </c>
      <c r="AD4565" t="s">
        <v>3053</v>
      </c>
      <c r="AE4565" t="s">
        <v>39</v>
      </c>
      <c r="AF4565" t="s">
        <v>48</v>
      </c>
      <c r="AG4565" t="s">
        <v>53</v>
      </c>
      <c r="AH4565" t="s">
        <v>39</v>
      </c>
    </row>
    <row r="4566" spans="1:34" x14ac:dyDescent="0.25">
      <c r="A4566">
        <v>2</v>
      </c>
      <c r="B4566">
        <v>41</v>
      </c>
      <c r="C4566">
        <v>2</v>
      </c>
      <c r="D4566">
        <v>2012</v>
      </c>
      <c r="E4566" t="s">
        <v>34</v>
      </c>
      <c r="F4566" s="1">
        <v>41167</v>
      </c>
      <c r="G4566">
        <v>794</v>
      </c>
      <c r="H4566" t="s">
        <v>3049</v>
      </c>
      <c r="I4566" t="s">
        <v>3050</v>
      </c>
      <c r="J4566">
        <v>248</v>
      </c>
      <c r="K4566" t="s">
        <v>520</v>
      </c>
      <c r="L4566">
        <v>91</v>
      </c>
      <c r="M4566" t="s">
        <v>3054</v>
      </c>
      <c r="N4566">
        <v>22</v>
      </c>
      <c r="O4566" t="s">
        <v>55</v>
      </c>
      <c r="Q4566" t="s">
        <v>39</v>
      </c>
      <c r="R4566">
        <v>10000</v>
      </c>
      <c r="S4566" t="s">
        <v>56</v>
      </c>
      <c r="U4566" t="s">
        <v>39</v>
      </c>
      <c r="V4566">
        <v>186</v>
      </c>
      <c r="W4566">
        <v>91</v>
      </c>
      <c r="X4566">
        <v>15</v>
      </c>
      <c r="Y4566">
        <v>19</v>
      </c>
      <c r="Z4566" t="s">
        <v>41</v>
      </c>
      <c r="AA4566" t="s">
        <v>3052</v>
      </c>
      <c r="AB4566" t="s">
        <v>3050</v>
      </c>
      <c r="AC4566" t="s">
        <v>523</v>
      </c>
      <c r="AD4566" t="s">
        <v>3054</v>
      </c>
      <c r="AE4566" t="s">
        <v>57</v>
      </c>
      <c r="AF4566" t="s">
        <v>39</v>
      </c>
      <c r="AG4566" t="s">
        <v>58</v>
      </c>
      <c r="AH4566" t="s">
        <v>39</v>
      </c>
    </row>
    <row r="4567" spans="1:34" x14ac:dyDescent="0.25">
      <c r="A4567">
        <v>1</v>
      </c>
      <c r="B4567">
        <v>42</v>
      </c>
      <c r="C4567">
        <v>1</v>
      </c>
      <c r="D4567">
        <v>2012</v>
      </c>
      <c r="E4567" t="s">
        <v>34</v>
      </c>
      <c r="F4567" s="1">
        <v>41167</v>
      </c>
      <c r="G4567">
        <v>794</v>
      </c>
      <c r="H4567" t="s">
        <v>3049</v>
      </c>
      <c r="I4567" t="s">
        <v>3050</v>
      </c>
      <c r="J4567">
        <v>248</v>
      </c>
      <c r="K4567" t="s">
        <v>520</v>
      </c>
      <c r="L4567">
        <v>91</v>
      </c>
      <c r="M4567" t="s">
        <v>3054</v>
      </c>
      <c r="N4567">
        <v>22</v>
      </c>
      <c r="O4567" t="s">
        <v>55</v>
      </c>
      <c r="P4567">
        <v>180</v>
      </c>
      <c r="Q4567" t="s">
        <v>46</v>
      </c>
      <c r="R4567">
        <v>10001</v>
      </c>
      <c r="S4567" t="s">
        <v>47</v>
      </c>
      <c r="T4567">
        <v>20001</v>
      </c>
      <c r="U4567" t="s">
        <v>47</v>
      </c>
      <c r="V4567">
        <v>47</v>
      </c>
      <c r="W4567">
        <v>23</v>
      </c>
      <c r="X4567">
        <v>10</v>
      </c>
      <c r="Y4567">
        <v>11</v>
      </c>
      <c r="Z4567" t="s">
        <v>41</v>
      </c>
      <c r="AA4567" t="s">
        <v>3052</v>
      </c>
      <c r="AB4567" t="s">
        <v>3050</v>
      </c>
      <c r="AC4567" t="s">
        <v>523</v>
      </c>
      <c r="AD4567" t="s">
        <v>3054</v>
      </c>
      <c r="AE4567" t="s">
        <v>57</v>
      </c>
      <c r="AF4567" t="s">
        <v>48</v>
      </c>
      <c r="AG4567" t="s">
        <v>49</v>
      </c>
      <c r="AH4567" t="s">
        <v>49</v>
      </c>
    </row>
    <row r="4568" spans="1:34" x14ac:dyDescent="0.25">
      <c r="A4568">
        <v>1</v>
      </c>
      <c r="B4568">
        <v>42</v>
      </c>
      <c r="C4568">
        <v>1</v>
      </c>
      <c r="D4568">
        <v>2012</v>
      </c>
      <c r="E4568" t="s">
        <v>34</v>
      </c>
      <c r="F4568" s="1">
        <v>41167</v>
      </c>
      <c r="G4568">
        <v>794</v>
      </c>
      <c r="H4568" t="s">
        <v>3049</v>
      </c>
      <c r="I4568" t="s">
        <v>3050</v>
      </c>
      <c r="J4568">
        <v>248</v>
      </c>
      <c r="K4568" t="s">
        <v>520</v>
      </c>
      <c r="L4568">
        <v>91</v>
      </c>
      <c r="M4568" t="s">
        <v>3054</v>
      </c>
      <c r="N4568">
        <v>22</v>
      </c>
      <c r="O4568" t="s">
        <v>55</v>
      </c>
      <c r="P4568">
        <v>180</v>
      </c>
      <c r="Q4568" t="s">
        <v>46</v>
      </c>
      <c r="R4568">
        <v>10002</v>
      </c>
      <c r="S4568" t="s">
        <v>50</v>
      </c>
      <c r="T4568">
        <v>20002</v>
      </c>
      <c r="U4568" t="s">
        <v>59</v>
      </c>
      <c r="V4568">
        <v>139</v>
      </c>
      <c r="W4568">
        <v>68</v>
      </c>
      <c r="X4568">
        <v>5</v>
      </c>
      <c r="Y4568">
        <v>8</v>
      </c>
      <c r="Z4568" t="s">
        <v>41</v>
      </c>
      <c r="AA4568" t="s">
        <v>3052</v>
      </c>
      <c r="AB4568" t="s">
        <v>3050</v>
      </c>
      <c r="AC4568" t="s">
        <v>523</v>
      </c>
      <c r="AD4568" t="s">
        <v>3054</v>
      </c>
      <c r="AE4568" t="s">
        <v>57</v>
      </c>
      <c r="AF4568" t="s">
        <v>48</v>
      </c>
      <c r="AG4568" t="s">
        <v>51</v>
      </c>
      <c r="AH4568" t="s">
        <v>60</v>
      </c>
    </row>
    <row r="4569" spans="1:34" x14ac:dyDescent="0.25">
      <c r="A4569">
        <v>2</v>
      </c>
      <c r="B4569">
        <v>41</v>
      </c>
      <c r="C4569">
        <v>2</v>
      </c>
      <c r="D4569">
        <v>2012</v>
      </c>
      <c r="E4569" t="s">
        <v>34</v>
      </c>
      <c r="F4569" s="1">
        <v>41167</v>
      </c>
      <c r="G4569">
        <v>794</v>
      </c>
      <c r="H4569" t="s">
        <v>3049</v>
      </c>
      <c r="I4569" t="s">
        <v>3050</v>
      </c>
      <c r="J4569">
        <v>248</v>
      </c>
      <c r="K4569" t="s">
        <v>520</v>
      </c>
      <c r="L4569">
        <v>2809</v>
      </c>
      <c r="M4569" t="s">
        <v>3055</v>
      </c>
      <c r="N4569">
        <v>22</v>
      </c>
      <c r="O4569" t="s">
        <v>55</v>
      </c>
      <c r="Q4569" t="s">
        <v>39</v>
      </c>
      <c r="R4569">
        <v>10000</v>
      </c>
      <c r="S4569" t="s">
        <v>56</v>
      </c>
      <c r="U4569" t="s">
        <v>39</v>
      </c>
      <c r="V4569">
        <v>128</v>
      </c>
      <c r="W4569">
        <v>61</v>
      </c>
      <c r="X4569">
        <v>5</v>
      </c>
      <c r="Y4569">
        <v>2</v>
      </c>
      <c r="Z4569" t="s">
        <v>41</v>
      </c>
      <c r="AA4569" t="s">
        <v>3052</v>
      </c>
      <c r="AB4569" t="s">
        <v>3050</v>
      </c>
      <c r="AC4569" t="s">
        <v>523</v>
      </c>
      <c r="AD4569" t="s">
        <v>3055</v>
      </c>
      <c r="AE4569" t="s">
        <v>57</v>
      </c>
      <c r="AF4569" t="s">
        <v>39</v>
      </c>
      <c r="AG4569" t="s">
        <v>58</v>
      </c>
      <c r="AH4569" t="s">
        <v>39</v>
      </c>
    </row>
    <row r="4570" spans="1:34" x14ac:dyDescent="0.25">
      <c r="A4570">
        <v>1</v>
      </c>
      <c r="B4570">
        <v>42</v>
      </c>
      <c r="C4570">
        <v>1</v>
      </c>
      <c r="D4570">
        <v>2012</v>
      </c>
      <c r="E4570" t="s">
        <v>34</v>
      </c>
      <c r="F4570" s="1">
        <v>41167</v>
      </c>
      <c r="G4570">
        <v>794</v>
      </c>
      <c r="H4570" t="s">
        <v>3049</v>
      </c>
      <c r="I4570" t="s">
        <v>3050</v>
      </c>
      <c r="J4570">
        <v>248</v>
      </c>
      <c r="K4570" t="s">
        <v>520</v>
      </c>
      <c r="L4570">
        <v>2809</v>
      </c>
      <c r="M4570" t="s">
        <v>3055</v>
      </c>
      <c r="N4570">
        <v>22</v>
      </c>
      <c r="O4570" t="s">
        <v>55</v>
      </c>
      <c r="P4570">
        <v>180</v>
      </c>
      <c r="Q4570" t="s">
        <v>46</v>
      </c>
      <c r="R4570">
        <v>10003</v>
      </c>
      <c r="S4570" t="s">
        <v>52</v>
      </c>
      <c r="T4570">
        <v>20005</v>
      </c>
      <c r="U4570" t="s">
        <v>62</v>
      </c>
      <c r="V4570">
        <v>54</v>
      </c>
      <c r="W4570">
        <v>20</v>
      </c>
      <c r="X4570">
        <v>4</v>
      </c>
      <c r="Y4570">
        <v>2</v>
      </c>
      <c r="Z4570" t="s">
        <v>41</v>
      </c>
      <c r="AA4570" t="s">
        <v>3052</v>
      </c>
      <c r="AB4570" t="s">
        <v>3050</v>
      </c>
      <c r="AC4570" t="s">
        <v>523</v>
      </c>
      <c r="AD4570" t="s">
        <v>3055</v>
      </c>
      <c r="AE4570" t="s">
        <v>57</v>
      </c>
      <c r="AF4570" t="s">
        <v>48</v>
      </c>
      <c r="AG4570" t="s">
        <v>53</v>
      </c>
      <c r="AH4570" t="s">
        <v>63</v>
      </c>
    </row>
    <row r="4571" spans="1:34" x14ac:dyDescent="0.25">
      <c r="A4571">
        <v>1</v>
      </c>
      <c r="B4571">
        <v>42</v>
      </c>
      <c r="C4571">
        <v>1</v>
      </c>
      <c r="D4571">
        <v>2012</v>
      </c>
      <c r="E4571" t="s">
        <v>34</v>
      </c>
      <c r="F4571" s="1">
        <v>41167</v>
      </c>
      <c r="G4571">
        <v>794</v>
      </c>
      <c r="H4571" t="s">
        <v>3049</v>
      </c>
      <c r="I4571" t="s">
        <v>3050</v>
      </c>
      <c r="J4571">
        <v>248</v>
      </c>
      <c r="K4571" t="s">
        <v>520</v>
      </c>
      <c r="L4571">
        <v>2809</v>
      </c>
      <c r="M4571" t="s">
        <v>3055</v>
      </c>
      <c r="N4571">
        <v>22</v>
      </c>
      <c r="O4571" t="s">
        <v>55</v>
      </c>
      <c r="P4571">
        <v>180</v>
      </c>
      <c r="Q4571" t="s">
        <v>46</v>
      </c>
      <c r="R4571">
        <v>10003</v>
      </c>
      <c r="S4571" t="s">
        <v>52</v>
      </c>
      <c r="T4571">
        <v>20031</v>
      </c>
      <c r="U4571" t="s">
        <v>64</v>
      </c>
      <c r="V4571">
        <v>74</v>
      </c>
      <c r="W4571">
        <v>41</v>
      </c>
      <c r="X4571">
        <v>1</v>
      </c>
      <c r="Y4571">
        <v>0</v>
      </c>
      <c r="Z4571" t="s">
        <v>41</v>
      </c>
      <c r="AA4571" t="s">
        <v>3052</v>
      </c>
      <c r="AB4571" t="s">
        <v>3050</v>
      </c>
      <c r="AC4571" t="s">
        <v>523</v>
      </c>
      <c r="AD4571" t="s">
        <v>3055</v>
      </c>
      <c r="AE4571" t="s">
        <v>57</v>
      </c>
      <c r="AF4571" t="s">
        <v>48</v>
      </c>
      <c r="AG4571" t="s">
        <v>53</v>
      </c>
      <c r="AH4571" t="s">
        <v>65</v>
      </c>
    </row>
    <row r="4572" spans="1:34" x14ac:dyDescent="0.25">
      <c r="A4572">
        <v>4</v>
      </c>
      <c r="B4572">
        <v>31</v>
      </c>
      <c r="C4572">
        <v>4</v>
      </c>
      <c r="D4572">
        <v>2012</v>
      </c>
      <c r="E4572" t="s">
        <v>34</v>
      </c>
      <c r="F4572" s="1">
        <v>41167</v>
      </c>
      <c r="G4572">
        <v>947</v>
      </c>
      <c r="H4572" t="s">
        <v>3056</v>
      </c>
      <c r="I4572" t="s">
        <v>3057</v>
      </c>
      <c r="J4572">
        <v>247</v>
      </c>
      <c r="K4572" t="s">
        <v>141</v>
      </c>
      <c r="L4572">
        <v>10947</v>
      </c>
      <c r="M4572" t="s">
        <v>3058</v>
      </c>
      <c r="O4572" t="s">
        <v>39</v>
      </c>
      <c r="Q4572" t="s">
        <v>39</v>
      </c>
      <c r="R4572">
        <v>10000</v>
      </c>
      <c r="S4572" t="s">
        <v>40</v>
      </c>
      <c r="U4572" t="s">
        <v>39</v>
      </c>
      <c r="V4572">
        <v>17</v>
      </c>
      <c r="W4572">
        <v>8</v>
      </c>
      <c r="X4572">
        <v>0</v>
      </c>
      <c r="Y4572">
        <v>0</v>
      </c>
      <c r="Z4572" t="s">
        <v>41</v>
      </c>
      <c r="AA4572" t="s">
        <v>3059</v>
      </c>
      <c r="AB4572" t="s">
        <v>3057</v>
      </c>
      <c r="AC4572" t="s">
        <v>144</v>
      </c>
      <c r="AD4572" t="s">
        <v>3060</v>
      </c>
      <c r="AE4572" t="s">
        <v>39</v>
      </c>
      <c r="AF4572" t="s">
        <v>39</v>
      </c>
      <c r="AG4572" t="s">
        <v>45</v>
      </c>
      <c r="AH4572" t="s">
        <v>39</v>
      </c>
    </row>
    <row r="4573" spans="1:34" x14ac:dyDescent="0.25">
      <c r="A4573">
        <v>3</v>
      </c>
      <c r="B4573">
        <v>32</v>
      </c>
      <c r="C4573">
        <v>3</v>
      </c>
      <c r="D4573">
        <v>2012</v>
      </c>
      <c r="E4573" t="s">
        <v>34</v>
      </c>
      <c r="F4573" s="1">
        <v>41167</v>
      </c>
      <c r="G4573">
        <v>947</v>
      </c>
      <c r="H4573" t="s">
        <v>3056</v>
      </c>
      <c r="I4573" t="s">
        <v>3057</v>
      </c>
      <c r="J4573">
        <v>247</v>
      </c>
      <c r="K4573" t="s">
        <v>141</v>
      </c>
      <c r="L4573">
        <v>10947</v>
      </c>
      <c r="M4573" t="s">
        <v>3058</v>
      </c>
      <c r="O4573" t="s">
        <v>39</v>
      </c>
      <c r="P4573">
        <v>180</v>
      </c>
      <c r="Q4573" t="s">
        <v>46</v>
      </c>
      <c r="R4573">
        <v>10002</v>
      </c>
      <c r="S4573" t="s">
        <v>50</v>
      </c>
      <c r="U4573" t="s">
        <v>39</v>
      </c>
      <c r="V4573">
        <v>17</v>
      </c>
      <c r="W4573">
        <v>8</v>
      </c>
      <c r="X4573">
        <v>0</v>
      </c>
      <c r="Y4573">
        <v>0</v>
      </c>
      <c r="Z4573" t="s">
        <v>41</v>
      </c>
      <c r="AA4573" t="s">
        <v>3059</v>
      </c>
      <c r="AB4573" t="s">
        <v>3057</v>
      </c>
      <c r="AC4573" t="s">
        <v>144</v>
      </c>
      <c r="AD4573" t="s">
        <v>3060</v>
      </c>
      <c r="AE4573" t="s">
        <v>39</v>
      </c>
      <c r="AF4573" t="s">
        <v>48</v>
      </c>
      <c r="AG4573" t="s">
        <v>51</v>
      </c>
      <c r="AH4573" t="s">
        <v>39</v>
      </c>
    </row>
    <row r="4574" spans="1:34" x14ac:dyDescent="0.25">
      <c r="A4574">
        <v>2</v>
      </c>
      <c r="B4574">
        <v>41</v>
      </c>
      <c r="C4574">
        <v>2</v>
      </c>
      <c r="D4574">
        <v>2012</v>
      </c>
      <c r="E4574" t="s">
        <v>34</v>
      </c>
      <c r="F4574" s="1">
        <v>41167</v>
      </c>
      <c r="G4574">
        <v>947</v>
      </c>
      <c r="H4574" t="s">
        <v>3056</v>
      </c>
      <c r="I4574" t="s">
        <v>3057</v>
      </c>
      <c r="J4574">
        <v>247</v>
      </c>
      <c r="K4574" t="s">
        <v>141</v>
      </c>
      <c r="L4574">
        <v>192</v>
      </c>
      <c r="M4574" t="s">
        <v>3061</v>
      </c>
      <c r="N4574">
        <v>22</v>
      </c>
      <c r="O4574" t="s">
        <v>55</v>
      </c>
      <c r="Q4574" t="s">
        <v>39</v>
      </c>
      <c r="R4574">
        <v>10000</v>
      </c>
      <c r="S4574" t="s">
        <v>56</v>
      </c>
      <c r="U4574" t="s">
        <v>39</v>
      </c>
      <c r="V4574">
        <v>17</v>
      </c>
      <c r="W4574">
        <v>8</v>
      </c>
      <c r="X4574">
        <v>0</v>
      </c>
      <c r="Y4574">
        <v>0</v>
      </c>
      <c r="Z4574" t="s">
        <v>41</v>
      </c>
      <c r="AA4574" t="s">
        <v>3059</v>
      </c>
      <c r="AB4574" t="s">
        <v>3057</v>
      </c>
      <c r="AC4574" t="s">
        <v>144</v>
      </c>
      <c r="AD4574" t="s">
        <v>3061</v>
      </c>
      <c r="AE4574" t="s">
        <v>57</v>
      </c>
      <c r="AF4574" t="s">
        <v>39</v>
      </c>
      <c r="AG4574" t="s">
        <v>58</v>
      </c>
      <c r="AH4574" t="s">
        <v>39</v>
      </c>
    </row>
    <row r="4575" spans="1:34" x14ac:dyDescent="0.25">
      <c r="A4575">
        <v>1</v>
      </c>
      <c r="B4575">
        <v>42</v>
      </c>
      <c r="C4575">
        <v>1</v>
      </c>
      <c r="D4575">
        <v>2012</v>
      </c>
      <c r="E4575" t="s">
        <v>34</v>
      </c>
      <c r="F4575" s="1">
        <v>41167</v>
      </c>
      <c r="G4575">
        <v>947</v>
      </c>
      <c r="H4575" t="s">
        <v>3056</v>
      </c>
      <c r="I4575" t="s">
        <v>3057</v>
      </c>
      <c r="J4575">
        <v>247</v>
      </c>
      <c r="K4575" t="s">
        <v>141</v>
      </c>
      <c r="L4575">
        <v>192</v>
      </c>
      <c r="M4575" t="s">
        <v>3061</v>
      </c>
      <c r="N4575">
        <v>22</v>
      </c>
      <c r="O4575" t="s">
        <v>55</v>
      </c>
      <c r="P4575">
        <v>180</v>
      </c>
      <c r="Q4575" t="s">
        <v>46</v>
      </c>
      <c r="R4575">
        <v>10002</v>
      </c>
      <c r="S4575" t="s">
        <v>50</v>
      </c>
      <c r="T4575">
        <v>20002</v>
      </c>
      <c r="U4575" t="s">
        <v>59</v>
      </c>
      <c r="V4575">
        <v>17</v>
      </c>
      <c r="W4575">
        <v>8</v>
      </c>
      <c r="X4575">
        <v>0</v>
      </c>
      <c r="Y4575">
        <v>0</v>
      </c>
      <c r="Z4575" t="s">
        <v>41</v>
      </c>
      <c r="AA4575" t="s">
        <v>3059</v>
      </c>
      <c r="AB4575" t="s">
        <v>3057</v>
      </c>
      <c r="AC4575" t="s">
        <v>144</v>
      </c>
      <c r="AD4575" t="s">
        <v>3061</v>
      </c>
      <c r="AE4575" t="s">
        <v>57</v>
      </c>
      <c r="AF4575" t="s">
        <v>48</v>
      </c>
      <c r="AG4575" t="s">
        <v>51</v>
      </c>
      <c r="AH4575" t="s">
        <v>60</v>
      </c>
    </row>
  </sheetData>
  <autoFilter ref="A1:AH4575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workbookViewId="0"/>
  </sheetViews>
  <sheetFormatPr baseColWidth="10" defaultRowHeight="15" x14ac:dyDescent="0.25"/>
  <cols>
    <col min="1" max="1" width="25" bestFit="1" customWidth="1"/>
    <col min="2" max="2" width="24.85546875" bestFit="1" customWidth="1"/>
    <col min="3" max="3" width="13.28515625" bestFit="1" customWidth="1"/>
    <col min="4" max="4" width="14.28515625" bestFit="1" customWidth="1"/>
    <col min="5" max="5" width="15.42578125" bestFit="1" customWidth="1"/>
    <col min="8" max="8" width="13" bestFit="1" customWidth="1"/>
    <col min="12" max="12" width="47.42578125" bestFit="1" customWidth="1"/>
  </cols>
  <sheetData>
    <row r="1" spans="1:12" x14ac:dyDescent="0.25">
      <c r="A1" s="3" t="s">
        <v>3071</v>
      </c>
      <c r="B1" s="3" t="s">
        <v>3062</v>
      </c>
      <c r="C1" s="3" t="s">
        <v>3073</v>
      </c>
      <c r="D1" s="3" t="s">
        <v>3081</v>
      </c>
      <c r="E1" s="3" t="s">
        <v>3082</v>
      </c>
      <c r="F1" s="3" t="s">
        <v>3083</v>
      </c>
      <c r="G1" s="3" t="s">
        <v>3084</v>
      </c>
      <c r="H1" s="3" t="s">
        <v>3086</v>
      </c>
      <c r="I1" s="3" t="s">
        <v>3085</v>
      </c>
    </row>
    <row r="2" spans="1:12" x14ac:dyDescent="0.25">
      <c r="A2">
        <v>243</v>
      </c>
      <c r="B2" t="s">
        <v>36</v>
      </c>
      <c r="C2">
        <f>COUNTIFS(master!$U$2:$U$4575,$L$3,master!$I$2:$I$4575,$B2)</f>
        <v>1</v>
      </c>
      <c r="D2">
        <f>COUNTIFS(master!$U$2:$U$4575,$L$4,master!$I$2:$I$4575,$B2)</f>
        <v>1</v>
      </c>
      <c r="E2">
        <f>COUNTIFS(master!$U$2:$U$4575,$L$5,master!$I$2:$I$4575,$B2)</f>
        <v>1</v>
      </c>
      <c r="F2">
        <f>COUNTIFS(master!$U$2:$U$4575,$L$6,master!$I$2:$I$4575,$B2)</f>
        <v>1</v>
      </c>
      <c r="G2">
        <f>COUNTIFS(master!$U$2:$U$4575,$L$7,master!$I$2:$I$4575,$B2)</f>
        <v>2</v>
      </c>
      <c r="H2">
        <f>COUNTIFS(master!$U$2:$U$4575,$L$8,master!$I$2:$I$4575,$B2)</f>
        <v>1</v>
      </c>
      <c r="I2">
        <f>COUNTIFS(master!$U$2:$U$4575,$L$9,master!$I$2:$I$4575,$B2)</f>
        <v>0</v>
      </c>
    </row>
    <row r="3" spans="1:12" x14ac:dyDescent="0.25">
      <c r="A3">
        <v>244</v>
      </c>
      <c r="B3" t="s">
        <v>71</v>
      </c>
      <c r="C3">
        <f>COUNTIFS(master!$U$2:$U$4575,$L$3,master!$I$2:$I$4575,$B3)</f>
        <v>4</v>
      </c>
      <c r="D3">
        <f>COUNTIFS(master!$U$2:$U$4575,$L$4,master!$I$2:$I$4575,$B3)</f>
        <v>0</v>
      </c>
      <c r="E3">
        <f>COUNTIFS(master!$U$2:$U$4575,$L$5,master!$I$2:$I$4575,$B3)</f>
        <v>0</v>
      </c>
      <c r="F3">
        <f>COUNTIFS(master!$U$2:$U$4575,$L$6,master!$I$2:$I$4575,$B3)</f>
        <v>1</v>
      </c>
      <c r="G3">
        <f>COUNTIFS(master!$U$2:$U$4575,$L$7,master!$I$2:$I$4575,$B3)</f>
        <v>2</v>
      </c>
      <c r="H3">
        <f>COUNTIFS(master!$U$2:$U$4575,$L$8,master!$I$2:$I$4575,$B3)</f>
        <v>1</v>
      </c>
      <c r="I3">
        <f>COUNTIFS(master!$U$2:$U$4575,$L$9,master!$I$2:$I$4575,$B3)</f>
        <v>0</v>
      </c>
      <c r="K3" s="4" t="s">
        <v>3074</v>
      </c>
      <c r="L3" s="4" t="s">
        <v>47</v>
      </c>
    </row>
    <row r="4" spans="1:12" x14ac:dyDescent="0.25">
      <c r="A4">
        <v>249</v>
      </c>
      <c r="B4" t="s">
        <v>83</v>
      </c>
      <c r="C4">
        <f>COUNTIFS(master!$U$2:$U$4575,$L$3,master!$I$2:$I$4575,$B4)</f>
        <v>4</v>
      </c>
      <c r="D4">
        <f>COUNTIFS(master!$U$2:$U$4575,$L$4,master!$I$2:$I$4575,$B4)</f>
        <v>0</v>
      </c>
      <c r="E4">
        <f>COUNTIFS(master!$U$2:$U$4575,$L$5,master!$I$2:$I$4575,$B4)</f>
        <v>0</v>
      </c>
      <c r="F4">
        <f>COUNTIFS(master!$U$2:$U$4575,$L$6,master!$I$2:$I$4575,$B4)</f>
        <v>3</v>
      </c>
      <c r="G4">
        <f>COUNTIFS(master!$U$2:$U$4575,$L$7,master!$I$2:$I$4575,$B4)</f>
        <v>4</v>
      </c>
      <c r="H4">
        <f>COUNTIFS(master!$U$2:$U$4575,$L$8,master!$I$2:$I$4575,$B4)</f>
        <v>1</v>
      </c>
      <c r="I4">
        <f>COUNTIFS(master!$U$2:$U$4575,$L$9,master!$I$2:$I$4575,$B4)</f>
        <v>0</v>
      </c>
      <c r="K4" s="4" t="s">
        <v>3075</v>
      </c>
      <c r="L4" s="4" t="s">
        <v>68</v>
      </c>
    </row>
    <row r="5" spans="1:12" x14ac:dyDescent="0.25">
      <c r="A5">
        <v>245</v>
      </c>
      <c r="B5" t="s">
        <v>95</v>
      </c>
      <c r="C5">
        <f>COUNTIFS(master!$U$2:$U$4575,$L$3,master!$I$2:$I$4575,$B5)</f>
        <v>1</v>
      </c>
      <c r="D5">
        <f>COUNTIFS(master!$U$2:$U$4575,$L$4,master!$I$2:$I$4575,$B5)</f>
        <v>0</v>
      </c>
      <c r="E5">
        <f>COUNTIFS(master!$U$2:$U$4575,$L$5,master!$I$2:$I$4575,$B5)</f>
        <v>0</v>
      </c>
      <c r="F5">
        <f>COUNTIFS(master!$U$2:$U$4575,$L$6,master!$I$2:$I$4575,$B5)</f>
        <v>1</v>
      </c>
      <c r="G5">
        <f>COUNTIFS(master!$U$2:$U$4575,$L$7,master!$I$2:$I$4575,$B5)</f>
        <v>1</v>
      </c>
      <c r="H5">
        <f>COUNTIFS(master!$U$2:$U$4575,$L$8,master!$I$2:$I$4575,$B5)</f>
        <v>0</v>
      </c>
      <c r="I5">
        <f>COUNTIFS(master!$U$2:$U$4575,$L$9,master!$I$2:$I$4575,$B5)</f>
        <v>0</v>
      </c>
      <c r="K5" s="4" t="s">
        <v>3076</v>
      </c>
      <c r="L5" s="4" t="s">
        <v>66</v>
      </c>
    </row>
    <row r="6" spans="1:12" x14ac:dyDescent="0.25">
      <c r="A6">
        <v>242</v>
      </c>
      <c r="B6" t="s">
        <v>103</v>
      </c>
      <c r="C6">
        <f>COUNTIFS(master!$U$2:$U$4575,$L$3,master!$I$2:$I$4575,$B6)</f>
        <v>1</v>
      </c>
      <c r="D6">
        <f>COUNTIFS(master!$U$2:$U$4575,$L$4,master!$I$2:$I$4575,$B6)</f>
        <v>0</v>
      </c>
      <c r="E6">
        <f>COUNTIFS(master!$U$2:$U$4575,$L$5,master!$I$2:$I$4575,$B6)</f>
        <v>0</v>
      </c>
      <c r="F6">
        <f>COUNTIFS(master!$U$2:$U$4575,$L$6,master!$I$2:$I$4575,$B6)</f>
        <v>0</v>
      </c>
      <c r="G6">
        <f>COUNTIFS(master!$U$2:$U$4575,$L$7,master!$I$2:$I$4575,$B6)</f>
        <v>1</v>
      </c>
      <c r="H6">
        <f>COUNTIFS(master!$U$2:$U$4575,$L$8,master!$I$2:$I$4575,$B6)</f>
        <v>0</v>
      </c>
      <c r="I6">
        <f>COUNTIFS(master!$U$2:$U$4575,$L$9,master!$I$2:$I$4575,$B6)</f>
        <v>0</v>
      </c>
      <c r="K6" s="4" t="s">
        <v>3077</v>
      </c>
      <c r="L6" s="4" t="s">
        <v>62</v>
      </c>
    </row>
    <row r="7" spans="1:12" x14ac:dyDescent="0.25">
      <c r="A7">
        <v>249</v>
      </c>
      <c r="B7" t="s">
        <v>111</v>
      </c>
      <c r="C7">
        <f>COUNTIFS(master!$U$2:$U$4575,$L$3,master!$I$2:$I$4575,$B7)</f>
        <v>1</v>
      </c>
      <c r="D7">
        <f>COUNTIFS(master!$U$2:$U$4575,$L$4,master!$I$2:$I$4575,$B7)</f>
        <v>0</v>
      </c>
      <c r="E7">
        <f>COUNTIFS(master!$U$2:$U$4575,$L$5,master!$I$2:$I$4575,$B7)</f>
        <v>0</v>
      </c>
      <c r="F7">
        <f>COUNTIFS(master!$U$2:$U$4575,$L$6,master!$I$2:$I$4575,$B7)</f>
        <v>1</v>
      </c>
      <c r="G7">
        <f>COUNTIFS(master!$U$2:$U$4575,$L$7,master!$I$2:$I$4575,$B7)</f>
        <v>2</v>
      </c>
      <c r="H7">
        <f>COUNTIFS(master!$U$2:$U$4575,$L$8,master!$I$2:$I$4575,$B7)</f>
        <v>1</v>
      </c>
      <c r="I7">
        <f>COUNTIFS(master!$U$2:$U$4575,$L$9,master!$I$2:$I$4575,$B7)</f>
        <v>0</v>
      </c>
      <c r="K7" s="4" t="s">
        <v>3078</v>
      </c>
      <c r="L7" s="4" t="s">
        <v>59</v>
      </c>
    </row>
    <row r="8" spans="1:12" x14ac:dyDescent="0.25">
      <c r="A8">
        <v>245</v>
      </c>
      <c r="B8" t="s">
        <v>120</v>
      </c>
      <c r="C8">
        <f>COUNTIFS(master!$U$2:$U$4575,$L$3,master!$I$2:$I$4575,$B8)</f>
        <v>1</v>
      </c>
      <c r="D8">
        <f>COUNTIFS(master!$U$2:$U$4575,$L$4,master!$I$2:$I$4575,$B8)</f>
        <v>0</v>
      </c>
      <c r="E8">
        <f>COUNTIFS(master!$U$2:$U$4575,$L$5,master!$I$2:$I$4575,$B8)</f>
        <v>0</v>
      </c>
      <c r="F8">
        <f>COUNTIFS(master!$U$2:$U$4575,$L$6,master!$I$2:$I$4575,$B8)</f>
        <v>1</v>
      </c>
      <c r="G8">
        <f>COUNTIFS(master!$U$2:$U$4575,$L$7,master!$I$2:$I$4575,$B8)</f>
        <v>1</v>
      </c>
      <c r="H8">
        <f>COUNTIFS(master!$U$2:$U$4575,$L$8,master!$I$2:$I$4575,$B8)</f>
        <v>0</v>
      </c>
      <c r="I8">
        <f>COUNTIFS(master!$U$2:$U$4575,$L$9,master!$I$2:$I$4575,$B8)</f>
        <v>0</v>
      </c>
      <c r="K8" s="4" t="s">
        <v>3079</v>
      </c>
      <c r="L8" s="4" t="s">
        <v>64</v>
      </c>
    </row>
    <row r="9" spans="1:12" x14ac:dyDescent="0.25">
      <c r="A9">
        <v>245</v>
      </c>
      <c r="B9" t="s">
        <v>126</v>
      </c>
      <c r="C9">
        <f>COUNTIFS(master!$U$2:$U$4575,$L$3,master!$I$2:$I$4575,$B9)</f>
        <v>1</v>
      </c>
      <c r="D9">
        <f>COUNTIFS(master!$U$2:$U$4575,$L$4,master!$I$2:$I$4575,$B9)</f>
        <v>0</v>
      </c>
      <c r="E9">
        <f>COUNTIFS(master!$U$2:$U$4575,$L$5,master!$I$2:$I$4575,$B9)</f>
        <v>0</v>
      </c>
      <c r="F9">
        <f>COUNTIFS(master!$U$2:$U$4575,$L$6,master!$I$2:$I$4575,$B9)</f>
        <v>0</v>
      </c>
      <c r="G9">
        <f>COUNTIFS(master!$U$2:$U$4575,$L$7,master!$I$2:$I$4575,$B9)</f>
        <v>1</v>
      </c>
      <c r="H9">
        <f>COUNTIFS(master!$U$2:$U$4575,$L$8,master!$I$2:$I$4575,$B9)</f>
        <v>0</v>
      </c>
      <c r="I9">
        <f>COUNTIFS(master!$U$2:$U$4575,$L$9,master!$I$2:$I$4575,$B9)</f>
        <v>0</v>
      </c>
      <c r="K9" s="4" t="s">
        <v>3080</v>
      </c>
      <c r="L9" s="4" t="s">
        <v>358</v>
      </c>
    </row>
    <row r="10" spans="1:12" x14ac:dyDescent="0.25">
      <c r="A10">
        <v>246</v>
      </c>
      <c r="B10" t="s">
        <v>132</v>
      </c>
      <c r="C10">
        <f>COUNTIFS(master!$U$2:$U$4575,$L$3,master!$I$2:$I$4575,$B10)</f>
        <v>1</v>
      </c>
      <c r="D10">
        <f>COUNTIFS(master!$U$2:$U$4575,$L$4,master!$I$2:$I$4575,$B10)</f>
        <v>0</v>
      </c>
      <c r="E10">
        <f>COUNTIFS(master!$U$2:$U$4575,$L$5,master!$I$2:$I$4575,$B10)</f>
        <v>0</v>
      </c>
      <c r="F10">
        <f>COUNTIFS(master!$U$2:$U$4575,$L$6,master!$I$2:$I$4575,$B10)</f>
        <v>0</v>
      </c>
      <c r="G10">
        <f>COUNTIFS(master!$U$2:$U$4575,$L$7,master!$I$2:$I$4575,$B10)</f>
        <v>1</v>
      </c>
      <c r="H10">
        <f>COUNTIFS(master!$U$2:$U$4575,$L$8,master!$I$2:$I$4575,$B10)</f>
        <v>0</v>
      </c>
      <c r="I10">
        <f>COUNTIFS(master!$U$2:$U$4575,$L$9,master!$I$2:$I$4575,$B10)</f>
        <v>0</v>
      </c>
    </row>
    <row r="11" spans="1:12" x14ac:dyDescent="0.25">
      <c r="A11">
        <v>247</v>
      </c>
      <c r="B11" t="s">
        <v>140</v>
      </c>
      <c r="C11">
        <f>COUNTIFS(master!$U$2:$U$4575,$L$3,master!$I$2:$I$4575,$B11)</f>
        <v>2</v>
      </c>
      <c r="D11">
        <f>COUNTIFS(master!$U$2:$U$4575,$L$4,master!$I$2:$I$4575,$B11)</f>
        <v>0</v>
      </c>
      <c r="E11">
        <f>COUNTIFS(master!$U$2:$U$4575,$L$5,master!$I$2:$I$4575,$B11)</f>
        <v>0</v>
      </c>
      <c r="F11">
        <f>COUNTIFS(master!$U$2:$U$4575,$L$6,master!$I$2:$I$4575,$B11)</f>
        <v>0</v>
      </c>
      <c r="G11">
        <f>COUNTIFS(master!$U$2:$U$4575,$L$7,master!$I$2:$I$4575,$B11)</f>
        <v>2</v>
      </c>
      <c r="H11">
        <f>COUNTIFS(master!$U$2:$U$4575,$L$8,master!$I$2:$I$4575,$B11)</f>
        <v>0</v>
      </c>
      <c r="I11">
        <f>COUNTIFS(master!$U$2:$U$4575,$L$9,master!$I$2:$I$4575,$B11)</f>
        <v>0</v>
      </c>
    </row>
    <row r="12" spans="1:12" x14ac:dyDescent="0.25">
      <c r="A12">
        <v>243</v>
      </c>
      <c r="B12" t="s">
        <v>149</v>
      </c>
      <c r="C12">
        <f>COUNTIFS(master!$U$2:$U$4575,$L$3,master!$I$2:$I$4575,$B12)</f>
        <v>1</v>
      </c>
      <c r="D12">
        <f>COUNTIFS(master!$U$2:$U$4575,$L$4,master!$I$2:$I$4575,$B12)</f>
        <v>0</v>
      </c>
      <c r="E12">
        <f>COUNTIFS(master!$U$2:$U$4575,$L$5,master!$I$2:$I$4575,$B12)</f>
        <v>1</v>
      </c>
      <c r="F12">
        <f>COUNTIFS(master!$U$2:$U$4575,$L$6,master!$I$2:$I$4575,$B12)</f>
        <v>1</v>
      </c>
      <c r="G12">
        <f>COUNTIFS(master!$U$2:$U$4575,$L$7,master!$I$2:$I$4575,$B12)</f>
        <v>1</v>
      </c>
      <c r="H12">
        <f>COUNTIFS(master!$U$2:$U$4575,$L$8,master!$I$2:$I$4575,$B12)</f>
        <v>1</v>
      </c>
      <c r="I12">
        <f>COUNTIFS(master!$U$2:$U$4575,$L$9,master!$I$2:$I$4575,$B12)</f>
        <v>0</v>
      </c>
    </row>
    <row r="13" spans="1:12" x14ac:dyDescent="0.25">
      <c r="A13">
        <v>246</v>
      </c>
      <c r="B13" t="s">
        <v>157</v>
      </c>
      <c r="C13">
        <f>COUNTIFS(master!$U$2:$U$4575,$L$3,master!$I$2:$I$4575,$B13)</f>
        <v>2</v>
      </c>
      <c r="D13">
        <f>COUNTIFS(master!$U$2:$U$4575,$L$4,master!$I$2:$I$4575,$B13)</f>
        <v>0</v>
      </c>
      <c r="E13">
        <f>COUNTIFS(master!$U$2:$U$4575,$L$5,master!$I$2:$I$4575,$B13)</f>
        <v>0</v>
      </c>
      <c r="F13">
        <f>COUNTIFS(master!$U$2:$U$4575,$L$6,master!$I$2:$I$4575,$B13)</f>
        <v>2</v>
      </c>
      <c r="G13">
        <f>COUNTIFS(master!$U$2:$U$4575,$L$7,master!$I$2:$I$4575,$B13)</f>
        <v>3</v>
      </c>
      <c r="H13">
        <f>COUNTIFS(master!$U$2:$U$4575,$L$8,master!$I$2:$I$4575,$B13)</f>
        <v>0</v>
      </c>
      <c r="I13">
        <f>COUNTIFS(master!$U$2:$U$4575,$L$9,master!$I$2:$I$4575,$B13)</f>
        <v>0</v>
      </c>
    </row>
    <row r="14" spans="1:12" x14ac:dyDescent="0.25">
      <c r="A14">
        <v>244</v>
      </c>
      <c r="B14" t="s">
        <v>165</v>
      </c>
      <c r="C14">
        <f>COUNTIFS(master!$U$2:$U$4575,$L$3,master!$I$2:$I$4575,$B14)</f>
        <v>1</v>
      </c>
      <c r="D14">
        <f>COUNTIFS(master!$U$2:$U$4575,$L$4,master!$I$2:$I$4575,$B14)</f>
        <v>0</v>
      </c>
      <c r="E14">
        <f>COUNTIFS(master!$U$2:$U$4575,$L$5,master!$I$2:$I$4575,$B14)</f>
        <v>0</v>
      </c>
      <c r="F14">
        <f>COUNTIFS(master!$U$2:$U$4575,$L$6,master!$I$2:$I$4575,$B14)</f>
        <v>0</v>
      </c>
      <c r="G14">
        <f>COUNTIFS(master!$U$2:$U$4575,$L$7,master!$I$2:$I$4575,$B14)</f>
        <v>1</v>
      </c>
      <c r="H14">
        <f>COUNTIFS(master!$U$2:$U$4575,$L$8,master!$I$2:$I$4575,$B14)</f>
        <v>0</v>
      </c>
      <c r="I14">
        <f>COUNTIFS(master!$U$2:$U$4575,$L$9,master!$I$2:$I$4575,$B14)</f>
        <v>0</v>
      </c>
    </row>
    <row r="15" spans="1:12" x14ac:dyDescent="0.25">
      <c r="A15">
        <v>244</v>
      </c>
      <c r="B15" t="s">
        <v>171</v>
      </c>
      <c r="C15">
        <f>COUNTIFS(master!$U$2:$U$4575,$L$3,master!$I$2:$I$4575,$B15)</f>
        <v>0</v>
      </c>
      <c r="D15">
        <f>COUNTIFS(master!$U$2:$U$4575,$L$4,master!$I$2:$I$4575,$B15)</f>
        <v>0</v>
      </c>
      <c r="E15">
        <f>COUNTIFS(master!$U$2:$U$4575,$L$5,master!$I$2:$I$4575,$B15)</f>
        <v>0</v>
      </c>
      <c r="F15">
        <f>COUNTIFS(master!$U$2:$U$4575,$L$6,master!$I$2:$I$4575,$B15)</f>
        <v>0</v>
      </c>
      <c r="G15">
        <f>COUNTIFS(master!$U$2:$U$4575,$L$7,master!$I$2:$I$4575,$B15)</f>
        <v>1</v>
      </c>
      <c r="H15">
        <f>COUNTIFS(master!$U$2:$U$4575,$L$8,master!$I$2:$I$4575,$B15)</f>
        <v>0</v>
      </c>
      <c r="I15">
        <f>COUNTIFS(master!$U$2:$U$4575,$L$9,master!$I$2:$I$4575,$B15)</f>
        <v>0</v>
      </c>
    </row>
    <row r="16" spans="1:12" x14ac:dyDescent="0.25">
      <c r="A16">
        <v>244</v>
      </c>
      <c r="B16" t="s">
        <v>177</v>
      </c>
      <c r="C16">
        <f>COUNTIFS(master!$U$2:$U$4575,$L$3,master!$I$2:$I$4575,$B16)</f>
        <v>1</v>
      </c>
      <c r="D16">
        <f>COUNTIFS(master!$U$2:$U$4575,$L$4,master!$I$2:$I$4575,$B16)</f>
        <v>0</v>
      </c>
      <c r="E16">
        <f>COUNTIFS(master!$U$2:$U$4575,$L$5,master!$I$2:$I$4575,$B16)</f>
        <v>0</v>
      </c>
      <c r="F16">
        <f>COUNTIFS(master!$U$2:$U$4575,$L$6,master!$I$2:$I$4575,$B16)</f>
        <v>0</v>
      </c>
      <c r="G16">
        <f>COUNTIFS(master!$U$2:$U$4575,$L$7,master!$I$2:$I$4575,$B16)</f>
        <v>1</v>
      </c>
      <c r="H16">
        <f>COUNTIFS(master!$U$2:$U$4575,$L$8,master!$I$2:$I$4575,$B16)</f>
        <v>0</v>
      </c>
      <c r="I16">
        <f>COUNTIFS(master!$U$2:$U$4575,$L$9,master!$I$2:$I$4575,$B16)</f>
        <v>0</v>
      </c>
    </row>
    <row r="17" spans="1:9" x14ac:dyDescent="0.25">
      <c r="A17">
        <v>243</v>
      </c>
      <c r="B17" t="s">
        <v>183</v>
      </c>
      <c r="C17">
        <f>COUNTIFS(master!$U$2:$U$4575,$L$3,master!$I$2:$I$4575,$B17)</f>
        <v>1</v>
      </c>
      <c r="D17">
        <f>COUNTIFS(master!$U$2:$U$4575,$L$4,master!$I$2:$I$4575,$B17)</f>
        <v>0</v>
      </c>
      <c r="E17">
        <f>COUNTIFS(master!$U$2:$U$4575,$L$5,master!$I$2:$I$4575,$B17)</f>
        <v>0</v>
      </c>
      <c r="F17">
        <f>COUNTIFS(master!$U$2:$U$4575,$L$6,master!$I$2:$I$4575,$B17)</f>
        <v>1</v>
      </c>
      <c r="G17">
        <f>COUNTIFS(master!$U$2:$U$4575,$L$7,master!$I$2:$I$4575,$B17)</f>
        <v>1</v>
      </c>
      <c r="H17">
        <f>COUNTIFS(master!$U$2:$U$4575,$L$8,master!$I$2:$I$4575,$B17)</f>
        <v>0</v>
      </c>
      <c r="I17">
        <f>COUNTIFS(master!$U$2:$U$4575,$L$9,master!$I$2:$I$4575,$B17)</f>
        <v>0</v>
      </c>
    </row>
    <row r="18" spans="1:9" x14ac:dyDescent="0.25">
      <c r="A18">
        <v>246</v>
      </c>
      <c r="B18" t="s">
        <v>189</v>
      </c>
      <c r="C18">
        <f>COUNTIFS(master!$U$2:$U$4575,$L$3,master!$I$2:$I$4575,$B18)</f>
        <v>1</v>
      </c>
      <c r="D18">
        <f>COUNTIFS(master!$U$2:$U$4575,$L$4,master!$I$2:$I$4575,$B18)</f>
        <v>0</v>
      </c>
      <c r="E18">
        <f>COUNTIFS(master!$U$2:$U$4575,$L$5,master!$I$2:$I$4575,$B18)</f>
        <v>0</v>
      </c>
      <c r="F18">
        <f>COUNTIFS(master!$U$2:$U$4575,$L$6,master!$I$2:$I$4575,$B18)</f>
        <v>0</v>
      </c>
      <c r="G18">
        <f>COUNTIFS(master!$U$2:$U$4575,$L$7,master!$I$2:$I$4575,$B18)</f>
        <v>1</v>
      </c>
      <c r="H18">
        <f>COUNTIFS(master!$U$2:$U$4575,$L$8,master!$I$2:$I$4575,$B18)</f>
        <v>0</v>
      </c>
      <c r="I18">
        <f>COUNTIFS(master!$U$2:$U$4575,$L$9,master!$I$2:$I$4575,$B18)</f>
        <v>0</v>
      </c>
    </row>
    <row r="19" spans="1:9" x14ac:dyDescent="0.25">
      <c r="A19">
        <v>245</v>
      </c>
      <c r="B19" t="s">
        <v>195</v>
      </c>
      <c r="C19">
        <f>COUNTIFS(master!$U$2:$U$4575,$L$3,master!$I$2:$I$4575,$B19)</f>
        <v>2</v>
      </c>
      <c r="D19">
        <f>COUNTIFS(master!$U$2:$U$4575,$L$4,master!$I$2:$I$4575,$B19)</f>
        <v>1</v>
      </c>
      <c r="E19">
        <f>COUNTIFS(master!$U$2:$U$4575,$L$5,master!$I$2:$I$4575,$B19)</f>
        <v>1</v>
      </c>
      <c r="F19">
        <f>COUNTIFS(master!$U$2:$U$4575,$L$6,master!$I$2:$I$4575,$B19)</f>
        <v>1</v>
      </c>
      <c r="G19">
        <f>COUNTIFS(master!$U$2:$U$4575,$L$7,master!$I$2:$I$4575,$B19)</f>
        <v>1</v>
      </c>
      <c r="H19">
        <f>COUNTIFS(master!$U$2:$U$4575,$L$8,master!$I$2:$I$4575,$B19)</f>
        <v>1</v>
      </c>
      <c r="I19">
        <f>COUNTIFS(master!$U$2:$U$4575,$L$9,master!$I$2:$I$4575,$B19)</f>
        <v>0</v>
      </c>
    </row>
    <row r="20" spans="1:9" x14ac:dyDescent="0.25">
      <c r="A20">
        <v>250</v>
      </c>
      <c r="B20" t="s">
        <v>203</v>
      </c>
      <c r="C20">
        <f>COUNTIFS(master!$U$2:$U$4575,$L$3,master!$I$2:$I$4575,$B20)</f>
        <v>1</v>
      </c>
      <c r="D20">
        <f>COUNTIFS(master!$U$2:$U$4575,$L$4,master!$I$2:$I$4575,$B20)</f>
        <v>0</v>
      </c>
      <c r="E20">
        <f>COUNTIFS(master!$U$2:$U$4575,$L$5,master!$I$2:$I$4575,$B20)</f>
        <v>0</v>
      </c>
      <c r="F20">
        <f>COUNTIFS(master!$U$2:$U$4575,$L$6,master!$I$2:$I$4575,$B20)</f>
        <v>2</v>
      </c>
      <c r="G20">
        <f>COUNTIFS(master!$U$2:$U$4575,$L$7,master!$I$2:$I$4575,$B20)</f>
        <v>3</v>
      </c>
      <c r="H20">
        <f>COUNTIFS(master!$U$2:$U$4575,$L$8,master!$I$2:$I$4575,$B20)</f>
        <v>2</v>
      </c>
      <c r="I20">
        <f>COUNTIFS(master!$U$2:$U$4575,$L$9,master!$I$2:$I$4575,$B20)</f>
        <v>0</v>
      </c>
    </row>
    <row r="21" spans="1:9" x14ac:dyDescent="0.25">
      <c r="A21">
        <v>242</v>
      </c>
      <c r="B21" t="s">
        <v>216</v>
      </c>
      <c r="C21">
        <f>COUNTIFS(master!$U$2:$U$4575,$L$3,master!$I$2:$I$4575,$B21)</f>
        <v>1</v>
      </c>
      <c r="D21">
        <f>COUNTIFS(master!$U$2:$U$4575,$L$4,master!$I$2:$I$4575,$B21)</f>
        <v>0</v>
      </c>
      <c r="E21">
        <f>COUNTIFS(master!$U$2:$U$4575,$L$5,master!$I$2:$I$4575,$B21)</f>
        <v>0</v>
      </c>
      <c r="F21">
        <f>COUNTIFS(master!$U$2:$U$4575,$L$6,master!$I$2:$I$4575,$B21)</f>
        <v>0</v>
      </c>
      <c r="G21">
        <f>COUNTIFS(master!$U$2:$U$4575,$L$7,master!$I$2:$I$4575,$B21)</f>
        <v>1</v>
      </c>
      <c r="H21">
        <f>COUNTIFS(master!$U$2:$U$4575,$L$8,master!$I$2:$I$4575,$B21)</f>
        <v>0</v>
      </c>
      <c r="I21">
        <f>COUNTIFS(master!$U$2:$U$4575,$L$9,master!$I$2:$I$4575,$B21)</f>
        <v>0</v>
      </c>
    </row>
    <row r="22" spans="1:9" x14ac:dyDescent="0.25">
      <c r="A22">
        <v>246</v>
      </c>
      <c r="B22" t="s">
        <v>222</v>
      </c>
      <c r="C22">
        <f>COUNTIFS(master!$U$2:$U$4575,$L$3,master!$I$2:$I$4575,$B22)</f>
        <v>7</v>
      </c>
      <c r="D22">
        <f>COUNTIFS(master!$U$2:$U$4575,$L$4,master!$I$2:$I$4575,$B22)</f>
        <v>1</v>
      </c>
      <c r="E22">
        <f>COUNTIFS(master!$U$2:$U$4575,$L$5,master!$I$2:$I$4575,$B22)</f>
        <v>2</v>
      </c>
      <c r="F22">
        <f>COUNTIFS(master!$U$2:$U$4575,$L$6,master!$I$2:$I$4575,$B22)</f>
        <v>1</v>
      </c>
      <c r="G22">
        <f>COUNTIFS(master!$U$2:$U$4575,$L$7,master!$I$2:$I$4575,$B22)</f>
        <v>4</v>
      </c>
      <c r="H22">
        <f>COUNTIFS(master!$U$2:$U$4575,$L$8,master!$I$2:$I$4575,$B22)</f>
        <v>1</v>
      </c>
      <c r="I22">
        <f>COUNTIFS(master!$U$2:$U$4575,$L$9,master!$I$2:$I$4575,$B22)</f>
        <v>0</v>
      </c>
    </row>
    <row r="23" spans="1:9" x14ac:dyDescent="0.25">
      <c r="A23">
        <v>241</v>
      </c>
      <c r="B23" t="s">
        <v>239</v>
      </c>
      <c r="C23">
        <f>COUNTIFS(master!$U$2:$U$4575,$L$3,master!$I$2:$I$4575,$B23)</f>
        <v>0</v>
      </c>
      <c r="D23">
        <f>COUNTIFS(master!$U$2:$U$4575,$L$4,master!$I$2:$I$4575,$B23)</f>
        <v>0</v>
      </c>
      <c r="E23">
        <f>COUNTIFS(master!$U$2:$U$4575,$L$5,master!$I$2:$I$4575,$B23)</f>
        <v>0</v>
      </c>
      <c r="F23">
        <f>COUNTIFS(master!$U$2:$U$4575,$L$6,master!$I$2:$I$4575,$B23)</f>
        <v>0</v>
      </c>
      <c r="G23">
        <f>COUNTIFS(master!$U$2:$U$4575,$L$7,master!$I$2:$I$4575,$B23)</f>
        <v>1</v>
      </c>
      <c r="H23">
        <f>COUNTIFS(master!$U$2:$U$4575,$L$8,master!$I$2:$I$4575,$B23)</f>
        <v>0</v>
      </c>
      <c r="I23">
        <f>COUNTIFS(master!$U$2:$U$4575,$L$9,master!$I$2:$I$4575,$B23)</f>
        <v>0</v>
      </c>
    </row>
    <row r="24" spans="1:9" x14ac:dyDescent="0.25">
      <c r="A24">
        <v>246</v>
      </c>
      <c r="B24" t="s">
        <v>248</v>
      </c>
      <c r="C24">
        <f>COUNTIFS(master!$U$2:$U$4575,$L$3,master!$I$2:$I$4575,$B24)</f>
        <v>81</v>
      </c>
      <c r="D24">
        <f>COUNTIFS(master!$U$2:$U$4575,$L$4,master!$I$2:$I$4575,$B24)</f>
        <v>6</v>
      </c>
      <c r="E24">
        <f>COUNTIFS(master!$U$2:$U$4575,$L$5,master!$I$2:$I$4575,$B24)</f>
        <v>9</v>
      </c>
      <c r="F24">
        <f>COUNTIFS(master!$U$2:$U$4575,$L$6,master!$I$2:$I$4575,$B24)</f>
        <v>19</v>
      </c>
      <c r="G24">
        <f>COUNTIFS(master!$U$2:$U$4575,$L$7,master!$I$2:$I$4575,$B24)</f>
        <v>50</v>
      </c>
      <c r="H24">
        <f>COUNTIFS(master!$U$2:$U$4575,$L$8,master!$I$2:$I$4575,$B24)</f>
        <v>22</v>
      </c>
      <c r="I24">
        <f>COUNTIFS(master!$U$2:$U$4575,$L$9,master!$I$2:$I$4575,$B24)</f>
        <v>4</v>
      </c>
    </row>
    <row r="25" spans="1:9" x14ac:dyDescent="0.25">
      <c r="A25">
        <v>244</v>
      </c>
      <c r="B25" t="s">
        <v>385</v>
      </c>
      <c r="C25">
        <f>COUNTIFS(master!$U$2:$U$4575,$L$3,master!$I$2:$I$4575,$B25)</f>
        <v>1</v>
      </c>
      <c r="D25">
        <f>COUNTIFS(master!$U$2:$U$4575,$L$4,master!$I$2:$I$4575,$B25)</f>
        <v>0</v>
      </c>
      <c r="E25">
        <f>COUNTIFS(master!$U$2:$U$4575,$L$5,master!$I$2:$I$4575,$B25)</f>
        <v>0</v>
      </c>
      <c r="F25">
        <f>COUNTIFS(master!$U$2:$U$4575,$L$6,master!$I$2:$I$4575,$B25)</f>
        <v>1</v>
      </c>
      <c r="G25">
        <f>COUNTIFS(master!$U$2:$U$4575,$L$7,master!$I$2:$I$4575,$B25)</f>
        <v>0</v>
      </c>
      <c r="H25">
        <f>COUNTIFS(master!$U$2:$U$4575,$L$8,master!$I$2:$I$4575,$B25)</f>
        <v>0</v>
      </c>
      <c r="I25">
        <f>COUNTIFS(master!$U$2:$U$4575,$L$9,master!$I$2:$I$4575,$B25)</f>
        <v>0</v>
      </c>
    </row>
    <row r="26" spans="1:9" x14ac:dyDescent="0.25">
      <c r="A26">
        <v>241</v>
      </c>
      <c r="B26" t="s">
        <v>391</v>
      </c>
      <c r="C26">
        <f>COUNTIFS(master!$U$2:$U$4575,$L$3,master!$I$2:$I$4575,$B26)</f>
        <v>1</v>
      </c>
      <c r="D26">
        <f>COUNTIFS(master!$U$2:$U$4575,$L$4,master!$I$2:$I$4575,$B26)</f>
        <v>0</v>
      </c>
      <c r="E26">
        <f>COUNTIFS(master!$U$2:$U$4575,$L$5,master!$I$2:$I$4575,$B26)</f>
        <v>0</v>
      </c>
      <c r="F26">
        <f>COUNTIFS(master!$U$2:$U$4575,$L$6,master!$I$2:$I$4575,$B26)</f>
        <v>0</v>
      </c>
      <c r="G26">
        <f>COUNTIFS(master!$U$2:$U$4575,$L$7,master!$I$2:$I$4575,$B26)</f>
        <v>1</v>
      </c>
      <c r="H26">
        <f>COUNTIFS(master!$U$2:$U$4575,$L$8,master!$I$2:$I$4575,$B26)</f>
        <v>0</v>
      </c>
      <c r="I26">
        <f>COUNTIFS(master!$U$2:$U$4575,$L$9,master!$I$2:$I$4575,$B26)</f>
        <v>0</v>
      </c>
    </row>
    <row r="27" spans="1:9" x14ac:dyDescent="0.25">
      <c r="A27">
        <v>242</v>
      </c>
      <c r="B27" t="s">
        <v>397</v>
      </c>
      <c r="C27">
        <f>COUNTIFS(master!$U$2:$U$4575,$L$3,master!$I$2:$I$4575,$B27)</f>
        <v>52</v>
      </c>
      <c r="D27">
        <f>COUNTIFS(master!$U$2:$U$4575,$L$4,master!$I$2:$I$4575,$B27)</f>
        <v>4</v>
      </c>
      <c r="E27">
        <f>COUNTIFS(master!$U$2:$U$4575,$L$5,master!$I$2:$I$4575,$B27)</f>
        <v>9</v>
      </c>
      <c r="F27">
        <f>COUNTIFS(master!$U$2:$U$4575,$L$6,master!$I$2:$I$4575,$B27)</f>
        <v>8</v>
      </c>
      <c r="G27">
        <f>COUNTIFS(master!$U$2:$U$4575,$L$7,master!$I$2:$I$4575,$B27)</f>
        <v>28</v>
      </c>
      <c r="H27">
        <f>COUNTIFS(master!$U$2:$U$4575,$L$8,master!$I$2:$I$4575,$B27)</f>
        <v>11</v>
      </c>
      <c r="I27">
        <f>COUNTIFS(master!$U$2:$U$4575,$L$9,master!$I$2:$I$4575,$B27)</f>
        <v>1</v>
      </c>
    </row>
    <row r="28" spans="1:9" x14ac:dyDescent="0.25">
      <c r="A28">
        <v>246</v>
      </c>
      <c r="B28" t="s">
        <v>486</v>
      </c>
      <c r="C28">
        <f>COUNTIFS(master!$U$2:$U$4575,$L$3,master!$I$2:$I$4575,$B28)</f>
        <v>1</v>
      </c>
      <c r="D28">
        <f>COUNTIFS(master!$U$2:$U$4575,$L$4,master!$I$2:$I$4575,$B28)</f>
        <v>0</v>
      </c>
      <c r="E28">
        <f>COUNTIFS(master!$U$2:$U$4575,$L$5,master!$I$2:$I$4575,$B28)</f>
        <v>0</v>
      </c>
      <c r="F28">
        <f>COUNTIFS(master!$U$2:$U$4575,$L$6,master!$I$2:$I$4575,$B28)</f>
        <v>1</v>
      </c>
      <c r="G28">
        <f>COUNTIFS(master!$U$2:$U$4575,$L$7,master!$I$2:$I$4575,$B28)</f>
        <v>1</v>
      </c>
      <c r="H28">
        <f>COUNTIFS(master!$U$2:$U$4575,$L$8,master!$I$2:$I$4575,$B28)</f>
        <v>1</v>
      </c>
      <c r="I28">
        <f>COUNTIFS(master!$U$2:$U$4575,$L$9,master!$I$2:$I$4575,$B28)</f>
        <v>0</v>
      </c>
    </row>
    <row r="29" spans="1:9" x14ac:dyDescent="0.25">
      <c r="A29">
        <v>246</v>
      </c>
      <c r="B29" t="s">
        <v>493</v>
      </c>
      <c r="C29">
        <f>COUNTIFS(master!$U$2:$U$4575,$L$3,master!$I$2:$I$4575,$B29)</f>
        <v>1</v>
      </c>
      <c r="D29">
        <f>COUNTIFS(master!$U$2:$U$4575,$L$4,master!$I$2:$I$4575,$B29)</f>
        <v>0</v>
      </c>
      <c r="E29">
        <f>COUNTIFS(master!$U$2:$U$4575,$L$5,master!$I$2:$I$4575,$B29)</f>
        <v>0</v>
      </c>
      <c r="F29">
        <f>COUNTIFS(master!$U$2:$U$4575,$L$6,master!$I$2:$I$4575,$B29)</f>
        <v>0</v>
      </c>
      <c r="G29">
        <f>COUNTIFS(master!$U$2:$U$4575,$L$7,master!$I$2:$I$4575,$B29)</f>
        <v>1</v>
      </c>
      <c r="H29">
        <f>COUNTIFS(master!$U$2:$U$4575,$L$8,master!$I$2:$I$4575,$B29)</f>
        <v>0</v>
      </c>
      <c r="I29">
        <f>COUNTIFS(master!$U$2:$U$4575,$L$9,master!$I$2:$I$4575,$B29)</f>
        <v>0</v>
      </c>
    </row>
    <row r="30" spans="1:9" x14ac:dyDescent="0.25">
      <c r="A30">
        <v>247</v>
      </c>
      <c r="B30" t="s">
        <v>499</v>
      </c>
      <c r="C30">
        <f>COUNTIFS(master!$U$2:$U$4575,$L$3,master!$I$2:$I$4575,$B30)</f>
        <v>1</v>
      </c>
      <c r="D30">
        <f>COUNTIFS(master!$U$2:$U$4575,$L$4,master!$I$2:$I$4575,$B30)</f>
        <v>0</v>
      </c>
      <c r="E30">
        <f>COUNTIFS(master!$U$2:$U$4575,$L$5,master!$I$2:$I$4575,$B30)</f>
        <v>0</v>
      </c>
      <c r="F30">
        <f>COUNTIFS(master!$U$2:$U$4575,$L$6,master!$I$2:$I$4575,$B30)</f>
        <v>1</v>
      </c>
      <c r="G30">
        <f>COUNTIFS(master!$U$2:$U$4575,$L$7,master!$I$2:$I$4575,$B30)</f>
        <v>1</v>
      </c>
      <c r="H30">
        <f>COUNTIFS(master!$U$2:$U$4575,$L$8,master!$I$2:$I$4575,$B30)</f>
        <v>0</v>
      </c>
      <c r="I30">
        <f>COUNTIFS(master!$U$2:$U$4575,$L$9,master!$I$2:$I$4575,$B30)</f>
        <v>0</v>
      </c>
    </row>
    <row r="31" spans="1:9" x14ac:dyDescent="0.25">
      <c r="A31">
        <v>246</v>
      </c>
      <c r="B31" t="s">
        <v>505</v>
      </c>
      <c r="C31">
        <f>COUNTIFS(master!$U$2:$U$4575,$L$3,master!$I$2:$I$4575,$B31)</f>
        <v>5</v>
      </c>
      <c r="D31">
        <f>COUNTIFS(master!$U$2:$U$4575,$L$4,master!$I$2:$I$4575,$B31)</f>
        <v>0</v>
      </c>
      <c r="E31">
        <f>COUNTIFS(master!$U$2:$U$4575,$L$5,master!$I$2:$I$4575,$B31)</f>
        <v>0</v>
      </c>
      <c r="F31">
        <f>COUNTIFS(master!$U$2:$U$4575,$L$6,master!$I$2:$I$4575,$B31)</f>
        <v>2</v>
      </c>
      <c r="G31">
        <f>COUNTIFS(master!$U$2:$U$4575,$L$7,master!$I$2:$I$4575,$B31)</f>
        <v>3</v>
      </c>
      <c r="H31">
        <f>COUNTIFS(master!$U$2:$U$4575,$L$8,master!$I$2:$I$4575,$B31)</f>
        <v>1</v>
      </c>
      <c r="I31">
        <f>COUNTIFS(master!$U$2:$U$4575,$L$9,master!$I$2:$I$4575,$B31)</f>
        <v>0</v>
      </c>
    </row>
    <row r="32" spans="1:9" x14ac:dyDescent="0.25">
      <c r="A32">
        <v>248</v>
      </c>
      <c r="B32" t="s">
        <v>519</v>
      </c>
      <c r="C32">
        <f>COUNTIFS(master!$U$2:$U$4575,$L$3,master!$I$2:$I$4575,$B32)</f>
        <v>1</v>
      </c>
      <c r="D32">
        <f>COUNTIFS(master!$U$2:$U$4575,$L$4,master!$I$2:$I$4575,$B32)</f>
        <v>0</v>
      </c>
      <c r="E32">
        <f>COUNTIFS(master!$U$2:$U$4575,$L$5,master!$I$2:$I$4575,$B32)</f>
        <v>0</v>
      </c>
      <c r="F32">
        <f>COUNTIFS(master!$U$2:$U$4575,$L$6,master!$I$2:$I$4575,$B32)</f>
        <v>1</v>
      </c>
      <c r="G32">
        <f>COUNTIFS(master!$U$2:$U$4575,$L$7,master!$I$2:$I$4575,$B32)</f>
        <v>2</v>
      </c>
      <c r="H32">
        <f>COUNTIFS(master!$U$2:$U$4575,$L$8,master!$I$2:$I$4575,$B32)</f>
        <v>1</v>
      </c>
      <c r="I32">
        <f>COUNTIFS(master!$U$2:$U$4575,$L$9,master!$I$2:$I$4575,$B32)</f>
        <v>0</v>
      </c>
    </row>
    <row r="33" spans="1:9" x14ac:dyDescent="0.25">
      <c r="A33">
        <v>250</v>
      </c>
      <c r="B33" t="s">
        <v>528</v>
      </c>
      <c r="C33">
        <f>COUNTIFS(master!$U$2:$U$4575,$L$3,master!$I$2:$I$4575,$B33)</f>
        <v>1</v>
      </c>
      <c r="D33">
        <f>COUNTIFS(master!$U$2:$U$4575,$L$4,master!$I$2:$I$4575,$B33)</f>
        <v>0</v>
      </c>
      <c r="E33">
        <f>COUNTIFS(master!$U$2:$U$4575,$L$5,master!$I$2:$I$4575,$B33)</f>
        <v>0</v>
      </c>
      <c r="F33">
        <f>COUNTIFS(master!$U$2:$U$4575,$L$6,master!$I$2:$I$4575,$B33)</f>
        <v>1</v>
      </c>
      <c r="G33">
        <f>COUNTIFS(master!$U$2:$U$4575,$L$7,master!$I$2:$I$4575,$B33)</f>
        <v>1</v>
      </c>
      <c r="H33">
        <f>COUNTIFS(master!$U$2:$U$4575,$L$8,master!$I$2:$I$4575,$B33)</f>
        <v>0</v>
      </c>
      <c r="I33">
        <f>COUNTIFS(master!$U$2:$U$4575,$L$9,master!$I$2:$I$4575,$B33)</f>
        <v>0</v>
      </c>
    </row>
    <row r="34" spans="1:9" x14ac:dyDescent="0.25">
      <c r="A34">
        <v>246</v>
      </c>
      <c r="B34" t="s">
        <v>534</v>
      </c>
      <c r="C34">
        <f>COUNTIFS(master!$U$2:$U$4575,$L$3,master!$I$2:$I$4575,$B34)</f>
        <v>2</v>
      </c>
      <c r="D34">
        <f>COUNTIFS(master!$U$2:$U$4575,$L$4,master!$I$2:$I$4575,$B34)</f>
        <v>0</v>
      </c>
      <c r="E34">
        <f>COUNTIFS(master!$U$2:$U$4575,$L$5,master!$I$2:$I$4575,$B34)</f>
        <v>0</v>
      </c>
      <c r="F34">
        <f>COUNTIFS(master!$U$2:$U$4575,$L$6,master!$I$2:$I$4575,$B34)</f>
        <v>1</v>
      </c>
      <c r="G34">
        <f>COUNTIFS(master!$U$2:$U$4575,$L$7,master!$I$2:$I$4575,$B34)</f>
        <v>2</v>
      </c>
      <c r="H34">
        <f>COUNTIFS(master!$U$2:$U$4575,$L$8,master!$I$2:$I$4575,$B34)</f>
        <v>0</v>
      </c>
      <c r="I34">
        <f>COUNTIFS(master!$U$2:$U$4575,$L$9,master!$I$2:$I$4575,$B34)</f>
        <v>0</v>
      </c>
    </row>
    <row r="35" spans="1:9" x14ac:dyDescent="0.25">
      <c r="A35">
        <v>246</v>
      </c>
      <c r="B35" t="s">
        <v>541</v>
      </c>
      <c r="C35">
        <f>COUNTIFS(master!$U$2:$U$4575,$L$3,master!$I$2:$I$4575,$B35)</f>
        <v>3</v>
      </c>
      <c r="D35">
        <f>COUNTIFS(master!$U$2:$U$4575,$L$4,master!$I$2:$I$4575,$B35)</f>
        <v>0</v>
      </c>
      <c r="E35">
        <f>COUNTIFS(master!$U$2:$U$4575,$L$5,master!$I$2:$I$4575,$B35)</f>
        <v>0</v>
      </c>
      <c r="F35">
        <f>COUNTIFS(master!$U$2:$U$4575,$L$6,master!$I$2:$I$4575,$B35)</f>
        <v>1</v>
      </c>
      <c r="G35">
        <f>COUNTIFS(master!$U$2:$U$4575,$L$7,master!$I$2:$I$4575,$B35)</f>
        <v>2</v>
      </c>
      <c r="H35">
        <f>COUNTIFS(master!$U$2:$U$4575,$L$8,master!$I$2:$I$4575,$B35)</f>
        <v>1</v>
      </c>
      <c r="I35">
        <f>COUNTIFS(master!$U$2:$U$4575,$L$9,master!$I$2:$I$4575,$B35)</f>
        <v>0</v>
      </c>
    </row>
    <row r="36" spans="1:9" x14ac:dyDescent="0.25">
      <c r="A36">
        <v>246</v>
      </c>
      <c r="B36" t="s">
        <v>551</v>
      </c>
      <c r="C36">
        <f>COUNTIFS(master!$U$2:$U$4575,$L$3,master!$I$2:$I$4575,$B36)</f>
        <v>0</v>
      </c>
      <c r="D36">
        <f>COUNTIFS(master!$U$2:$U$4575,$L$4,master!$I$2:$I$4575,$B36)</f>
        <v>0</v>
      </c>
      <c r="E36">
        <f>COUNTIFS(master!$U$2:$U$4575,$L$5,master!$I$2:$I$4575,$B36)</f>
        <v>0</v>
      </c>
      <c r="F36">
        <f>COUNTIFS(master!$U$2:$U$4575,$L$6,master!$I$2:$I$4575,$B36)</f>
        <v>1</v>
      </c>
      <c r="G36">
        <f>COUNTIFS(master!$U$2:$U$4575,$L$7,master!$I$2:$I$4575,$B36)</f>
        <v>1</v>
      </c>
      <c r="H36">
        <f>COUNTIFS(master!$U$2:$U$4575,$L$8,master!$I$2:$I$4575,$B36)</f>
        <v>0</v>
      </c>
      <c r="I36">
        <f>COUNTIFS(master!$U$2:$U$4575,$L$9,master!$I$2:$I$4575,$B36)</f>
        <v>0</v>
      </c>
    </row>
    <row r="37" spans="1:9" x14ac:dyDescent="0.25">
      <c r="A37">
        <v>250</v>
      </c>
      <c r="B37" t="s">
        <v>557</v>
      </c>
      <c r="C37">
        <f>COUNTIFS(master!$U$2:$U$4575,$L$3,master!$I$2:$I$4575,$B37)</f>
        <v>3</v>
      </c>
      <c r="D37">
        <f>COUNTIFS(master!$U$2:$U$4575,$L$4,master!$I$2:$I$4575,$B37)</f>
        <v>0</v>
      </c>
      <c r="E37">
        <f>COUNTIFS(master!$U$2:$U$4575,$L$5,master!$I$2:$I$4575,$B37)</f>
        <v>0</v>
      </c>
      <c r="F37">
        <f>COUNTIFS(master!$U$2:$U$4575,$L$6,master!$I$2:$I$4575,$B37)</f>
        <v>1</v>
      </c>
      <c r="G37">
        <f>COUNTIFS(master!$U$2:$U$4575,$L$7,master!$I$2:$I$4575,$B37)</f>
        <v>2</v>
      </c>
      <c r="H37">
        <f>COUNTIFS(master!$U$2:$U$4575,$L$8,master!$I$2:$I$4575,$B37)</f>
        <v>1</v>
      </c>
      <c r="I37">
        <f>COUNTIFS(master!$U$2:$U$4575,$L$9,master!$I$2:$I$4575,$B37)</f>
        <v>0</v>
      </c>
    </row>
    <row r="38" spans="1:9" x14ac:dyDescent="0.25">
      <c r="A38">
        <v>250</v>
      </c>
      <c r="B38" t="s">
        <v>567</v>
      </c>
      <c r="C38">
        <f>COUNTIFS(master!$U$2:$U$4575,$L$3,master!$I$2:$I$4575,$B38)</f>
        <v>1</v>
      </c>
      <c r="D38">
        <f>COUNTIFS(master!$U$2:$U$4575,$L$4,master!$I$2:$I$4575,$B38)</f>
        <v>0</v>
      </c>
      <c r="E38">
        <f>COUNTIFS(master!$U$2:$U$4575,$L$5,master!$I$2:$I$4575,$B38)</f>
        <v>0</v>
      </c>
      <c r="F38">
        <f>COUNTIFS(master!$U$2:$U$4575,$L$6,master!$I$2:$I$4575,$B38)</f>
        <v>0</v>
      </c>
      <c r="G38">
        <f>COUNTIFS(master!$U$2:$U$4575,$L$7,master!$I$2:$I$4575,$B38)</f>
        <v>1</v>
      </c>
      <c r="H38">
        <f>COUNTIFS(master!$U$2:$U$4575,$L$8,master!$I$2:$I$4575,$B38)</f>
        <v>0</v>
      </c>
      <c r="I38">
        <f>COUNTIFS(master!$U$2:$U$4575,$L$9,master!$I$2:$I$4575,$B38)</f>
        <v>0</v>
      </c>
    </row>
    <row r="39" spans="1:9" x14ac:dyDescent="0.25">
      <c r="A39">
        <v>242</v>
      </c>
      <c r="B39" t="s">
        <v>574</v>
      </c>
      <c r="C39">
        <f>COUNTIFS(master!$U$2:$U$4575,$L$3,master!$I$2:$I$4575,$B39)</f>
        <v>4</v>
      </c>
      <c r="D39">
        <f>COUNTIFS(master!$U$2:$U$4575,$L$4,master!$I$2:$I$4575,$B39)</f>
        <v>0</v>
      </c>
      <c r="E39">
        <f>COUNTIFS(master!$U$2:$U$4575,$L$5,master!$I$2:$I$4575,$B39)</f>
        <v>1</v>
      </c>
      <c r="F39">
        <f>COUNTIFS(master!$U$2:$U$4575,$L$6,master!$I$2:$I$4575,$B39)</f>
        <v>1</v>
      </c>
      <c r="G39">
        <f>COUNTIFS(master!$U$2:$U$4575,$L$7,master!$I$2:$I$4575,$B39)</f>
        <v>2</v>
      </c>
      <c r="H39">
        <f>COUNTIFS(master!$U$2:$U$4575,$L$8,master!$I$2:$I$4575,$B39)</f>
        <v>1</v>
      </c>
      <c r="I39">
        <f>COUNTIFS(master!$U$2:$U$4575,$L$9,master!$I$2:$I$4575,$B39)</f>
        <v>0</v>
      </c>
    </row>
    <row r="40" spans="1:9" x14ac:dyDescent="0.25">
      <c r="A40">
        <v>243</v>
      </c>
      <c r="B40" t="s">
        <v>585</v>
      </c>
      <c r="C40">
        <f>COUNTIFS(master!$U$2:$U$4575,$L$3,master!$I$2:$I$4575,$B40)</f>
        <v>0</v>
      </c>
      <c r="D40">
        <f>COUNTIFS(master!$U$2:$U$4575,$L$4,master!$I$2:$I$4575,$B40)</f>
        <v>0</v>
      </c>
      <c r="E40">
        <f>COUNTIFS(master!$U$2:$U$4575,$L$5,master!$I$2:$I$4575,$B40)</f>
        <v>0</v>
      </c>
      <c r="F40">
        <f>COUNTIFS(master!$U$2:$U$4575,$L$6,master!$I$2:$I$4575,$B40)</f>
        <v>0</v>
      </c>
      <c r="G40">
        <f>COUNTIFS(master!$U$2:$U$4575,$L$7,master!$I$2:$I$4575,$B40)</f>
        <v>1</v>
      </c>
      <c r="H40">
        <f>COUNTIFS(master!$U$2:$U$4575,$L$8,master!$I$2:$I$4575,$B40)</f>
        <v>0</v>
      </c>
      <c r="I40">
        <f>COUNTIFS(master!$U$2:$U$4575,$L$9,master!$I$2:$I$4575,$B40)</f>
        <v>0</v>
      </c>
    </row>
    <row r="41" spans="1:9" x14ac:dyDescent="0.25">
      <c r="A41">
        <v>247</v>
      </c>
      <c r="B41" t="s">
        <v>591</v>
      </c>
      <c r="C41">
        <f>COUNTIFS(master!$U$2:$U$4575,$L$3,master!$I$2:$I$4575,$B41)</f>
        <v>1</v>
      </c>
      <c r="D41">
        <f>COUNTIFS(master!$U$2:$U$4575,$L$4,master!$I$2:$I$4575,$B41)</f>
        <v>0</v>
      </c>
      <c r="E41">
        <f>COUNTIFS(master!$U$2:$U$4575,$L$5,master!$I$2:$I$4575,$B41)</f>
        <v>0</v>
      </c>
      <c r="F41">
        <f>COUNTIFS(master!$U$2:$U$4575,$L$6,master!$I$2:$I$4575,$B41)</f>
        <v>1</v>
      </c>
      <c r="G41">
        <f>COUNTIFS(master!$U$2:$U$4575,$L$7,master!$I$2:$I$4575,$B41)</f>
        <v>2</v>
      </c>
      <c r="H41">
        <f>COUNTIFS(master!$U$2:$U$4575,$L$8,master!$I$2:$I$4575,$B41)</f>
        <v>0</v>
      </c>
      <c r="I41">
        <f>COUNTIFS(master!$U$2:$U$4575,$L$9,master!$I$2:$I$4575,$B41)</f>
        <v>0</v>
      </c>
    </row>
    <row r="42" spans="1:9" x14ac:dyDescent="0.25">
      <c r="A42">
        <v>243</v>
      </c>
      <c r="B42" t="s">
        <v>599</v>
      </c>
      <c r="C42">
        <f>COUNTIFS(master!$U$2:$U$4575,$L$3,master!$I$2:$I$4575,$B42)</f>
        <v>1</v>
      </c>
      <c r="D42">
        <f>COUNTIFS(master!$U$2:$U$4575,$L$4,master!$I$2:$I$4575,$B42)</f>
        <v>0</v>
      </c>
      <c r="E42">
        <f>COUNTIFS(master!$U$2:$U$4575,$L$5,master!$I$2:$I$4575,$B42)</f>
        <v>0</v>
      </c>
      <c r="F42">
        <f>COUNTIFS(master!$U$2:$U$4575,$L$6,master!$I$2:$I$4575,$B42)</f>
        <v>0</v>
      </c>
      <c r="G42">
        <f>COUNTIFS(master!$U$2:$U$4575,$L$7,master!$I$2:$I$4575,$B42)</f>
        <v>1</v>
      </c>
      <c r="H42">
        <f>COUNTIFS(master!$U$2:$U$4575,$L$8,master!$I$2:$I$4575,$B42)</f>
        <v>0</v>
      </c>
      <c r="I42">
        <f>COUNTIFS(master!$U$2:$U$4575,$L$9,master!$I$2:$I$4575,$B42)</f>
        <v>0</v>
      </c>
    </row>
    <row r="43" spans="1:9" x14ac:dyDescent="0.25">
      <c r="A43">
        <v>243</v>
      </c>
      <c r="B43" t="s">
        <v>605</v>
      </c>
      <c r="C43">
        <f>COUNTIFS(master!$U$2:$U$4575,$L$3,master!$I$2:$I$4575,$B43)</f>
        <v>1</v>
      </c>
      <c r="D43">
        <f>COUNTIFS(master!$U$2:$U$4575,$L$4,master!$I$2:$I$4575,$B43)</f>
        <v>0</v>
      </c>
      <c r="E43">
        <f>COUNTIFS(master!$U$2:$U$4575,$L$5,master!$I$2:$I$4575,$B43)</f>
        <v>1</v>
      </c>
      <c r="F43">
        <f>COUNTIFS(master!$U$2:$U$4575,$L$6,master!$I$2:$I$4575,$B43)</f>
        <v>1</v>
      </c>
      <c r="G43">
        <f>COUNTIFS(master!$U$2:$U$4575,$L$7,master!$I$2:$I$4575,$B43)</f>
        <v>1</v>
      </c>
      <c r="H43">
        <f>COUNTIFS(master!$U$2:$U$4575,$L$8,master!$I$2:$I$4575,$B43)</f>
        <v>1</v>
      </c>
      <c r="I43">
        <f>COUNTIFS(master!$U$2:$U$4575,$L$9,master!$I$2:$I$4575,$B43)</f>
        <v>0</v>
      </c>
    </row>
    <row r="44" spans="1:9" x14ac:dyDescent="0.25">
      <c r="A44">
        <v>246</v>
      </c>
      <c r="B44" t="s">
        <v>612</v>
      </c>
      <c r="C44">
        <f>COUNTIFS(master!$U$2:$U$4575,$L$3,master!$I$2:$I$4575,$B44)</f>
        <v>1</v>
      </c>
      <c r="D44">
        <f>COUNTIFS(master!$U$2:$U$4575,$L$4,master!$I$2:$I$4575,$B44)</f>
        <v>0</v>
      </c>
      <c r="E44">
        <f>COUNTIFS(master!$U$2:$U$4575,$L$5,master!$I$2:$I$4575,$B44)</f>
        <v>0</v>
      </c>
      <c r="F44">
        <f>COUNTIFS(master!$U$2:$U$4575,$L$6,master!$I$2:$I$4575,$B44)</f>
        <v>0</v>
      </c>
      <c r="G44">
        <f>COUNTIFS(master!$U$2:$U$4575,$L$7,master!$I$2:$I$4575,$B44)</f>
        <v>1</v>
      </c>
      <c r="H44">
        <f>COUNTIFS(master!$U$2:$U$4575,$L$8,master!$I$2:$I$4575,$B44)</f>
        <v>0</v>
      </c>
      <c r="I44">
        <f>COUNTIFS(master!$U$2:$U$4575,$L$9,master!$I$2:$I$4575,$B44)</f>
        <v>0</v>
      </c>
    </row>
    <row r="45" spans="1:9" x14ac:dyDescent="0.25">
      <c r="A45">
        <v>245</v>
      </c>
      <c r="B45" t="s">
        <v>618</v>
      </c>
      <c r="C45">
        <f>COUNTIFS(master!$U$2:$U$4575,$L$3,master!$I$2:$I$4575,$B45)</f>
        <v>9</v>
      </c>
      <c r="D45">
        <f>COUNTIFS(master!$U$2:$U$4575,$L$4,master!$I$2:$I$4575,$B45)</f>
        <v>1</v>
      </c>
      <c r="E45">
        <f>COUNTIFS(master!$U$2:$U$4575,$L$5,master!$I$2:$I$4575,$B45)</f>
        <v>3</v>
      </c>
      <c r="F45">
        <f>COUNTIFS(master!$U$2:$U$4575,$L$6,master!$I$2:$I$4575,$B45)</f>
        <v>2</v>
      </c>
      <c r="G45">
        <f>COUNTIFS(master!$U$2:$U$4575,$L$7,master!$I$2:$I$4575,$B45)</f>
        <v>6</v>
      </c>
      <c r="H45">
        <f>COUNTIFS(master!$U$2:$U$4575,$L$8,master!$I$2:$I$4575,$B45)</f>
        <v>3</v>
      </c>
      <c r="I45">
        <f>COUNTIFS(master!$U$2:$U$4575,$L$9,master!$I$2:$I$4575,$B45)</f>
        <v>0</v>
      </c>
    </row>
    <row r="46" spans="1:9" x14ac:dyDescent="0.25">
      <c r="A46">
        <v>247</v>
      </c>
      <c r="B46" t="s">
        <v>641</v>
      </c>
      <c r="C46">
        <f>COUNTIFS(master!$U$2:$U$4575,$L$3,master!$I$2:$I$4575,$B46)</f>
        <v>1</v>
      </c>
      <c r="D46">
        <f>COUNTIFS(master!$U$2:$U$4575,$L$4,master!$I$2:$I$4575,$B46)</f>
        <v>0</v>
      </c>
      <c r="E46">
        <f>COUNTIFS(master!$U$2:$U$4575,$L$5,master!$I$2:$I$4575,$B46)</f>
        <v>0</v>
      </c>
      <c r="F46">
        <f>COUNTIFS(master!$U$2:$U$4575,$L$6,master!$I$2:$I$4575,$B46)</f>
        <v>1</v>
      </c>
      <c r="G46">
        <f>COUNTIFS(master!$U$2:$U$4575,$L$7,master!$I$2:$I$4575,$B46)</f>
        <v>2</v>
      </c>
      <c r="H46">
        <f>COUNTIFS(master!$U$2:$U$4575,$L$8,master!$I$2:$I$4575,$B46)</f>
        <v>0</v>
      </c>
      <c r="I46">
        <f>COUNTIFS(master!$U$2:$U$4575,$L$9,master!$I$2:$I$4575,$B46)</f>
        <v>0</v>
      </c>
    </row>
    <row r="47" spans="1:9" x14ac:dyDescent="0.25">
      <c r="A47">
        <v>241</v>
      </c>
      <c r="B47" t="s">
        <v>648</v>
      </c>
      <c r="C47">
        <f>COUNTIFS(master!$U$2:$U$4575,$L$3,master!$I$2:$I$4575,$B47)</f>
        <v>0</v>
      </c>
      <c r="D47">
        <f>COUNTIFS(master!$U$2:$U$4575,$L$4,master!$I$2:$I$4575,$B47)</f>
        <v>0</v>
      </c>
      <c r="E47">
        <f>COUNTIFS(master!$U$2:$U$4575,$L$5,master!$I$2:$I$4575,$B47)</f>
        <v>0</v>
      </c>
      <c r="F47">
        <f>COUNTIFS(master!$U$2:$U$4575,$L$6,master!$I$2:$I$4575,$B47)</f>
        <v>0</v>
      </c>
      <c r="G47">
        <f>COUNTIFS(master!$U$2:$U$4575,$L$7,master!$I$2:$I$4575,$B47)</f>
        <v>1</v>
      </c>
      <c r="H47">
        <f>COUNTIFS(master!$U$2:$U$4575,$L$8,master!$I$2:$I$4575,$B47)</f>
        <v>0</v>
      </c>
      <c r="I47">
        <f>COUNTIFS(master!$U$2:$U$4575,$L$9,master!$I$2:$I$4575,$B47)</f>
        <v>0</v>
      </c>
    </row>
    <row r="48" spans="1:9" x14ac:dyDescent="0.25">
      <c r="A48">
        <v>241</v>
      </c>
      <c r="B48" t="s">
        <v>654</v>
      </c>
      <c r="C48">
        <f>COUNTIFS(master!$U$2:$U$4575,$L$3,master!$I$2:$I$4575,$B48)</f>
        <v>0</v>
      </c>
      <c r="D48">
        <f>COUNTIFS(master!$U$2:$U$4575,$L$4,master!$I$2:$I$4575,$B48)</f>
        <v>0</v>
      </c>
      <c r="E48">
        <f>COUNTIFS(master!$U$2:$U$4575,$L$5,master!$I$2:$I$4575,$B48)</f>
        <v>0</v>
      </c>
      <c r="F48">
        <f>COUNTIFS(master!$U$2:$U$4575,$L$6,master!$I$2:$I$4575,$B48)</f>
        <v>0</v>
      </c>
      <c r="G48">
        <f>COUNTIFS(master!$U$2:$U$4575,$L$7,master!$I$2:$I$4575,$B48)</f>
        <v>1</v>
      </c>
      <c r="H48">
        <f>COUNTIFS(master!$U$2:$U$4575,$L$8,master!$I$2:$I$4575,$B48)</f>
        <v>0</v>
      </c>
      <c r="I48">
        <f>COUNTIFS(master!$U$2:$U$4575,$L$9,master!$I$2:$I$4575,$B48)</f>
        <v>0</v>
      </c>
    </row>
    <row r="49" spans="1:9" x14ac:dyDescent="0.25">
      <c r="A49">
        <v>241</v>
      </c>
      <c r="B49" t="s">
        <v>660</v>
      </c>
      <c r="C49">
        <f>COUNTIFS(master!$U$2:$U$4575,$L$3,master!$I$2:$I$4575,$B49)</f>
        <v>0</v>
      </c>
      <c r="D49">
        <f>COUNTIFS(master!$U$2:$U$4575,$L$4,master!$I$2:$I$4575,$B49)</f>
        <v>0</v>
      </c>
      <c r="E49">
        <f>COUNTIFS(master!$U$2:$U$4575,$L$5,master!$I$2:$I$4575,$B49)</f>
        <v>0</v>
      </c>
      <c r="F49">
        <f>COUNTIFS(master!$U$2:$U$4575,$L$6,master!$I$2:$I$4575,$B49)</f>
        <v>0</v>
      </c>
      <c r="G49">
        <f>COUNTIFS(master!$U$2:$U$4575,$L$7,master!$I$2:$I$4575,$B49)</f>
        <v>1</v>
      </c>
      <c r="H49">
        <f>COUNTIFS(master!$U$2:$U$4575,$L$8,master!$I$2:$I$4575,$B49)</f>
        <v>0</v>
      </c>
      <c r="I49">
        <f>COUNTIFS(master!$U$2:$U$4575,$L$9,master!$I$2:$I$4575,$B49)</f>
        <v>0</v>
      </c>
    </row>
    <row r="50" spans="1:9" x14ac:dyDescent="0.25">
      <c r="A50">
        <v>241</v>
      </c>
      <c r="B50" t="s">
        <v>666</v>
      </c>
      <c r="C50">
        <f>COUNTIFS(master!$U$2:$U$4575,$L$3,master!$I$2:$I$4575,$B50)</f>
        <v>1</v>
      </c>
      <c r="D50">
        <f>COUNTIFS(master!$U$2:$U$4575,$L$4,master!$I$2:$I$4575,$B50)</f>
        <v>1</v>
      </c>
      <c r="E50">
        <f>COUNTIFS(master!$U$2:$U$4575,$L$5,master!$I$2:$I$4575,$B50)</f>
        <v>0</v>
      </c>
      <c r="F50">
        <f>COUNTIFS(master!$U$2:$U$4575,$L$6,master!$I$2:$I$4575,$B50)</f>
        <v>1</v>
      </c>
      <c r="G50">
        <f>COUNTIFS(master!$U$2:$U$4575,$L$7,master!$I$2:$I$4575,$B50)</f>
        <v>1</v>
      </c>
      <c r="H50">
        <f>COUNTIFS(master!$U$2:$U$4575,$L$8,master!$I$2:$I$4575,$B50)</f>
        <v>1</v>
      </c>
      <c r="I50">
        <f>COUNTIFS(master!$U$2:$U$4575,$L$9,master!$I$2:$I$4575,$B50)</f>
        <v>0</v>
      </c>
    </row>
    <row r="51" spans="1:9" x14ac:dyDescent="0.25">
      <c r="A51">
        <v>241</v>
      </c>
      <c r="B51" t="s">
        <v>673</v>
      </c>
      <c r="C51">
        <f>COUNTIFS(master!$U$2:$U$4575,$L$3,master!$I$2:$I$4575,$B51)</f>
        <v>1</v>
      </c>
      <c r="D51">
        <f>COUNTIFS(master!$U$2:$U$4575,$L$4,master!$I$2:$I$4575,$B51)</f>
        <v>0</v>
      </c>
      <c r="E51">
        <f>COUNTIFS(master!$U$2:$U$4575,$L$5,master!$I$2:$I$4575,$B51)</f>
        <v>0</v>
      </c>
      <c r="F51">
        <f>COUNTIFS(master!$U$2:$U$4575,$L$6,master!$I$2:$I$4575,$B51)</f>
        <v>0</v>
      </c>
      <c r="G51">
        <f>COUNTIFS(master!$U$2:$U$4575,$L$7,master!$I$2:$I$4575,$B51)</f>
        <v>1</v>
      </c>
      <c r="H51">
        <f>COUNTIFS(master!$U$2:$U$4575,$L$8,master!$I$2:$I$4575,$B51)</f>
        <v>0</v>
      </c>
      <c r="I51">
        <f>COUNTIFS(master!$U$2:$U$4575,$L$9,master!$I$2:$I$4575,$B51)</f>
        <v>0</v>
      </c>
    </row>
    <row r="52" spans="1:9" x14ac:dyDescent="0.25">
      <c r="A52">
        <v>241</v>
      </c>
      <c r="B52" t="s">
        <v>679</v>
      </c>
      <c r="C52">
        <f>COUNTIFS(master!$U$2:$U$4575,$L$3,master!$I$2:$I$4575,$B52)</f>
        <v>1</v>
      </c>
      <c r="D52">
        <f>COUNTIFS(master!$U$2:$U$4575,$L$4,master!$I$2:$I$4575,$B52)</f>
        <v>0</v>
      </c>
      <c r="E52">
        <f>COUNTIFS(master!$U$2:$U$4575,$L$5,master!$I$2:$I$4575,$B52)</f>
        <v>0</v>
      </c>
      <c r="F52">
        <f>COUNTIFS(master!$U$2:$U$4575,$L$6,master!$I$2:$I$4575,$B52)</f>
        <v>1</v>
      </c>
      <c r="G52">
        <f>COUNTIFS(master!$U$2:$U$4575,$L$7,master!$I$2:$I$4575,$B52)</f>
        <v>2</v>
      </c>
      <c r="H52">
        <f>COUNTIFS(master!$U$2:$U$4575,$L$8,master!$I$2:$I$4575,$B52)</f>
        <v>0</v>
      </c>
      <c r="I52">
        <f>COUNTIFS(master!$U$2:$U$4575,$L$9,master!$I$2:$I$4575,$B52)</f>
        <v>0</v>
      </c>
    </row>
    <row r="53" spans="1:9" x14ac:dyDescent="0.25">
      <c r="A53">
        <v>241</v>
      </c>
      <c r="B53" t="s">
        <v>687</v>
      </c>
      <c r="C53">
        <f>COUNTIFS(master!$U$2:$U$4575,$L$3,master!$I$2:$I$4575,$B53)</f>
        <v>1</v>
      </c>
      <c r="D53">
        <f>COUNTIFS(master!$U$2:$U$4575,$L$4,master!$I$2:$I$4575,$B53)</f>
        <v>0</v>
      </c>
      <c r="E53">
        <f>COUNTIFS(master!$U$2:$U$4575,$L$5,master!$I$2:$I$4575,$B53)</f>
        <v>0</v>
      </c>
      <c r="F53">
        <f>COUNTIFS(master!$U$2:$U$4575,$L$6,master!$I$2:$I$4575,$B53)</f>
        <v>0</v>
      </c>
      <c r="G53">
        <f>COUNTIFS(master!$U$2:$U$4575,$L$7,master!$I$2:$I$4575,$B53)</f>
        <v>1</v>
      </c>
      <c r="H53">
        <f>COUNTIFS(master!$U$2:$U$4575,$L$8,master!$I$2:$I$4575,$B53)</f>
        <v>0</v>
      </c>
      <c r="I53">
        <f>COUNTIFS(master!$U$2:$U$4575,$L$9,master!$I$2:$I$4575,$B53)</f>
        <v>0</v>
      </c>
    </row>
    <row r="54" spans="1:9" x14ac:dyDescent="0.25">
      <c r="A54">
        <v>241</v>
      </c>
      <c r="B54" t="s">
        <v>694</v>
      </c>
      <c r="C54">
        <f>COUNTIFS(master!$U$2:$U$4575,$L$3,master!$I$2:$I$4575,$B54)</f>
        <v>1</v>
      </c>
      <c r="D54">
        <f>COUNTIFS(master!$U$2:$U$4575,$L$4,master!$I$2:$I$4575,$B54)</f>
        <v>0</v>
      </c>
      <c r="E54">
        <f>COUNTIFS(master!$U$2:$U$4575,$L$5,master!$I$2:$I$4575,$B54)</f>
        <v>0</v>
      </c>
      <c r="F54">
        <f>COUNTIFS(master!$U$2:$U$4575,$L$6,master!$I$2:$I$4575,$B54)</f>
        <v>1</v>
      </c>
      <c r="G54">
        <f>COUNTIFS(master!$U$2:$U$4575,$L$7,master!$I$2:$I$4575,$B54)</f>
        <v>1</v>
      </c>
      <c r="H54">
        <f>COUNTIFS(master!$U$2:$U$4575,$L$8,master!$I$2:$I$4575,$B54)</f>
        <v>1</v>
      </c>
      <c r="I54">
        <f>COUNTIFS(master!$U$2:$U$4575,$L$9,master!$I$2:$I$4575,$B54)</f>
        <v>0</v>
      </c>
    </row>
    <row r="55" spans="1:9" x14ac:dyDescent="0.25">
      <c r="A55">
        <v>241</v>
      </c>
      <c r="B55" t="s">
        <v>700</v>
      </c>
      <c r="C55">
        <f>COUNTIFS(master!$U$2:$U$4575,$L$3,master!$I$2:$I$4575,$B55)</f>
        <v>1</v>
      </c>
      <c r="D55">
        <f>COUNTIFS(master!$U$2:$U$4575,$L$4,master!$I$2:$I$4575,$B55)</f>
        <v>0</v>
      </c>
      <c r="E55">
        <f>COUNTIFS(master!$U$2:$U$4575,$L$5,master!$I$2:$I$4575,$B55)</f>
        <v>0</v>
      </c>
      <c r="F55">
        <f>COUNTIFS(master!$U$2:$U$4575,$L$6,master!$I$2:$I$4575,$B55)</f>
        <v>0</v>
      </c>
      <c r="G55">
        <f>COUNTIFS(master!$U$2:$U$4575,$L$7,master!$I$2:$I$4575,$B55)</f>
        <v>1</v>
      </c>
      <c r="H55">
        <f>COUNTIFS(master!$U$2:$U$4575,$L$8,master!$I$2:$I$4575,$B55)</f>
        <v>0</v>
      </c>
      <c r="I55">
        <f>COUNTIFS(master!$U$2:$U$4575,$L$9,master!$I$2:$I$4575,$B55)</f>
        <v>0</v>
      </c>
    </row>
    <row r="56" spans="1:9" x14ac:dyDescent="0.25">
      <c r="A56">
        <v>250</v>
      </c>
      <c r="B56" t="s">
        <v>706</v>
      </c>
      <c r="C56">
        <f>COUNTIFS(master!$U$2:$U$4575,$L$3,master!$I$2:$I$4575,$B56)</f>
        <v>1</v>
      </c>
      <c r="D56">
        <f>COUNTIFS(master!$U$2:$U$4575,$L$4,master!$I$2:$I$4575,$B56)</f>
        <v>0</v>
      </c>
      <c r="E56">
        <f>COUNTIFS(master!$U$2:$U$4575,$L$5,master!$I$2:$I$4575,$B56)</f>
        <v>0</v>
      </c>
      <c r="F56">
        <f>COUNTIFS(master!$U$2:$U$4575,$L$6,master!$I$2:$I$4575,$B56)</f>
        <v>0</v>
      </c>
      <c r="G56">
        <f>COUNTIFS(master!$U$2:$U$4575,$L$7,master!$I$2:$I$4575,$B56)</f>
        <v>1</v>
      </c>
      <c r="H56">
        <f>COUNTIFS(master!$U$2:$U$4575,$L$8,master!$I$2:$I$4575,$B56)</f>
        <v>0</v>
      </c>
      <c r="I56">
        <f>COUNTIFS(master!$U$2:$U$4575,$L$9,master!$I$2:$I$4575,$B56)</f>
        <v>0</v>
      </c>
    </row>
    <row r="57" spans="1:9" x14ac:dyDescent="0.25">
      <c r="A57">
        <v>249</v>
      </c>
      <c r="B57" t="s">
        <v>712</v>
      </c>
      <c r="C57">
        <f>COUNTIFS(master!$U$2:$U$4575,$L$3,master!$I$2:$I$4575,$B57)</f>
        <v>1</v>
      </c>
      <c r="D57">
        <f>COUNTIFS(master!$U$2:$U$4575,$L$4,master!$I$2:$I$4575,$B57)</f>
        <v>0</v>
      </c>
      <c r="E57">
        <f>COUNTIFS(master!$U$2:$U$4575,$L$5,master!$I$2:$I$4575,$B57)</f>
        <v>0</v>
      </c>
      <c r="F57">
        <f>COUNTIFS(master!$U$2:$U$4575,$L$6,master!$I$2:$I$4575,$B57)</f>
        <v>2</v>
      </c>
      <c r="G57">
        <f>COUNTIFS(master!$U$2:$U$4575,$L$7,master!$I$2:$I$4575,$B57)</f>
        <v>2</v>
      </c>
      <c r="H57">
        <f>COUNTIFS(master!$U$2:$U$4575,$L$8,master!$I$2:$I$4575,$B57)</f>
        <v>0</v>
      </c>
      <c r="I57">
        <f>COUNTIFS(master!$U$2:$U$4575,$L$9,master!$I$2:$I$4575,$B57)</f>
        <v>0</v>
      </c>
    </row>
    <row r="58" spans="1:9" x14ac:dyDescent="0.25">
      <c r="A58">
        <v>246</v>
      </c>
      <c r="B58" t="s">
        <v>719</v>
      </c>
      <c r="C58">
        <f>COUNTIFS(master!$U$2:$U$4575,$L$3,master!$I$2:$I$4575,$B58)</f>
        <v>0</v>
      </c>
      <c r="D58">
        <f>COUNTIFS(master!$U$2:$U$4575,$L$4,master!$I$2:$I$4575,$B58)</f>
        <v>0</v>
      </c>
      <c r="E58">
        <f>COUNTIFS(master!$U$2:$U$4575,$L$5,master!$I$2:$I$4575,$B58)</f>
        <v>0</v>
      </c>
      <c r="F58">
        <f>COUNTIFS(master!$U$2:$U$4575,$L$6,master!$I$2:$I$4575,$B58)</f>
        <v>0</v>
      </c>
      <c r="G58">
        <f>COUNTIFS(master!$U$2:$U$4575,$L$7,master!$I$2:$I$4575,$B58)</f>
        <v>1</v>
      </c>
      <c r="H58">
        <f>COUNTIFS(master!$U$2:$U$4575,$L$8,master!$I$2:$I$4575,$B58)</f>
        <v>0</v>
      </c>
      <c r="I58">
        <f>COUNTIFS(master!$U$2:$U$4575,$L$9,master!$I$2:$I$4575,$B58)</f>
        <v>0</v>
      </c>
    </row>
    <row r="59" spans="1:9" x14ac:dyDescent="0.25">
      <c r="A59">
        <v>249</v>
      </c>
      <c r="B59" t="s">
        <v>725</v>
      </c>
      <c r="C59">
        <f>COUNTIFS(master!$U$2:$U$4575,$L$3,master!$I$2:$I$4575,$B59)</f>
        <v>3</v>
      </c>
      <c r="D59">
        <f>COUNTIFS(master!$U$2:$U$4575,$L$4,master!$I$2:$I$4575,$B59)</f>
        <v>0</v>
      </c>
      <c r="E59">
        <f>COUNTIFS(master!$U$2:$U$4575,$L$5,master!$I$2:$I$4575,$B59)</f>
        <v>0</v>
      </c>
      <c r="F59">
        <f>COUNTIFS(master!$U$2:$U$4575,$L$6,master!$I$2:$I$4575,$B59)</f>
        <v>3</v>
      </c>
      <c r="G59">
        <f>COUNTIFS(master!$U$2:$U$4575,$L$7,master!$I$2:$I$4575,$B59)</f>
        <v>6</v>
      </c>
      <c r="H59">
        <f>COUNTIFS(master!$U$2:$U$4575,$L$8,master!$I$2:$I$4575,$B59)</f>
        <v>0</v>
      </c>
      <c r="I59">
        <f>COUNTIFS(master!$U$2:$U$4575,$L$9,master!$I$2:$I$4575,$B59)</f>
        <v>0</v>
      </c>
    </row>
    <row r="60" spans="1:9" x14ac:dyDescent="0.25">
      <c r="A60">
        <v>243</v>
      </c>
      <c r="B60" t="s">
        <v>738</v>
      </c>
      <c r="C60">
        <f>COUNTIFS(master!$U$2:$U$4575,$L$3,master!$I$2:$I$4575,$B60)</f>
        <v>1</v>
      </c>
      <c r="D60">
        <f>COUNTIFS(master!$U$2:$U$4575,$L$4,master!$I$2:$I$4575,$B60)</f>
        <v>0</v>
      </c>
      <c r="E60">
        <f>COUNTIFS(master!$U$2:$U$4575,$L$5,master!$I$2:$I$4575,$B60)</f>
        <v>0</v>
      </c>
      <c r="F60">
        <f>COUNTIFS(master!$U$2:$U$4575,$L$6,master!$I$2:$I$4575,$B60)</f>
        <v>1</v>
      </c>
      <c r="G60">
        <f>COUNTIFS(master!$U$2:$U$4575,$L$7,master!$I$2:$I$4575,$B60)</f>
        <v>1</v>
      </c>
      <c r="H60">
        <f>COUNTIFS(master!$U$2:$U$4575,$L$8,master!$I$2:$I$4575,$B60)</f>
        <v>0</v>
      </c>
      <c r="I60">
        <f>COUNTIFS(master!$U$2:$U$4575,$L$9,master!$I$2:$I$4575,$B60)</f>
        <v>0</v>
      </c>
    </row>
    <row r="61" spans="1:9" x14ac:dyDescent="0.25">
      <c r="A61">
        <v>241</v>
      </c>
      <c r="B61" t="s">
        <v>745</v>
      </c>
      <c r="C61">
        <f>COUNTIFS(master!$U$2:$U$4575,$L$3,master!$I$2:$I$4575,$B61)</f>
        <v>1</v>
      </c>
      <c r="D61">
        <f>COUNTIFS(master!$U$2:$U$4575,$L$4,master!$I$2:$I$4575,$B61)</f>
        <v>0</v>
      </c>
      <c r="E61">
        <f>COUNTIFS(master!$U$2:$U$4575,$L$5,master!$I$2:$I$4575,$B61)</f>
        <v>0</v>
      </c>
      <c r="F61">
        <f>COUNTIFS(master!$U$2:$U$4575,$L$6,master!$I$2:$I$4575,$B61)</f>
        <v>0</v>
      </c>
      <c r="G61">
        <f>COUNTIFS(master!$U$2:$U$4575,$L$7,master!$I$2:$I$4575,$B61)</f>
        <v>2</v>
      </c>
      <c r="H61">
        <f>COUNTIFS(master!$U$2:$U$4575,$L$8,master!$I$2:$I$4575,$B61)</f>
        <v>0</v>
      </c>
      <c r="I61">
        <f>COUNTIFS(master!$U$2:$U$4575,$L$9,master!$I$2:$I$4575,$B61)</f>
        <v>0</v>
      </c>
    </row>
    <row r="62" spans="1:9" x14ac:dyDescent="0.25">
      <c r="A62">
        <v>243</v>
      </c>
      <c r="B62" t="s">
        <v>753</v>
      </c>
      <c r="C62">
        <f>COUNTIFS(master!$U$2:$U$4575,$L$3,master!$I$2:$I$4575,$B62)</f>
        <v>1</v>
      </c>
      <c r="D62">
        <f>COUNTIFS(master!$U$2:$U$4575,$L$4,master!$I$2:$I$4575,$B62)</f>
        <v>0</v>
      </c>
      <c r="E62">
        <f>COUNTIFS(master!$U$2:$U$4575,$L$5,master!$I$2:$I$4575,$B62)</f>
        <v>0</v>
      </c>
      <c r="F62">
        <f>COUNTIFS(master!$U$2:$U$4575,$L$6,master!$I$2:$I$4575,$B62)</f>
        <v>1</v>
      </c>
      <c r="G62">
        <f>COUNTIFS(master!$U$2:$U$4575,$L$7,master!$I$2:$I$4575,$B62)</f>
        <v>1</v>
      </c>
      <c r="H62">
        <f>COUNTIFS(master!$U$2:$U$4575,$L$8,master!$I$2:$I$4575,$B62)</f>
        <v>1</v>
      </c>
      <c r="I62">
        <f>COUNTIFS(master!$U$2:$U$4575,$L$9,master!$I$2:$I$4575,$B62)</f>
        <v>0</v>
      </c>
    </row>
    <row r="63" spans="1:9" x14ac:dyDescent="0.25">
      <c r="A63">
        <v>245</v>
      </c>
      <c r="B63" t="s">
        <v>760</v>
      </c>
      <c r="C63">
        <f>COUNTIFS(master!$U$2:$U$4575,$L$3,master!$I$2:$I$4575,$B63)</f>
        <v>1</v>
      </c>
      <c r="D63">
        <f>COUNTIFS(master!$U$2:$U$4575,$L$4,master!$I$2:$I$4575,$B63)</f>
        <v>0</v>
      </c>
      <c r="E63">
        <f>COUNTIFS(master!$U$2:$U$4575,$L$5,master!$I$2:$I$4575,$B63)</f>
        <v>0</v>
      </c>
      <c r="F63">
        <f>COUNTIFS(master!$U$2:$U$4575,$L$6,master!$I$2:$I$4575,$B63)</f>
        <v>0</v>
      </c>
      <c r="G63">
        <f>COUNTIFS(master!$U$2:$U$4575,$L$7,master!$I$2:$I$4575,$B63)</f>
        <v>2</v>
      </c>
      <c r="H63">
        <f>COUNTIFS(master!$U$2:$U$4575,$L$8,master!$I$2:$I$4575,$B63)</f>
        <v>0</v>
      </c>
      <c r="I63">
        <f>COUNTIFS(master!$U$2:$U$4575,$L$9,master!$I$2:$I$4575,$B63)</f>
        <v>0</v>
      </c>
    </row>
    <row r="64" spans="1:9" x14ac:dyDescent="0.25">
      <c r="A64">
        <v>245</v>
      </c>
      <c r="B64" t="s">
        <v>767</v>
      </c>
      <c r="C64">
        <f>COUNTIFS(master!$U$2:$U$4575,$L$3,master!$I$2:$I$4575,$B64)</f>
        <v>3</v>
      </c>
      <c r="D64">
        <f>COUNTIFS(master!$U$2:$U$4575,$L$4,master!$I$2:$I$4575,$B64)</f>
        <v>0</v>
      </c>
      <c r="E64">
        <f>COUNTIFS(master!$U$2:$U$4575,$L$5,master!$I$2:$I$4575,$B64)</f>
        <v>0</v>
      </c>
      <c r="F64">
        <f>COUNTIFS(master!$U$2:$U$4575,$L$6,master!$I$2:$I$4575,$B64)</f>
        <v>5</v>
      </c>
      <c r="G64">
        <f>COUNTIFS(master!$U$2:$U$4575,$L$7,master!$I$2:$I$4575,$B64)</f>
        <v>8</v>
      </c>
      <c r="H64">
        <f>COUNTIFS(master!$U$2:$U$4575,$L$8,master!$I$2:$I$4575,$B64)</f>
        <v>0</v>
      </c>
      <c r="I64">
        <f>COUNTIFS(master!$U$2:$U$4575,$L$9,master!$I$2:$I$4575,$B64)</f>
        <v>1</v>
      </c>
    </row>
    <row r="65" spans="1:9" x14ac:dyDescent="0.25">
      <c r="A65">
        <v>243</v>
      </c>
      <c r="B65" t="s">
        <v>779</v>
      </c>
      <c r="C65">
        <f>COUNTIFS(master!$U$2:$U$4575,$L$3,master!$I$2:$I$4575,$B65)</f>
        <v>0</v>
      </c>
      <c r="D65">
        <f>COUNTIFS(master!$U$2:$U$4575,$L$4,master!$I$2:$I$4575,$B65)</f>
        <v>0</v>
      </c>
      <c r="E65">
        <f>COUNTIFS(master!$U$2:$U$4575,$L$5,master!$I$2:$I$4575,$B65)</f>
        <v>0</v>
      </c>
      <c r="F65">
        <f>COUNTIFS(master!$U$2:$U$4575,$L$6,master!$I$2:$I$4575,$B65)</f>
        <v>0</v>
      </c>
      <c r="G65">
        <f>COUNTIFS(master!$U$2:$U$4575,$L$7,master!$I$2:$I$4575,$B65)</f>
        <v>1</v>
      </c>
      <c r="H65">
        <f>COUNTIFS(master!$U$2:$U$4575,$L$8,master!$I$2:$I$4575,$B65)</f>
        <v>0</v>
      </c>
      <c r="I65">
        <f>COUNTIFS(master!$U$2:$U$4575,$L$9,master!$I$2:$I$4575,$B65)</f>
        <v>0</v>
      </c>
    </row>
    <row r="66" spans="1:9" x14ac:dyDescent="0.25">
      <c r="A66">
        <v>244</v>
      </c>
      <c r="B66" t="s">
        <v>785</v>
      </c>
      <c r="C66">
        <f>COUNTIFS(master!$U$2:$U$4575,$L$3,master!$I$2:$I$4575,$B66)</f>
        <v>1</v>
      </c>
      <c r="D66">
        <f>COUNTIFS(master!$U$2:$U$4575,$L$4,master!$I$2:$I$4575,$B66)</f>
        <v>0</v>
      </c>
      <c r="E66">
        <f>COUNTIFS(master!$U$2:$U$4575,$L$5,master!$I$2:$I$4575,$B66)</f>
        <v>0</v>
      </c>
      <c r="F66">
        <f>COUNTIFS(master!$U$2:$U$4575,$L$6,master!$I$2:$I$4575,$B66)</f>
        <v>1</v>
      </c>
      <c r="G66">
        <f>COUNTIFS(master!$U$2:$U$4575,$L$7,master!$I$2:$I$4575,$B66)</f>
        <v>1</v>
      </c>
      <c r="H66">
        <f>COUNTIFS(master!$U$2:$U$4575,$L$8,master!$I$2:$I$4575,$B66)</f>
        <v>0</v>
      </c>
      <c r="I66">
        <f>COUNTIFS(master!$U$2:$U$4575,$L$9,master!$I$2:$I$4575,$B66)</f>
        <v>0</v>
      </c>
    </row>
    <row r="67" spans="1:9" x14ac:dyDescent="0.25">
      <c r="A67">
        <v>247</v>
      </c>
      <c r="B67" t="s">
        <v>792</v>
      </c>
      <c r="C67">
        <f>COUNTIFS(master!$U$2:$U$4575,$L$3,master!$I$2:$I$4575,$B67)</f>
        <v>1</v>
      </c>
      <c r="D67">
        <f>COUNTIFS(master!$U$2:$U$4575,$L$4,master!$I$2:$I$4575,$B67)</f>
        <v>0</v>
      </c>
      <c r="E67">
        <f>COUNTIFS(master!$U$2:$U$4575,$L$5,master!$I$2:$I$4575,$B67)</f>
        <v>0</v>
      </c>
      <c r="F67">
        <f>COUNTIFS(master!$U$2:$U$4575,$L$6,master!$I$2:$I$4575,$B67)</f>
        <v>0</v>
      </c>
      <c r="G67">
        <f>COUNTIFS(master!$U$2:$U$4575,$L$7,master!$I$2:$I$4575,$B67)</f>
        <v>1</v>
      </c>
      <c r="H67">
        <f>COUNTIFS(master!$U$2:$U$4575,$L$8,master!$I$2:$I$4575,$B67)</f>
        <v>0</v>
      </c>
      <c r="I67">
        <f>COUNTIFS(master!$U$2:$U$4575,$L$9,master!$I$2:$I$4575,$B67)</f>
        <v>0</v>
      </c>
    </row>
    <row r="68" spans="1:9" x14ac:dyDescent="0.25">
      <c r="A68">
        <v>243</v>
      </c>
      <c r="B68" t="s">
        <v>798</v>
      </c>
      <c r="C68">
        <f>COUNTIFS(master!$U$2:$U$4575,$L$3,master!$I$2:$I$4575,$B68)</f>
        <v>1</v>
      </c>
      <c r="D68">
        <f>COUNTIFS(master!$U$2:$U$4575,$L$4,master!$I$2:$I$4575,$B68)</f>
        <v>0</v>
      </c>
      <c r="E68">
        <f>COUNTIFS(master!$U$2:$U$4575,$L$5,master!$I$2:$I$4575,$B68)</f>
        <v>0</v>
      </c>
      <c r="F68">
        <f>COUNTIFS(master!$U$2:$U$4575,$L$6,master!$I$2:$I$4575,$B68)</f>
        <v>1</v>
      </c>
      <c r="G68">
        <f>COUNTIFS(master!$U$2:$U$4575,$L$7,master!$I$2:$I$4575,$B68)</f>
        <v>1</v>
      </c>
      <c r="H68">
        <f>COUNTIFS(master!$U$2:$U$4575,$L$8,master!$I$2:$I$4575,$B68)</f>
        <v>1</v>
      </c>
      <c r="I68">
        <f>COUNTIFS(master!$U$2:$U$4575,$L$9,master!$I$2:$I$4575,$B68)</f>
        <v>0</v>
      </c>
    </row>
    <row r="69" spans="1:9" x14ac:dyDescent="0.25">
      <c r="A69">
        <v>249</v>
      </c>
      <c r="B69" t="s">
        <v>806</v>
      </c>
      <c r="C69">
        <f>COUNTIFS(master!$U$2:$U$4575,$L$3,master!$I$2:$I$4575,$B69)</f>
        <v>2</v>
      </c>
      <c r="D69">
        <f>COUNTIFS(master!$U$2:$U$4575,$L$4,master!$I$2:$I$4575,$B69)</f>
        <v>0</v>
      </c>
      <c r="E69">
        <f>COUNTIFS(master!$U$2:$U$4575,$L$5,master!$I$2:$I$4575,$B69)</f>
        <v>0</v>
      </c>
      <c r="F69">
        <f>COUNTIFS(master!$U$2:$U$4575,$L$6,master!$I$2:$I$4575,$B69)</f>
        <v>1</v>
      </c>
      <c r="G69">
        <f>COUNTIFS(master!$U$2:$U$4575,$L$7,master!$I$2:$I$4575,$B69)</f>
        <v>2</v>
      </c>
      <c r="H69">
        <f>COUNTIFS(master!$U$2:$U$4575,$L$8,master!$I$2:$I$4575,$B69)</f>
        <v>1</v>
      </c>
      <c r="I69">
        <f>COUNTIFS(master!$U$2:$U$4575,$L$9,master!$I$2:$I$4575,$B69)</f>
        <v>0</v>
      </c>
    </row>
    <row r="70" spans="1:9" x14ac:dyDescent="0.25">
      <c r="A70">
        <v>245</v>
      </c>
      <c r="B70" t="s">
        <v>814</v>
      </c>
      <c r="C70">
        <f>COUNTIFS(master!$U$2:$U$4575,$L$3,master!$I$2:$I$4575,$B70)</f>
        <v>1</v>
      </c>
      <c r="D70">
        <f>COUNTIFS(master!$U$2:$U$4575,$L$4,master!$I$2:$I$4575,$B70)</f>
        <v>0</v>
      </c>
      <c r="E70">
        <f>COUNTIFS(master!$U$2:$U$4575,$L$5,master!$I$2:$I$4575,$B70)</f>
        <v>0</v>
      </c>
      <c r="F70">
        <f>COUNTIFS(master!$U$2:$U$4575,$L$6,master!$I$2:$I$4575,$B70)</f>
        <v>1</v>
      </c>
      <c r="G70">
        <f>COUNTIFS(master!$U$2:$U$4575,$L$7,master!$I$2:$I$4575,$B70)</f>
        <v>1</v>
      </c>
      <c r="H70">
        <f>COUNTIFS(master!$U$2:$U$4575,$L$8,master!$I$2:$I$4575,$B70)</f>
        <v>0</v>
      </c>
      <c r="I70">
        <f>COUNTIFS(master!$U$2:$U$4575,$L$9,master!$I$2:$I$4575,$B70)</f>
        <v>0</v>
      </c>
    </row>
    <row r="71" spans="1:9" x14ac:dyDescent="0.25">
      <c r="A71">
        <v>241</v>
      </c>
      <c r="B71" t="s">
        <v>820</v>
      </c>
      <c r="C71">
        <f>COUNTIFS(master!$U$2:$U$4575,$L$3,master!$I$2:$I$4575,$B71)</f>
        <v>1</v>
      </c>
      <c r="D71">
        <f>COUNTIFS(master!$U$2:$U$4575,$L$4,master!$I$2:$I$4575,$B71)</f>
        <v>0</v>
      </c>
      <c r="E71">
        <f>COUNTIFS(master!$U$2:$U$4575,$L$5,master!$I$2:$I$4575,$B71)</f>
        <v>0</v>
      </c>
      <c r="F71">
        <f>COUNTIFS(master!$U$2:$U$4575,$L$6,master!$I$2:$I$4575,$B71)</f>
        <v>0</v>
      </c>
      <c r="G71">
        <f>COUNTIFS(master!$U$2:$U$4575,$L$7,master!$I$2:$I$4575,$B71)</f>
        <v>1</v>
      </c>
      <c r="H71">
        <f>COUNTIFS(master!$U$2:$U$4575,$L$8,master!$I$2:$I$4575,$B71)</f>
        <v>0</v>
      </c>
      <c r="I71">
        <f>COUNTIFS(master!$U$2:$U$4575,$L$9,master!$I$2:$I$4575,$B71)</f>
        <v>0</v>
      </c>
    </row>
    <row r="72" spans="1:9" x14ac:dyDescent="0.25">
      <c r="A72">
        <v>246</v>
      </c>
      <c r="B72" t="s">
        <v>826</v>
      </c>
      <c r="C72">
        <f>COUNTIFS(master!$U$2:$U$4575,$L$3,master!$I$2:$I$4575,$B72)</f>
        <v>0</v>
      </c>
      <c r="D72">
        <f>COUNTIFS(master!$U$2:$U$4575,$L$4,master!$I$2:$I$4575,$B72)</f>
        <v>0</v>
      </c>
      <c r="E72">
        <f>COUNTIFS(master!$U$2:$U$4575,$L$5,master!$I$2:$I$4575,$B72)</f>
        <v>0</v>
      </c>
      <c r="F72">
        <f>COUNTIFS(master!$U$2:$U$4575,$L$6,master!$I$2:$I$4575,$B72)</f>
        <v>0</v>
      </c>
      <c r="G72">
        <f>COUNTIFS(master!$U$2:$U$4575,$L$7,master!$I$2:$I$4575,$B72)</f>
        <v>1</v>
      </c>
      <c r="H72">
        <f>COUNTIFS(master!$U$2:$U$4575,$L$8,master!$I$2:$I$4575,$B72)</f>
        <v>0</v>
      </c>
      <c r="I72">
        <f>COUNTIFS(master!$U$2:$U$4575,$L$9,master!$I$2:$I$4575,$B72)</f>
        <v>0</v>
      </c>
    </row>
    <row r="73" spans="1:9" x14ac:dyDescent="0.25">
      <c r="A73">
        <v>242</v>
      </c>
      <c r="B73" t="s">
        <v>832</v>
      </c>
      <c r="C73">
        <f>COUNTIFS(master!$U$2:$U$4575,$L$3,master!$I$2:$I$4575,$B73)</f>
        <v>4</v>
      </c>
      <c r="D73">
        <f>COUNTIFS(master!$U$2:$U$4575,$L$4,master!$I$2:$I$4575,$B73)</f>
        <v>0</v>
      </c>
      <c r="E73">
        <f>COUNTIFS(master!$U$2:$U$4575,$L$5,master!$I$2:$I$4575,$B73)</f>
        <v>0</v>
      </c>
      <c r="F73">
        <f>COUNTIFS(master!$U$2:$U$4575,$L$6,master!$I$2:$I$4575,$B73)</f>
        <v>0</v>
      </c>
      <c r="G73">
        <f>COUNTIFS(master!$U$2:$U$4575,$L$7,master!$I$2:$I$4575,$B73)</f>
        <v>2</v>
      </c>
      <c r="H73">
        <f>COUNTIFS(master!$U$2:$U$4575,$L$8,master!$I$2:$I$4575,$B73)</f>
        <v>0</v>
      </c>
      <c r="I73">
        <f>COUNTIFS(master!$U$2:$U$4575,$L$9,master!$I$2:$I$4575,$B73)</f>
        <v>0</v>
      </c>
    </row>
    <row r="74" spans="1:9" x14ac:dyDescent="0.25">
      <c r="A74">
        <v>247</v>
      </c>
      <c r="B74" t="s">
        <v>843</v>
      </c>
      <c r="C74">
        <f>COUNTIFS(master!$U$2:$U$4575,$L$3,master!$I$2:$I$4575,$B74)</f>
        <v>1</v>
      </c>
      <c r="D74">
        <f>COUNTIFS(master!$U$2:$U$4575,$L$4,master!$I$2:$I$4575,$B74)</f>
        <v>0</v>
      </c>
      <c r="E74">
        <f>COUNTIFS(master!$U$2:$U$4575,$L$5,master!$I$2:$I$4575,$B74)</f>
        <v>0</v>
      </c>
      <c r="F74">
        <f>COUNTIFS(master!$U$2:$U$4575,$L$6,master!$I$2:$I$4575,$B74)</f>
        <v>0</v>
      </c>
      <c r="G74">
        <f>COUNTIFS(master!$U$2:$U$4575,$L$7,master!$I$2:$I$4575,$B74)</f>
        <v>1</v>
      </c>
      <c r="H74">
        <f>COUNTIFS(master!$U$2:$U$4575,$L$8,master!$I$2:$I$4575,$B74)</f>
        <v>0</v>
      </c>
      <c r="I74">
        <f>COUNTIFS(master!$U$2:$U$4575,$L$9,master!$I$2:$I$4575,$B74)</f>
        <v>0</v>
      </c>
    </row>
    <row r="75" spans="1:9" x14ac:dyDescent="0.25">
      <c r="A75">
        <v>244</v>
      </c>
      <c r="B75" t="s">
        <v>849</v>
      </c>
      <c r="C75">
        <f>COUNTIFS(master!$U$2:$U$4575,$L$3,master!$I$2:$I$4575,$B75)</f>
        <v>0</v>
      </c>
      <c r="D75">
        <f>COUNTIFS(master!$U$2:$U$4575,$L$4,master!$I$2:$I$4575,$B75)</f>
        <v>0</v>
      </c>
      <c r="E75">
        <f>COUNTIFS(master!$U$2:$U$4575,$L$5,master!$I$2:$I$4575,$B75)</f>
        <v>0</v>
      </c>
      <c r="F75">
        <f>COUNTIFS(master!$U$2:$U$4575,$L$6,master!$I$2:$I$4575,$B75)</f>
        <v>0</v>
      </c>
      <c r="G75">
        <f>COUNTIFS(master!$U$2:$U$4575,$L$7,master!$I$2:$I$4575,$B75)</f>
        <v>1</v>
      </c>
      <c r="H75">
        <f>COUNTIFS(master!$U$2:$U$4575,$L$8,master!$I$2:$I$4575,$B75)</f>
        <v>0</v>
      </c>
      <c r="I75">
        <f>COUNTIFS(master!$U$2:$U$4575,$L$9,master!$I$2:$I$4575,$B75)</f>
        <v>0</v>
      </c>
    </row>
    <row r="76" spans="1:9" x14ac:dyDescent="0.25">
      <c r="A76">
        <v>246</v>
      </c>
      <c r="B76" t="s">
        <v>855</v>
      </c>
      <c r="C76">
        <f>COUNTIFS(master!$U$2:$U$4575,$L$3,master!$I$2:$I$4575,$B76)</f>
        <v>1</v>
      </c>
      <c r="D76">
        <f>COUNTIFS(master!$U$2:$U$4575,$L$4,master!$I$2:$I$4575,$B76)</f>
        <v>0</v>
      </c>
      <c r="E76">
        <f>COUNTIFS(master!$U$2:$U$4575,$L$5,master!$I$2:$I$4575,$B76)</f>
        <v>0</v>
      </c>
      <c r="F76">
        <f>COUNTIFS(master!$U$2:$U$4575,$L$6,master!$I$2:$I$4575,$B76)</f>
        <v>0</v>
      </c>
      <c r="G76">
        <f>COUNTIFS(master!$U$2:$U$4575,$L$7,master!$I$2:$I$4575,$B76)</f>
        <v>1</v>
      </c>
      <c r="H76">
        <f>COUNTIFS(master!$U$2:$U$4575,$L$8,master!$I$2:$I$4575,$B76)</f>
        <v>0</v>
      </c>
      <c r="I76">
        <f>COUNTIFS(master!$U$2:$U$4575,$L$9,master!$I$2:$I$4575,$B76)</f>
        <v>0</v>
      </c>
    </row>
    <row r="77" spans="1:9" x14ac:dyDescent="0.25">
      <c r="A77">
        <v>243</v>
      </c>
      <c r="B77" t="s">
        <v>861</v>
      </c>
      <c r="C77">
        <f>COUNTIFS(master!$U$2:$U$4575,$L$3,master!$I$2:$I$4575,$B77)</f>
        <v>1</v>
      </c>
      <c r="D77">
        <f>COUNTIFS(master!$U$2:$U$4575,$L$4,master!$I$2:$I$4575,$B77)</f>
        <v>0</v>
      </c>
      <c r="E77">
        <f>COUNTIFS(master!$U$2:$U$4575,$L$5,master!$I$2:$I$4575,$B77)</f>
        <v>0</v>
      </c>
      <c r="F77">
        <f>COUNTIFS(master!$U$2:$U$4575,$L$6,master!$I$2:$I$4575,$B77)</f>
        <v>0</v>
      </c>
      <c r="G77">
        <f>COUNTIFS(master!$U$2:$U$4575,$L$7,master!$I$2:$I$4575,$B77)</f>
        <v>1</v>
      </c>
      <c r="H77">
        <f>COUNTIFS(master!$U$2:$U$4575,$L$8,master!$I$2:$I$4575,$B77)</f>
        <v>0</v>
      </c>
      <c r="I77">
        <f>COUNTIFS(master!$U$2:$U$4575,$L$9,master!$I$2:$I$4575,$B77)</f>
        <v>0</v>
      </c>
    </row>
    <row r="78" spans="1:9" x14ac:dyDescent="0.25">
      <c r="A78">
        <v>247</v>
      </c>
      <c r="B78" t="s">
        <v>867</v>
      </c>
      <c r="C78">
        <f>COUNTIFS(master!$U$2:$U$4575,$L$3,master!$I$2:$I$4575,$B78)</f>
        <v>1</v>
      </c>
      <c r="D78">
        <f>COUNTIFS(master!$U$2:$U$4575,$L$4,master!$I$2:$I$4575,$B78)</f>
        <v>0</v>
      </c>
      <c r="E78">
        <f>COUNTIFS(master!$U$2:$U$4575,$L$5,master!$I$2:$I$4575,$B78)</f>
        <v>0</v>
      </c>
      <c r="F78">
        <f>COUNTIFS(master!$U$2:$U$4575,$L$6,master!$I$2:$I$4575,$B78)</f>
        <v>1</v>
      </c>
      <c r="G78">
        <f>COUNTIFS(master!$U$2:$U$4575,$L$7,master!$I$2:$I$4575,$B78)</f>
        <v>1</v>
      </c>
      <c r="H78">
        <f>COUNTIFS(master!$U$2:$U$4575,$L$8,master!$I$2:$I$4575,$B78)</f>
        <v>0</v>
      </c>
      <c r="I78">
        <f>COUNTIFS(master!$U$2:$U$4575,$L$9,master!$I$2:$I$4575,$B78)</f>
        <v>0</v>
      </c>
    </row>
    <row r="79" spans="1:9" x14ac:dyDescent="0.25">
      <c r="A79">
        <v>246</v>
      </c>
      <c r="B79" t="s">
        <v>873</v>
      </c>
      <c r="C79">
        <f>COUNTIFS(master!$U$2:$U$4575,$L$3,master!$I$2:$I$4575,$B79)</f>
        <v>1</v>
      </c>
      <c r="D79">
        <f>COUNTIFS(master!$U$2:$U$4575,$L$4,master!$I$2:$I$4575,$B79)</f>
        <v>1</v>
      </c>
      <c r="E79">
        <f>COUNTIFS(master!$U$2:$U$4575,$L$5,master!$I$2:$I$4575,$B79)</f>
        <v>1</v>
      </c>
      <c r="F79">
        <f>COUNTIFS(master!$U$2:$U$4575,$L$6,master!$I$2:$I$4575,$B79)</f>
        <v>1</v>
      </c>
      <c r="G79">
        <f>COUNTIFS(master!$U$2:$U$4575,$L$7,master!$I$2:$I$4575,$B79)</f>
        <v>1</v>
      </c>
      <c r="H79">
        <f>COUNTIFS(master!$U$2:$U$4575,$L$8,master!$I$2:$I$4575,$B79)</f>
        <v>1</v>
      </c>
      <c r="I79">
        <f>COUNTIFS(master!$U$2:$U$4575,$L$9,master!$I$2:$I$4575,$B79)</f>
        <v>0</v>
      </c>
    </row>
    <row r="80" spans="1:9" x14ac:dyDescent="0.25">
      <c r="A80">
        <v>246</v>
      </c>
      <c r="B80" t="s">
        <v>880</v>
      </c>
      <c r="C80">
        <f>COUNTIFS(master!$U$2:$U$4575,$L$3,master!$I$2:$I$4575,$B80)</f>
        <v>1</v>
      </c>
      <c r="D80">
        <f>COUNTIFS(master!$U$2:$U$4575,$L$4,master!$I$2:$I$4575,$B80)</f>
        <v>0</v>
      </c>
      <c r="E80">
        <f>COUNTIFS(master!$U$2:$U$4575,$L$5,master!$I$2:$I$4575,$B80)</f>
        <v>0</v>
      </c>
      <c r="F80">
        <f>COUNTIFS(master!$U$2:$U$4575,$L$6,master!$I$2:$I$4575,$B80)</f>
        <v>0</v>
      </c>
      <c r="G80">
        <f>COUNTIFS(master!$U$2:$U$4575,$L$7,master!$I$2:$I$4575,$B80)</f>
        <v>1</v>
      </c>
      <c r="H80">
        <f>COUNTIFS(master!$U$2:$U$4575,$L$8,master!$I$2:$I$4575,$B80)</f>
        <v>0</v>
      </c>
      <c r="I80">
        <f>COUNTIFS(master!$U$2:$U$4575,$L$9,master!$I$2:$I$4575,$B80)</f>
        <v>0</v>
      </c>
    </row>
    <row r="81" spans="1:9" x14ac:dyDescent="0.25">
      <c r="A81">
        <v>246</v>
      </c>
      <c r="B81" t="s">
        <v>886</v>
      </c>
      <c r="C81">
        <f>COUNTIFS(master!$U$2:$U$4575,$L$3,master!$I$2:$I$4575,$B81)</f>
        <v>1</v>
      </c>
      <c r="D81">
        <f>COUNTIFS(master!$U$2:$U$4575,$L$4,master!$I$2:$I$4575,$B81)</f>
        <v>0</v>
      </c>
      <c r="E81">
        <f>COUNTIFS(master!$U$2:$U$4575,$L$5,master!$I$2:$I$4575,$B81)</f>
        <v>0</v>
      </c>
      <c r="F81">
        <f>COUNTIFS(master!$U$2:$U$4575,$L$6,master!$I$2:$I$4575,$B81)</f>
        <v>1</v>
      </c>
      <c r="G81">
        <f>COUNTIFS(master!$U$2:$U$4575,$L$7,master!$I$2:$I$4575,$B81)</f>
        <v>1</v>
      </c>
      <c r="H81">
        <f>COUNTIFS(master!$U$2:$U$4575,$L$8,master!$I$2:$I$4575,$B81)</f>
        <v>0</v>
      </c>
      <c r="I81">
        <f>COUNTIFS(master!$U$2:$U$4575,$L$9,master!$I$2:$I$4575,$B81)</f>
        <v>0</v>
      </c>
    </row>
    <row r="82" spans="1:9" x14ac:dyDescent="0.25">
      <c r="A82">
        <v>249</v>
      </c>
      <c r="B82" t="s">
        <v>892</v>
      </c>
      <c r="C82">
        <f>COUNTIFS(master!$U$2:$U$4575,$L$3,master!$I$2:$I$4575,$B82)</f>
        <v>8</v>
      </c>
      <c r="D82">
        <f>COUNTIFS(master!$U$2:$U$4575,$L$4,master!$I$2:$I$4575,$B82)</f>
        <v>1</v>
      </c>
      <c r="E82">
        <f>COUNTIFS(master!$U$2:$U$4575,$L$5,master!$I$2:$I$4575,$B82)</f>
        <v>1</v>
      </c>
      <c r="F82">
        <f>COUNTIFS(master!$U$2:$U$4575,$L$6,master!$I$2:$I$4575,$B82)</f>
        <v>4</v>
      </c>
      <c r="G82">
        <f>COUNTIFS(master!$U$2:$U$4575,$L$7,master!$I$2:$I$4575,$B82)</f>
        <v>9</v>
      </c>
      <c r="H82">
        <f>COUNTIFS(master!$U$2:$U$4575,$L$8,master!$I$2:$I$4575,$B82)</f>
        <v>1</v>
      </c>
      <c r="I82">
        <f>COUNTIFS(master!$U$2:$U$4575,$L$9,master!$I$2:$I$4575,$B82)</f>
        <v>0</v>
      </c>
    </row>
    <row r="83" spans="1:9" x14ac:dyDescent="0.25">
      <c r="A83">
        <v>250</v>
      </c>
      <c r="B83" t="s">
        <v>909</v>
      </c>
      <c r="C83">
        <f>COUNTIFS(master!$U$2:$U$4575,$L$3,master!$I$2:$I$4575,$B83)</f>
        <v>0</v>
      </c>
      <c r="D83">
        <f>COUNTIFS(master!$U$2:$U$4575,$L$4,master!$I$2:$I$4575,$B83)</f>
        <v>0</v>
      </c>
      <c r="E83">
        <f>COUNTIFS(master!$U$2:$U$4575,$L$5,master!$I$2:$I$4575,$B83)</f>
        <v>0</v>
      </c>
      <c r="F83">
        <f>COUNTIFS(master!$U$2:$U$4575,$L$6,master!$I$2:$I$4575,$B83)</f>
        <v>0</v>
      </c>
      <c r="G83">
        <f>COUNTIFS(master!$U$2:$U$4575,$L$7,master!$I$2:$I$4575,$B83)</f>
        <v>1</v>
      </c>
      <c r="H83">
        <f>COUNTIFS(master!$U$2:$U$4575,$L$8,master!$I$2:$I$4575,$B83)</f>
        <v>0</v>
      </c>
      <c r="I83">
        <f>COUNTIFS(master!$U$2:$U$4575,$L$9,master!$I$2:$I$4575,$B83)</f>
        <v>0</v>
      </c>
    </row>
    <row r="84" spans="1:9" x14ac:dyDescent="0.25">
      <c r="A84">
        <v>243</v>
      </c>
      <c r="B84" t="s">
        <v>915</v>
      </c>
      <c r="C84">
        <f>COUNTIFS(master!$U$2:$U$4575,$L$3,master!$I$2:$I$4575,$B84)</f>
        <v>0</v>
      </c>
      <c r="D84">
        <f>COUNTIFS(master!$U$2:$U$4575,$L$4,master!$I$2:$I$4575,$B84)</f>
        <v>0</v>
      </c>
      <c r="E84">
        <f>COUNTIFS(master!$U$2:$U$4575,$L$5,master!$I$2:$I$4575,$B84)</f>
        <v>0</v>
      </c>
      <c r="F84">
        <f>COUNTIFS(master!$U$2:$U$4575,$L$6,master!$I$2:$I$4575,$B84)</f>
        <v>0</v>
      </c>
      <c r="G84">
        <f>COUNTIFS(master!$U$2:$U$4575,$L$7,master!$I$2:$I$4575,$B84)</f>
        <v>1</v>
      </c>
      <c r="H84">
        <f>COUNTIFS(master!$U$2:$U$4575,$L$8,master!$I$2:$I$4575,$B84)</f>
        <v>0</v>
      </c>
      <c r="I84">
        <f>COUNTIFS(master!$U$2:$U$4575,$L$9,master!$I$2:$I$4575,$B84)</f>
        <v>0</v>
      </c>
    </row>
    <row r="85" spans="1:9" x14ac:dyDescent="0.25">
      <c r="A85">
        <v>243</v>
      </c>
      <c r="B85" t="s">
        <v>921</v>
      </c>
      <c r="C85">
        <f>COUNTIFS(master!$U$2:$U$4575,$L$3,master!$I$2:$I$4575,$B85)</f>
        <v>1</v>
      </c>
      <c r="D85">
        <f>COUNTIFS(master!$U$2:$U$4575,$L$4,master!$I$2:$I$4575,$B85)</f>
        <v>0</v>
      </c>
      <c r="E85">
        <f>COUNTIFS(master!$U$2:$U$4575,$L$5,master!$I$2:$I$4575,$B85)</f>
        <v>0</v>
      </c>
      <c r="F85">
        <f>COUNTIFS(master!$U$2:$U$4575,$L$6,master!$I$2:$I$4575,$B85)</f>
        <v>0</v>
      </c>
      <c r="G85">
        <f>COUNTIFS(master!$U$2:$U$4575,$L$7,master!$I$2:$I$4575,$B85)</f>
        <v>1</v>
      </c>
      <c r="H85">
        <f>COUNTIFS(master!$U$2:$U$4575,$L$8,master!$I$2:$I$4575,$B85)</f>
        <v>0</v>
      </c>
      <c r="I85">
        <f>COUNTIFS(master!$U$2:$U$4575,$L$9,master!$I$2:$I$4575,$B85)</f>
        <v>0</v>
      </c>
    </row>
    <row r="86" spans="1:9" x14ac:dyDescent="0.25">
      <c r="A86">
        <v>246</v>
      </c>
      <c r="B86" t="s">
        <v>928</v>
      </c>
      <c r="C86">
        <f>COUNTIFS(master!$U$2:$U$4575,$L$3,master!$I$2:$I$4575,$B86)</f>
        <v>1</v>
      </c>
      <c r="D86">
        <f>COUNTIFS(master!$U$2:$U$4575,$L$4,master!$I$2:$I$4575,$B86)</f>
        <v>0</v>
      </c>
      <c r="E86">
        <f>COUNTIFS(master!$U$2:$U$4575,$L$5,master!$I$2:$I$4575,$B86)</f>
        <v>0</v>
      </c>
      <c r="F86">
        <f>COUNTIFS(master!$U$2:$U$4575,$L$6,master!$I$2:$I$4575,$B86)</f>
        <v>1</v>
      </c>
      <c r="G86">
        <f>COUNTIFS(master!$U$2:$U$4575,$L$7,master!$I$2:$I$4575,$B86)</f>
        <v>1</v>
      </c>
      <c r="H86">
        <f>COUNTIFS(master!$U$2:$U$4575,$L$8,master!$I$2:$I$4575,$B86)</f>
        <v>0</v>
      </c>
      <c r="I86">
        <f>COUNTIFS(master!$U$2:$U$4575,$L$9,master!$I$2:$I$4575,$B86)</f>
        <v>0</v>
      </c>
    </row>
    <row r="87" spans="1:9" x14ac:dyDescent="0.25">
      <c r="A87">
        <v>246</v>
      </c>
      <c r="B87" t="s">
        <v>935</v>
      </c>
      <c r="C87">
        <f>COUNTIFS(master!$U$2:$U$4575,$L$3,master!$I$2:$I$4575,$B87)</f>
        <v>0</v>
      </c>
      <c r="D87">
        <f>COUNTIFS(master!$U$2:$U$4575,$L$4,master!$I$2:$I$4575,$B87)</f>
        <v>0</v>
      </c>
      <c r="E87">
        <f>COUNTIFS(master!$U$2:$U$4575,$L$5,master!$I$2:$I$4575,$B87)</f>
        <v>0</v>
      </c>
      <c r="F87">
        <f>COUNTIFS(master!$U$2:$U$4575,$L$6,master!$I$2:$I$4575,$B87)</f>
        <v>0</v>
      </c>
      <c r="G87">
        <f>COUNTIFS(master!$U$2:$U$4575,$L$7,master!$I$2:$I$4575,$B87)</f>
        <v>1</v>
      </c>
      <c r="H87">
        <f>COUNTIFS(master!$U$2:$U$4575,$L$8,master!$I$2:$I$4575,$B87)</f>
        <v>0</v>
      </c>
      <c r="I87">
        <f>COUNTIFS(master!$U$2:$U$4575,$L$9,master!$I$2:$I$4575,$B87)</f>
        <v>0</v>
      </c>
    </row>
    <row r="88" spans="1:9" x14ac:dyDescent="0.25">
      <c r="A88">
        <v>244</v>
      </c>
      <c r="B88" t="s">
        <v>941</v>
      </c>
      <c r="C88">
        <f>COUNTIFS(master!$U$2:$U$4575,$L$3,master!$I$2:$I$4575,$B88)</f>
        <v>0</v>
      </c>
      <c r="D88">
        <f>COUNTIFS(master!$U$2:$U$4575,$L$4,master!$I$2:$I$4575,$B88)</f>
        <v>0</v>
      </c>
      <c r="E88">
        <f>COUNTIFS(master!$U$2:$U$4575,$L$5,master!$I$2:$I$4575,$B88)</f>
        <v>0</v>
      </c>
      <c r="F88">
        <f>COUNTIFS(master!$U$2:$U$4575,$L$6,master!$I$2:$I$4575,$B88)</f>
        <v>1</v>
      </c>
      <c r="G88">
        <f>COUNTIFS(master!$U$2:$U$4575,$L$7,master!$I$2:$I$4575,$B88)</f>
        <v>1</v>
      </c>
      <c r="H88">
        <f>COUNTIFS(master!$U$2:$U$4575,$L$8,master!$I$2:$I$4575,$B88)</f>
        <v>0</v>
      </c>
      <c r="I88">
        <f>COUNTIFS(master!$U$2:$U$4575,$L$9,master!$I$2:$I$4575,$B88)</f>
        <v>0</v>
      </c>
    </row>
    <row r="89" spans="1:9" x14ac:dyDescent="0.25">
      <c r="A89">
        <v>244</v>
      </c>
      <c r="B89" t="s">
        <v>947</v>
      </c>
      <c r="C89">
        <f>COUNTIFS(master!$U$2:$U$4575,$L$3,master!$I$2:$I$4575,$B89)</f>
        <v>1</v>
      </c>
      <c r="D89">
        <f>COUNTIFS(master!$U$2:$U$4575,$L$4,master!$I$2:$I$4575,$B89)</f>
        <v>0</v>
      </c>
      <c r="E89">
        <f>COUNTIFS(master!$U$2:$U$4575,$L$5,master!$I$2:$I$4575,$B89)</f>
        <v>0</v>
      </c>
      <c r="F89">
        <f>COUNTIFS(master!$U$2:$U$4575,$L$6,master!$I$2:$I$4575,$B89)</f>
        <v>0</v>
      </c>
      <c r="G89">
        <f>COUNTIFS(master!$U$2:$U$4575,$L$7,master!$I$2:$I$4575,$B89)</f>
        <v>1</v>
      </c>
      <c r="H89">
        <f>COUNTIFS(master!$U$2:$U$4575,$L$8,master!$I$2:$I$4575,$B89)</f>
        <v>0</v>
      </c>
      <c r="I89">
        <f>COUNTIFS(master!$U$2:$U$4575,$L$9,master!$I$2:$I$4575,$B89)</f>
        <v>0</v>
      </c>
    </row>
    <row r="90" spans="1:9" x14ac:dyDescent="0.25">
      <c r="A90">
        <v>246</v>
      </c>
      <c r="B90" t="s">
        <v>953</v>
      </c>
      <c r="C90">
        <f>COUNTIFS(master!$U$2:$U$4575,$L$3,master!$I$2:$I$4575,$B90)</f>
        <v>1</v>
      </c>
      <c r="D90">
        <f>COUNTIFS(master!$U$2:$U$4575,$L$4,master!$I$2:$I$4575,$B90)</f>
        <v>0</v>
      </c>
      <c r="E90">
        <f>COUNTIFS(master!$U$2:$U$4575,$L$5,master!$I$2:$I$4575,$B90)</f>
        <v>0</v>
      </c>
      <c r="F90">
        <f>COUNTIFS(master!$U$2:$U$4575,$L$6,master!$I$2:$I$4575,$B90)</f>
        <v>0</v>
      </c>
      <c r="G90">
        <f>COUNTIFS(master!$U$2:$U$4575,$L$7,master!$I$2:$I$4575,$B90)</f>
        <v>1</v>
      </c>
      <c r="H90">
        <f>COUNTIFS(master!$U$2:$U$4575,$L$8,master!$I$2:$I$4575,$B90)</f>
        <v>0</v>
      </c>
      <c r="I90">
        <f>COUNTIFS(master!$U$2:$U$4575,$L$9,master!$I$2:$I$4575,$B90)</f>
        <v>0</v>
      </c>
    </row>
    <row r="91" spans="1:9" x14ac:dyDescent="0.25">
      <c r="A91">
        <v>241</v>
      </c>
      <c r="B91" t="s">
        <v>960</v>
      </c>
      <c r="C91">
        <f>COUNTIFS(master!$U$2:$U$4575,$L$3,master!$I$2:$I$4575,$B91)</f>
        <v>0</v>
      </c>
      <c r="D91">
        <f>COUNTIFS(master!$U$2:$U$4575,$L$4,master!$I$2:$I$4575,$B91)</f>
        <v>0</v>
      </c>
      <c r="E91">
        <f>COUNTIFS(master!$U$2:$U$4575,$L$5,master!$I$2:$I$4575,$B91)</f>
        <v>0</v>
      </c>
      <c r="F91">
        <f>COUNTIFS(master!$U$2:$U$4575,$L$6,master!$I$2:$I$4575,$B91)</f>
        <v>1</v>
      </c>
      <c r="G91">
        <f>COUNTIFS(master!$U$2:$U$4575,$L$7,master!$I$2:$I$4575,$B91)</f>
        <v>1</v>
      </c>
      <c r="H91">
        <f>COUNTIFS(master!$U$2:$U$4575,$L$8,master!$I$2:$I$4575,$B91)</f>
        <v>0</v>
      </c>
      <c r="I91">
        <f>COUNTIFS(master!$U$2:$U$4575,$L$9,master!$I$2:$I$4575,$B91)</f>
        <v>0</v>
      </c>
    </row>
    <row r="92" spans="1:9" x14ac:dyDescent="0.25">
      <c r="A92">
        <v>250</v>
      </c>
      <c r="B92" t="s">
        <v>966</v>
      </c>
      <c r="C92">
        <f>COUNTIFS(master!$U$2:$U$4575,$L$3,master!$I$2:$I$4575,$B92)</f>
        <v>3</v>
      </c>
      <c r="D92">
        <f>COUNTIFS(master!$U$2:$U$4575,$L$4,master!$I$2:$I$4575,$B92)</f>
        <v>0</v>
      </c>
      <c r="E92">
        <f>COUNTIFS(master!$U$2:$U$4575,$L$5,master!$I$2:$I$4575,$B92)</f>
        <v>0</v>
      </c>
      <c r="F92">
        <f>COUNTIFS(master!$U$2:$U$4575,$L$6,master!$I$2:$I$4575,$B92)</f>
        <v>1</v>
      </c>
      <c r="G92">
        <f>COUNTIFS(master!$U$2:$U$4575,$L$7,master!$I$2:$I$4575,$B92)</f>
        <v>6</v>
      </c>
      <c r="H92">
        <f>COUNTIFS(master!$U$2:$U$4575,$L$8,master!$I$2:$I$4575,$B92)</f>
        <v>1</v>
      </c>
      <c r="I92">
        <f>COUNTIFS(master!$U$2:$U$4575,$L$9,master!$I$2:$I$4575,$B92)</f>
        <v>0</v>
      </c>
    </row>
    <row r="93" spans="1:9" x14ac:dyDescent="0.25">
      <c r="A93">
        <v>243</v>
      </c>
      <c r="B93" t="s">
        <v>978</v>
      </c>
      <c r="C93">
        <f>COUNTIFS(master!$U$2:$U$4575,$L$3,master!$I$2:$I$4575,$B93)</f>
        <v>3</v>
      </c>
      <c r="D93">
        <f>COUNTIFS(master!$U$2:$U$4575,$L$4,master!$I$2:$I$4575,$B93)</f>
        <v>0</v>
      </c>
      <c r="E93">
        <f>COUNTIFS(master!$U$2:$U$4575,$L$5,master!$I$2:$I$4575,$B93)</f>
        <v>0</v>
      </c>
      <c r="F93">
        <f>COUNTIFS(master!$U$2:$U$4575,$L$6,master!$I$2:$I$4575,$B93)</f>
        <v>0</v>
      </c>
      <c r="G93">
        <f>COUNTIFS(master!$U$2:$U$4575,$L$7,master!$I$2:$I$4575,$B93)</f>
        <v>4</v>
      </c>
      <c r="H93">
        <f>COUNTIFS(master!$U$2:$U$4575,$L$8,master!$I$2:$I$4575,$B93)</f>
        <v>0</v>
      </c>
      <c r="I93">
        <f>COUNTIFS(master!$U$2:$U$4575,$L$9,master!$I$2:$I$4575,$B93)</f>
        <v>0</v>
      </c>
    </row>
    <row r="94" spans="1:9" x14ac:dyDescent="0.25">
      <c r="A94">
        <v>246</v>
      </c>
      <c r="B94" t="s">
        <v>987</v>
      </c>
      <c r="C94">
        <f>COUNTIFS(master!$U$2:$U$4575,$L$3,master!$I$2:$I$4575,$B94)</f>
        <v>3</v>
      </c>
      <c r="D94">
        <f>COUNTIFS(master!$U$2:$U$4575,$L$4,master!$I$2:$I$4575,$B94)</f>
        <v>0</v>
      </c>
      <c r="E94">
        <f>COUNTIFS(master!$U$2:$U$4575,$L$5,master!$I$2:$I$4575,$B94)</f>
        <v>1</v>
      </c>
      <c r="F94">
        <f>COUNTIFS(master!$U$2:$U$4575,$L$6,master!$I$2:$I$4575,$B94)</f>
        <v>1</v>
      </c>
      <c r="G94">
        <f>COUNTIFS(master!$U$2:$U$4575,$L$7,master!$I$2:$I$4575,$B94)</f>
        <v>3</v>
      </c>
      <c r="H94">
        <f>COUNTIFS(master!$U$2:$U$4575,$L$8,master!$I$2:$I$4575,$B94)</f>
        <v>1</v>
      </c>
      <c r="I94">
        <f>COUNTIFS(master!$U$2:$U$4575,$L$9,master!$I$2:$I$4575,$B94)</f>
        <v>0</v>
      </c>
    </row>
    <row r="95" spans="1:9" x14ac:dyDescent="0.25">
      <c r="A95">
        <v>248</v>
      </c>
      <c r="B95" t="s">
        <v>996</v>
      </c>
      <c r="C95">
        <f>COUNTIFS(master!$U$2:$U$4575,$L$3,master!$I$2:$I$4575,$B95)</f>
        <v>1</v>
      </c>
      <c r="D95">
        <f>COUNTIFS(master!$U$2:$U$4575,$L$4,master!$I$2:$I$4575,$B95)</f>
        <v>0</v>
      </c>
      <c r="E95">
        <f>COUNTIFS(master!$U$2:$U$4575,$L$5,master!$I$2:$I$4575,$B95)</f>
        <v>0</v>
      </c>
      <c r="F95">
        <f>COUNTIFS(master!$U$2:$U$4575,$L$6,master!$I$2:$I$4575,$B95)</f>
        <v>1</v>
      </c>
      <c r="G95">
        <f>COUNTIFS(master!$U$2:$U$4575,$L$7,master!$I$2:$I$4575,$B95)</f>
        <v>2</v>
      </c>
      <c r="H95">
        <f>COUNTIFS(master!$U$2:$U$4575,$L$8,master!$I$2:$I$4575,$B95)</f>
        <v>0</v>
      </c>
      <c r="I95">
        <f>COUNTIFS(master!$U$2:$U$4575,$L$9,master!$I$2:$I$4575,$B95)</f>
        <v>0</v>
      </c>
    </row>
    <row r="96" spans="1:9" x14ac:dyDescent="0.25">
      <c r="A96">
        <v>250</v>
      </c>
      <c r="B96" t="s">
        <v>1003</v>
      </c>
      <c r="C96">
        <f>COUNTIFS(master!$U$2:$U$4575,$L$3,master!$I$2:$I$4575,$B96)</f>
        <v>1</v>
      </c>
      <c r="D96">
        <f>COUNTIFS(master!$U$2:$U$4575,$L$4,master!$I$2:$I$4575,$B96)</f>
        <v>0</v>
      </c>
      <c r="E96">
        <f>COUNTIFS(master!$U$2:$U$4575,$L$5,master!$I$2:$I$4575,$B96)</f>
        <v>0</v>
      </c>
      <c r="F96">
        <f>COUNTIFS(master!$U$2:$U$4575,$L$6,master!$I$2:$I$4575,$B96)</f>
        <v>2</v>
      </c>
      <c r="G96">
        <f>COUNTIFS(master!$U$2:$U$4575,$L$7,master!$I$2:$I$4575,$B96)</f>
        <v>2</v>
      </c>
      <c r="H96">
        <f>COUNTIFS(master!$U$2:$U$4575,$L$8,master!$I$2:$I$4575,$B96)</f>
        <v>1</v>
      </c>
      <c r="I96">
        <f>COUNTIFS(master!$U$2:$U$4575,$L$9,master!$I$2:$I$4575,$B96)</f>
        <v>0</v>
      </c>
    </row>
    <row r="97" spans="1:9" x14ac:dyDescent="0.25">
      <c r="A97">
        <v>246</v>
      </c>
      <c r="B97" t="s">
        <v>1010</v>
      </c>
      <c r="C97">
        <f>COUNTIFS(master!$U$2:$U$4575,$L$3,master!$I$2:$I$4575,$B97)</f>
        <v>1</v>
      </c>
      <c r="D97">
        <f>COUNTIFS(master!$U$2:$U$4575,$L$4,master!$I$2:$I$4575,$B97)</f>
        <v>0</v>
      </c>
      <c r="E97">
        <f>COUNTIFS(master!$U$2:$U$4575,$L$5,master!$I$2:$I$4575,$B97)</f>
        <v>0</v>
      </c>
      <c r="F97">
        <f>COUNTIFS(master!$U$2:$U$4575,$L$6,master!$I$2:$I$4575,$B97)</f>
        <v>0</v>
      </c>
      <c r="G97">
        <f>COUNTIFS(master!$U$2:$U$4575,$L$7,master!$I$2:$I$4575,$B97)</f>
        <v>1</v>
      </c>
      <c r="H97">
        <f>COUNTIFS(master!$U$2:$U$4575,$L$8,master!$I$2:$I$4575,$B97)</f>
        <v>0</v>
      </c>
      <c r="I97">
        <f>COUNTIFS(master!$U$2:$U$4575,$L$9,master!$I$2:$I$4575,$B97)</f>
        <v>0</v>
      </c>
    </row>
    <row r="98" spans="1:9" x14ac:dyDescent="0.25">
      <c r="A98">
        <v>250</v>
      </c>
      <c r="B98" t="s">
        <v>1017</v>
      </c>
      <c r="C98">
        <f>COUNTIFS(master!$U$2:$U$4575,$L$3,master!$I$2:$I$4575,$B98)</f>
        <v>1</v>
      </c>
      <c r="D98">
        <f>COUNTIFS(master!$U$2:$U$4575,$L$4,master!$I$2:$I$4575,$B98)</f>
        <v>0</v>
      </c>
      <c r="E98">
        <f>COUNTIFS(master!$U$2:$U$4575,$L$5,master!$I$2:$I$4575,$B98)</f>
        <v>0</v>
      </c>
      <c r="F98">
        <f>COUNTIFS(master!$U$2:$U$4575,$L$6,master!$I$2:$I$4575,$B98)</f>
        <v>1</v>
      </c>
      <c r="G98">
        <f>COUNTIFS(master!$U$2:$U$4575,$L$7,master!$I$2:$I$4575,$B98)</f>
        <v>1</v>
      </c>
      <c r="H98">
        <f>COUNTIFS(master!$U$2:$U$4575,$L$8,master!$I$2:$I$4575,$B98)</f>
        <v>0</v>
      </c>
      <c r="I98">
        <f>COUNTIFS(master!$U$2:$U$4575,$L$9,master!$I$2:$I$4575,$B98)</f>
        <v>0</v>
      </c>
    </row>
    <row r="99" spans="1:9" x14ac:dyDescent="0.25">
      <c r="A99">
        <v>246</v>
      </c>
      <c r="B99" t="s">
        <v>1023</v>
      </c>
      <c r="C99">
        <f>COUNTIFS(master!$U$2:$U$4575,$L$3,master!$I$2:$I$4575,$B99)</f>
        <v>0</v>
      </c>
      <c r="D99">
        <f>COUNTIFS(master!$U$2:$U$4575,$L$4,master!$I$2:$I$4575,$B99)</f>
        <v>0</v>
      </c>
      <c r="E99">
        <f>COUNTIFS(master!$U$2:$U$4575,$L$5,master!$I$2:$I$4575,$B99)</f>
        <v>0</v>
      </c>
      <c r="F99">
        <f>COUNTIFS(master!$U$2:$U$4575,$L$6,master!$I$2:$I$4575,$B99)</f>
        <v>0</v>
      </c>
      <c r="G99">
        <f>COUNTIFS(master!$U$2:$U$4575,$L$7,master!$I$2:$I$4575,$B99)</f>
        <v>1</v>
      </c>
      <c r="H99">
        <f>COUNTIFS(master!$U$2:$U$4575,$L$8,master!$I$2:$I$4575,$B99)</f>
        <v>0</v>
      </c>
      <c r="I99">
        <f>COUNTIFS(master!$U$2:$U$4575,$L$9,master!$I$2:$I$4575,$B99)</f>
        <v>0</v>
      </c>
    </row>
    <row r="100" spans="1:9" x14ac:dyDescent="0.25">
      <c r="A100">
        <v>247</v>
      </c>
      <c r="B100" t="s">
        <v>1029</v>
      </c>
      <c r="C100">
        <f>COUNTIFS(master!$U$2:$U$4575,$L$3,master!$I$2:$I$4575,$B100)</f>
        <v>1</v>
      </c>
      <c r="D100">
        <f>COUNTIFS(master!$U$2:$U$4575,$L$4,master!$I$2:$I$4575,$B100)</f>
        <v>0</v>
      </c>
      <c r="E100">
        <f>COUNTIFS(master!$U$2:$U$4575,$L$5,master!$I$2:$I$4575,$B100)</f>
        <v>0</v>
      </c>
      <c r="F100">
        <f>COUNTIFS(master!$U$2:$U$4575,$L$6,master!$I$2:$I$4575,$B100)</f>
        <v>0</v>
      </c>
      <c r="G100">
        <f>COUNTIFS(master!$U$2:$U$4575,$L$7,master!$I$2:$I$4575,$B100)</f>
        <v>1</v>
      </c>
      <c r="H100">
        <f>COUNTIFS(master!$U$2:$U$4575,$L$8,master!$I$2:$I$4575,$B100)</f>
        <v>0</v>
      </c>
      <c r="I100">
        <f>COUNTIFS(master!$U$2:$U$4575,$L$9,master!$I$2:$I$4575,$B100)</f>
        <v>0</v>
      </c>
    </row>
    <row r="101" spans="1:9" x14ac:dyDescent="0.25">
      <c r="A101">
        <v>250</v>
      </c>
      <c r="B101" t="s">
        <v>1035</v>
      </c>
      <c r="C101">
        <f>COUNTIFS(master!$U$2:$U$4575,$L$3,master!$I$2:$I$4575,$B101)</f>
        <v>1</v>
      </c>
      <c r="D101">
        <f>COUNTIFS(master!$U$2:$U$4575,$L$4,master!$I$2:$I$4575,$B101)</f>
        <v>0</v>
      </c>
      <c r="E101">
        <f>COUNTIFS(master!$U$2:$U$4575,$L$5,master!$I$2:$I$4575,$B101)</f>
        <v>0</v>
      </c>
      <c r="F101">
        <f>COUNTIFS(master!$U$2:$U$4575,$L$6,master!$I$2:$I$4575,$B101)</f>
        <v>0</v>
      </c>
      <c r="G101">
        <f>COUNTIFS(master!$U$2:$U$4575,$L$7,master!$I$2:$I$4575,$B101)</f>
        <v>1</v>
      </c>
      <c r="H101">
        <f>COUNTIFS(master!$U$2:$U$4575,$L$8,master!$I$2:$I$4575,$B101)</f>
        <v>0</v>
      </c>
      <c r="I101">
        <f>COUNTIFS(master!$U$2:$U$4575,$L$9,master!$I$2:$I$4575,$B101)</f>
        <v>0</v>
      </c>
    </row>
    <row r="102" spans="1:9" x14ac:dyDescent="0.25">
      <c r="A102">
        <v>250</v>
      </c>
      <c r="B102" t="s">
        <v>1041</v>
      </c>
      <c r="C102">
        <f>COUNTIFS(master!$U$2:$U$4575,$L$3,master!$I$2:$I$4575,$B102)</f>
        <v>1</v>
      </c>
      <c r="D102">
        <f>COUNTIFS(master!$U$2:$U$4575,$L$4,master!$I$2:$I$4575,$B102)</f>
        <v>0</v>
      </c>
      <c r="E102">
        <f>COUNTIFS(master!$U$2:$U$4575,$L$5,master!$I$2:$I$4575,$B102)</f>
        <v>0</v>
      </c>
      <c r="F102">
        <f>COUNTIFS(master!$U$2:$U$4575,$L$6,master!$I$2:$I$4575,$B102)</f>
        <v>1</v>
      </c>
      <c r="G102">
        <f>COUNTIFS(master!$U$2:$U$4575,$L$7,master!$I$2:$I$4575,$B102)</f>
        <v>1</v>
      </c>
      <c r="H102">
        <f>COUNTIFS(master!$U$2:$U$4575,$L$8,master!$I$2:$I$4575,$B102)</f>
        <v>0</v>
      </c>
      <c r="I102">
        <f>COUNTIFS(master!$U$2:$U$4575,$L$9,master!$I$2:$I$4575,$B102)</f>
        <v>0</v>
      </c>
    </row>
    <row r="103" spans="1:9" x14ac:dyDescent="0.25">
      <c r="A103">
        <v>245</v>
      </c>
      <c r="B103" t="s">
        <v>1047</v>
      </c>
      <c r="C103">
        <f>COUNTIFS(master!$U$2:$U$4575,$L$3,master!$I$2:$I$4575,$B103)</f>
        <v>3</v>
      </c>
      <c r="D103">
        <f>COUNTIFS(master!$U$2:$U$4575,$L$4,master!$I$2:$I$4575,$B103)</f>
        <v>0</v>
      </c>
      <c r="E103">
        <f>COUNTIFS(master!$U$2:$U$4575,$L$5,master!$I$2:$I$4575,$B103)</f>
        <v>0</v>
      </c>
      <c r="F103">
        <f>COUNTIFS(master!$U$2:$U$4575,$L$6,master!$I$2:$I$4575,$B103)</f>
        <v>2</v>
      </c>
      <c r="G103">
        <f>COUNTIFS(master!$U$2:$U$4575,$L$7,master!$I$2:$I$4575,$B103)</f>
        <v>3</v>
      </c>
      <c r="H103">
        <f>COUNTIFS(master!$U$2:$U$4575,$L$8,master!$I$2:$I$4575,$B103)</f>
        <v>0</v>
      </c>
      <c r="I103">
        <f>COUNTIFS(master!$U$2:$U$4575,$L$9,master!$I$2:$I$4575,$B103)</f>
        <v>0</v>
      </c>
    </row>
    <row r="104" spans="1:9" x14ac:dyDescent="0.25">
      <c r="A104">
        <v>250</v>
      </c>
      <c r="B104" t="s">
        <v>1056</v>
      </c>
      <c r="C104">
        <f>COUNTIFS(master!$U$2:$U$4575,$L$3,master!$I$2:$I$4575,$B104)</f>
        <v>1</v>
      </c>
      <c r="D104">
        <f>COUNTIFS(master!$U$2:$U$4575,$L$4,master!$I$2:$I$4575,$B104)</f>
        <v>0</v>
      </c>
      <c r="E104">
        <f>COUNTIFS(master!$U$2:$U$4575,$L$5,master!$I$2:$I$4575,$B104)</f>
        <v>0</v>
      </c>
      <c r="F104">
        <f>COUNTIFS(master!$U$2:$U$4575,$L$6,master!$I$2:$I$4575,$B104)</f>
        <v>0</v>
      </c>
      <c r="G104">
        <f>COUNTIFS(master!$U$2:$U$4575,$L$7,master!$I$2:$I$4575,$B104)</f>
        <v>3</v>
      </c>
      <c r="H104">
        <f>COUNTIFS(master!$U$2:$U$4575,$L$8,master!$I$2:$I$4575,$B104)</f>
        <v>0</v>
      </c>
      <c r="I104">
        <f>COUNTIFS(master!$U$2:$U$4575,$L$9,master!$I$2:$I$4575,$B104)</f>
        <v>2</v>
      </c>
    </row>
    <row r="105" spans="1:9" x14ac:dyDescent="0.25">
      <c r="A105">
        <v>246</v>
      </c>
      <c r="B105" t="s">
        <v>1067</v>
      </c>
      <c r="C105">
        <f>COUNTIFS(master!$U$2:$U$4575,$L$3,master!$I$2:$I$4575,$B105)</f>
        <v>0</v>
      </c>
      <c r="D105">
        <f>COUNTIFS(master!$U$2:$U$4575,$L$4,master!$I$2:$I$4575,$B105)</f>
        <v>0</v>
      </c>
      <c r="E105">
        <f>COUNTIFS(master!$U$2:$U$4575,$L$5,master!$I$2:$I$4575,$B105)</f>
        <v>0</v>
      </c>
      <c r="F105">
        <f>COUNTIFS(master!$U$2:$U$4575,$L$6,master!$I$2:$I$4575,$B105)</f>
        <v>1</v>
      </c>
      <c r="G105">
        <f>COUNTIFS(master!$U$2:$U$4575,$L$7,master!$I$2:$I$4575,$B105)</f>
        <v>2</v>
      </c>
      <c r="H105">
        <f>COUNTIFS(master!$U$2:$U$4575,$L$8,master!$I$2:$I$4575,$B105)</f>
        <v>0</v>
      </c>
      <c r="I105">
        <f>COUNTIFS(master!$U$2:$U$4575,$L$9,master!$I$2:$I$4575,$B105)</f>
        <v>0</v>
      </c>
    </row>
    <row r="106" spans="1:9" x14ac:dyDescent="0.25">
      <c r="A106">
        <v>247</v>
      </c>
      <c r="B106" t="s">
        <v>1074</v>
      </c>
      <c r="C106">
        <f>COUNTIFS(master!$U$2:$U$4575,$L$3,master!$I$2:$I$4575,$B106)</f>
        <v>1</v>
      </c>
      <c r="D106">
        <f>COUNTIFS(master!$U$2:$U$4575,$L$4,master!$I$2:$I$4575,$B106)</f>
        <v>0</v>
      </c>
      <c r="E106">
        <f>COUNTIFS(master!$U$2:$U$4575,$L$5,master!$I$2:$I$4575,$B106)</f>
        <v>0</v>
      </c>
      <c r="F106">
        <f>COUNTIFS(master!$U$2:$U$4575,$L$6,master!$I$2:$I$4575,$B106)</f>
        <v>1</v>
      </c>
      <c r="G106">
        <f>COUNTIFS(master!$U$2:$U$4575,$L$7,master!$I$2:$I$4575,$B106)</f>
        <v>1</v>
      </c>
      <c r="H106">
        <f>COUNTIFS(master!$U$2:$U$4575,$L$8,master!$I$2:$I$4575,$B106)</f>
        <v>0</v>
      </c>
      <c r="I106">
        <f>COUNTIFS(master!$U$2:$U$4575,$L$9,master!$I$2:$I$4575,$B106)</f>
        <v>0</v>
      </c>
    </row>
    <row r="107" spans="1:9" x14ac:dyDescent="0.25">
      <c r="A107">
        <v>247</v>
      </c>
      <c r="B107" t="s">
        <v>1080</v>
      </c>
      <c r="C107">
        <f>COUNTIFS(master!$U$2:$U$4575,$L$3,master!$I$2:$I$4575,$B107)</f>
        <v>4</v>
      </c>
      <c r="D107">
        <f>COUNTIFS(master!$U$2:$U$4575,$L$4,master!$I$2:$I$4575,$B107)</f>
        <v>1</v>
      </c>
      <c r="E107">
        <f>COUNTIFS(master!$U$2:$U$4575,$L$5,master!$I$2:$I$4575,$B107)</f>
        <v>1</v>
      </c>
      <c r="F107">
        <f>COUNTIFS(master!$U$2:$U$4575,$L$6,master!$I$2:$I$4575,$B107)</f>
        <v>1</v>
      </c>
      <c r="G107">
        <f>COUNTIFS(master!$U$2:$U$4575,$L$7,master!$I$2:$I$4575,$B107)</f>
        <v>2</v>
      </c>
      <c r="H107">
        <f>COUNTIFS(master!$U$2:$U$4575,$L$8,master!$I$2:$I$4575,$B107)</f>
        <v>1</v>
      </c>
      <c r="I107">
        <f>COUNTIFS(master!$U$2:$U$4575,$L$9,master!$I$2:$I$4575,$B107)</f>
        <v>0</v>
      </c>
    </row>
    <row r="108" spans="1:9" x14ac:dyDescent="0.25">
      <c r="A108">
        <v>244</v>
      </c>
      <c r="B108" t="s">
        <v>1092</v>
      </c>
      <c r="C108">
        <f>COUNTIFS(master!$U$2:$U$4575,$L$3,master!$I$2:$I$4575,$B108)</f>
        <v>0</v>
      </c>
      <c r="D108">
        <f>COUNTIFS(master!$U$2:$U$4575,$L$4,master!$I$2:$I$4575,$B108)</f>
        <v>0</v>
      </c>
      <c r="E108">
        <f>COUNTIFS(master!$U$2:$U$4575,$L$5,master!$I$2:$I$4575,$B108)</f>
        <v>0</v>
      </c>
      <c r="F108">
        <f>COUNTIFS(master!$U$2:$U$4575,$L$6,master!$I$2:$I$4575,$B108)</f>
        <v>1</v>
      </c>
      <c r="G108">
        <f>COUNTIFS(master!$U$2:$U$4575,$L$7,master!$I$2:$I$4575,$B108)</f>
        <v>1</v>
      </c>
      <c r="H108">
        <f>COUNTIFS(master!$U$2:$U$4575,$L$8,master!$I$2:$I$4575,$B108)</f>
        <v>0</v>
      </c>
      <c r="I108">
        <f>COUNTIFS(master!$U$2:$U$4575,$L$9,master!$I$2:$I$4575,$B108)</f>
        <v>0</v>
      </c>
    </row>
    <row r="109" spans="1:9" x14ac:dyDescent="0.25">
      <c r="A109">
        <v>245</v>
      </c>
      <c r="B109" t="s">
        <v>1098</v>
      </c>
      <c r="C109">
        <f>COUNTIFS(master!$U$2:$U$4575,$L$3,master!$I$2:$I$4575,$B109)</f>
        <v>2</v>
      </c>
      <c r="D109">
        <f>COUNTIFS(master!$U$2:$U$4575,$L$4,master!$I$2:$I$4575,$B109)</f>
        <v>0</v>
      </c>
      <c r="E109">
        <f>COUNTIFS(master!$U$2:$U$4575,$L$5,master!$I$2:$I$4575,$B109)</f>
        <v>0</v>
      </c>
      <c r="F109">
        <f>COUNTIFS(master!$U$2:$U$4575,$L$6,master!$I$2:$I$4575,$B109)</f>
        <v>1</v>
      </c>
      <c r="G109">
        <f>COUNTIFS(master!$U$2:$U$4575,$L$7,master!$I$2:$I$4575,$B109)</f>
        <v>2</v>
      </c>
      <c r="H109">
        <f>COUNTIFS(master!$U$2:$U$4575,$L$8,master!$I$2:$I$4575,$B109)</f>
        <v>0</v>
      </c>
      <c r="I109">
        <f>COUNTIFS(master!$U$2:$U$4575,$L$9,master!$I$2:$I$4575,$B109)</f>
        <v>0</v>
      </c>
    </row>
    <row r="110" spans="1:9" x14ac:dyDescent="0.25">
      <c r="A110">
        <v>245</v>
      </c>
      <c r="B110" t="s">
        <v>1105</v>
      </c>
      <c r="C110">
        <f>COUNTIFS(master!$U$2:$U$4575,$L$3,master!$I$2:$I$4575,$B110)</f>
        <v>1</v>
      </c>
      <c r="D110">
        <f>COUNTIFS(master!$U$2:$U$4575,$L$4,master!$I$2:$I$4575,$B110)</f>
        <v>0</v>
      </c>
      <c r="E110">
        <f>COUNTIFS(master!$U$2:$U$4575,$L$5,master!$I$2:$I$4575,$B110)</f>
        <v>0</v>
      </c>
      <c r="F110">
        <f>COUNTIFS(master!$U$2:$U$4575,$L$6,master!$I$2:$I$4575,$B110)</f>
        <v>0</v>
      </c>
      <c r="G110">
        <f>COUNTIFS(master!$U$2:$U$4575,$L$7,master!$I$2:$I$4575,$B110)</f>
        <v>1</v>
      </c>
      <c r="H110">
        <f>COUNTIFS(master!$U$2:$U$4575,$L$8,master!$I$2:$I$4575,$B110)</f>
        <v>0</v>
      </c>
      <c r="I110">
        <f>COUNTIFS(master!$U$2:$U$4575,$L$9,master!$I$2:$I$4575,$B110)</f>
        <v>0</v>
      </c>
    </row>
    <row r="111" spans="1:9" x14ac:dyDescent="0.25">
      <c r="A111">
        <v>246</v>
      </c>
      <c r="B111" t="s">
        <v>1111</v>
      </c>
      <c r="C111">
        <f>COUNTIFS(master!$U$2:$U$4575,$L$3,master!$I$2:$I$4575,$B111)</f>
        <v>1</v>
      </c>
      <c r="D111">
        <f>COUNTIFS(master!$U$2:$U$4575,$L$4,master!$I$2:$I$4575,$B111)</f>
        <v>0</v>
      </c>
      <c r="E111">
        <f>COUNTIFS(master!$U$2:$U$4575,$L$5,master!$I$2:$I$4575,$B111)</f>
        <v>0</v>
      </c>
      <c r="F111">
        <f>COUNTIFS(master!$U$2:$U$4575,$L$6,master!$I$2:$I$4575,$B111)</f>
        <v>0</v>
      </c>
      <c r="G111">
        <f>COUNTIFS(master!$U$2:$U$4575,$L$7,master!$I$2:$I$4575,$B111)</f>
        <v>1</v>
      </c>
      <c r="H111">
        <f>COUNTIFS(master!$U$2:$U$4575,$L$8,master!$I$2:$I$4575,$B111)</f>
        <v>0</v>
      </c>
      <c r="I111">
        <f>COUNTIFS(master!$U$2:$U$4575,$L$9,master!$I$2:$I$4575,$B111)</f>
        <v>0</v>
      </c>
    </row>
    <row r="112" spans="1:9" x14ac:dyDescent="0.25">
      <c r="A112">
        <v>243</v>
      </c>
      <c r="B112" t="s">
        <v>1117</v>
      </c>
      <c r="C112">
        <f>COUNTIFS(master!$U$2:$U$4575,$L$3,master!$I$2:$I$4575,$B112)</f>
        <v>1</v>
      </c>
      <c r="D112">
        <f>COUNTIFS(master!$U$2:$U$4575,$L$4,master!$I$2:$I$4575,$B112)</f>
        <v>0</v>
      </c>
      <c r="E112">
        <f>COUNTIFS(master!$U$2:$U$4575,$L$5,master!$I$2:$I$4575,$B112)</f>
        <v>0</v>
      </c>
      <c r="F112">
        <f>COUNTIFS(master!$U$2:$U$4575,$L$6,master!$I$2:$I$4575,$B112)</f>
        <v>1</v>
      </c>
      <c r="G112">
        <f>COUNTIFS(master!$U$2:$U$4575,$L$7,master!$I$2:$I$4575,$B112)</f>
        <v>1</v>
      </c>
      <c r="H112">
        <f>COUNTIFS(master!$U$2:$U$4575,$L$8,master!$I$2:$I$4575,$B112)</f>
        <v>0</v>
      </c>
      <c r="I112">
        <f>COUNTIFS(master!$U$2:$U$4575,$L$9,master!$I$2:$I$4575,$B112)</f>
        <v>0</v>
      </c>
    </row>
    <row r="113" spans="1:9" x14ac:dyDescent="0.25">
      <c r="A113">
        <v>244</v>
      </c>
      <c r="B113" t="s">
        <v>1123</v>
      </c>
      <c r="C113">
        <f>COUNTIFS(master!$U$2:$U$4575,$L$3,master!$I$2:$I$4575,$B113)</f>
        <v>5</v>
      </c>
      <c r="D113">
        <f>COUNTIFS(master!$U$2:$U$4575,$L$4,master!$I$2:$I$4575,$B113)</f>
        <v>1</v>
      </c>
      <c r="E113">
        <f>COUNTIFS(master!$U$2:$U$4575,$L$5,master!$I$2:$I$4575,$B113)</f>
        <v>2</v>
      </c>
      <c r="F113">
        <f>COUNTIFS(master!$U$2:$U$4575,$L$6,master!$I$2:$I$4575,$B113)</f>
        <v>2</v>
      </c>
      <c r="G113">
        <f>COUNTIFS(master!$U$2:$U$4575,$L$7,master!$I$2:$I$4575,$B113)</f>
        <v>2</v>
      </c>
      <c r="H113">
        <f>COUNTIFS(master!$U$2:$U$4575,$L$8,master!$I$2:$I$4575,$B113)</f>
        <v>1</v>
      </c>
      <c r="I113">
        <f>COUNTIFS(master!$U$2:$U$4575,$L$9,master!$I$2:$I$4575,$B113)</f>
        <v>0</v>
      </c>
    </row>
    <row r="114" spans="1:9" x14ac:dyDescent="0.25">
      <c r="A114">
        <v>247</v>
      </c>
      <c r="B114" t="s">
        <v>1136</v>
      </c>
      <c r="C114">
        <f>COUNTIFS(master!$U$2:$U$4575,$L$3,master!$I$2:$I$4575,$B114)</f>
        <v>2</v>
      </c>
      <c r="D114">
        <f>COUNTIFS(master!$U$2:$U$4575,$L$4,master!$I$2:$I$4575,$B114)</f>
        <v>0</v>
      </c>
      <c r="E114">
        <f>COUNTIFS(master!$U$2:$U$4575,$L$5,master!$I$2:$I$4575,$B114)</f>
        <v>0</v>
      </c>
      <c r="F114">
        <f>COUNTIFS(master!$U$2:$U$4575,$L$6,master!$I$2:$I$4575,$B114)</f>
        <v>1</v>
      </c>
      <c r="G114">
        <f>COUNTIFS(master!$U$2:$U$4575,$L$7,master!$I$2:$I$4575,$B114)</f>
        <v>2</v>
      </c>
      <c r="H114">
        <f>COUNTIFS(master!$U$2:$U$4575,$L$8,master!$I$2:$I$4575,$B114)</f>
        <v>1</v>
      </c>
      <c r="I114">
        <f>COUNTIFS(master!$U$2:$U$4575,$L$9,master!$I$2:$I$4575,$B114)</f>
        <v>0</v>
      </c>
    </row>
    <row r="115" spans="1:9" x14ac:dyDescent="0.25">
      <c r="A115">
        <v>245</v>
      </c>
      <c r="B115" t="s">
        <v>1146</v>
      </c>
      <c r="C115">
        <f>COUNTIFS(master!$U$2:$U$4575,$L$3,master!$I$2:$I$4575,$B115)</f>
        <v>1</v>
      </c>
      <c r="D115">
        <f>COUNTIFS(master!$U$2:$U$4575,$L$4,master!$I$2:$I$4575,$B115)</f>
        <v>0</v>
      </c>
      <c r="E115">
        <f>COUNTIFS(master!$U$2:$U$4575,$L$5,master!$I$2:$I$4575,$B115)</f>
        <v>0</v>
      </c>
      <c r="F115">
        <f>COUNTIFS(master!$U$2:$U$4575,$L$6,master!$I$2:$I$4575,$B115)</f>
        <v>1</v>
      </c>
      <c r="G115">
        <f>COUNTIFS(master!$U$2:$U$4575,$L$7,master!$I$2:$I$4575,$B115)</f>
        <v>1</v>
      </c>
      <c r="H115">
        <f>COUNTIFS(master!$U$2:$U$4575,$L$8,master!$I$2:$I$4575,$B115)</f>
        <v>1</v>
      </c>
      <c r="I115">
        <f>COUNTIFS(master!$U$2:$U$4575,$L$9,master!$I$2:$I$4575,$B115)</f>
        <v>0</v>
      </c>
    </row>
    <row r="116" spans="1:9" x14ac:dyDescent="0.25">
      <c r="A116">
        <v>250</v>
      </c>
      <c r="B116" t="s">
        <v>1154</v>
      </c>
      <c r="C116">
        <f>COUNTIFS(master!$U$2:$U$4575,$L$3,master!$I$2:$I$4575,$B116)</f>
        <v>0</v>
      </c>
      <c r="D116">
        <f>COUNTIFS(master!$U$2:$U$4575,$L$4,master!$I$2:$I$4575,$B116)</f>
        <v>0</v>
      </c>
      <c r="E116">
        <f>COUNTIFS(master!$U$2:$U$4575,$L$5,master!$I$2:$I$4575,$B116)</f>
        <v>0</v>
      </c>
      <c r="F116">
        <f>COUNTIFS(master!$U$2:$U$4575,$L$6,master!$I$2:$I$4575,$B116)</f>
        <v>1</v>
      </c>
      <c r="G116">
        <f>COUNTIFS(master!$U$2:$U$4575,$L$7,master!$I$2:$I$4575,$B116)</f>
        <v>1</v>
      </c>
      <c r="H116">
        <f>COUNTIFS(master!$U$2:$U$4575,$L$8,master!$I$2:$I$4575,$B116)</f>
        <v>0</v>
      </c>
      <c r="I116">
        <f>COUNTIFS(master!$U$2:$U$4575,$L$9,master!$I$2:$I$4575,$B116)</f>
        <v>0</v>
      </c>
    </row>
    <row r="117" spans="1:9" x14ac:dyDescent="0.25">
      <c r="A117">
        <v>247</v>
      </c>
      <c r="B117" t="s">
        <v>1161</v>
      </c>
      <c r="C117">
        <f>COUNTIFS(master!$U$2:$U$4575,$L$3,master!$I$2:$I$4575,$B117)</f>
        <v>1</v>
      </c>
      <c r="D117">
        <f>COUNTIFS(master!$U$2:$U$4575,$L$4,master!$I$2:$I$4575,$B117)</f>
        <v>0</v>
      </c>
      <c r="E117">
        <f>COUNTIFS(master!$U$2:$U$4575,$L$5,master!$I$2:$I$4575,$B117)</f>
        <v>0</v>
      </c>
      <c r="F117">
        <f>COUNTIFS(master!$U$2:$U$4575,$L$6,master!$I$2:$I$4575,$B117)</f>
        <v>2</v>
      </c>
      <c r="G117">
        <f>COUNTIFS(master!$U$2:$U$4575,$L$7,master!$I$2:$I$4575,$B117)</f>
        <v>5</v>
      </c>
      <c r="H117">
        <f>COUNTIFS(master!$U$2:$U$4575,$L$8,master!$I$2:$I$4575,$B117)</f>
        <v>1</v>
      </c>
      <c r="I117">
        <f>COUNTIFS(master!$U$2:$U$4575,$L$9,master!$I$2:$I$4575,$B117)</f>
        <v>0</v>
      </c>
    </row>
    <row r="118" spans="1:9" x14ac:dyDescent="0.25">
      <c r="A118">
        <v>244</v>
      </c>
      <c r="B118" t="s">
        <v>1171</v>
      </c>
      <c r="C118">
        <f>COUNTIFS(master!$U$2:$U$4575,$L$3,master!$I$2:$I$4575,$B118)</f>
        <v>1</v>
      </c>
      <c r="D118">
        <f>COUNTIFS(master!$U$2:$U$4575,$L$4,master!$I$2:$I$4575,$B118)</f>
        <v>0</v>
      </c>
      <c r="E118">
        <f>COUNTIFS(master!$U$2:$U$4575,$L$5,master!$I$2:$I$4575,$B118)</f>
        <v>0</v>
      </c>
      <c r="F118">
        <f>COUNTIFS(master!$U$2:$U$4575,$L$6,master!$I$2:$I$4575,$B118)</f>
        <v>1</v>
      </c>
      <c r="G118">
        <f>COUNTIFS(master!$U$2:$U$4575,$L$7,master!$I$2:$I$4575,$B118)</f>
        <v>3</v>
      </c>
      <c r="H118">
        <f>COUNTIFS(master!$U$2:$U$4575,$L$8,master!$I$2:$I$4575,$B118)</f>
        <v>1</v>
      </c>
      <c r="I118">
        <f>COUNTIFS(master!$U$2:$U$4575,$L$9,master!$I$2:$I$4575,$B118)</f>
        <v>0</v>
      </c>
    </row>
    <row r="119" spans="1:9" x14ac:dyDescent="0.25">
      <c r="A119">
        <v>246</v>
      </c>
      <c r="B119" t="s">
        <v>1181</v>
      </c>
      <c r="C119">
        <f>COUNTIFS(master!$U$2:$U$4575,$L$3,master!$I$2:$I$4575,$B119)</f>
        <v>0</v>
      </c>
      <c r="D119">
        <f>COUNTIFS(master!$U$2:$U$4575,$L$4,master!$I$2:$I$4575,$B119)</f>
        <v>0</v>
      </c>
      <c r="E119">
        <f>COUNTIFS(master!$U$2:$U$4575,$L$5,master!$I$2:$I$4575,$B119)</f>
        <v>0</v>
      </c>
      <c r="F119">
        <f>COUNTIFS(master!$U$2:$U$4575,$L$6,master!$I$2:$I$4575,$B119)</f>
        <v>0</v>
      </c>
      <c r="G119">
        <f>COUNTIFS(master!$U$2:$U$4575,$L$7,master!$I$2:$I$4575,$B119)</f>
        <v>1</v>
      </c>
      <c r="H119">
        <f>COUNTIFS(master!$U$2:$U$4575,$L$8,master!$I$2:$I$4575,$B119)</f>
        <v>0</v>
      </c>
      <c r="I119">
        <f>COUNTIFS(master!$U$2:$U$4575,$L$9,master!$I$2:$I$4575,$B119)</f>
        <v>0</v>
      </c>
    </row>
    <row r="120" spans="1:9" x14ac:dyDescent="0.25">
      <c r="A120">
        <v>244</v>
      </c>
      <c r="B120" t="s">
        <v>1187</v>
      </c>
      <c r="C120">
        <f>COUNTIFS(master!$U$2:$U$4575,$L$3,master!$I$2:$I$4575,$B120)</f>
        <v>0</v>
      </c>
      <c r="D120">
        <f>COUNTIFS(master!$U$2:$U$4575,$L$4,master!$I$2:$I$4575,$B120)</f>
        <v>0</v>
      </c>
      <c r="E120">
        <f>COUNTIFS(master!$U$2:$U$4575,$L$5,master!$I$2:$I$4575,$B120)</f>
        <v>0</v>
      </c>
      <c r="F120">
        <f>COUNTIFS(master!$U$2:$U$4575,$L$6,master!$I$2:$I$4575,$B120)</f>
        <v>1</v>
      </c>
      <c r="G120">
        <f>COUNTIFS(master!$U$2:$U$4575,$L$7,master!$I$2:$I$4575,$B120)</f>
        <v>1</v>
      </c>
      <c r="H120">
        <f>COUNTIFS(master!$U$2:$U$4575,$L$8,master!$I$2:$I$4575,$B120)</f>
        <v>0</v>
      </c>
      <c r="I120">
        <f>COUNTIFS(master!$U$2:$U$4575,$L$9,master!$I$2:$I$4575,$B120)</f>
        <v>0</v>
      </c>
    </row>
    <row r="121" spans="1:9" x14ac:dyDescent="0.25">
      <c r="A121">
        <v>250</v>
      </c>
      <c r="B121" t="s">
        <v>1193</v>
      </c>
      <c r="C121">
        <f>COUNTIFS(master!$U$2:$U$4575,$L$3,master!$I$2:$I$4575,$B121)</f>
        <v>1</v>
      </c>
      <c r="D121">
        <f>COUNTIFS(master!$U$2:$U$4575,$L$4,master!$I$2:$I$4575,$B121)</f>
        <v>0</v>
      </c>
      <c r="E121">
        <f>COUNTIFS(master!$U$2:$U$4575,$L$5,master!$I$2:$I$4575,$B121)</f>
        <v>0</v>
      </c>
      <c r="F121">
        <f>COUNTIFS(master!$U$2:$U$4575,$L$6,master!$I$2:$I$4575,$B121)</f>
        <v>1</v>
      </c>
      <c r="G121">
        <f>COUNTIFS(master!$U$2:$U$4575,$L$7,master!$I$2:$I$4575,$B121)</f>
        <v>1</v>
      </c>
      <c r="H121">
        <f>COUNTIFS(master!$U$2:$U$4575,$L$8,master!$I$2:$I$4575,$B121)</f>
        <v>0</v>
      </c>
      <c r="I121">
        <f>COUNTIFS(master!$U$2:$U$4575,$L$9,master!$I$2:$I$4575,$B121)</f>
        <v>0</v>
      </c>
    </row>
    <row r="122" spans="1:9" x14ac:dyDescent="0.25">
      <c r="A122">
        <v>243</v>
      </c>
      <c r="B122" t="s">
        <v>1200</v>
      </c>
      <c r="C122">
        <f>COUNTIFS(master!$U$2:$U$4575,$L$3,master!$I$2:$I$4575,$B122)</f>
        <v>2</v>
      </c>
      <c r="D122">
        <f>COUNTIFS(master!$U$2:$U$4575,$L$4,master!$I$2:$I$4575,$B122)</f>
        <v>0</v>
      </c>
      <c r="E122">
        <f>COUNTIFS(master!$U$2:$U$4575,$L$5,master!$I$2:$I$4575,$B122)</f>
        <v>0</v>
      </c>
      <c r="F122">
        <f>COUNTIFS(master!$U$2:$U$4575,$L$6,master!$I$2:$I$4575,$B122)</f>
        <v>3</v>
      </c>
      <c r="G122">
        <f>COUNTIFS(master!$U$2:$U$4575,$L$7,master!$I$2:$I$4575,$B122)</f>
        <v>2</v>
      </c>
      <c r="H122">
        <f>COUNTIFS(master!$U$2:$U$4575,$L$8,master!$I$2:$I$4575,$B122)</f>
        <v>2</v>
      </c>
      <c r="I122">
        <f>COUNTIFS(master!$U$2:$U$4575,$L$9,master!$I$2:$I$4575,$B122)</f>
        <v>0</v>
      </c>
    </row>
    <row r="123" spans="1:9" x14ac:dyDescent="0.25">
      <c r="A123">
        <v>250</v>
      </c>
      <c r="B123" t="s">
        <v>1210</v>
      </c>
      <c r="C123">
        <f>COUNTIFS(master!$U$2:$U$4575,$L$3,master!$I$2:$I$4575,$B123)</f>
        <v>2</v>
      </c>
      <c r="D123">
        <f>COUNTIFS(master!$U$2:$U$4575,$L$4,master!$I$2:$I$4575,$B123)</f>
        <v>0</v>
      </c>
      <c r="E123">
        <f>COUNTIFS(master!$U$2:$U$4575,$L$5,master!$I$2:$I$4575,$B123)</f>
        <v>1</v>
      </c>
      <c r="F123">
        <f>COUNTIFS(master!$U$2:$U$4575,$L$6,master!$I$2:$I$4575,$B123)</f>
        <v>1</v>
      </c>
      <c r="G123">
        <f>COUNTIFS(master!$U$2:$U$4575,$L$7,master!$I$2:$I$4575,$B123)</f>
        <v>2</v>
      </c>
      <c r="H123">
        <f>COUNTIFS(master!$U$2:$U$4575,$L$8,master!$I$2:$I$4575,$B123)</f>
        <v>2</v>
      </c>
      <c r="I123">
        <f>COUNTIFS(master!$U$2:$U$4575,$L$9,master!$I$2:$I$4575,$B123)</f>
        <v>0</v>
      </c>
    </row>
    <row r="124" spans="1:9" x14ac:dyDescent="0.25">
      <c r="A124">
        <v>242</v>
      </c>
      <c r="B124" t="s">
        <v>1220</v>
      </c>
      <c r="C124">
        <f>COUNTIFS(master!$U$2:$U$4575,$L$3,master!$I$2:$I$4575,$B124)</f>
        <v>3</v>
      </c>
      <c r="D124">
        <f>COUNTIFS(master!$U$2:$U$4575,$L$4,master!$I$2:$I$4575,$B124)</f>
        <v>0</v>
      </c>
      <c r="E124">
        <f>COUNTIFS(master!$U$2:$U$4575,$L$5,master!$I$2:$I$4575,$B124)</f>
        <v>0</v>
      </c>
      <c r="F124">
        <f>COUNTIFS(master!$U$2:$U$4575,$L$6,master!$I$2:$I$4575,$B124)</f>
        <v>0</v>
      </c>
      <c r="G124">
        <f>COUNTIFS(master!$U$2:$U$4575,$L$7,master!$I$2:$I$4575,$B124)</f>
        <v>1</v>
      </c>
      <c r="H124">
        <f>COUNTIFS(master!$U$2:$U$4575,$L$8,master!$I$2:$I$4575,$B124)</f>
        <v>0</v>
      </c>
      <c r="I124">
        <f>COUNTIFS(master!$U$2:$U$4575,$L$9,master!$I$2:$I$4575,$B124)</f>
        <v>0</v>
      </c>
    </row>
    <row r="125" spans="1:9" x14ac:dyDescent="0.25">
      <c r="A125">
        <v>250</v>
      </c>
      <c r="B125" t="s">
        <v>1229</v>
      </c>
      <c r="C125">
        <f>COUNTIFS(master!$U$2:$U$4575,$L$3,master!$I$2:$I$4575,$B125)</f>
        <v>1</v>
      </c>
      <c r="D125">
        <f>COUNTIFS(master!$U$2:$U$4575,$L$4,master!$I$2:$I$4575,$B125)</f>
        <v>0</v>
      </c>
      <c r="E125">
        <f>COUNTIFS(master!$U$2:$U$4575,$L$5,master!$I$2:$I$4575,$B125)</f>
        <v>0</v>
      </c>
      <c r="F125">
        <f>COUNTIFS(master!$U$2:$U$4575,$L$6,master!$I$2:$I$4575,$B125)</f>
        <v>1</v>
      </c>
      <c r="G125">
        <f>COUNTIFS(master!$U$2:$U$4575,$L$7,master!$I$2:$I$4575,$B125)</f>
        <v>1</v>
      </c>
      <c r="H125">
        <f>COUNTIFS(master!$U$2:$U$4575,$L$8,master!$I$2:$I$4575,$B125)</f>
        <v>0</v>
      </c>
      <c r="I125">
        <f>COUNTIFS(master!$U$2:$U$4575,$L$9,master!$I$2:$I$4575,$B125)</f>
        <v>0</v>
      </c>
    </row>
    <row r="126" spans="1:9" x14ac:dyDescent="0.25">
      <c r="A126">
        <v>246</v>
      </c>
      <c r="B126" t="s">
        <v>1235</v>
      </c>
      <c r="C126">
        <f>COUNTIFS(master!$U$2:$U$4575,$L$3,master!$I$2:$I$4575,$B126)</f>
        <v>7</v>
      </c>
      <c r="D126">
        <f>COUNTIFS(master!$U$2:$U$4575,$L$4,master!$I$2:$I$4575,$B126)</f>
        <v>2</v>
      </c>
      <c r="E126">
        <f>COUNTIFS(master!$U$2:$U$4575,$L$5,master!$I$2:$I$4575,$B126)</f>
        <v>2</v>
      </c>
      <c r="F126">
        <f>COUNTIFS(master!$U$2:$U$4575,$L$6,master!$I$2:$I$4575,$B126)</f>
        <v>1</v>
      </c>
      <c r="G126">
        <f>COUNTIFS(master!$U$2:$U$4575,$L$7,master!$I$2:$I$4575,$B126)</f>
        <v>4</v>
      </c>
      <c r="H126">
        <f>COUNTIFS(master!$U$2:$U$4575,$L$8,master!$I$2:$I$4575,$B126)</f>
        <v>1</v>
      </c>
      <c r="I126">
        <f>COUNTIFS(master!$U$2:$U$4575,$L$9,master!$I$2:$I$4575,$B126)</f>
        <v>1</v>
      </c>
    </row>
    <row r="127" spans="1:9" x14ac:dyDescent="0.25">
      <c r="A127">
        <v>246</v>
      </c>
      <c r="B127" t="s">
        <v>1251</v>
      </c>
      <c r="C127">
        <f>COUNTIFS(master!$U$2:$U$4575,$L$3,master!$I$2:$I$4575,$B127)</f>
        <v>2</v>
      </c>
      <c r="D127">
        <f>COUNTIFS(master!$U$2:$U$4575,$L$4,master!$I$2:$I$4575,$B127)</f>
        <v>0</v>
      </c>
      <c r="E127">
        <f>COUNTIFS(master!$U$2:$U$4575,$L$5,master!$I$2:$I$4575,$B127)</f>
        <v>1</v>
      </c>
      <c r="F127">
        <f>COUNTIFS(master!$U$2:$U$4575,$L$6,master!$I$2:$I$4575,$B127)</f>
        <v>1</v>
      </c>
      <c r="G127">
        <f>COUNTIFS(master!$U$2:$U$4575,$L$7,master!$I$2:$I$4575,$B127)</f>
        <v>3</v>
      </c>
      <c r="H127">
        <f>COUNTIFS(master!$U$2:$U$4575,$L$8,master!$I$2:$I$4575,$B127)</f>
        <v>1</v>
      </c>
      <c r="I127">
        <f>COUNTIFS(master!$U$2:$U$4575,$L$9,master!$I$2:$I$4575,$B127)</f>
        <v>0</v>
      </c>
    </row>
    <row r="128" spans="1:9" x14ac:dyDescent="0.25">
      <c r="A128">
        <v>243</v>
      </c>
      <c r="B128" t="s">
        <v>1261</v>
      </c>
      <c r="C128">
        <f>COUNTIFS(master!$U$2:$U$4575,$L$3,master!$I$2:$I$4575,$B128)</f>
        <v>1</v>
      </c>
      <c r="D128">
        <f>COUNTIFS(master!$U$2:$U$4575,$L$4,master!$I$2:$I$4575,$B128)</f>
        <v>0</v>
      </c>
      <c r="E128">
        <f>COUNTIFS(master!$U$2:$U$4575,$L$5,master!$I$2:$I$4575,$B128)</f>
        <v>0</v>
      </c>
      <c r="F128">
        <f>COUNTIFS(master!$U$2:$U$4575,$L$6,master!$I$2:$I$4575,$B128)</f>
        <v>0</v>
      </c>
      <c r="G128">
        <f>COUNTIFS(master!$U$2:$U$4575,$L$7,master!$I$2:$I$4575,$B128)</f>
        <v>1</v>
      </c>
      <c r="H128">
        <f>COUNTIFS(master!$U$2:$U$4575,$L$8,master!$I$2:$I$4575,$B128)</f>
        <v>0</v>
      </c>
      <c r="I128">
        <f>COUNTIFS(master!$U$2:$U$4575,$L$9,master!$I$2:$I$4575,$B128)</f>
        <v>0</v>
      </c>
    </row>
    <row r="129" spans="1:9" x14ac:dyDescent="0.25">
      <c r="A129">
        <v>243</v>
      </c>
      <c r="B129" t="s">
        <v>1267</v>
      </c>
      <c r="C129">
        <f>COUNTIFS(master!$U$2:$U$4575,$L$3,master!$I$2:$I$4575,$B129)</f>
        <v>1</v>
      </c>
      <c r="D129">
        <f>COUNTIFS(master!$U$2:$U$4575,$L$4,master!$I$2:$I$4575,$B129)</f>
        <v>0</v>
      </c>
      <c r="E129">
        <f>COUNTIFS(master!$U$2:$U$4575,$L$5,master!$I$2:$I$4575,$B129)</f>
        <v>0</v>
      </c>
      <c r="F129">
        <f>COUNTIFS(master!$U$2:$U$4575,$L$6,master!$I$2:$I$4575,$B129)</f>
        <v>1</v>
      </c>
      <c r="G129">
        <f>COUNTIFS(master!$U$2:$U$4575,$L$7,master!$I$2:$I$4575,$B129)</f>
        <v>1</v>
      </c>
      <c r="H129">
        <f>COUNTIFS(master!$U$2:$U$4575,$L$8,master!$I$2:$I$4575,$B129)</f>
        <v>0</v>
      </c>
      <c r="I129">
        <f>COUNTIFS(master!$U$2:$U$4575,$L$9,master!$I$2:$I$4575,$B129)</f>
        <v>0</v>
      </c>
    </row>
    <row r="130" spans="1:9" x14ac:dyDescent="0.25">
      <c r="A130">
        <v>249</v>
      </c>
      <c r="B130" t="s">
        <v>1273</v>
      </c>
      <c r="C130">
        <f>COUNTIFS(master!$U$2:$U$4575,$L$3,master!$I$2:$I$4575,$B130)</f>
        <v>1</v>
      </c>
      <c r="D130">
        <f>COUNTIFS(master!$U$2:$U$4575,$L$4,master!$I$2:$I$4575,$B130)</f>
        <v>0</v>
      </c>
      <c r="E130">
        <f>COUNTIFS(master!$U$2:$U$4575,$L$5,master!$I$2:$I$4575,$B130)</f>
        <v>0</v>
      </c>
      <c r="F130">
        <f>COUNTIFS(master!$U$2:$U$4575,$L$6,master!$I$2:$I$4575,$B130)</f>
        <v>1</v>
      </c>
      <c r="G130">
        <f>COUNTIFS(master!$U$2:$U$4575,$L$7,master!$I$2:$I$4575,$B130)</f>
        <v>1</v>
      </c>
      <c r="H130">
        <f>COUNTIFS(master!$U$2:$U$4575,$L$8,master!$I$2:$I$4575,$B130)</f>
        <v>0</v>
      </c>
      <c r="I130">
        <f>COUNTIFS(master!$U$2:$U$4575,$L$9,master!$I$2:$I$4575,$B130)</f>
        <v>0</v>
      </c>
    </row>
    <row r="131" spans="1:9" x14ac:dyDescent="0.25">
      <c r="A131">
        <v>249</v>
      </c>
      <c r="B131" t="s">
        <v>1279</v>
      </c>
      <c r="C131">
        <f>COUNTIFS(master!$U$2:$U$4575,$L$3,master!$I$2:$I$4575,$B131)</f>
        <v>1</v>
      </c>
      <c r="D131">
        <f>COUNTIFS(master!$U$2:$U$4575,$L$4,master!$I$2:$I$4575,$B131)</f>
        <v>0</v>
      </c>
      <c r="E131">
        <f>COUNTIFS(master!$U$2:$U$4575,$L$5,master!$I$2:$I$4575,$B131)</f>
        <v>0</v>
      </c>
      <c r="F131">
        <f>COUNTIFS(master!$U$2:$U$4575,$L$6,master!$I$2:$I$4575,$B131)</f>
        <v>0</v>
      </c>
      <c r="G131">
        <f>COUNTIFS(master!$U$2:$U$4575,$L$7,master!$I$2:$I$4575,$B131)</f>
        <v>1</v>
      </c>
      <c r="H131">
        <f>COUNTIFS(master!$U$2:$U$4575,$L$8,master!$I$2:$I$4575,$B131)</f>
        <v>0</v>
      </c>
      <c r="I131">
        <f>COUNTIFS(master!$U$2:$U$4575,$L$9,master!$I$2:$I$4575,$B131)</f>
        <v>0</v>
      </c>
    </row>
    <row r="132" spans="1:9" x14ac:dyDescent="0.25">
      <c r="A132">
        <v>243</v>
      </c>
      <c r="B132" t="s">
        <v>1299</v>
      </c>
      <c r="C132">
        <f>COUNTIFS(master!$U$2:$U$4575,$L$3,master!$I$2:$I$4575,$B132)</f>
        <v>1</v>
      </c>
      <c r="D132">
        <f>COUNTIFS(master!$U$2:$U$4575,$L$4,master!$I$2:$I$4575,$B132)</f>
        <v>0</v>
      </c>
      <c r="E132">
        <f>COUNTIFS(master!$U$2:$U$4575,$L$5,master!$I$2:$I$4575,$B132)</f>
        <v>0</v>
      </c>
      <c r="F132">
        <f>COUNTIFS(master!$U$2:$U$4575,$L$6,master!$I$2:$I$4575,$B132)</f>
        <v>1</v>
      </c>
      <c r="G132">
        <f>COUNTIFS(master!$U$2:$U$4575,$L$7,master!$I$2:$I$4575,$B132)</f>
        <v>1</v>
      </c>
      <c r="H132">
        <f>COUNTIFS(master!$U$2:$U$4575,$L$8,master!$I$2:$I$4575,$B132)</f>
        <v>0</v>
      </c>
      <c r="I132">
        <f>COUNTIFS(master!$U$2:$U$4575,$L$9,master!$I$2:$I$4575,$B132)</f>
        <v>0</v>
      </c>
    </row>
    <row r="133" spans="1:9" x14ac:dyDescent="0.25">
      <c r="A133">
        <v>246</v>
      </c>
      <c r="B133" t="s">
        <v>1305</v>
      </c>
      <c r="C133">
        <f>COUNTIFS(master!$U$2:$U$4575,$L$3,master!$I$2:$I$4575,$B133)</f>
        <v>1</v>
      </c>
      <c r="D133">
        <f>COUNTIFS(master!$U$2:$U$4575,$L$4,master!$I$2:$I$4575,$B133)</f>
        <v>0</v>
      </c>
      <c r="E133">
        <f>COUNTIFS(master!$U$2:$U$4575,$L$5,master!$I$2:$I$4575,$B133)</f>
        <v>0</v>
      </c>
      <c r="F133">
        <f>COUNTIFS(master!$U$2:$U$4575,$L$6,master!$I$2:$I$4575,$B133)</f>
        <v>0</v>
      </c>
      <c r="G133">
        <f>COUNTIFS(master!$U$2:$U$4575,$L$7,master!$I$2:$I$4575,$B133)</f>
        <v>1</v>
      </c>
      <c r="H133">
        <f>COUNTIFS(master!$U$2:$U$4575,$L$8,master!$I$2:$I$4575,$B133)</f>
        <v>0</v>
      </c>
      <c r="I133">
        <f>COUNTIFS(master!$U$2:$U$4575,$L$9,master!$I$2:$I$4575,$B133)</f>
        <v>0</v>
      </c>
    </row>
    <row r="134" spans="1:9" x14ac:dyDescent="0.25">
      <c r="A134">
        <v>246</v>
      </c>
      <c r="B134" t="s">
        <v>1311</v>
      </c>
      <c r="C134">
        <f>COUNTIFS(master!$U$2:$U$4575,$L$3,master!$I$2:$I$4575,$B134)</f>
        <v>4</v>
      </c>
      <c r="D134">
        <f>COUNTIFS(master!$U$2:$U$4575,$L$4,master!$I$2:$I$4575,$B134)</f>
        <v>0</v>
      </c>
      <c r="E134">
        <f>COUNTIFS(master!$U$2:$U$4575,$L$5,master!$I$2:$I$4575,$B134)</f>
        <v>2</v>
      </c>
      <c r="F134">
        <f>COUNTIFS(master!$U$2:$U$4575,$L$6,master!$I$2:$I$4575,$B134)</f>
        <v>1</v>
      </c>
      <c r="G134">
        <f>COUNTIFS(master!$U$2:$U$4575,$L$7,master!$I$2:$I$4575,$B134)</f>
        <v>2</v>
      </c>
      <c r="H134">
        <f>COUNTIFS(master!$U$2:$U$4575,$L$8,master!$I$2:$I$4575,$B134)</f>
        <v>1</v>
      </c>
      <c r="I134">
        <f>COUNTIFS(master!$U$2:$U$4575,$L$9,master!$I$2:$I$4575,$B134)</f>
        <v>0</v>
      </c>
    </row>
    <row r="135" spans="1:9" x14ac:dyDescent="0.25">
      <c r="A135">
        <v>245</v>
      </c>
      <c r="B135" t="s">
        <v>1321</v>
      </c>
      <c r="C135">
        <f>COUNTIFS(master!$U$2:$U$4575,$L$3,master!$I$2:$I$4575,$B135)</f>
        <v>1</v>
      </c>
      <c r="D135">
        <f>COUNTIFS(master!$U$2:$U$4575,$L$4,master!$I$2:$I$4575,$B135)</f>
        <v>0</v>
      </c>
      <c r="E135">
        <f>COUNTIFS(master!$U$2:$U$4575,$L$5,master!$I$2:$I$4575,$B135)</f>
        <v>0</v>
      </c>
      <c r="F135">
        <f>COUNTIFS(master!$U$2:$U$4575,$L$6,master!$I$2:$I$4575,$B135)</f>
        <v>0</v>
      </c>
      <c r="G135">
        <f>COUNTIFS(master!$U$2:$U$4575,$L$7,master!$I$2:$I$4575,$B135)</f>
        <v>1</v>
      </c>
      <c r="H135">
        <f>COUNTIFS(master!$U$2:$U$4575,$L$8,master!$I$2:$I$4575,$B135)</f>
        <v>0</v>
      </c>
      <c r="I135">
        <f>COUNTIFS(master!$U$2:$U$4575,$L$9,master!$I$2:$I$4575,$B135)</f>
        <v>0</v>
      </c>
    </row>
    <row r="136" spans="1:9" x14ac:dyDescent="0.25">
      <c r="A136">
        <v>246</v>
      </c>
      <c r="B136" t="s">
        <v>1327</v>
      </c>
      <c r="C136">
        <f>COUNTIFS(master!$U$2:$U$4575,$L$3,master!$I$2:$I$4575,$B136)</f>
        <v>1</v>
      </c>
      <c r="D136">
        <f>COUNTIFS(master!$U$2:$U$4575,$L$4,master!$I$2:$I$4575,$B136)</f>
        <v>0</v>
      </c>
      <c r="E136">
        <f>COUNTIFS(master!$U$2:$U$4575,$L$5,master!$I$2:$I$4575,$B136)</f>
        <v>0</v>
      </c>
      <c r="F136">
        <f>COUNTIFS(master!$U$2:$U$4575,$L$6,master!$I$2:$I$4575,$B136)</f>
        <v>0</v>
      </c>
      <c r="G136">
        <f>COUNTIFS(master!$U$2:$U$4575,$L$7,master!$I$2:$I$4575,$B136)</f>
        <v>1</v>
      </c>
      <c r="H136">
        <f>COUNTIFS(master!$U$2:$U$4575,$L$8,master!$I$2:$I$4575,$B136)</f>
        <v>0</v>
      </c>
      <c r="I136">
        <f>COUNTIFS(master!$U$2:$U$4575,$L$9,master!$I$2:$I$4575,$B136)</f>
        <v>0</v>
      </c>
    </row>
    <row r="137" spans="1:9" x14ac:dyDescent="0.25">
      <c r="A137">
        <v>245</v>
      </c>
      <c r="B137" t="s">
        <v>1334</v>
      </c>
      <c r="C137">
        <f>COUNTIFS(master!$U$2:$U$4575,$L$3,master!$I$2:$I$4575,$B137)</f>
        <v>3</v>
      </c>
      <c r="D137">
        <f>COUNTIFS(master!$U$2:$U$4575,$L$4,master!$I$2:$I$4575,$B137)</f>
        <v>1</v>
      </c>
      <c r="E137">
        <f>COUNTIFS(master!$U$2:$U$4575,$L$5,master!$I$2:$I$4575,$B137)</f>
        <v>1</v>
      </c>
      <c r="F137">
        <f>COUNTIFS(master!$U$2:$U$4575,$L$6,master!$I$2:$I$4575,$B137)</f>
        <v>1</v>
      </c>
      <c r="G137">
        <f>COUNTIFS(master!$U$2:$U$4575,$L$7,master!$I$2:$I$4575,$B137)</f>
        <v>3</v>
      </c>
      <c r="H137">
        <f>COUNTIFS(master!$U$2:$U$4575,$L$8,master!$I$2:$I$4575,$B137)</f>
        <v>1</v>
      </c>
      <c r="I137">
        <f>COUNTIFS(master!$U$2:$U$4575,$L$9,master!$I$2:$I$4575,$B137)</f>
        <v>0</v>
      </c>
    </row>
    <row r="138" spans="1:9" x14ac:dyDescent="0.25">
      <c r="A138">
        <v>246</v>
      </c>
      <c r="B138" t="s">
        <v>1346</v>
      </c>
      <c r="C138">
        <f>COUNTIFS(master!$U$2:$U$4575,$L$3,master!$I$2:$I$4575,$B138)</f>
        <v>0</v>
      </c>
      <c r="D138">
        <f>COUNTIFS(master!$U$2:$U$4575,$L$4,master!$I$2:$I$4575,$B138)</f>
        <v>0</v>
      </c>
      <c r="E138">
        <f>COUNTIFS(master!$U$2:$U$4575,$L$5,master!$I$2:$I$4575,$B138)</f>
        <v>0</v>
      </c>
      <c r="F138">
        <f>COUNTIFS(master!$U$2:$U$4575,$L$6,master!$I$2:$I$4575,$B138)</f>
        <v>0</v>
      </c>
      <c r="G138">
        <f>COUNTIFS(master!$U$2:$U$4575,$L$7,master!$I$2:$I$4575,$B138)</f>
        <v>1</v>
      </c>
      <c r="H138">
        <f>COUNTIFS(master!$U$2:$U$4575,$L$8,master!$I$2:$I$4575,$B138)</f>
        <v>0</v>
      </c>
      <c r="I138">
        <f>COUNTIFS(master!$U$2:$U$4575,$L$9,master!$I$2:$I$4575,$B138)</f>
        <v>0</v>
      </c>
    </row>
    <row r="139" spans="1:9" x14ac:dyDescent="0.25">
      <c r="A139">
        <v>246</v>
      </c>
      <c r="B139" t="s">
        <v>1352</v>
      </c>
      <c r="C139">
        <f>COUNTIFS(master!$U$2:$U$4575,$L$3,master!$I$2:$I$4575,$B139)</f>
        <v>1</v>
      </c>
      <c r="D139">
        <f>COUNTIFS(master!$U$2:$U$4575,$L$4,master!$I$2:$I$4575,$B139)</f>
        <v>0</v>
      </c>
      <c r="E139">
        <f>COUNTIFS(master!$U$2:$U$4575,$L$5,master!$I$2:$I$4575,$B139)</f>
        <v>0</v>
      </c>
      <c r="F139">
        <f>COUNTIFS(master!$U$2:$U$4575,$L$6,master!$I$2:$I$4575,$B139)</f>
        <v>1</v>
      </c>
      <c r="G139">
        <f>COUNTIFS(master!$U$2:$U$4575,$L$7,master!$I$2:$I$4575,$B139)</f>
        <v>1</v>
      </c>
      <c r="H139">
        <f>COUNTIFS(master!$U$2:$U$4575,$L$8,master!$I$2:$I$4575,$B139)</f>
        <v>0</v>
      </c>
      <c r="I139">
        <f>COUNTIFS(master!$U$2:$U$4575,$L$9,master!$I$2:$I$4575,$B139)</f>
        <v>0</v>
      </c>
    </row>
    <row r="140" spans="1:9" x14ac:dyDescent="0.25">
      <c r="A140">
        <v>246</v>
      </c>
      <c r="B140" t="s">
        <v>1358</v>
      </c>
      <c r="C140">
        <f>COUNTIFS(master!$U$2:$U$4575,$L$3,master!$I$2:$I$4575,$B140)</f>
        <v>2</v>
      </c>
      <c r="D140">
        <f>COUNTIFS(master!$U$2:$U$4575,$L$4,master!$I$2:$I$4575,$B140)</f>
        <v>0</v>
      </c>
      <c r="E140">
        <f>COUNTIFS(master!$U$2:$U$4575,$L$5,master!$I$2:$I$4575,$B140)</f>
        <v>0</v>
      </c>
      <c r="F140">
        <f>COUNTIFS(master!$U$2:$U$4575,$L$6,master!$I$2:$I$4575,$B140)</f>
        <v>0</v>
      </c>
      <c r="G140">
        <f>COUNTIFS(master!$U$2:$U$4575,$L$7,master!$I$2:$I$4575,$B140)</f>
        <v>2</v>
      </c>
      <c r="H140">
        <f>COUNTIFS(master!$U$2:$U$4575,$L$8,master!$I$2:$I$4575,$B140)</f>
        <v>0</v>
      </c>
      <c r="I140">
        <f>COUNTIFS(master!$U$2:$U$4575,$L$9,master!$I$2:$I$4575,$B140)</f>
        <v>0</v>
      </c>
    </row>
    <row r="141" spans="1:9" x14ac:dyDescent="0.25">
      <c r="A141">
        <v>246</v>
      </c>
      <c r="B141" t="s">
        <v>1367</v>
      </c>
      <c r="C141">
        <f>COUNTIFS(master!$U$2:$U$4575,$L$3,master!$I$2:$I$4575,$B141)</f>
        <v>24</v>
      </c>
      <c r="D141">
        <f>COUNTIFS(master!$U$2:$U$4575,$L$4,master!$I$2:$I$4575,$B141)</f>
        <v>3</v>
      </c>
      <c r="E141">
        <f>COUNTIFS(master!$U$2:$U$4575,$L$5,master!$I$2:$I$4575,$B141)</f>
        <v>4</v>
      </c>
      <c r="F141">
        <f>COUNTIFS(master!$U$2:$U$4575,$L$6,master!$I$2:$I$4575,$B141)</f>
        <v>6</v>
      </c>
      <c r="G141">
        <f>COUNTIFS(master!$U$2:$U$4575,$L$7,master!$I$2:$I$4575,$B141)</f>
        <v>14</v>
      </c>
      <c r="H141">
        <f>COUNTIFS(master!$U$2:$U$4575,$L$8,master!$I$2:$I$4575,$B141)</f>
        <v>7</v>
      </c>
      <c r="I141">
        <f>COUNTIFS(master!$U$2:$U$4575,$L$9,master!$I$2:$I$4575,$B141)</f>
        <v>0</v>
      </c>
    </row>
    <row r="142" spans="1:9" x14ac:dyDescent="0.25">
      <c r="A142">
        <v>246</v>
      </c>
      <c r="B142" t="s">
        <v>1406</v>
      </c>
      <c r="C142">
        <f>COUNTIFS(master!$U$2:$U$4575,$L$3,master!$I$2:$I$4575,$B142)</f>
        <v>3</v>
      </c>
      <c r="D142">
        <f>COUNTIFS(master!$U$2:$U$4575,$L$4,master!$I$2:$I$4575,$B142)</f>
        <v>0</v>
      </c>
      <c r="E142">
        <f>COUNTIFS(master!$U$2:$U$4575,$L$5,master!$I$2:$I$4575,$B142)</f>
        <v>0</v>
      </c>
      <c r="F142">
        <f>COUNTIFS(master!$U$2:$U$4575,$L$6,master!$I$2:$I$4575,$B142)</f>
        <v>1</v>
      </c>
      <c r="G142">
        <f>COUNTIFS(master!$U$2:$U$4575,$L$7,master!$I$2:$I$4575,$B142)</f>
        <v>4</v>
      </c>
      <c r="H142">
        <f>COUNTIFS(master!$U$2:$U$4575,$L$8,master!$I$2:$I$4575,$B142)</f>
        <v>1</v>
      </c>
      <c r="I142">
        <f>COUNTIFS(master!$U$2:$U$4575,$L$9,master!$I$2:$I$4575,$B142)</f>
        <v>0</v>
      </c>
    </row>
    <row r="143" spans="1:9" x14ac:dyDescent="0.25">
      <c r="A143">
        <v>245</v>
      </c>
      <c r="B143" t="s">
        <v>1419</v>
      </c>
      <c r="C143">
        <f>COUNTIFS(master!$U$2:$U$4575,$L$3,master!$I$2:$I$4575,$B143)</f>
        <v>1</v>
      </c>
      <c r="D143">
        <f>COUNTIFS(master!$U$2:$U$4575,$L$4,master!$I$2:$I$4575,$B143)</f>
        <v>0</v>
      </c>
      <c r="E143">
        <f>COUNTIFS(master!$U$2:$U$4575,$L$5,master!$I$2:$I$4575,$B143)</f>
        <v>0</v>
      </c>
      <c r="F143">
        <f>COUNTIFS(master!$U$2:$U$4575,$L$6,master!$I$2:$I$4575,$B143)</f>
        <v>1</v>
      </c>
      <c r="G143">
        <f>COUNTIFS(master!$U$2:$U$4575,$L$7,master!$I$2:$I$4575,$B143)</f>
        <v>2</v>
      </c>
      <c r="H143">
        <f>COUNTIFS(master!$U$2:$U$4575,$L$8,master!$I$2:$I$4575,$B143)</f>
        <v>1</v>
      </c>
      <c r="I143">
        <f>COUNTIFS(master!$U$2:$U$4575,$L$9,master!$I$2:$I$4575,$B143)</f>
        <v>0</v>
      </c>
    </row>
    <row r="144" spans="1:9" x14ac:dyDescent="0.25">
      <c r="A144">
        <v>249</v>
      </c>
      <c r="B144" t="s">
        <v>1427</v>
      </c>
      <c r="C144">
        <f>COUNTIFS(master!$U$2:$U$4575,$L$3,master!$I$2:$I$4575,$B144)</f>
        <v>1</v>
      </c>
      <c r="D144">
        <f>COUNTIFS(master!$U$2:$U$4575,$L$4,master!$I$2:$I$4575,$B144)</f>
        <v>0</v>
      </c>
      <c r="E144">
        <f>COUNTIFS(master!$U$2:$U$4575,$L$5,master!$I$2:$I$4575,$B144)</f>
        <v>0</v>
      </c>
      <c r="F144">
        <f>COUNTIFS(master!$U$2:$U$4575,$L$6,master!$I$2:$I$4575,$B144)</f>
        <v>0</v>
      </c>
      <c r="G144">
        <f>COUNTIFS(master!$U$2:$U$4575,$L$7,master!$I$2:$I$4575,$B144)</f>
        <v>1</v>
      </c>
      <c r="H144">
        <f>COUNTIFS(master!$U$2:$U$4575,$L$8,master!$I$2:$I$4575,$B144)</f>
        <v>0</v>
      </c>
      <c r="I144">
        <f>COUNTIFS(master!$U$2:$U$4575,$L$9,master!$I$2:$I$4575,$B144)</f>
        <v>0</v>
      </c>
    </row>
    <row r="145" spans="1:9" x14ac:dyDescent="0.25">
      <c r="A145">
        <v>245</v>
      </c>
      <c r="B145" t="s">
        <v>1433</v>
      </c>
      <c r="C145">
        <f>COUNTIFS(master!$U$2:$U$4575,$L$3,master!$I$2:$I$4575,$B145)</f>
        <v>2</v>
      </c>
      <c r="D145">
        <f>COUNTIFS(master!$U$2:$U$4575,$L$4,master!$I$2:$I$4575,$B145)</f>
        <v>0</v>
      </c>
      <c r="E145">
        <f>COUNTIFS(master!$U$2:$U$4575,$L$5,master!$I$2:$I$4575,$B145)</f>
        <v>0</v>
      </c>
      <c r="F145">
        <f>COUNTIFS(master!$U$2:$U$4575,$L$6,master!$I$2:$I$4575,$B145)</f>
        <v>0</v>
      </c>
      <c r="G145">
        <f>COUNTIFS(master!$U$2:$U$4575,$L$7,master!$I$2:$I$4575,$B145)</f>
        <v>2</v>
      </c>
      <c r="H145">
        <f>COUNTIFS(master!$U$2:$U$4575,$L$8,master!$I$2:$I$4575,$B145)</f>
        <v>0</v>
      </c>
      <c r="I145">
        <f>COUNTIFS(master!$U$2:$U$4575,$L$9,master!$I$2:$I$4575,$B145)</f>
        <v>0</v>
      </c>
    </row>
    <row r="146" spans="1:9" x14ac:dyDescent="0.25">
      <c r="A146">
        <v>246</v>
      </c>
      <c r="B146" t="s">
        <v>1440</v>
      </c>
      <c r="C146">
        <f>COUNTIFS(master!$U$2:$U$4575,$L$3,master!$I$2:$I$4575,$B146)</f>
        <v>0</v>
      </c>
      <c r="D146">
        <f>COUNTIFS(master!$U$2:$U$4575,$L$4,master!$I$2:$I$4575,$B146)</f>
        <v>0</v>
      </c>
      <c r="E146">
        <f>COUNTIFS(master!$U$2:$U$4575,$L$5,master!$I$2:$I$4575,$B146)</f>
        <v>0</v>
      </c>
      <c r="F146">
        <f>COUNTIFS(master!$U$2:$U$4575,$L$6,master!$I$2:$I$4575,$B146)</f>
        <v>0</v>
      </c>
      <c r="G146">
        <f>COUNTIFS(master!$U$2:$U$4575,$L$7,master!$I$2:$I$4575,$B146)</f>
        <v>1</v>
      </c>
      <c r="H146">
        <f>COUNTIFS(master!$U$2:$U$4575,$L$8,master!$I$2:$I$4575,$B146)</f>
        <v>0</v>
      </c>
      <c r="I146">
        <f>COUNTIFS(master!$U$2:$U$4575,$L$9,master!$I$2:$I$4575,$B146)</f>
        <v>0</v>
      </c>
    </row>
    <row r="147" spans="1:9" x14ac:dyDescent="0.25">
      <c r="A147">
        <v>241</v>
      </c>
      <c r="B147" t="s">
        <v>1446</v>
      </c>
      <c r="C147">
        <f>COUNTIFS(master!$U$2:$U$4575,$L$3,master!$I$2:$I$4575,$B147)</f>
        <v>1</v>
      </c>
      <c r="D147">
        <f>COUNTIFS(master!$U$2:$U$4575,$L$4,master!$I$2:$I$4575,$B147)</f>
        <v>0</v>
      </c>
      <c r="E147">
        <f>COUNTIFS(master!$U$2:$U$4575,$L$5,master!$I$2:$I$4575,$B147)</f>
        <v>0</v>
      </c>
      <c r="F147">
        <f>COUNTIFS(master!$U$2:$U$4575,$L$6,master!$I$2:$I$4575,$B147)</f>
        <v>1</v>
      </c>
      <c r="G147">
        <f>COUNTIFS(master!$U$2:$U$4575,$L$7,master!$I$2:$I$4575,$B147)</f>
        <v>1</v>
      </c>
      <c r="H147">
        <f>COUNTIFS(master!$U$2:$U$4575,$L$8,master!$I$2:$I$4575,$B147)</f>
        <v>0</v>
      </c>
      <c r="I147">
        <f>COUNTIFS(master!$U$2:$U$4575,$L$9,master!$I$2:$I$4575,$B147)</f>
        <v>0</v>
      </c>
    </row>
    <row r="148" spans="1:9" x14ac:dyDescent="0.25">
      <c r="A148">
        <v>241</v>
      </c>
      <c r="B148" t="s">
        <v>1452</v>
      </c>
      <c r="C148">
        <f>COUNTIFS(master!$U$2:$U$4575,$L$3,master!$I$2:$I$4575,$B148)</f>
        <v>1</v>
      </c>
      <c r="D148">
        <f>COUNTIFS(master!$U$2:$U$4575,$L$4,master!$I$2:$I$4575,$B148)</f>
        <v>0</v>
      </c>
      <c r="E148">
        <f>COUNTIFS(master!$U$2:$U$4575,$L$5,master!$I$2:$I$4575,$B148)</f>
        <v>0</v>
      </c>
      <c r="F148">
        <f>COUNTIFS(master!$U$2:$U$4575,$L$6,master!$I$2:$I$4575,$B148)</f>
        <v>0</v>
      </c>
      <c r="G148">
        <f>COUNTIFS(master!$U$2:$U$4575,$L$7,master!$I$2:$I$4575,$B148)</f>
        <v>1</v>
      </c>
      <c r="H148">
        <f>COUNTIFS(master!$U$2:$U$4575,$L$8,master!$I$2:$I$4575,$B148)</f>
        <v>0</v>
      </c>
      <c r="I148">
        <f>COUNTIFS(master!$U$2:$U$4575,$L$9,master!$I$2:$I$4575,$B148)</f>
        <v>0</v>
      </c>
    </row>
    <row r="149" spans="1:9" x14ac:dyDescent="0.25">
      <c r="A149">
        <v>241</v>
      </c>
      <c r="B149" t="s">
        <v>1458</v>
      </c>
      <c r="C149">
        <f>COUNTIFS(master!$U$2:$U$4575,$L$3,master!$I$2:$I$4575,$B149)</f>
        <v>1</v>
      </c>
      <c r="D149">
        <f>COUNTIFS(master!$U$2:$U$4575,$L$4,master!$I$2:$I$4575,$B149)</f>
        <v>0</v>
      </c>
      <c r="E149">
        <f>COUNTIFS(master!$U$2:$U$4575,$L$5,master!$I$2:$I$4575,$B149)</f>
        <v>0</v>
      </c>
      <c r="F149">
        <f>COUNTIFS(master!$U$2:$U$4575,$L$6,master!$I$2:$I$4575,$B149)</f>
        <v>1</v>
      </c>
      <c r="G149">
        <f>COUNTIFS(master!$U$2:$U$4575,$L$7,master!$I$2:$I$4575,$B149)</f>
        <v>1</v>
      </c>
      <c r="H149">
        <f>COUNTIFS(master!$U$2:$U$4575,$L$8,master!$I$2:$I$4575,$B149)</f>
        <v>1</v>
      </c>
      <c r="I149">
        <f>COUNTIFS(master!$U$2:$U$4575,$L$9,master!$I$2:$I$4575,$B149)</f>
        <v>0</v>
      </c>
    </row>
    <row r="150" spans="1:9" x14ac:dyDescent="0.25">
      <c r="A150">
        <v>241</v>
      </c>
      <c r="B150" t="s">
        <v>1465</v>
      </c>
      <c r="C150">
        <f>COUNTIFS(master!$U$2:$U$4575,$L$3,master!$I$2:$I$4575,$B150)</f>
        <v>1</v>
      </c>
      <c r="D150">
        <f>COUNTIFS(master!$U$2:$U$4575,$L$4,master!$I$2:$I$4575,$B150)</f>
        <v>0</v>
      </c>
      <c r="E150">
        <f>COUNTIFS(master!$U$2:$U$4575,$L$5,master!$I$2:$I$4575,$B150)</f>
        <v>1</v>
      </c>
      <c r="F150">
        <f>COUNTIFS(master!$U$2:$U$4575,$L$6,master!$I$2:$I$4575,$B150)</f>
        <v>0</v>
      </c>
      <c r="G150">
        <f>COUNTIFS(master!$U$2:$U$4575,$L$7,master!$I$2:$I$4575,$B150)</f>
        <v>1</v>
      </c>
      <c r="H150">
        <f>COUNTIFS(master!$U$2:$U$4575,$L$8,master!$I$2:$I$4575,$B150)</f>
        <v>0</v>
      </c>
      <c r="I150">
        <f>COUNTIFS(master!$U$2:$U$4575,$L$9,master!$I$2:$I$4575,$B150)</f>
        <v>0</v>
      </c>
    </row>
    <row r="151" spans="1:9" x14ac:dyDescent="0.25">
      <c r="A151">
        <v>244</v>
      </c>
      <c r="B151" t="s">
        <v>1472</v>
      </c>
      <c r="C151">
        <f>COUNTIFS(master!$U$2:$U$4575,$L$3,master!$I$2:$I$4575,$B151)</f>
        <v>9</v>
      </c>
      <c r="D151">
        <f>COUNTIFS(master!$U$2:$U$4575,$L$4,master!$I$2:$I$4575,$B151)</f>
        <v>1</v>
      </c>
      <c r="E151">
        <f>COUNTIFS(master!$U$2:$U$4575,$L$5,master!$I$2:$I$4575,$B151)</f>
        <v>1</v>
      </c>
      <c r="F151">
        <f>COUNTIFS(master!$U$2:$U$4575,$L$6,master!$I$2:$I$4575,$B151)</f>
        <v>3</v>
      </c>
      <c r="G151">
        <f>COUNTIFS(master!$U$2:$U$4575,$L$7,master!$I$2:$I$4575,$B151)</f>
        <v>5</v>
      </c>
      <c r="H151">
        <f>COUNTIFS(master!$U$2:$U$4575,$L$8,master!$I$2:$I$4575,$B151)</f>
        <v>3</v>
      </c>
      <c r="I151">
        <f>COUNTIFS(master!$U$2:$U$4575,$L$9,master!$I$2:$I$4575,$B151)</f>
        <v>1</v>
      </c>
    </row>
    <row r="152" spans="1:9" x14ac:dyDescent="0.25">
      <c r="A152">
        <v>245</v>
      </c>
      <c r="B152" t="s">
        <v>1491</v>
      </c>
      <c r="C152">
        <f>COUNTIFS(master!$U$2:$U$4575,$L$3,master!$I$2:$I$4575,$B152)</f>
        <v>11</v>
      </c>
      <c r="D152">
        <f>COUNTIFS(master!$U$2:$U$4575,$L$4,master!$I$2:$I$4575,$B152)</f>
        <v>1</v>
      </c>
      <c r="E152">
        <f>COUNTIFS(master!$U$2:$U$4575,$L$5,master!$I$2:$I$4575,$B152)</f>
        <v>2</v>
      </c>
      <c r="F152">
        <f>COUNTIFS(master!$U$2:$U$4575,$L$6,master!$I$2:$I$4575,$B152)</f>
        <v>6</v>
      </c>
      <c r="G152">
        <f>COUNTIFS(master!$U$2:$U$4575,$L$7,master!$I$2:$I$4575,$B152)</f>
        <v>10</v>
      </c>
      <c r="H152">
        <f>COUNTIFS(master!$U$2:$U$4575,$L$8,master!$I$2:$I$4575,$B152)</f>
        <v>2</v>
      </c>
      <c r="I152">
        <f>COUNTIFS(master!$U$2:$U$4575,$L$9,master!$I$2:$I$4575,$B152)</f>
        <v>1</v>
      </c>
    </row>
    <row r="153" spans="1:9" x14ac:dyDescent="0.25">
      <c r="A153">
        <v>248</v>
      </c>
      <c r="B153" t="s">
        <v>1512</v>
      </c>
      <c r="C153">
        <f>COUNTIFS(master!$U$2:$U$4575,$L$3,master!$I$2:$I$4575,$B153)</f>
        <v>1</v>
      </c>
      <c r="D153">
        <f>COUNTIFS(master!$U$2:$U$4575,$L$4,master!$I$2:$I$4575,$B153)</f>
        <v>0</v>
      </c>
      <c r="E153">
        <f>COUNTIFS(master!$U$2:$U$4575,$L$5,master!$I$2:$I$4575,$B153)</f>
        <v>0</v>
      </c>
      <c r="F153">
        <f>COUNTIFS(master!$U$2:$U$4575,$L$6,master!$I$2:$I$4575,$B153)</f>
        <v>1</v>
      </c>
      <c r="G153">
        <f>COUNTIFS(master!$U$2:$U$4575,$L$7,master!$I$2:$I$4575,$B153)</f>
        <v>1</v>
      </c>
      <c r="H153">
        <f>COUNTIFS(master!$U$2:$U$4575,$L$8,master!$I$2:$I$4575,$B153)</f>
        <v>0</v>
      </c>
      <c r="I153">
        <f>COUNTIFS(master!$U$2:$U$4575,$L$9,master!$I$2:$I$4575,$B153)</f>
        <v>0</v>
      </c>
    </row>
    <row r="154" spans="1:9" x14ac:dyDescent="0.25">
      <c r="A154">
        <v>246</v>
      </c>
      <c r="B154" t="s">
        <v>1518</v>
      </c>
      <c r="C154">
        <f>COUNTIFS(master!$U$2:$U$4575,$L$3,master!$I$2:$I$4575,$B154)</f>
        <v>2</v>
      </c>
      <c r="D154">
        <f>COUNTIFS(master!$U$2:$U$4575,$L$4,master!$I$2:$I$4575,$B154)</f>
        <v>0</v>
      </c>
      <c r="E154">
        <f>COUNTIFS(master!$U$2:$U$4575,$L$5,master!$I$2:$I$4575,$B154)</f>
        <v>0</v>
      </c>
      <c r="F154">
        <f>COUNTIFS(master!$U$2:$U$4575,$L$6,master!$I$2:$I$4575,$B154)</f>
        <v>1</v>
      </c>
      <c r="G154">
        <f>COUNTIFS(master!$U$2:$U$4575,$L$7,master!$I$2:$I$4575,$B154)</f>
        <v>1</v>
      </c>
      <c r="H154">
        <f>COUNTIFS(master!$U$2:$U$4575,$L$8,master!$I$2:$I$4575,$B154)</f>
        <v>1</v>
      </c>
      <c r="I154">
        <f>COUNTIFS(master!$U$2:$U$4575,$L$9,master!$I$2:$I$4575,$B154)</f>
        <v>0</v>
      </c>
    </row>
    <row r="155" spans="1:9" x14ac:dyDescent="0.25">
      <c r="A155">
        <v>245</v>
      </c>
      <c r="B155" t="s">
        <v>1526</v>
      </c>
      <c r="C155">
        <f>COUNTIFS(master!$U$2:$U$4575,$L$3,master!$I$2:$I$4575,$B155)</f>
        <v>2</v>
      </c>
      <c r="D155">
        <f>COUNTIFS(master!$U$2:$U$4575,$L$4,master!$I$2:$I$4575,$B155)</f>
        <v>1</v>
      </c>
      <c r="E155">
        <f>COUNTIFS(master!$U$2:$U$4575,$L$5,master!$I$2:$I$4575,$B155)</f>
        <v>1</v>
      </c>
      <c r="F155">
        <f>COUNTIFS(master!$U$2:$U$4575,$L$6,master!$I$2:$I$4575,$B155)</f>
        <v>3</v>
      </c>
      <c r="G155">
        <f>COUNTIFS(master!$U$2:$U$4575,$L$7,master!$I$2:$I$4575,$B155)</f>
        <v>4</v>
      </c>
      <c r="H155">
        <f>COUNTIFS(master!$U$2:$U$4575,$L$8,master!$I$2:$I$4575,$B155)</f>
        <v>1</v>
      </c>
      <c r="I155">
        <f>COUNTIFS(master!$U$2:$U$4575,$L$9,master!$I$2:$I$4575,$B155)</f>
        <v>0</v>
      </c>
    </row>
    <row r="156" spans="1:9" x14ac:dyDescent="0.25">
      <c r="A156">
        <v>250</v>
      </c>
      <c r="B156" t="s">
        <v>1538</v>
      </c>
      <c r="C156">
        <f>COUNTIFS(master!$U$2:$U$4575,$L$3,master!$I$2:$I$4575,$B156)</f>
        <v>2</v>
      </c>
      <c r="D156">
        <f>COUNTIFS(master!$U$2:$U$4575,$L$4,master!$I$2:$I$4575,$B156)</f>
        <v>0</v>
      </c>
      <c r="E156">
        <f>COUNTIFS(master!$U$2:$U$4575,$L$5,master!$I$2:$I$4575,$B156)</f>
        <v>0</v>
      </c>
      <c r="F156">
        <f>COUNTIFS(master!$U$2:$U$4575,$L$6,master!$I$2:$I$4575,$B156)</f>
        <v>2</v>
      </c>
      <c r="G156">
        <f>COUNTIFS(master!$U$2:$U$4575,$L$7,master!$I$2:$I$4575,$B156)</f>
        <v>4</v>
      </c>
      <c r="H156">
        <f>COUNTIFS(master!$U$2:$U$4575,$L$8,master!$I$2:$I$4575,$B156)</f>
        <v>1</v>
      </c>
      <c r="I156">
        <f>COUNTIFS(master!$U$2:$U$4575,$L$9,master!$I$2:$I$4575,$B156)</f>
        <v>0</v>
      </c>
    </row>
    <row r="157" spans="1:9" x14ac:dyDescent="0.25">
      <c r="A157">
        <v>250</v>
      </c>
      <c r="B157" t="s">
        <v>1548</v>
      </c>
      <c r="C157">
        <f>COUNTIFS(master!$U$2:$U$4575,$L$3,master!$I$2:$I$4575,$B157)</f>
        <v>1</v>
      </c>
      <c r="D157">
        <f>COUNTIFS(master!$U$2:$U$4575,$L$4,master!$I$2:$I$4575,$B157)</f>
        <v>0</v>
      </c>
      <c r="E157">
        <f>COUNTIFS(master!$U$2:$U$4575,$L$5,master!$I$2:$I$4575,$B157)</f>
        <v>0</v>
      </c>
      <c r="F157">
        <f>COUNTIFS(master!$U$2:$U$4575,$L$6,master!$I$2:$I$4575,$B157)</f>
        <v>0</v>
      </c>
      <c r="G157">
        <f>COUNTIFS(master!$U$2:$U$4575,$L$7,master!$I$2:$I$4575,$B157)</f>
        <v>1</v>
      </c>
      <c r="H157">
        <f>COUNTIFS(master!$U$2:$U$4575,$L$8,master!$I$2:$I$4575,$B157)</f>
        <v>0</v>
      </c>
      <c r="I157">
        <f>COUNTIFS(master!$U$2:$U$4575,$L$9,master!$I$2:$I$4575,$B157)</f>
        <v>0</v>
      </c>
    </row>
    <row r="158" spans="1:9" x14ac:dyDescent="0.25">
      <c r="A158">
        <v>242</v>
      </c>
      <c r="B158" t="s">
        <v>1554</v>
      </c>
      <c r="C158">
        <f>COUNTIFS(master!$U$2:$U$4575,$L$3,master!$I$2:$I$4575,$B158)</f>
        <v>4</v>
      </c>
      <c r="D158">
        <f>COUNTIFS(master!$U$2:$U$4575,$L$4,master!$I$2:$I$4575,$B158)</f>
        <v>0</v>
      </c>
      <c r="E158">
        <f>COUNTIFS(master!$U$2:$U$4575,$L$5,master!$I$2:$I$4575,$B158)</f>
        <v>1</v>
      </c>
      <c r="F158">
        <f>COUNTIFS(master!$U$2:$U$4575,$L$6,master!$I$2:$I$4575,$B158)</f>
        <v>1</v>
      </c>
      <c r="G158">
        <f>COUNTIFS(master!$U$2:$U$4575,$L$7,master!$I$2:$I$4575,$B158)</f>
        <v>2</v>
      </c>
      <c r="H158">
        <f>COUNTIFS(master!$U$2:$U$4575,$L$8,master!$I$2:$I$4575,$B158)</f>
        <v>1</v>
      </c>
      <c r="I158">
        <f>COUNTIFS(master!$U$2:$U$4575,$L$9,master!$I$2:$I$4575,$B158)</f>
        <v>0</v>
      </c>
    </row>
    <row r="159" spans="1:9" x14ac:dyDescent="0.25">
      <c r="A159">
        <v>248</v>
      </c>
      <c r="B159" t="s">
        <v>1564</v>
      </c>
      <c r="C159">
        <f>COUNTIFS(master!$U$2:$U$4575,$L$3,master!$I$2:$I$4575,$B159)</f>
        <v>1</v>
      </c>
      <c r="D159">
        <f>COUNTIFS(master!$U$2:$U$4575,$L$4,master!$I$2:$I$4575,$B159)</f>
        <v>0</v>
      </c>
      <c r="E159">
        <f>COUNTIFS(master!$U$2:$U$4575,$L$5,master!$I$2:$I$4575,$B159)</f>
        <v>0</v>
      </c>
      <c r="F159">
        <f>COUNTIFS(master!$U$2:$U$4575,$L$6,master!$I$2:$I$4575,$B159)</f>
        <v>1</v>
      </c>
      <c r="G159">
        <f>COUNTIFS(master!$U$2:$U$4575,$L$7,master!$I$2:$I$4575,$B159)</f>
        <v>1</v>
      </c>
      <c r="H159">
        <f>COUNTIFS(master!$U$2:$U$4575,$L$8,master!$I$2:$I$4575,$B159)</f>
        <v>1</v>
      </c>
      <c r="I159">
        <f>COUNTIFS(master!$U$2:$U$4575,$L$9,master!$I$2:$I$4575,$B159)</f>
        <v>0</v>
      </c>
    </row>
    <row r="160" spans="1:9" x14ac:dyDescent="0.25">
      <c r="A160">
        <v>243</v>
      </c>
      <c r="B160" t="s">
        <v>1570</v>
      </c>
      <c r="C160">
        <f>COUNTIFS(master!$U$2:$U$4575,$L$3,master!$I$2:$I$4575,$B160)</f>
        <v>1</v>
      </c>
      <c r="D160">
        <f>COUNTIFS(master!$U$2:$U$4575,$L$4,master!$I$2:$I$4575,$B160)</f>
        <v>0</v>
      </c>
      <c r="E160">
        <f>COUNTIFS(master!$U$2:$U$4575,$L$5,master!$I$2:$I$4575,$B160)</f>
        <v>0</v>
      </c>
      <c r="F160">
        <f>COUNTIFS(master!$U$2:$U$4575,$L$6,master!$I$2:$I$4575,$B160)</f>
        <v>0</v>
      </c>
      <c r="G160">
        <f>COUNTIFS(master!$U$2:$U$4575,$L$7,master!$I$2:$I$4575,$B160)</f>
        <v>1</v>
      </c>
      <c r="H160">
        <f>COUNTIFS(master!$U$2:$U$4575,$L$8,master!$I$2:$I$4575,$B160)</f>
        <v>0</v>
      </c>
      <c r="I160">
        <f>COUNTIFS(master!$U$2:$U$4575,$L$9,master!$I$2:$I$4575,$B160)</f>
        <v>0</v>
      </c>
    </row>
    <row r="161" spans="1:9" x14ac:dyDescent="0.25">
      <c r="A161">
        <v>246</v>
      </c>
      <c r="B161" t="s">
        <v>1576</v>
      </c>
      <c r="C161">
        <f>COUNTIFS(master!$U$2:$U$4575,$L$3,master!$I$2:$I$4575,$B161)</f>
        <v>0</v>
      </c>
      <c r="D161">
        <f>COUNTIFS(master!$U$2:$U$4575,$L$4,master!$I$2:$I$4575,$B161)</f>
        <v>0</v>
      </c>
      <c r="E161">
        <f>COUNTIFS(master!$U$2:$U$4575,$L$5,master!$I$2:$I$4575,$B161)</f>
        <v>0</v>
      </c>
      <c r="F161">
        <f>COUNTIFS(master!$U$2:$U$4575,$L$6,master!$I$2:$I$4575,$B161)</f>
        <v>0</v>
      </c>
      <c r="G161">
        <f>COUNTIFS(master!$U$2:$U$4575,$L$7,master!$I$2:$I$4575,$B161)</f>
        <v>1</v>
      </c>
      <c r="H161">
        <f>COUNTIFS(master!$U$2:$U$4575,$L$8,master!$I$2:$I$4575,$B161)</f>
        <v>0</v>
      </c>
      <c r="I161">
        <f>COUNTIFS(master!$U$2:$U$4575,$L$9,master!$I$2:$I$4575,$B161)</f>
        <v>0</v>
      </c>
    </row>
    <row r="162" spans="1:9" x14ac:dyDescent="0.25">
      <c r="A162">
        <v>246</v>
      </c>
      <c r="B162" t="s">
        <v>1582</v>
      </c>
      <c r="C162">
        <f>COUNTIFS(master!$U$2:$U$4575,$L$3,master!$I$2:$I$4575,$B162)</f>
        <v>1</v>
      </c>
      <c r="D162">
        <f>COUNTIFS(master!$U$2:$U$4575,$L$4,master!$I$2:$I$4575,$B162)</f>
        <v>0</v>
      </c>
      <c r="E162">
        <f>COUNTIFS(master!$U$2:$U$4575,$L$5,master!$I$2:$I$4575,$B162)</f>
        <v>0</v>
      </c>
      <c r="F162">
        <f>COUNTIFS(master!$U$2:$U$4575,$L$6,master!$I$2:$I$4575,$B162)</f>
        <v>1</v>
      </c>
      <c r="G162">
        <f>COUNTIFS(master!$U$2:$U$4575,$L$7,master!$I$2:$I$4575,$B162)</f>
        <v>1</v>
      </c>
      <c r="H162">
        <f>COUNTIFS(master!$U$2:$U$4575,$L$8,master!$I$2:$I$4575,$B162)</f>
        <v>0</v>
      </c>
      <c r="I162">
        <f>COUNTIFS(master!$U$2:$U$4575,$L$9,master!$I$2:$I$4575,$B162)</f>
        <v>0</v>
      </c>
    </row>
    <row r="163" spans="1:9" x14ac:dyDescent="0.25">
      <c r="A163">
        <v>244</v>
      </c>
      <c r="B163" t="s">
        <v>1589</v>
      </c>
      <c r="C163">
        <f>COUNTIFS(master!$U$2:$U$4575,$L$3,master!$I$2:$I$4575,$B163)</f>
        <v>4</v>
      </c>
      <c r="D163">
        <f>COUNTIFS(master!$U$2:$U$4575,$L$4,master!$I$2:$I$4575,$B163)</f>
        <v>0</v>
      </c>
      <c r="E163">
        <f>COUNTIFS(master!$U$2:$U$4575,$L$5,master!$I$2:$I$4575,$B163)</f>
        <v>0</v>
      </c>
      <c r="F163">
        <f>COUNTIFS(master!$U$2:$U$4575,$L$6,master!$I$2:$I$4575,$B163)</f>
        <v>1</v>
      </c>
      <c r="G163">
        <f>COUNTIFS(master!$U$2:$U$4575,$L$7,master!$I$2:$I$4575,$B163)</f>
        <v>4</v>
      </c>
      <c r="H163">
        <f>COUNTIFS(master!$U$2:$U$4575,$L$8,master!$I$2:$I$4575,$B163)</f>
        <v>0</v>
      </c>
      <c r="I163">
        <f>COUNTIFS(master!$U$2:$U$4575,$L$9,master!$I$2:$I$4575,$B163)</f>
        <v>0</v>
      </c>
    </row>
    <row r="164" spans="1:9" x14ac:dyDescent="0.25">
      <c r="A164">
        <v>241</v>
      </c>
      <c r="B164" t="s">
        <v>1599</v>
      </c>
      <c r="C164">
        <f>COUNTIFS(master!$U$2:$U$4575,$L$3,master!$I$2:$I$4575,$B164)</f>
        <v>0</v>
      </c>
      <c r="D164">
        <f>COUNTIFS(master!$U$2:$U$4575,$L$4,master!$I$2:$I$4575,$B164)</f>
        <v>0</v>
      </c>
      <c r="E164">
        <f>COUNTIFS(master!$U$2:$U$4575,$L$5,master!$I$2:$I$4575,$B164)</f>
        <v>0</v>
      </c>
      <c r="F164">
        <f>COUNTIFS(master!$U$2:$U$4575,$L$6,master!$I$2:$I$4575,$B164)</f>
        <v>0</v>
      </c>
      <c r="G164">
        <f>COUNTIFS(master!$U$2:$U$4575,$L$7,master!$I$2:$I$4575,$B164)</f>
        <v>1</v>
      </c>
      <c r="H164">
        <f>COUNTIFS(master!$U$2:$U$4575,$L$8,master!$I$2:$I$4575,$B164)</f>
        <v>0</v>
      </c>
      <c r="I164">
        <f>COUNTIFS(master!$U$2:$U$4575,$L$9,master!$I$2:$I$4575,$B164)</f>
        <v>0</v>
      </c>
    </row>
    <row r="165" spans="1:9" x14ac:dyDescent="0.25">
      <c r="A165">
        <v>243</v>
      </c>
      <c r="B165" t="s">
        <v>1605</v>
      </c>
      <c r="C165">
        <f>COUNTIFS(master!$U$2:$U$4575,$L$3,master!$I$2:$I$4575,$B165)</f>
        <v>1</v>
      </c>
      <c r="D165">
        <f>COUNTIFS(master!$U$2:$U$4575,$L$4,master!$I$2:$I$4575,$B165)</f>
        <v>0</v>
      </c>
      <c r="E165">
        <f>COUNTIFS(master!$U$2:$U$4575,$L$5,master!$I$2:$I$4575,$B165)</f>
        <v>0</v>
      </c>
      <c r="F165">
        <f>COUNTIFS(master!$U$2:$U$4575,$L$6,master!$I$2:$I$4575,$B165)</f>
        <v>0</v>
      </c>
      <c r="G165">
        <f>COUNTIFS(master!$U$2:$U$4575,$L$7,master!$I$2:$I$4575,$B165)</f>
        <v>2</v>
      </c>
      <c r="H165">
        <f>COUNTIFS(master!$U$2:$U$4575,$L$8,master!$I$2:$I$4575,$B165)</f>
        <v>0</v>
      </c>
      <c r="I165">
        <f>COUNTIFS(master!$U$2:$U$4575,$L$9,master!$I$2:$I$4575,$B165)</f>
        <v>0</v>
      </c>
    </row>
    <row r="166" spans="1:9" x14ac:dyDescent="0.25">
      <c r="A166">
        <v>250</v>
      </c>
      <c r="B166" t="s">
        <v>1613</v>
      </c>
      <c r="C166">
        <f>COUNTIFS(master!$U$2:$U$4575,$L$3,master!$I$2:$I$4575,$B166)</f>
        <v>0</v>
      </c>
      <c r="D166">
        <f>COUNTIFS(master!$U$2:$U$4575,$L$4,master!$I$2:$I$4575,$B166)</f>
        <v>0</v>
      </c>
      <c r="E166">
        <f>COUNTIFS(master!$U$2:$U$4575,$L$5,master!$I$2:$I$4575,$B166)</f>
        <v>0</v>
      </c>
      <c r="F166">
        <f>COUNTIFS(master!$U$2:$U$4575,$L$6,master!$I$2:$I$4575,$B166)</f>
        <v>0</v>
      </c>
      <c r="G166">
        <f>COUNTIFS(master!$U$2:$U$4575,$L$7,master!$I$2:$I$4575,$B166)</f>
        <v>1</v>
      </c>
      <c r="H166">
        <f>COUNTIFS(master!$U$2:$U$4575,$L$8,master!$I$2:$I$4575,$B166)</f>
        <v>0</v>
      </c>
      <c r="I166">
        <f>COUNTIFS(master!$U$2:$U$4575,$L$9,master!$I$2:$I$4575,$B166)</f>
        <v>0</v>
      </c>
    </row>
    <row r="167" spans="1:9" x14ac:dyDescent="0.25">
      <c r="A167">
        <v>245</v>
      </c>
      <c r="B167" t="s">
        <v>1619</v>
      </c>
      <c r="C167">
        <f>COUNTIFS(master!$U$2:$U$4575,$L$3,master!$I$2:$I$4575,$B167)</f>
        <v>3</v>
      </c>
      <c r="D167">
        <f>COUNTIFS(master!$U$2:$U$4575,$L$4,master!$I$2:$I$4575,$B167)</f>
        <v>0</v>
      </c>
      <c r="E167">
        <f>COUNTIFS(master!$U$2:$U$4575,$L$5,master!$I$2:$I$4575,$B167)</f>
        <v>0</v>
      </c>
      <c r="F167">
        <f>COUNTIFS(master!$U$2:$U$4575,$L$6,master!$I$2:$I$4575,$B167)</f>
        <v>3</v>
      </c>
      <c r="G167">
        <f>COUNTIFS(master!$U$2:$U$4575,$L$7,master!$I$2:$I$4575,$B167)</f>
        <v>4</v>
      </c>
      <c r="H167">
        <f>COUNTIFS(master!$U$2:$U$4575,$L$8,master!$I$2:$I$4575,$B167)</f>
        <v>1</v>
      </c>
      <c r="I167">
        <f>COUNTIFS(master!$U$2:$U$4575,$L$9,master!$I$2:$I$4575,$B167)</f>
        <v>1</v>
      </c>
    </row>
    <row r="168" spans="1:9" x14ac:dyDescent="0.25">
      <c r="A168">
        <v>243</v>
      </c>
      <c r="B168" t="s">
        <v>1633</v>
      </c>
      <c r="C168">
        <f>COUNTIFS(master!$U$2:$U$4575,$L$3,master!$I$2:$I$4575,$B168)</f>
        <v>4</v>
      </c>
      <c r="D168">
        <f>COUNTIFS(master!$U$2:$U$4575,$L$4,master!$I$2:$I$4575,$B168)</f>
        <v>2</v>
      </c>
      <c r="E168">
        <f>COUNTIFS(master!$U$2:$U$4575,$L$5,master!$I$2:$I$4575,$B168)</f>
        <v>3</v>
      </c>
      <c r="F168">
        <f>COUNTIFS(master!$U$2:$U$4575,$L$6,master!$I$2:$I$4575,$B168)</f>
        <v>3</v>
      </c>
      <c r="G168">
        <f>COUNTIFS(master!$U$2:$U$4575,$L$7,master!$I$2:$I$4575,$B168)</f>
        <v>5</v>
      </c>
      <c r="H168">
        <f>COUNTIFS(master!$U$2:$U$4575,$L$8,master!$I$2:$I$4575,$B168)</f>
        <v>2</v>
      </c>
      <c r="I168">
        <f>COUNTIFS(master!$U$2:$U$4575,$L$9,master!$I$2:$I$4575,$B168)</f>
        <v>0</v>
      </c>
    </row>
    <row r="169" spans="1:9" x14ac:dyDescent="0.25">
      <c r="A169">
        <v>245</v>
      </c>
      <c r="B169" t="s">
        <v>1644</v>
      </c>
      <c r="C169">
        <f>COUNTIFS(master!$U$2:$U$4575,$L$3,master!$I$2:$I$4575,$B169)</f>
        <v>1</v>
      </c>
      <c r="D169">
        <f>COUNTIFS(master!$U$2:$U$4575,$L$4,master!$I$2:$I$4575,$B169)</f>
        <v>0</v>
      </c>
      <c r="E169">
        <f>COUNTIFS(master!$U$2:$U$4575,$L$5,master!$I$2:$I$4575,$B169)</f>
        <v>0</v>
      </c>
      <c r="F169">
        <f>COUNTIFS(master!$U$2:$U$4575,$L$6,master!$I$2:$I$4575,$B169)</f>
        <v>1</v>
      </c>
      <c r="G169">
        <f>COUNTIFS(master!$U$2:$U$4575,$L$7,master!$I$2:$I$4575,$B169)</f>
        <v>2</v>
      </c>
      <c r="H169">
        <f>COUNTIFS(master!$U$2:$U$4575,$L$8,master!$I$2:$I$4575,$B169)</f>
        <v>0</v>
      </c>
      <c r="I169">
        <f>COUNTIFS(master!$U$2:$U$4575,$L$9,master!$I$2:$I$4575,$B169)</f>
        <v>0</v>
      </c>
    </row>
    <row r="170" spans="1:9" x14ac:dyDescent="0.25">
      <c r="A170">
        <v>244</v>
      </c>
      <c r="B170" t="s">
        <v>1651</v>
      </c>
      <c r="C170">
        <f>COUNTIFS(master!$U$2:$U$4575,$L$3,master!$I$2:$I$4575,$B170)</f>
        <v>1</v>
      </c>
      <c r="D170">
        <f>COUNTIFS(master!$U$2:$U$4575,$L$4,master!$I$2:$I$4575,$B170)</f>
        <v>0</v>
      </c>
      <c r="E170">
        <f>COUNTIFS(master!$U$2:$U$4575,$L$5,master!$I$2:$I$4575,$B170)</f>
        <v>0</v>
      </c>
      <c r="F170">
        <f>COUNTIFS(master!$U$2:$U$4575,$L$6,master!$I$2:$I$4575,$B170)</f>
        <v>1</v>
      </c>
      <c r="G170">
        <f>COUNTIFS(master!$U$2:$U$4575,$L$7,master!$I$2:$I$4575,$B170)</f>
        <v>1</v>
      </c>
      <c r="H170">
        <f>COUNTIFS(master!$U$2:$U$4575,$L$8,master!$I$2:$I$4575,$B170)</f>
        <v>1</v>
      </c>
      <c r="I170">
        <f>COUNTIFS(master!$U$2:$U$4575,$L$9,master!$I$2:$I$4575,$B170)</f>
        <v>0</v>
      </c>
    </row>
    <row r="171" spans="1:9" x14ac:dyDescent="0.25">
      <c r="A171">
        <v>241</v>
      </c>
      <c r="B171" t="s">
        <v>1659</v>
      </c>
      <c r="C171">
        <f>COUNTIFS(master!$U$2:$U$4575,$L$3,master!$I$2:$I$4575,$B171)</f>
        <v>2</v>
      </c>
      <c r="D171">
        <f>COUNTIFS(master!$U$2:$U$4575,$L$4,master!$I$2:$I$4575,$B171)</f>
        <v>1</v>
      </c>
      <c r="E171">
        <f>COUNTIFS(master!$U$2:$U$4575,$L$5,master!$I$2:$I$4575,$B171)</f>
        <v>0</v>
      </c>
      <c r="F171">
        <f>COUNTIFS(master!$U$2:$U$4575,$L$6,master!$I$2:$I$4575,$B171)</f>
        <v>1</v>
      </c>
      <c r="G171">
        <f>COUNTIFS(master!$U$2:$U$4575,$L$7,master!$I$2:$I$4575,$B171)</f>
        <v>1</v>
      </c>
      <c r="H171">
        <f>COUNTIFS(master!$U$2:$U$4575,$L$8,master!$I$2:$I$4575,$B171)</f>
        <v>1</v>
      </c>
      <c r="I171">
        <f>COUNTIFS(master!$U$2:$U$4575,$L$9,master!$I$2:$I$4575,$B171)</f>
        <v>0</v>
      </c>
    </row>
    <row r="172" spans="1:9" x14ac:dyDescent="0.25">
      <c r="A172">
        <v>250</v>
      </c>
      <c r="B172" t="s">
        <v>1668</v>
      </c>
      <c r="C172">
        <f>COUNTIFS(master!$U$2:$U$4575,$L$3,master!$I$2:$I$4575,$B172)</f>
        <v>3</v>
      </c>
      <c r="D172">
        <f>COUNTIFS(master!$U$2:$U$4575,$L$4,master!$I$2:$I$4575,$B172)</f>
        <v>0</v>
      </c>
      <c r="E172">
        <f>COUNTIFS(master!$U$2:$U$4575,$L$5,master!$I$2:$I$4575,$B172)</f>
        <v>0</v>
      </c>
      <c r="F172">
        <f>COUNTIFS(master!$U$2:$U$4575,$L$6,master!$I$2:$I$4575,$B172)</f>
        <v>1</v>
      </c>
      <c r="G172">
        <f>COUNTIFS(master!$U$2:$U$4575,$L$7,master!$I$2:$I$4575,$B172)</f>
        <v>2</v>
      </c>
      <c r="H172">
        <f>COUNTIFS(master!$U$2:$U$4575,$L$8,master!$I$2:$I$4575,$B172)</f>
        <v>1</v>
      </c>
      <c r="I172">
        <f>COUNTIFS(master!$U$2:$U$4575,$L$9,master!$I$2:$I$4575,$B172)</f>
        <v>0</v>
      </c>
    </row>
    <row r="173" spans="1:9" x14ac:dyDescent="0.25">
      <c r="A173">
        <v>246</v>
      </c>
      <c r="B173" t="s">
        <v>1677</v>
      </c>
      <c r="C173">
        <f>COUNTIFS(master!$U$2:$U$4575,$L$3,master!$I$2:$I$4575,$B173)</f>
        <v>1</v>
      </c>
      <c r="D173">
        <f>COUNTIFS(master!$U$2:$U$4575,$L$4,master!$I$2:$I$4575,$B173)</f>
        <v>0</v>
      </c>
      <c r="E173">
        <f>COUNTIFS(master!$U$2:$U$4575,$L$5,master!$I$2:$I$4575,$B173)</f>
        <v>0</v>
      </c>
      <c r="F173">
        <f>COUNTIFS(master!$U$2:$U$4575,$L$6,master!$I$2:$I$4575,$B173)</f>
        <v>0</v>
      </c>
      <c r="G173">
        <f>COUNTIFS(master!$U$2:$U$4575,$L$7,master!$I$2:$I$4575,$B173)</f>
        <v>1</v>
      </c>
      <c r="H173">
        <f>COUNTIFS(master!$U$2:$U$4575,$L$8,master!$I$2:$I$4575,$B173)</f>
        <v>0</v>
      </c>
      <c r="I173">
        <f>COUNTIFS(master!$U$2:$U$4575,$L$9,master!$I$2:$I$4575,$B173)</f>
        <v>0</v>
      </c>
    </row>
    <row r="174" spans="1:9" x14ac:dyDescent="0.25">
      <c r="A174">
        <v>246</v>
      </c>
      <c r="B174" t="s">
        <v>1684</v>
      </c>
      <c r="C174">
        <f>COUNTIFS(master!$U$2:$U$4575,$L$3,master!$I$2:$I$4575,$B174)</f>
        <v>2</v>
      </c>
      <c r="D174">
        <f>COUNTIFS(master!$U$2:$U$4575,$L$4,master!$I$2:$I$4575,$B174)</f>
        <v>0</v>
      </c>
      <c r="E174">
        <f>COUNTIFS(master!$U$2:$U$4575,$L$5,master!$I$2:$I$4575,$B174)</f>
        <v>0</v>
      </c>
      <c r="F174">
        <f>COUNTIFS(master!$U$2:$U$4575,$L$6,master!$I$2:$I$4575,$B174)</f>
        <v>1</v>
      </c>
      <c r="G174">
        <f>COUNTIFS(master!$U$2:$U$4575,$L$7,master!$I$2:$I$4575,$B174)</f>
        <v>4</v>
      </c>
      <c r="H174">
        <f>COUNTIFS(master!$U$2:$U$4575,$L$8,master!$I$2:$I$4575,$B174)</f>
        <v>1</v>
      </c>
      <c r="I174">
        <f>COUNTIFS(master!$U$2:$U$4575,$L$9,master!$I$2:$I$4575,$B174)</f>
        <v>1</v>
      </c>
    </row>
    <row r="175" spans="1:9" x14ac:dyDescent="0.25">
      <c r="A175">
        <v>242</v>
      </c>
      <c r="B175" t="s">
        <v>1693</v>
      </c>
      <c r="C175">
        <f>COUNTIFS(master!$U$2:$U$4575,$L$3,master!$I$2:$I$4575,$B175)</f>
        <v>1</v>
      </c>
      <c r="D175">
        <f>COUNTIFS(master!$U$2:$U$4575,$L$4,master!$I$2:$I$4575,$B175)</f>
        <v>0</v>
      </c>
      <c r="E175">
        <f>COUNTIFS(master!$U$2:$U$4575,$L$5,master!$I$2:$I$4575,$B175)</f>
        <v>0</v>
      </c>
      <c r="F175">
        <f>COUNTIFS(master!$U$2:$U$4575,$L$6,master!$I$2:$I$4575,$B175)</f>
        <v>0</v>
      </c>
      <c r="G175">
        <f>COUNTIFS(master!$U$2:$U$4575,$L$7,master!$I$2:$I$4575,$B175)</f>
        <v>1</v>
      </c>
      <c r="H175">
        <f>COUNTIFS(master!$U$2:$U$4575,$L$8,master!$I$2:$I$4575,$B175)</f>
        <v>0</v>
      </c>
      <c r="I175">
        <f>COUNTIFS(master!$U$2:$U$4575,$L$9,master!$I$2:$I$4575,$B175)</f>
        <v>0</v>
      </c>
    </row>
    <row r="176" spans="1:9" x14ac:dyDescent="0.25">
      <c r="A176">
        <v>250</v>
      </c>
      <c r="B176" t="s">
        <v>1700</v>
      </c>
      <c r="C176">
        <f>COUNTIFS(master!$U$2:$U$4575,$L$3,master!$I$2:$I$4575,$B176)</f>
        <v>1</v>
      </c>
      <c r="D176">
        <f>COUNTIFS(master!$U$2:$U$4575,$L$4,master!$I$2:$I$4575,$B176)</f>
        <v>0</v>
      </c>
      <c r="E176">
        <f>COUNTIFS(master!$U$2:$U$4575,$L$5,master!$I$2:$I$4575,$B176)</f>
        <v>0</v>
      </c>
      <c r="F176">
        <f>COUNTIFS(master!$U$2:$U$4575,$L$6,master!$I$2:$I$4575,$B176)</f>
        <v>1</v>
      </c>
      <c r="G176">
        <f>COUNTIFS(master!$U$2:$U$4575,$L$7,master!$I$2:$I$4575,$B176)</f>
        <v>3</v>
      </c>
      <c r="H176">
        <f>COUNTIFS(master!$U$2:$U$4575,$L$8,master!$I$2:$I$4575,$B176)</f>
        <v>1</v>
      </c>
      <c r="I176">
        <f>COUNTIFS(master!$U$2:$U$4575,$L$9,master!$I$2:$I$4575,$B176)</f>
        <v>0</v>
      </c>
    </row>
    <row r="177" spans="1:9" x14ac:dyDescent="0.25">
      <c r="A177">
        <v>244</v>
      </c>
      <c r="B177" t="s">
        <v>1709</v>
      </c>
      <c r="C177">
        <f>COUNTIFS(master!$U$2:$U$4575,$L$3,master!$I$2:$I$4575,$B177)</f>
        <v>2</v>
      </c>
      <c r="D177">
        <f>COUNTIFS(master!$U$2:$U$4575,$L$4,master!$I$2:$I$4575,$B177)</f>
        <v>0</v>
      </c>
      <c r="E177">
        <f>COUNTIFS(master!$U$2:$U$4575,$L$5,master!$I$2:$I$4575,$B177)</f>
        <v>0</v>
      </c>
      <c r="F177">
        <f>COUNTIFS(master!$U$2:$U$4575,$L$6,master!$I$2:$I$4575,$B177)</f>
        <v>1</v>
      </c>
      <c r="G177">
        <f>COUNTIFS(master!$U$2:$U$4575,$L$7,master!$I$2:$I$4575,$B177)</f>
        <v>1</v>
      </c>
      <c r="H177">
        <f>COUNTIFS(master!$U$2:$U$4575,$L$8,master!$I$2:$I$4575,$B177)</f>
        <v>1</v>
      </c>
      <c r="I177">
        <f>COUNTIFS(master!$U$2:$U$4575,$L$9,master!$I$2:$I$4575,$B177)</f>
        <v>0</v>
      </c>
    </row>
    <row r="178" spans="1:9" x14ac:dyDescent="0.25">
      <c r="A178">
        <v>246</v>
      </c>
      <c r="B178" t="s">
        <v>1717</v>
      </c>
      <c r="C178">
        <f>COUNTIFS(master!$U$2:$U$4575,$L$3,master!$I$2:$I$4575,$B178)</f>
        <v>1</v>
      </c>
      <c r="D178">
        <f>COUNTIFS(master!$U$2:$U$4575,$L$4,master!$I$2:$I$4575,$B178)</f>
        <v>0</v>
      </c>
      <c r="E178">
        <f>COUNTIFS(master!$U$2:$U$4575,$L$5,master!$I$2:$I$4575,$B178)</f>
        <v>0</v>
      </c>
      <c r="F178">
        <f>COUNTIFS(master!$U$2:$U$4575,$L$6,master!$I$2:$I$4575,$B178)</f>
        <v>1</v>
      </c>
      <c r="G178">
        <f>COUNTIFS(master!$U$2:$U$4575,$L$7,master!$I$2:$I$4575,$B178)</f>
        <v>1</v>
      </c>
      <c r="H178">
        <f>COUNTIFS(master!$U$2:$U$4575,$L$8,master!$I$2:$I$4575,$B178)</f>
        <v>0</v>
      </c>
      <c r="I178">
        <f>COUNTIFS(master!$U$2:$U$4575,$L$9,master!$I$2:$I$4575,$B178)</f>
        <v>0</v>
      </c>
    </row>
    <row r="179" spans="1:9" x14ac:dyDescent="0.25">
      <c r="A179">
        <v>241</v>
      </c>
      <c r="B179" t="s">
        <v>1723</v>
      </c>
      <c r="C179">
        <f>COUNTIFS(master!$U$2:$U$4575,$L$3,master!$I$2:$I$4575,$B179)</f>
        <v>1</v>
      </c>
      <c r="D179">
        <f>COUNTIFS(master!$U$2:$U$4575,$L$4,master!$I$2:$I$4575,$B179)</f>
        <v>0</v>
      </c>
      <c r="E179">
        <f>COUNTIFS(master!$U$2:$U$4575,$L$5,master!$I$2:$I$4575,$B179)</f>
        <v>0</v>
      </c>
      <c r="F179">
        <f>COUNTIFS(master!$U$2:$U$4575,$L$6,master!$I$2:$I$4575,$B179)</f>
        <v>0</v>
      </c>
      <c r="G179">
        <f>COUNTIFS(master!$U$2:$U$4575,$L$7,master!$I$2:$I$4575,$B179)</f>
        <v>0</v>
      </c>
      <c r="H179">
        <f>COUNTIFS(master!$U$2:$U$4575,$L$8,master!$I$2:$I$4575,$B179)</f>
        <v>0</v>
      </c>
      <c r="I179">
        <f>COUNTIFS(master!$U$2:$U$4575,$L$9,master!$I$2:$I$4575,$B179)</f>
        <v>0</v>
      </c>
    </row>
    <row r="180" spans="1:9" x14ac:dyDescent="0.25">
      <c r="A180">
        <v>241</v>
      </c>
      <c r="B180" t="s">
        <v>1729</v>
      </c>
      <c r="C180">
        <f>COUNTIFS(master!$U$2:$U$4575,$L$3,master!$I$2:$I$4575,$B180)</f>
        <v>0</v>
      </c>
      <c r="D180">
        <f>COUNTIFS(master!$U$2:$U$4575,$L$4,master!$I$2:$I$4575,$B180)</f>
        <v>0</v>
      </c>
      <c r="E180">
        <f>COUNTIFS(master!$U$2:$U$4575,$L$5,master!$I$2:$I$4575,$B180)</f>
        <v>0</v>
      </c>
      <c r="F180">
        <f>COUNTIFS(master!$U$2:$U$4575,$L$6,master!$I$2:$I$4575,$B180)</f>
        <v>1</v>
      </c>
      <c r="G180">
        <f>COUNTIFS(master!$U$2:$U$4575,$L$7,master!$I$2:$I$4575,$B180)</f>
        <v>1</v>
      </c>
      <c r="H180">
        <f>COUNTIFS(master!$U$2:$U$4575,$L$8,master!$I$2:$I$4575,$B180)</f>
        <v>1</v>
      </c>
      <c r="I180">
        <f>COUNTIFS(master!$U$2:$U$4575,$L$9,master!$I$2:$I$4575,$B180)</f>
        <v>0</v>
      </c>
    </row>
    <row r="181" spans="1:9" x14ac:dyDescent="0.25">
      <c r="A181">
        <v>246</v>
      </c>
      <c r="B181" t="s">
        <v>1735</v>
      </c>
      <c r="C181">
        <f>COUNTIFS(master!$U$2:$U$4575,$L$3,master!$I$2:$I$4575,$B181)</f>
        <v>3</v>
      </c>
      <c r="D181">
        <f>COUNTIFS(master!$U$2:$U$4575,$L$4,master!$I$2:$I$4575,$B181)</f>
        <v>1</v>
      </c>
      <c r="E181">
        <f>COUNTIFS(master!$U$2:$U$4575,$L$5,master!$I$2:$I$4575,$B181)</f>
        <v>1</v>
      </c>
      <c r="F181">
        <f>COUNTIFS(master!$U$2:$U$4575,$L$6,master!$I$2:$I$4575,$B181)</f>
        <v>1</v>
      </c>
      <c r="G181">
        <f>COUNTIFS(master!$U$2:$U$4575,$L$7,master!$I$2:$I$4575,$B181)</f>
        <v>2</v>
      </c>
      <c r="H181">
        <f>COUNTIFS(master!$U$2:$U$4575,$L$8,master!$I$2:$I$4575,$B181)</f>
        <v>1</v>
      </c>
      <c r="I181">
        <f>COUNTIFS(master!$U$2:$U$4575,$L$9,master!$I$2:$I$4575,$B181)</f>
        <v>0</v>
      </c>
    </row>
    <row r="182" spans="1:9" x14ac:dyDescent="0.25">
      <c r="A182">
        <v>242</v>
      </c>
      <c r="B182" t="s">
        <v>1745</v>
      </c>
      <c r="C182">
        <f>COUNTIFS(master!$U$2:$U$4575,$L$3,master!$I$2:$I$4575,$B182)</f>
        <v>1</v>
      </c>
      <c r="D182">
        <f>COUNTIFS(master!$U$2:$U$4575,$L$4,master!$I$2:$I$4575,$B182)</f>
        <v>0</v>
      </c>
      <c r="E182">
        <f>COUNTIFS(master!$U$2:$U$4575,$L$5,master!$I$2:$I$4575,$B182)</f>
        <v>0</v>
      </c>
      <c r="F182">
        <f>COUNTIFS(master!$U$2:$U$4575,$L$6,master!$I$2:$I$4575,$B182)</f>
        <v>0</v>
      </c>
      <c r="G182">
        <f>COUNTIFS(master!$U$2:$U$4575,$L$7,master!$I$2:$I$4575,$B182)</f>
        <v>1</v>
      </c>
      <c r="H182">
        <f>COUNTIFS(master!$U$2:$U$4575,$L$8,master!$I$2:$I$4575,$B182)</f>
        <v>0</v>
      </c>
      <c r="I182">
        <f>COUNTIFS(master!$U$2:$U$4575,$L$9,master!$I$2:$I$4575,$B182)</f>
        <v>0</v>
      </c>
    </row>
    <row r="183" spans="1:9" x14ac:dyDescent="0.25">
      <c r="A183">
        <v>241</v>
      </c>
      <c r="B183" t="s">
        <v>1751</v>
      </c>
      <c r="C183">
        <f>COUNTIFS(master!$U$2:$U$4575,$L$3,master!$I$2:$I$4575,$B183)</f>
        <v>7</v>
      </c>
      <c r="D183">
        <f>COUNTIFS(master!$U$2:$U$4575,$L$4,master!$I$2:$I$4575,$B183)</f>
        <v>0</v>
      </c>
      <c r="E183">
        <f>COUNTIFS(master!$U$2:$U$4575,$L$5,master!$I$2:$I$4575,$B183)</f>
        <v>1</v>
      </c>
      <c r="F183">
        <f>COUNTIFS(master!$U$2:$U$4575,$L$6,master!$I$2:$I$4575,$B183)</f>
        <v>1</v>
      </c>
      <c r="G183">
        <f>COUNTIFS(master!$U$2:$U$4575,$L$7,master!$I$2:$I$4575,$B183)</f>
        <v>1</v>
      </c>
      <c r="H183">
        <f>COUNTIFS(master!$U$2:$U$4575,$L$8,master!$I$2:$I$4575,$B183)</f>
        <v>1</v>
      </c>
      <c r="I183">
        <f>COUNTIFS(master!$U$2:$U$4575,$L$9,master!$I$2:$I$4575,$B183)</f>
        <v>0</v>
      </c>
    </row>
    <row r="184" spans="1:9" x14ac:dyDescent="0.25">
      <c r="A184">
        <v>246</v>
      </c>
      <c r="B184" t="s">
        <v>1765</v>
      </c>
      <c r="C184">
        <f>COUNTIFS(master!$U$2:$U$4575,$L$3,master!$I$2:$I$4575,$B184)</f>
        <v>2</v>
      </c>
      <c r="D184">
        <f>COUNTIFS(master!$U$2:$U$4575,$L$4,master!$I$2:$I$4575,$B184)</f>
        <v>1</v>
      </c>
      <c r="E184">
        <f>COUNTIFS(master!$U$2:$U$4575,$L$5,master!$I$2:$I$4575,$B184)</f>
        <v>1</v>
      </c>
      <c r="F184">
        <f>COUNTIFS(master!$U$2:$U$4575,$L$6,master!$I$2:$I$4575,$B184)</f>
        <v>1</v>
      </c>
      <c r="G184">
        <f>COUNTIFS(master!$U$2:$U$4575,$L$7,master!$I$2:$I$4575,$B184)</f>
        <v>3</v>
      </c>
      <c r="H184">
        <f>COUNTIFS(master!$U$2:$U$4575,$L$8,master!$I$2:$I$4575,$B184)</f>
        <v>1</v>
      </c>
      <c r="I184">
        <f>COUNTIFS(master!$U$2:$U$4575,$L$9,master!$I$2:$I$4575,$B184)</f>
        <v>0</v>
      </c>
    </row>
    <row r="185" spans="1:9" x14ac:dyDescent="0.25">
      <c r="A185">
        <v>246</v>
      </c>
      <c r="B185" t="s">
        <v>1773</v>
      </c>
      <c r="C185">
        <f>COUNTIFS(master!$U$2:$U$4575,$L$3,master!$I$2:$I$4575,$B185)</f>
        <v>0</v>
      </c>
      <c r="D185">
        <f>COUNTIFS(master!$U$2:$U$4575,$L$4,master!$I$2:$I$4575,$B185)</f>
        <v>0</v>
      </c>
      <c r="E185">
        <f>COUNTIFS(master!$U$2:$U$4575,$L$5,master!$I$2:$I$4575,$B185)</f>
        <v>0</v>
      </c>
      <c r="F185">
        <f>COUNTIFS(master!$U$2:$U$4575,$L$6,master!$I$2:$I$4575,$B185)</f>
        <v>0</v>
      </c>
      <c r="G185">
        <f>COUNTIFS(master!$U$2:$U$4575,$L$7,master!$I$2:$I$4575,$B185)</f>
        <v>1</v>
      </c>
      <c r="H185">
        <f>COUNTIFS(master!$U$2:$U$4575,$L$8,master!$I$2:$I$4575,$B185)</f>
        <v>0</v>
      </c>
      <c r="I185">
        <f>COUNTIFS(master!$U$2:$U$4575,$L$9,master!$I$2:$I$4575,$B185)</f>
        <v>0</v>
      </c>
    </row>
    <row r="186" spans="1:9" x14ac:dyDescent="0.25">
      <c r="A186">
        <v>246</v>
      </c>
      <c r="B186" t="s">
        <v>1779</v>
      </c>
      <c r="C186">
        <f>COUNTIFS(master!$U$2:$U$4575,$L$3,master!$I$2:$I$4575,$B186)</f>
        <v>1</v>
      </c>
      <c r="D186">
        <f>COUNTIFS(master!$U$2:$U$4575,$L$4,master!$I$2:$I$4575,$B186)</f>
        <v>1</v>
      </c>
      <c r="E186">
        <f>COUNTIFS(master!$U$2:$U$4575,$L$5,master!$I$2:$I$4575,$B186)</f>
        <v>1</v>
      </c>
      <c r="F186">
        <f>COUNTIFS(master!$U$2:$U$4575,$L$6,master!$I$2:$I$4575,$B186)</f>
        <v>1</v>
      </c>
      <c r="G186">
        <f>COUNTIFS(master!$U$2:$U$4575,$L$7,master!$I$2:$I$4575,$B186)</f>
        <v>1</v>
      </c>
      <c r="H186">
        <f>COUNTIFS(master!$U$2:$U$4575,$L$8,master!$I$2:$I$4575,$B186)</f>
        <v>0</v>
      </c>
      <c r="I186">
        <f>COUNTIFS(master!$U$2:$U$4575,$L$9,master!$I$2:$I$4575,$B186)</f>
        <v>0</v>
      </c>
    </row>
    <row r="187" spans="1:9" x14ac:dyDescent="0.25">
      <c r="A187">
        <v>246</v>
      </c>
      <c r="B187" t="s">
        <v>1785</v>
      </c>
      <c r="C187">
        <f>COUNTIFS(master!$U$2:$U$4575,$L$3,master!$I$2:$I$4575,$B187)</f>
        <v>1</v>
      </c>
      <c r="D187">
        <f>COUNTIFS(master!$U$2:$U$4575,$L$4,master!$I$2:$I$4575,$B187)</f>
        <v>0</v>
      </c>
      <c r="E187">
        <f>COUNTIFS(master!$U$2:$U$4575,$L$5,master!$I$2:$I$4575,$B187)</f>
        <v>0</v>
      </c>
      <c r="F187">
        <f>COUNTIFS(master!$U$2:$U$4575,$L$6,master!$I$2:$I$4575,$B187)</f>
        <v>0</v>
      </c>
      <c r="G187">
        <f>COUNTIFS(master!$U$2:$U$4575,$L$7,master!$I$2:$I$4575,$B187)</f>
        <v>0</v>
      </c>
      <c r="H187">
        <f>COUNTIFS(master!$U$2:$U$4575,$L$8,master!$I$2:$I$4575,$B187)</f>
        <v>0</v>
      </c>
      <c r="I187">
        <f>COUNTIFS(master!$U$2:$U$4575,$L$9,master!$I$2:$I$4575,$B187)</f>
        <v>0</v>
      </c>
    </row>
    <row r="188" spans="1:9" x14ac:dyDescent="0.25">
      <c r="A188">
        <v>246</v>
      </c>
      <c r="B188" t="s">
        <v>1791</v>
      </c>
      <c r="C188">
        <f>COUNTIFS(master!$U$2:$U$4575,$L$3,master!$I$2:$I$4575,$B188)</f>
        <v>4</v>
      </c>
      <c r="D188">
        <f>COUNTIFS(master!$U$2:$U$4575,$L$4,master!$I$2:$I$4575,$B188)</f>
        <v>1</v>
      </c>
      <c r="E188">
        <f>COUNTIFS(master!$U$2:$U$4575,$L$5,master!$I$2:$I$4575,$B188)</f>
        <v>2</v>
      </c>
      <c r="F188">
        <f>COUNTIFS(master!$U$2:$U$4575,$L$6,master!$I$2:$I$4575,$B188)</f>
        <v>1</v>
      </c>
      <c r="G188">
        <f>COUNTIFS(master!$U$2:$U$4575,$L$7,master!$I$2:$I$4575,$B188)</f>
        <v>5</v>
      </c>
      <c r="H188">
        <f>COUNTIFS(master!$U$2:$U$4575,$L$8,master!$I$2:$I$4575,$B188)</f>
        <v>3</v>
      </c>
      <c r="I188">
        <f>COUNTIFS(master!$U$2:$U$4575,$L$9,master!$I$2:$I$4575,$B188)</f>
        <v>0</v>
      </c>
    </row>
    <row r="189" spans="1:9" x14ac:dyDescent="0.25">
      <c r="A189">
        <v>246</v>
      </c>
      <c r="B189" t="s">
        <v>1808</v>
      </c>
      <c r="C189">
        <f>COUNTIFS(master!$U$2:$U$4575,$L$3,master!$I$2:$I$4575,$B189)</f>
        <v>0</v>
      </c>
      <c r="D189">
        <f>COUNTIFS(master!$U$2:$U$4575,$L$4,master!$I$2:$I$4575,$B189)</f>
        <v>0</v>
      </c>
      <c r="E189">
        <f>COUNTIFS(master!$U$2:$U$4575,$L$5,master!$I$2:$I$4575,$B189)</f>
        <v>0</v>
      </c>
      <c r="F189">
        <f>COUNTIFS(master!$U$2:$U$4575,$L$6,master!$I$2:$I$4575,$B189)</f>
        <v>0</v>
      </c>
      <c r="G189">
        <f>COUNTIFS(master!$U$2:$U$4575,$L$7,master!$I$2:$I$4575,$B189)</f>
        <v>1</v>
      </c>
      <c r="H189">
        <f>COUNTIFS(master!$U$2:$U$4575,$L$8,master!$I$2:$I$4575,$B189)</f>
        <v>0</v>
      </c>
      <c r="I189">
        <f>COUNTIFS(master!$U$2:$U$4575,$L$9,master!$I$2:$I$4575,$B189)</f>
        <v>0</v>
      </c>
    </row>
    <row r="190" spans="1:9" x14ac:dyDescent="0.25">
      <c r="A190">
        <v>246</v>
      </c>
      <c r="B190" t="s">
        <v>1814</v>
      </c>
      <c r="C190">
        <f>COUNTIFS(master!$U$2:$U$4575,$L$3,master!$I$2:$I$4575,$B190)</f>
        <v>1</v>
      </c>
      <c r="D190">
        <f>COUNTIFS(master!$U$2:$U$4575,$L$4,master!$I$2:$I$4575,$B190)</f>
        <v>0</v>
      </c>
      <c r="E190">
        <f>COUNTIFS(master!$U$2:$U$4575,$L$5,master!$I$2:$I$4575,$B190)</f>
        <v>0</v>
      </c>
      <c r="F190">
        <f>COUNTIFS(master!$U$2:$U$4575,$L$6,master!$I$2:$I$4575,$B190)</f>
        <v>0</v>
      </c>
      <c r="G190">
        <f>COUNTIFS(master!$U$2:$U$4575,$L$7,master!$I$2:$I$4575,$B190)</f>
        <v>0</v>
      </c>
      <c r="H190">
        <f>COUNTIFS(master!$U$2:$U$4575,$L$8,master!$I$2:$I$4575,$B190)</f>
        <v>0</v>
      </c>
      <c r="I190">
        <f>COUNTIFS(master!$U$2:$U$4575,$L$9,master!$I$2:$I$4575,$B190)</f>
        <v>0</v>
      </c>
    </row>
    <row r="191" spans="1:9" x14ac:dyDescent="0.25">
      <c r="A191">
        <v>246</v>
      </c>
      <c r="B191" t="s">
        <v>1820</v>
      </c>
      <c r="C191">
        <f>COUNTIFS(master!$U$2:$U$4575,$L$3,master!$I$2:$I$4575,$B191)</f>
        <v>9</v>
      </c>
      <c r="D191">
        <f>COUNTIFS(master!$U$2:$U$4575,$L$4,master!$I$2:$I$4575,$B191)</f>
        <v>1</v>
      </c>
      <c r="E191">
        <f>COUNTIFS(master!$U$2:$U$4575,$L$5,master!$I$2:$I$4575,$B191)</f>
        <v>3</v>
      </c>
      <c r="F191">
        <f>COUNTIFS(master!$U$2:$U$4575,$L$6,master!$I$2:$I$4575,$B191)</f>
        <v>4</v>
      </c>
      <c r="G191">
        <f>COUNTIFS(master!$U$2:$U$4575,$L$7,master!$I$2:$I$4575,$B191)</f>
        <v>5</v>
      </c>
      <c r="H191">
        <f>COUNTIFS(master!$U$2:$U$4575,$L$8,master!$I$2:$I$4575,$B191)</f>
        <v>2</v>
      </c>
      <c r="I191">
        <f>COUNTIFS(master!$U$2:$U$4575,$L$9,master!$I$2:$I$4575,$B191)</f>
        <v>0</v>
      </c>
    </row>
    <row r="192" spans="1:9" x14ac:dyDescent="0.25">
      <c r="A192">
        <v>243</v>
      </c>
      <c r="B192" t="s">
        <v>1840</v>
      </c>
      <c r="C192">
        <f>COUNTIFS(master!$U$2:$U$4575,$L$3,master!$I$2:$I$4575,$B192)</f>
        <v>1</v>
      </c>
      <c r="D192">
        <f>COUNTIFS(master!$U$2:$U$4575,$L$4,master!$I$2:$I$4575,$B192)</f>
        <v>0</v>
      </c>
      <c r="E192">
        <f>COUNTIFS(master!$U$2:$U$4575,$L$5,master!$I$2:$I$4575,$B192)</f>
        <v>0</v>
      </c>
      <c r="F192">
        <f>COUNTIFS(master!$U$2:$U$4575,$L$6,master!$I$2:$I$4575,$B192)</f>
        <v>0</v>
      </c>
      <c r="G192">
        <f>COUNTIFS(master!$U$2:$U$4575,$L$7,master!$I$2:$I$4575,$B192)</f>
        <v>1</v>
      </c>
      <c r="H192">
        <f>COUNTIFS(master!$U$2:$U$4575,$L$8,master!$I$2:$I$4575,$B192)</f>
        <v>0</v>
      </c>
      <c r="I192">
        <f>COUNTIFS(master!$U$2:$U$4575,$L$9,master!$I$2:$I$4575,$B192)</f>
        <v>0</v>
      </c>
    </row>
    <row r="193" spans="1:9" x14ac:dyDescent="0.25">
      <c r="A193">
        <v>246</v>
      </c>
      <c r="B193" t="s">
        <v>1846</v>
      </c>
      <c r="C193">
        <f>COUNTIFS(master!$U$2:$U$4575,$L$3,master!$I$2:$I$4575,$B193)</f>
        <v>8</v>
      </c>
      <c r="D193">
        <f>COUNTIFS(master!$U$2:$U$4575,$L$4,master!$I$2:$I$4575,$B193)</f>
        <v>0</v>
      </c>
      <c r="E193">
        <f>COUNTIFS(master!$U$2:$U$4575,$L$5,master!$I$2:$I$4575,$B193)</f>
        <v>0</v>
      </c>
      <c r="F193">
        <f>COUNTIFS(master!$U$2:$U$4575,$L$6,master!$I$2:$I$4575,$B193)</f>
        <v>2</v>
      </c>
      <c r="G193">
        <f>COUNTIFS(master!$U$2:$U$4575,$L$7,master!$I$2:$I$4575,$B193)</f>
        <v>8</v>
      </c>
      <c r="H193">
        <f>COUNTIFS(master!$U$2:$U$4575,$L$8,master!$I$2:$I$4575,$B193)</f>
        <v>2</v>
      </c>
      <c r="I193">
        <f>COUNTIFS(master!$U$2:$U$4575,$L$9,master!$I$2:$I$4575,$B193)</f>
        <v>1</v>
      </c>
    </row>
    <row r="194" spans="1:9" x14ac:dyDescent="0.25">
      <c r="A194">
        <v>246</v>
      </c>
      <c r="B194" t="s">
        <v>1866</v>
      </c>
      <c r="C194">
        <f>COUNTIFS(master!$U$2:$U$4575,$L$3,master!$I$2:$I$4575,$B194)</f>
        <v>3</v>
      </c>
      <c r="D194">
        <f>COUNTIFS(master!$U$2:$U$4575,$L$4,master!$I$2:$I$4575,$B194)</f>
        <v>1</v>
      </c>
      <c r="E194">
        <f>COUNTIFS(master!$U$2:$U$4575,$L$5,master!$I$2:$I$4575,$B194)</f>
        <v>1</v>
      </c>
      <c r="F194">
        <f>COUNTIFS(master!$U$2:$U$4575,$L$6,master!$I$2:$I$4575,$B194)</f>
        <v>1</v>
      </c>
      <c r="G194">
        <f>COUNTIFS(master!$U$2:$U$4575,$L$7,master!$I$2:$I$4575,$B194)</f>
        <v>4</v>
      </c>
      <c r="H194">
        <f>COUNTIFS(master!$U$2:$U$4575,$L$8,master!$I$2:$I$4575,$B194)</f>
        <v>1</v>
      </c>
      <c r="I194">
        <f>COUNTIFS(master!$U$2:$U$4575,$L$9,master!$I$2:$I$4575,$B194)</f>
        <v>0</v>
      </c>
    </row>
    <row r="195" spans="1:9" x14ac:dyDescent="0.25">
      <c r="A195">
        <v>242</v>
      </c>
      <c r="B195" t="s">
        <v>1876</v>
      </c>
      <c r="C195">
        <f>COUNTIFS(master!$U$2:$U$4575,$L$3,master!$I$2:$I$4575,$B195)</f>
        <v>5</v>
      </c>
      <c r="D195">
        <f>COUNTIFS(master!$U$2:$U$4575,$L$4,master!$I$2:$I$4575,$B195)</f>
        <v>1</v>
      </c>
      <c r="E195">
        <f>COUNTIFS(master!$U$2:$U$4575,$L$5,master!$I$2:$I$4575,$B195)</f>
        <v>1</v>
      </c>
      <c r="F195">
        <f>COUNTIFS(master!$U$2:$U$4575,$L$6,master!$I$2:$I$4575,$B195)</f>
        <v>3</v>
      </c>
      <c r="G195">
        <f>COUNTIFS(master!$U$2:$U$4575,$L$7,master!$I$2:$I$4575,$B195)</f>
        <v>5</v>
      </c>
      <c r="H195">
        <f>COUNTIFS(master!$U$2:$U$4575,$L$8,master!$I$2:$I$4575,$B195)</f>
        <v>3</v>
      </c>
      <c r="I195">
        <f>COUNTIFS(master!$U$2:$U$4575,$L$9,master!$I$2:$I$4575,$B195)</f>
        <v>0</v>
      </c>
    </row>
    <row r="196" spans="1:9" x14ac:dyDescent="0.25">
      <c r="A196">
        <v>244</v>
      </c>
      <c r="B196" t="s">
        <v>1894</v>
      </c>
      <c r="C196">
        <f>COUNTIFS(master!$U$2:$U$4575,$L$3,master!$I$2:$I$4575,$B196)</f>
        <v>3</v>
      </c>
      <c r="D196">
        <f>COUNTIFS(master!$U$2:$U$4575,$L$4,master!$I$2:$I$4575,$B196)</f>
        <v>1</v>
      </c>
      <c r="E196">
        <f>COUNTIFS(master!$U$2:$U$4575,$L$5,master!$I$2:$I$4575,$B196)</f>
        <v>2</v>
      </c>
      <c r="F196">
        <f>COUNTIFS(master!$U$2:$U$4575,$L$6,master!$I$2:$I$4575,$B196)</f>
        <v>1</v>
      </c>
      <c r="G196">
        <f>COUNTIFS(master!$U$2:$U$4575,$L$7,master!$I$2:$I$4575,$B196)</f>
        <v>2</v>
      </c>
      <c r="H196">
        <f>COUNTIFS(master!$U$2:$U$4575,$L$8,master!$I$2:$I$4575,$B196)</f>
        <v>1</v>
      </c>
      <c r="I196">
        <f>COUNTIFS(master!$U$2:$U$4575,$L$9,master!$I$2:$I$4575,$B196)</f>
        <v>0</v>
      </c>
    </row>
    <row r="197" spans="1:9" x14ac:dyDescent="0.25">
      <c r="A197">
        <v>246</v>
      </c>
      <c r="B197" t="s">
        <v>1905</v>
      </c>
      <c r="C197">
        <f>COUNTIFS(master!$U$2:$U$4575,$L$3,master!$I$2:$I$4575,$B197)</f>
        <v>1</v>
      </c>
      <c r="D197">
        <f>COUNTIFS(master!$U$2:$U$4575,$L$4,master!$I$2:$I$4575,$B197)</f>
        <v>0</v>
      </c>
      <c r="E197">
        <f>COUNTIFS(master!$U$2:$U$4575,$L$5,master!$I$2:$I$4575,$B197)</f>
        <v>0</v>
      </c>
      <c r="F197">
        <f>COUNTIFS(master!$U$2:$U$4575,$L$6,master!$I$2:$I$4575,$B197)</f>
        <v>1</v>
      </c>
      <c r="G197">
        <f>COUNTIFS(master!$U$2:$U$4575,$L$7,master!$I$2:$I$4575,$B197)</f>
        <v>1</v>
      </c>
      <c r="H197">
        <f>COUNTIFS(master!$U$2:$U$4575,$L$8,master!$I$2:$I$4575,$B197)</f>
        <v>0</v>
      </c>
      <c r="I197">
        <f>COUNTIFS(master!$U$2:$U$4575,$L$9,master!$I$2:$I$4575,$B197)</f>
        <v>0</v>
      </c>
    </row>
    <row r="198" spans="1:9" x14ac:dyDescent="0.25">
      <c r="A198">
        <v>246</v>
      </c>
      <c r="B198" t="s">
        <v>1911</v>
      </c>
      <c r="C198">
        <f>COUNTIFS(master!$U$2:$U$4575,$L$3,master!$I$2:$I$4575,$B198)</f>
        <v>1</v>
      </c>
      <c r="D198">
        <f>COUNTIFS(master!$U$2:$U$4575,$L$4,master!$I$2:$I$4575,$B198)</f>
        <v>0</v>
      </c>
      <c r="E198">
        <f>COUNTIFS(master!$U$2:$U$4575,$L$5,master!$I$2:$I$4575,$B198)</f>
        <v>0</v>
      </c>
      <c r="F198">
        <f>COUNTIFS(master!$U$2:$U$4575,$L$6,master!$I$2:$I$4575,$B198)</f>
        <v>1</v>
      </c>
      <c r="G198">
        <f>COUNTIFS(master!$U$2:$U$4575,$L$7,master!$I$2:$I$4575,$B198)</f>
        <v>1</v>
      </c>
      <c r="H198">
        <f>COUNTIFS(master!$U$2:$U$4575,$L$8,master!$I$2:$I$4575,$B198)</f>
        <v>0</v>
      </c>
      <c r="I198">
        <f>COUNTIFS(master!$U$2:$U$4575,$L$9,master!$I$2:$I$4575,$B198)</f>
        <v>0</v>
      </c>
    </row>
    <row r="199" spans="1:9" x14ac:dyDescent="0.25">
      <c r="A199">
        <v>244</v>
      </c>
      <c r="B199" t="s">
        <v>1917</v>
      </c>
      <c r="C199">
        <f>COUNTIFS(master!$U$2:$U$4575,$L$3,master!$I$2:$I$4575,$B199)</f>
        <v>1</v>
      </c>
      <c r="D199">
        <f>COUNTIFS(master!$U$2:$U$4575,$L$4,master!$I$2:$I$4575,$B199)</f>
        <v>0</v>
      </c>
      <c r="E199">
        <f>COUNTIFS(master!$U$2:$U$4575,$L$5,master!$I$2:$I$4575,$B199)</f>
        <v>0</v>
      </c>
      <c r="F199">
        <f>COUNTIFS(master!$U$2:$U$4575,$L$6,master!$I$2:$I$4575,$B199)</f>
        <v>1</v>
      </c>
      <c r="G199">
        <f>COUNTIFS(master!$U$2:$U$4575,$L$7,master!$I$2:$I$4575,$B199)</f>
        <v>1</v>
      </c>
      <c r="H199">
        <f>COUNTIFS(master!$U$2:$U$4575,$L$8,master!$I$2:$I$4575,$B199)</f>
        <v>0</v>
      </c>
      <c r="I199">
        <f>COUNTIFS(master!$U$2:$U$4575,$L$9,master!$I$2:$I$4575,$B199)</f>
        <v>0</v>
      </c>
    </row>
    <row r="200" spans="1:9" x14ac:dyDescent="0.25">
      <c r="A200">
        <v>245</v>
      </c>
      <c r="B200" t="s">
        <v>1924</v>
      </c>
      <c r="C200">
        <f>COUNTIFS(master!$U$2:$U$4575,$L$3,master!$I$2:$I$4575,$B200)</f>
        <v>1</v>
      </c>
      <c r="D200">
        <f>COUNTIFS(master!$U$2:$U$4575,$L$4,master!$I$2:$I$4575,$B200)</f>
        <v>0</v>
      </c>
      <c r="E200">
        <f>COUNTIFS(master!$U$2:$U$4575,$L$5,master!$I$2:$I$4575,$B200)</f>
        <v>0</v>
      </c>
      <c r="F200">
        <f>COUNTIFS(master!$U$2:$U$4575,$L$6,master!$I$2:$I$4575,$B200)</f>
        <v>0</v>
      </c>
      <c r="G200">
        <f>COUNTIFS(master!$U$2:$U$4575,$L$7,master!$I$2:$I$4575,$B200)</f>
        <v>1</v>
      </c>
      <c r="H200">
        <f>COUNTIFS(master!$U$2:$U$4575,$L$8,master!$I$2:$I$4575,$B200)</f>
        <v>0</v>
      </c>
      <c r="I200">
        <f>COUNTIFS(master!$U$2:$U$4575,$L$9,master!$I$2:$I$4575,$B200)</f>
        <v>0</v>
      </c>
    </row>
    <row r="201" spans="1:9" x14ac:dyDescent="0.25">
      <c r="A201">
        <v>250</v>
      </c>
      <c r="B201" t="s">
        <v>1930</v>
      </c>
      <c r="C201">
        <f>COUNTIFS(master!$U$2:$U$4575,$L$3,master!$I$2:$I$4575,$B201)</f>
        <v>0</v>
      </c>
      <c r="D201">
        <f>COUNTIFS(master!$U$2:$U$4575,$L$4,master!$I$2:$I$4575,$B201)</f>
        <v>0</v>
      </c>
      <c r="E201">
        <f>COUNTIFS(master!$U$2:$U$4575,$L$5,master!$I$2:$I$4575,$B201)</f>
        <v>0</v>
      </c>
      <c r="F201">
        <f>COUNTIFS(master!$U$2:$U$4575,$L$6,master!$I$2:$I$4575,$B201)</f>
        <v>0</v>
      </c>
      <c r="G201">
        <f>COUNTIFS(master!$U$2:$U$4575,$L$7,master!$I$2:$I$4575,$B201)</f>
        <v>1</v>
      </c>
      <c r="H201">
        <f>COUNTIFS(master!$U$2:$U$4575,$L$8,master!$I$2:$I$4575,$B201)</f>
        <v>0</v>
      </c>
      <c r="I201">
        <f>COUNTIFS(master!$U$2:$U$4575,$L$9,master!$I$2:$I$4575,$B201)</f>
        <v>0</v>
      </c>
    </row>
    <row r="202" spans="1:9" x14ac:dyDescent="0.25">
      <c r="A202">
        <v>247</v>
      </c>
      <c r="B202" t="s">
        <v>1936</v>
      </c>
      <c r="C202">
        <f>COUNTIFS(master!$U$2:$U$4575,$L$3,master!$I$2:$I$4575,$B202)</f>
        <v>0</v>
      </c>
      <c r="D202">
        <f>COUNTIFS(master!$U$2:$U$4575,$L$4,master!$I$2:$I$4575,$B202)</f>
        <v>0</v>
      </c>
      <c r="E202">
        <f>COUNTIFS(master!$U$2:$U$4575,$L$5,master!$I$2:$I$4575,$B202)</f>
        <v>0</v>
      </c>
      <c r="F202">
        <f>COUNTIFS(master!$U$2:$U$4575,$L$6,master!$I$2:$I$4575,$B202)</f>
        <v>1</v>
      </c>
      <c r="G202">
        <f>COUNTIFS(master!$U$2:$U$4575,$L$7,master!$I$2:$I$4575,$B202)</f>
        <v>1</v>
      </c>
      <c r="H202">
        <f>COUNTIFS(master!$U$2:$U$4575,$L$8,master!$I$2:$I$4575,$B202)</f>
        <v>0</v>
      </c>
      <c r="I202">
        <f>COUNTIFS(master!$U$2:$U$4575,$L$9,master!$I$2:$I$4575,$B202)</f>
        <v>0</v>
      </c>
    </row>
    <row r="203" spans="1:9" x14ac:dyDescent="0.25">
      <c r="A203">
        <v>241</v>
      </c>
      <c r="B203" t="s">
        <v>1942</v>
      </c>
      <c r="C203">
        <f>COUNTIFS(master!$U$2:$U$4575,$L$3,master!$I$2:$I$4575,$B203)</f>
        <v>0</v>
      </c>
      <c r="D203">
        <f>COUNTIFS(master!$U$2:$U$4575,$L$4,master!$I$2:$I$4575,$B203)</f>
        <v>0</v>
      </c>
      <c r="E203">
        <f>COUNTIFS(master!$U$2:$U$4575,$L$5,master!$I$2:$I$4575,$B203)</f>
        <v>0</v>
      </c>
      <c r="F203">
        <f>COUNTIFS(master!$U$2:$U$4575,$L$6,master!$I$2:$I$4575,$B203)</f>
        <v>0</v>
      </c>
      <c r="G203">
        <f>COUNTIFS(master!$U$2:$U$4575,$L$7,master!$I$2:$I$4575,$B203)</f>
        <v>1</v>
      </c>
      <c r="H203">
        <f>COUNTIFS(master!$U$2:$U$4575,$L$8,master!$I$2:$I$4575,$B203)</f>
        <v>0</v>
      </c>
      <c r="I203">
        <f>COUNTIFS(master!$U$2:$U$4575,$L$9,master!$I$2:$I$4575,$B203)</f>
        <v>0</v>
      </c>
    </row>
    <row r="204" spans="1:9" x14ac:dyDescent="0.25">
      <c r="A204">
        <v>246</v>
      </c>
      <c r="B204" t="s">
        <v>1948</v>
      </c>
      <c r="C204">
        <f>COUNTIFS(master!$U$2:$U$4575,$L$3,master!$I$2:$I$4575,$B204)</f>
        <v>1</v>
      </c>
      <c r="D204">
        <f>COUNTIFS(master!$U$2:$U$4575,$L$4,master!$I$2:$I$4575,$B204)</f>
        <v>0</v>
      </c>
      <c r="E204">
        <f>COUNTIFS(master!$U$2:$U$4575,$L$5,master!$I$2:$I$4575,$B204)</f>
        <v>0</v>
      </c>
      <c r="F204">
        <f>COUNTIFS(master!$U$2:$U$4575,$L$6,master!$I$2:$I$4575,$B204)</f>
        <v>0</v>
      </c>
      <c r="G204">
        <f>COUNTIFS(master!$U$2:$U$4575,$L$7,master!$I$2:$I$4575,$B204)</f>
        <v>0</v>
      </c>
      <c r="H204">
        <f>COUNTIFS(master!$U$2:$U$4575,$L$8,master!$I$2:$I$4575,$B204)</f>
        <v>0</v>
      </c>
      <c r="I204">
        <f>COUNTIFS(master!$U$2:$U$4575,$L$9,master!$I$2:$I$4575,$B204)</f>
        <v>0</v>
      </c>
    </row>
    <row r="205" spans="1:9" x14ac:dyDescent="0.25">
      <c r="A205">
        <v>246</v>
      </c>
      <c r="B205" t="s">
        <v>1954</v>
      </c>
      <c r="C205">
        <f>COUNTIFS(master!$U$2:$U$4575,$L$3,master!$I$2:$I$4575,$B205)</f>
        <v>1</v>
      </c>
      <c r="D205">
        <f>COUNTIFS(master!$U$2:$U$4575,$L$4,master!$I$2:$I$4575,$B205)</f>
        <v>0</v>
      </c>
      <c r="E205">
        <f>COUNTIFS(master!$U$2:$U$4575,$L$5,master!$I$2:$I$4575,$B205)</f>
        <v>0</v>
      </c>
      <c r="F205">
        <f>COUNTIFS(master!$U$2:$U$4575,$L$6,master!$I$2:$I$4575,$B205)</f>
        <v>0</v>
      </c>
      <c r="G205">
        <f>COUNTIFS(master!$U$2:$U$4575,$L$7,master!$I$2:$I$4575,$B205)</f>
        <v>1</v>
      </c>
      <c r="H205">
        <f>COUNTIFS(master!$U$2:$U$4575,$L$8,master!$I$2:$I$4575,$B205)</f>
        <v>0</v>
      </c>
      <c r="I205">
        <f>COUNTIFS(master!$U$2:$U$4575,$L$9,master!$I$2:$I$4575,$B205)</f>
        <v>0</v>
      </c>
    </row>
    <row r="206" spans="1:9" x14ac:dyDescent="0.25">
      <c r="A206">
        <v>244</v>
      </c>
      <c r="B206" t="s">
        <v>1960</v>
      </c>
      <c r="C206">
        <f>COUNTIFS(master!$U$2:$U$4575,$L$3,master!$I$2:$I$4575,$B206)</f>
        <v>1</v>
      </c>
      <c r="D206">
        <f>COUNTIFS(master!$U$2:$U$4575,$L$4,master!$I$2:$I$4575,$B206)</f>
        <v>0</v>
      </c>
      <c r="E206">
        <f>COUNTIFS(master!$U$2:$U$4575,$L$5,master!$I$2:$I$4575,$B206)</f>
        <v>0</v>
      </c>
      <c r="F206">
        <f>COUNTIFS(master!$U$2:$U$4575,$L$6,master!$I$2:$I$4575,$B206)</f>
        <v>0</v>
      </c>
      <c r="G206">
        <f>COUNTIFS(master!$U$2:$U$4575,$L$7,master!$I$2:$I$4575,$B206)</f>
        <v>1</v>
      </c>
      <c r="H206">
        <f>COUNTIFS(master!$U$2:$U$4575,$L$8,master!$I$2:$I$4575,$B206)</f>
        <v>0</v>
      </c>
      <c r="I206">
        <f>COUNTIFS(master!$U$2:$U$4575,$L$9,master!$I$2:$I$4575,$B206)</f>
        <v>0</v>
      </c>
    </row>
    <row r="207" spans="1:9" x14ac:dyDescent="0.25">
      <c r="A207">
        <v>245</v>
      </c>
      <c r="B207" t="s">
        <v>1967</v>
      </c>
      <c r="C207">
        <f>COUNTIFS(master!$U$2:$U$4575,$L$3,master!$I$2:$I$4575,$B207)</f>
        <v>1</v>
      </c>
      <c r="D207">
        <f>COUNTIFS(master!$U$2:$U$4575,$L$4,master!$I$2:$I$4575,$B207)</f>
        <v>0</v>
      </c>
      <c r="E207">
        <f>COUNTIFS(master!$U$2:$U$4575,$L$5,master!$I$2:$I$4575,$B207)</f>
        <v>0</v>
      </c>
      <c r="F207">
        <f>COUNTIFS(master!$U$2:$U$4575,$L$6,master!$I$2:$I$4575,$B207)</f>
        <v>1</v>
      </c>
      <c r="G207">
        <f>COUNTIFS(master!$U$2:$U$4575,$L$7,master!$I$2:$I$4575,$B207)</f>
        <v>1</v>
      </c>
      <c r="H207">
        <f>COUNTIFS(master!$U$2:$U$4575,$L$8,master!$I$2:$I$4575,$B207)</f>
        <v>1</v>
      </c>
      <c r="I207">
        <f>COUNTIFS(master!$U$2:$U$4575,$L$9,master!$I$2:$I$4575,$B207)</f>
        <v>0</v>
      </c>
    </row>
    <row r="208" spans="1:9" x14ac:dyDescent="0.25">
      <c r="A208">
        <v>246</v>
      </c>
      <c r="B208" t="s">
        <v>1974</v>
      </c>
      <c r="C208">
        <f>COUNTIFS(master!$U$2:$U$4575,$L$3,master!$I$2:$I$4575,$B208)</f>
        <v>1</v>
      </c>
      <c r="D208">
        <f>COUNTIFS(master!$U$2:$U$4575,$L$4,master!$I$2:$I$4575,$B208)</f>
        <v>0</v>
      </c>
      <c r="E208">
        <f>COUNTIFS(master!$U$2:$U$4575,$L$5,master!$I$2:$I$4575,$B208)</f>
        <v>0</v>
      </c>
      <c r="F208">
        <f>COUNTIFS(master!$U$2:$U$4575,$L$6,master!$I$2:$I$4575,$B208)</f>
        <v>1</v>
      </c>
      <c r="G208">
        <f>COUNTIFS(master!$U$2:$U$4575,$L$7,master!$I$2:$I$4575,$B208)</f>
        <v>1</v>
      </c>
      <c r="H208">
        <f>COUNTIFS(master!$U$2:$U$4575,$L$8,master!$I$2:$I$4575,$B208)</f>
        <v>1</v>
      </c>
      <c r="I208">
        <f>COUNTIFS(master!$U$2:$U$4575,$L$9,master!$I$2:$I$4575,$B208)</f>
        <v>0</v>
      </c>
    </row>
    <row r="209" spans="1:9" x14ac:dyDescent="0.25">
      <c r="A209">
        <v>247</v>
      </c>
      <c r="B209" t="s">
        <v>1982</v>
      </c>
      <c r="C209">
        <f>COUNTIFS(master!$U$2:$U$4575,$L$3,master!$I$2:$I$4575,$B209)</f>
        <v>1</v>
      </c>
      <c r="D209">
        <f>COUNTIFS(master!$U$2:$U$4575,$L$4,master!$I$2:$I$4575,$B209)</f>
        <v>0</v>
      </c>
      <c r="E209">
        <f>COUNTIFS(master!$U$2:$U$4575,$L$5,master!$I$2:$I$4575,$B209)</f>
        <v>0</v>
      </c>
      <c r="F209">
        <f>COUNTIFS(master!$U$2:$U$4575,$L$6,master!$I$2:$I$4575,$B209)</f>
        <v>0</v>
      </c>
      <c r="G209">
        <f>COUNTIFS(master!$U$2:$U$4575,$L$7,master!$I$2:$I$4575,$B209)</f>
        <v>2</v>
      </c>
      <c r="H209">
        <f>COUNTIFS(master!$U$2:$U$4575,$L$8,master!$I$2:$I$4575,$B209)</f>
        <v>0</v>
      </c>
      <c r="I209">
        <f>COUNTIFS(master!$U$2:$U$4575,$L$9,master!$I$2:$I$4575,$B209)</f>
        <v>0</v>
      </c>
    </row>
    <row r="210" spans="1:9" x14ac:dyDescent="0.25">
      <c r="A210">
        <v>246</v>
      </c>
      <c r="B210" t="s">
        <v>1990</v>
      </c>
      <c r="C210">
        <f>COUNTIFS(master!$U$2:$U$4575,$L$3,master!$I$2:$I$4575,$B210)</f>
        <v>1</v>
      </c>
      <c r="D210">
        <f>COUNTIFS(master!$U$2:$U$4575,$L$4,master!$I$2:$I$4575,$B210)</f>
        <v>0</v>
      </c>
      <c r="E210">
        <f>COUNTIFS(master!$U$2:$U$4575,$L$5,master!$I$2:$I$4575,$B210)</f>
        <v>0</v>
      </c>
      <c r="F210">
        <f>COUNTIFS(master!$U$2:$U$4575,$L$6,master!$I$2:$I$4575,$B210)</f>
        <v>1</v>
      </c>
      <c r="G210">
        <f>COUNTIFS(master!$U$2:$U$4575,$L$7,master!$I$2:$I$4575,$B210)</f>
        <v>1</v>
      </c>
      <c r="H210">
        <f>COUNTIFS(master!$U$2:$U$4575,$L$8,master!$I$2:$I$4575,$B210)</f>
        <v>0</v>
      </c>
      <c r="I210">
        <f>COUNTIFS(master!$U$2:$U$4575,$L$9,master!$I$2:$I$4575,$B210)</f>
        <v>0</v>
      </c>
    </row>
    <row r="211" spans="1:9" x14ac:dyDescent="0.25">
      <c r="A211">
        <v>247</v>
      </c>
      <c r="B211" t="s">
        <v>1996</v>
      </c>
      <c r="C211">
        <f>COUNTIFS(master!$U$2:$U$4575,$L$3,master!$I$2:$I$4575,$B211)</f>
        <v>0</v>
      </c>
      <c r="D211">
        <f>COUNTIFS(master!$U$2:$U$4575,$L$4,master!$I$2:$I$4575,$B211)</f>
        <v>0</v>
      </c>
      <c r="E211">
        <f>COUNTIFS(master!$U$2:$U$4575,$L$5,master!$I$2:$I$4575,$B211)</f>
        <v>0</v>
      </c>
      <c r="F211">
        <f>COUNTIFS(master!$U$2:$U$4575,$L$6,master!$I$2:$I$4575,$B211)</f>
        <v>1</v>
      </c>
      <c r="G211">
        <f>COUNTIFS(master!$U$2:$U$4575,$L$7,master!$I$2:$I$4575,$B211)</f>
        <v>1</v>
      </c>
      <c r="H211">
        <f>COUNTIFS(master!$U$2:$U$4575,$L$8,master!$I$2:$I$4575,$B211)</f>
        <v>0</v>
      </c>
      <c r="I211">
        <f>COUNTIFS(master!$U$2:$U$4575,$L$9,master!$I$2:$I$4575,$B211)</f>
        <v>0</v>
      </c>
    </row>
    <row r="212" spans="1:9" x14ac:dyDescent="0.25">
      <c r="A212">
        <v>250</v>
      </c>
      <c r="B212" t="s">
        <v>2003</v>
      </c>
      <c r="C212">
        <f>COUNTIFS(master!$U$2:$U$4575,$L$3,master!$I$2:$I$4575,$B212)</f>
        <v>1</v>
      </c>
      <c r="D212">
        <f>COUNTIFS(master!$U$2:$U$4575,$L$4,master!$I$2:$I$4575,$B212)</f>
        <v>0</v>
      </c>
      <c r="E212">
        <f>COUNTIFS(master!$U$2:$U$4575,$L$5,master!$I$2:$I$4575,$B212)</f>
        <v>0</v>
      </c>
      <c r="F212">
        <f>COUNTIFS(master!$U$2:$U$4575,$L$6,master!$I$2:$I$4575,$B212)</f>
        <v>0</v>
      </c>
      <c r="G212">
        <f>COUNTIFS(master!$U$2:$U$4575,$L$7,master!$I$2:$I$4575,$B212)</f>
        <v>1</v>
      </c>
      <c r="H212">
        <f>COUNTIFS(master!$U$2:$U$4575,$L$8,master!$I$2:$I$4575,$B212)</f>
        <v>0</v>
      </c>
      <c r="I212">
        <f>COUNTIFS(master!$U$2:$U$4575,$L$9,master!$I$2:$I$4575,$B212)</f>
        <v>0</v>
      </c>
    </row>
    <row r="213" spans="1:9" x14ac:dyDescent="0.25">
      <c r="A213">
        <v>244</v>
      </c>
      <c r="B213" t="s">
        <v>2009</v>
      </c>
      <c r="C213">
        <f>COUNTIFS(master!$U$2:$U$4575,$L$3,master!$I$2:$I$4575,$B213)</f>
        <v>1</v>
      </c>
      <c r="D213">
        <f>COUNTIFS(master!$U$2:$U$4575,$L$4,master!$I$2:$I$4575,$B213)</f>
        <v>0</v>
      </c>
      <c r="E213">
        <f>COUNTIFS(master!$U$2:$U$4575,$L$5,master!$I$2:$I$4575,$B213)</f>
        <v>0</v>
      </c>
      <c r="F213">
        <f>COUNTIFS(master!$U$2:$U$4575,$L$6,master!$I$2:$I$4575,$B213)</f>
        <v>0</v>
      </c>
      <c r="G213">
        <f>COUNTIFS(master!$U$2:$U$4575,$L$7,master!$I$2:$I$4575,$B213)</f>
        <v>1</v>
      </c>
      <c r="H213">
        <f>COUNTIFS(master!$U$2:$U$4575,$L$8,master!$I$2:$I$4575,$B213)</f>
        <v>0</v>
      </c>
      <c r="I213">
        <f>COUNTIFS(master!$U$2:$U$4575,$L$9,master!$I$2:$I$4575,$B213)</f>
        <v>0</v>
      </c>
    </row>
    <row r="214" spans="1:9" x14ac:dyDescent="0.25">
      <c r="A214">
        <v>246</v>
      </c>
      <c r="B214" t="s">
        <v>2015</v>
      </c>
      <c r="C214">
        <f>COUNTIFS(master!$U$2:$U$4575,$L$3,master!$I$2:$I$4575,$B214)</f>
        <v>1</v>
      </c>
      <c r="D214">
        <f>COUNTIFS(master!$U$2:$U$4575,$L$4,master!$I$2:$I$4575,$B214)</f>
        <v>0</v>
      </c>
      <c r="E214">
        <f>COUNTIFS(master!$U$2:$U$4575,$L$5,master!$I$2:$I$4575,$B214)</f>
        <v>0</v>
      </c>
      <c r="F214">
        <f>COUNTIFS(master!$U$2:$U$4575,$L$6,master!$I$2:$I$4575,$B214)</f>
        <v>1</v>
      </c>
      <c r="G214">
        <f>COUNTIFS(master!$U$2:$U$4575,$L$7,master!$I$2:$I$4575,$B214)</f>
        <v>1</v>
      </c>
      <c r="H214">
        <f>COUNTIFS(master!$U$2:$U$4575,$L$8,master!$I$2:$I$4575,$B214)</f>
        <v>0</v>
      </c>
      <c r="I214">
        <f>COUNTIFS(master!$U$2:$U$4575,$L$9,master!$I$2:$I$4575,$B214)</f>
        <v>0</v>
      </c>
    </row>
    <row r="215" spans="1:9" x14ac:dyDescent="0.25">
      <c r="A215">
        <v>243</v>
      </c>
      <c r="B215" t="s">
        <v>2021</v>
      </c>
      <c r="C215">
        <f>COUNTIFS(master!$U$2:$U$4575,$L$3,master!$I$2:$I$4575,$B215)</f>
        <v>1</v>
      </c>
      <c r="D215">
        <f>COUNTIFS(master!$U$2:$U$4575,$L$4,master!$I$2:$I$4575,$B215)</f>
        <v>0</v>
      </c>
      <c r="E215">
        <f>COUNTIFS(master!$U$2:$U$4575,$L$5,master!$I$2:$I$4575,$B215)</f>
        <v>0</v>
      </c>
      <c r="F215">
        <f>COUNTIFS(master!$U$2:$U$4575,$L$6,master!$I$2:$I$4575,$B215)</f>
        <v>0</v>
      </c>
      <c r="G215">
        <f>COUNTIFS(master!$U$2:$U$4575,$L$7,master!$I$2:$I$4575,$B215)</f>
        <v>1</v>
      </c>
      <c r="H215">
        <f>COUNTIFS(master!$U$2:$U$4575,$L$8,master!$I$2:$I$4575,$B215)</f>
        <v>0</v>
      </c>
      <c r="I215">
        <f>COUNTIFS(master!$U$2:$U$4575,$L$9,master!$I$2:$I$4575,$B215)</f>
        <v>0</v>
      </c>
    </row>
    <row r="216" spans="1:9" x14ac:dyDescent="0.25">
      <c r="A216">
        <v>249</v>
      </c>
      <c r="B216" t="s">
        <v>2027</v>
      </c>
      <c r="C216">
        <f>COUNTIFS(master!$U$2:$U$4575,$L$3,master!$I$2:$I$4575,$B216)</f>
        <v>1</v>
      </c>
      <c r="D216">
        <f>COUNTIFS(master!$U$2:$U$4575,$L$4,master!$I$2:$I$4575,$B216)</f>
        <v>0</v>
      </c>
      <c r="E216">
        <f>COUNTIFS(master!$U$2:$U$4575,$L$5,master!$I$2:$I$4575,$B216)</f>
        <v>0</v>
      </c>
      <c r="F216">
        <f>COUNTIFS(master!$U$2:$U$4575,$L$6,master!$I$2:$I$4575,$B216)</f>
        <v>1</v>
      </c>
      <c r="G216">
        <f>COUNTIFS(master!$U$2:$U$4575,$L$7,master!$I$2:$I$4575,$B216)</f>
        <v>1</v>
      </c>
      <c r="H216">
        <f>COUNTIFS(master!$U$2:$U$4575,$L$8,master!$I$2:$I$4575,$B216)</f>
        <v>0</v>
      </c>
      <c r="I216">
        <f>COUNTIFS(master!$U$2:$U$4575,$L$9,master!$I$2:$I$4575,$B216)</f>
        <v>0</v>
      </c>
    </row>
    <row r="217" spans="1:9" x14ac:dyDescent="0.25">
      <c r="A217">
        <v>244</v>
      </c>
      <c r="B217" t="s">
        <v>2033</v>
      </c>
      <c r="C217">
        <f>COUNTIFS(master!$U$2:$U$4575,$L$3,master!$I$2:$I$4575,$B217)</f>
        <v>0</v>
      </c>
      <c r="D217">
        <f>COUNTIFS(master!$U$2:$U$4575,$L$4,master!$I$2:$I$4575,$B217)</f>
        <v>0</v>
      </c>
      <c r="E217">
        <f>COUNTIFS(master!$U$2:$U$4575,$L$5,master!$I$2:$I$4575,$B217)</f>
        <v>0</v>
      </c>
      <c r="F217">
        <f>COUNTIFS(master!$U$2:$U$4575,$L$6,master!$I$2:$I$4575,$B217)</f>
        <v>0</v>
      </c>
      <c r="G217">
        <f>COUNTIFS(master!$U$2:$U$4575,$L$7,master!$I$2:$I$4575,$B217)</f>
        <v>1</v>
      </c>
      <c r="H217">
        <f>COUNTIFS(master!$U$2:$U$4575,$L$8,master!$I$2:$I$4575,$B217)</f>
        <v>0</v>
      </c>
      <c r="I217">
        <f>COUNTIFS(master!$U$2:$U$4575,$L$9,master!$I$2:$I$4575,$B217)</f>
        <v>0</v>
      </c>
    </row>
    <row r="218" spans="1:9" x14ac:dyDescent="0.25">
      <c r="A218">
        <v>246</v>
      </c>
      <c r="B218" t="s">
        <v>2039</v>
      </c>
      <c r="C218">
        <f>COUNTIFS(master!$U$2:$U$4575,$L$3,master!$I$2:$I$4575,$B218)</f>
        <v>1</v>
      </c>
      <c r="D218">
        <f>COUNTIFS(master!$U$2:$U$4575,$L$4,master!$I$2:$I$4575,$B218)</f>
        <v>0</v>
      </c>
      <c r="E218">
        <f>COUNTIFS(master!$U$2:$U$4575,$L$5,master!$I$2:$I$4575,$B218)</f>
        <v>0</v>
      </c>
      <c r="F218">
        <f>COUNTIFS(master!$U$2:$U$4575,$L$6,master!$I$2:$I$4575,$B218)</f>
        <v>0</v>
      </c>
      <c r="G218">
        <f>COUNTIFS(master!$U$2:$U$4575,$L$7,master!$I$2:$I$4575,$B218)</f>
        <v>1</v>
      </c>
      <c r="H218">
        <f>COUNTIFS(master!$U$2:$U$4575,$L$8,master!$I$2:$I$4575,$B218)</f>
        <v>0</v>
      </c>
      <c r="I218">
        <f>COUNTIFS(master!$U$2:$U$4575,$L$9,master!$I$2:$I$4575,$B218)</f>
        <v>0</v>
      </c>
    </row>
    <row r="219" spans="1:9" x14ac:dyDescent="0.25">
      <c r="A219">
        <v>242</v>
      </c>
      <c r="B219" t="s">
        <v>2046</v>
      </c>
      <c r="C219">
        <f>COUNTIFS(master!$U$2:$U$4575,$L$3,master!$I$2:$I$4575,$B219)</f>
        <v>1</v>
      </c>
      <c r="D219">
        <f>COUNTIFS(master!$U$2:$U$4575,$L$4,master!$I$2:$I$4575,$B219)</f>
        <v>0</v>
      </c>
      <c r="E219">
        <f>COUNTIFS(master!$U$2:$U$4575,$L$5,master!$I$2:$I$4575,$B219)</f>
        <v>0</v>
      </c>
      <c r="F219">
        <f>COUNTIFS(master!$U$2:$U$4575,$L$6,master!$I$2:$I$4575,$B219)</f>
        <v>1</v>
      </c>
      <c r="G219">
        <f>COUNTIFS(master!$U$2:$U$4575,$L$7,master!$I$2:$I$4575,$B219)</f>
        <v>2</v>
      </c>
      <c r="H219">
        <f>COUNTIFS(master!$U$2:$U$4575,$L$8,master!$I$2:$I$4575,$B219)</f>
        <v>1</v>
      </c>
      <c r="I219">
        <f>COUNTIFS(master!$U$2:$U$4575,$L$9,master!$I$2:$I$4575,$B219)</f>
        <v>0</v>
      </c>
    </row>
    <row r="220" spans="1:9" x14ac:dyDescent="0.25">
      <c r="A220">
        <v>241</v>
      </c>
      <c r="B220" t="s">
        <v>2054</v>
      </c>
      <c r="C220">
        <f>COUNTIFS(master!$U$2:$U$4575,$L$3,master!$I$2:$I$4575,$B220)</f>
        <v>1</v>
      </c>
      <c r="D220">
        <f>COUNTIFS(master!$U$2:$U$4575,$L$4,master!$I$2:$I$4575,$B220)</f>
        <v>0</v>
      </c>
      <c r="E220">
        <f>COUNTIFS(master!$U$2:$U$4575,$L$5,master!$I$2:$I$4575,$B220)</f>
        <v>0</v>
      </c>
      <c r="F220">
        <f>COUNTIFS(master!$U$2:$U$4575,$L$6,master!$I$2:$I$4575,$B220)</f>
        <v>0</v>
      </c>
      <c r="G220">
        <f>COUNTIFS(master!$U$2:$U$4575,$L$7,master!$I$2:$I$4575,$B220)</f>
        <v>1</v>
      </c>
      <c r="H220">
        <f>COUNTIFS(master!$U$2:$U$4575,$L$8,master!$I$2:$I$4575,$B220)</f>
        <v>0</v>
      </c>
      <c r="I220">
        <f>COUNTIFS(master!$U$2:$U$4575,$L$9,master!$I$2:$I$4575,$B220)</f>
        <v>0</v>
      </c>
    </row>
    <row r="221" spans="1:9" x14ac:dyDescent="0.25">
      <c r="A221">
        <v>246</v>
      </c>
      <c r="B221" t="s">
        <v>2060</v>
      </c>
      <c r="C221">
        <f>COUNTIFS(master!$U$2:$U$4575,$L$3,master!$I$2:$I$4575,$B221)</f>
        <v>11</v>
      </c>
      <c r="D221">
        <f>COUNTIFS(master!$U$2:$U$4575,$L$4,master!$I$2:$I$4575,$B221)</f>
        <v>1</v>
      </c>
      <c r="E221">
        <f>COUNTIFS(master!$U$2:$U$4575,$L$5,master!$I$2:$I$4575,$B221)</f>
        <v>1</v>
      </c>
      <c r="F221">
        <f>COUNTIFS(master!$U$2:$U$4575,$L$6,master!$I$2:$I$4575,$B221)</f>
        <v>2</v>
      </c>
      <c r="G221">
        <f>COUNTIFS(master!$U$2:$U$4575,$L$7,master!$I$2:$I$4575,$B221)</f>
        <v>5</v>
      </c>
      <c r="H221">
        <f>COUNTIFS(master!$U$2:$U$4575,$L$8,master!$I$2:$I$4575,$B221)</f>
        <v>2</v>
      </c>
      <c r="I221">
        <f>COUNTIFS(master!$U$2:$U$4575,$L$9,master!$I$2:$I$4575,$B221)</f>
        <v>0</v>
      </c>
    </row>
    <row r="222" spans="1:9" x14ac:dyDescent="0.25">
      <c r="A222">
        <v>241</v>
      </c>
      <c r="B222" t="s">
        <v>2079</v>
      </c>
      <c r="C222">
        <f>COUNTIFS(master!$U$2:$U$4575,$L$3,master!$I$2:$I$4575,$B222)</f>
        <v>1</v>
      </c>
      <c r="D222">
        <f>COUNTIFS(master!$U$2:$U$4575,$L$4,master!$I$2:$I$4575,$B222)</f>
        <v>0</v>
      </c>
      <c r="E222">
        <f>COUNTIFS(master!$U$2:$U$4575,$L$5,master!$I$2:$I$4575,$B222)</f>
        <v>0</v>
      </c>
      <c r="F222">
        <f>COUNTIFS(master!$U$2:$U$4575,$L$6,master!$I$2:$I$4575,$B222)</f>
        <v>0</v>
      </c>
      <c r="G222">
        <f>COUNTIFS(master!$U$2:$U$4575,$L$7,master!$I$2:$I$4575,$B222)</f>
        <v>1</v>
      </c>
      <c r="H222">
        <f>COUNTIFS(master!$U$2:$U$4575,$L$8,master!$I$2:$I$4575,$B222)</f>
        <v>0</v>
      </c>
      <c r="I222">
        <f>COUNTIFS(master!$U$2:$U$4575,$L$9,master!$I$2:$I$4575,$B222)</f>
        <v>0</v>
      </c>
    </row>
    <row r="223" spans="1:9" x14ac:dyDescent="0.25">
      <c r="A223">
        <v>241</v>
      </c>
      <c r="B223" t="s">
        <v>2086</v>
      </c>
      <c r="C223">
        <f>COUNTIFS(master!$U$2:$U$4575,$L$3,master!$I$2:$I$4575,$B223)</f>
        <v>1</v>
      </c>
      <c r="D223">
        <f>COUNTIFS(master!$U$2:$U$4575,$L$4,master!$I$2:$I$4575,$B223)</f>
        <v>0</v>
      </c>
      <c r="E223">
        <f>COUNTIFS(master!$U$2:$U$4575,$L$5,master!$I$2:$I$4575,$B223)</f>
        <v>1</v>
      </c>
      <c r="F223">
        <f>COUNTIFS(master!$U$2:$U$4575,$L$6,master!$I$2:$I$4575,$B223)</f>
        <v>0</v>
      </c>
      <c r="G223">
        <f>COUNTIFS(master!$U$2:$U$4575,$L$7,master!$I$2:$I$4575,$B223)</f>
        <v>1</v>
      </c>
      <c r="H223">
        <f>COUNTIFS(master!$U$2:$U$4575,$L$8,master!$I$2:$I$4575,$B223)</f>
        <v>0</v>
      </c>
      <c r="I223">
        <f>COUNTIFS(master!$U$2:$U$4575,$L$9,master!$I$2:$I$4575,$B223)</f>
        <v>0</v>
      </c>
    </row>
    <row r="224" spans="1:9" x14ac:dyDescent="0.25">
      <c r="A224">
        <v>242</v>
      </c>
      <c r="B224" t="s">
        <v>2092</v>
      </c>
      <c r="C224">
        <f>COUNTIFS(master!$U$2:$U$4575,$L$3,master!$I$2:$I$4575,$B224)</f>
        <v>1</v>
      </c>
      <c r="D224">
        <f>COUNTIFS(master!$U$2:$U$4575,$L$4,master!$I$2:$I$4575,$B224)</f>
        <v>0</v>
      </c>
      <c r="E224">
        <f>COUNTIFS(master!$U$2:$U$4575,$L$5,master!$I$2:$I$4575,$B224)</f>
        <v>0</v>
      </c>
      <c r="F224">
        <f>COUNTIFS(master!$U$2:$U$4575,$L$6,master!$I$2:$I$4575,$B224)</f>
        <v>2</v>
      </c>
      <c r="G224">
        <f>COUNTIFS(master!$U$2:$U$4575,$L$7,master!$I$2:$I$4575,$B224)</f>
        <v>1</v>
      </c>
      <c r="H224">
        <f>COUNTIFS(master!$U$2:$U$4575,$L$8,master!$I$2:$I$4575,$B224)</f>
        <v>2</v>
      </c>
      <c r="I224">
        <f>COUNTIFS(master!$U$2:$U$4575,$L$9,master!$I$2:$I$4575,$B224)</f>
        <v>0</v>
      </c>
    </row>
    <row r="225" spans="1:9" x14ac:dyDescent="0.25">
      <c r="A225">
        <v>241</v>
      </c>
      <c r="B225" t="s">
        <v>2101</v>
      </c>
      <c r="C225">
        <f>COUNTIFS(master!$U$2:$U$4575,$L$3,master!$I$2:$I$4575,$B225)</f>
        <v>1</v>
      </c>
      <c r="D225">
        <f>COUNTIFS(master!$U$2:$U$4575,$L$4,master!$I$2:$I$4575,$B225)</f>
        <v>0</v>
      </c>
      <c r="E225">
        <f>COUNTIFS(master!$U$2:$U$4575,$L$5,master!$I$2:$I$4575,$B225)</f>
        <v>0</v>
      </c>
      <c r="F225">
        <f>COUNTIFS(master!$U$2:$U$4575,$L$6,master!$I$2:$I$4575,$B225)</f>
        <v>0</v>
      </c>
      <c r="G225">
        <f>COUNTIFS(master!$U$2:$U$4575,$L$7,master!$I$2:$I$4575,$B225)</f>
        <v>0</v>
      </c>
      <c r="H225">
        <f>COUNTIFS(master!$U$2:$U$4575,$L$8,master!$I$2:$I$4575,$B225)</f>
        <v>0</v>
      </c>
      <c r="I225">
        <f>COUNTIFS(master!$U$2:$U$4575,$L$9,master!$I$2:$I$4575,$B225)</f>
        <v>0</v>
      </c>
    </row>
    <row r="226" spans="1:9" x14ac:dyDescent="0.25">
      <c r="A226">
        <v>247</v>
      </c>
      <c r="B226" t="s">
        <v>2107</v>
      </c>
      <c r="C226">
        <f>COUNTIFS(master!$U$2:$U$4575,$L$3,master!$I$2:$I$4575,$B226)</f>
        <v>0</v>
      </c>
      <c r="D226">
        <f>COUNTIFS(master!$U$2:$U$4575,$L$4,master!$I$2:$I$4575,$B226)</f>
        <v>0</v>
      </c>
      <c r="E226">
        <f>COUNTIFS(master!$U$2:$U$4575,$L$5,master!$I$2:$I$4575,$B226)</f>
        <v>0</v>
      </c>
      <c r="F226">
        <f>COUNTIFS(master!$U$2:$U$4575,$L$6,master!$I$2:$I$4575,$B226)</f>
        <v>0</v>
      </c>
      <c r="G226">
        <f>COUNTIFS(master!$U$2:$U$4575,$L$7,master!$I$2:$I$4575,$B226)</f>
        <v>1</v>
      </c>
      <c r="H226">
        <f>COUNTIFS(master!$U$2:$U$4575,$L$8,master!$I$2:$I$4575,$B226)</f>
        <v>0</v>
      </c>
      <c r="I226">
        <f>COUNTIFS(master!$U$2:$U$4575,$L$9,master!$I$2:$I$4575,$B226)</f>
        <v>0</v>
      </c>
    </row>
    <row r="227" spans="1:9" x14ac:dyDescent="0.25">
      <c r="A227">
        <v>241</v>
      </c>
      <c r="B227" t="s">
        <v>2113</v>
      </c>
      <c r="C227">
        <f>COUNTIFS(master!$U$2:$U$4575,$L$3,master!$I$2:$I$4575,$B227)</f>
        <v>0</v>
      </c>
      <c r="D227">
        <f>COUNTIFS(master!$U$2:$U$4575,$L$4,master!$I$2:$I$4575,$B227)</f>
        <v>0</v>
      </c>
      <c r="E227">
        <f>COUNTIFS(master!$U$2:$U$4575,$L$5,master!$I$2:$I$4575,$B227)</f>
        <v>0</v>
      </c>
      <c r="F227">
        <f>COUNTIFS(master!$U$2:$U$4575,$L$6,master!$I$2:$I$4575,$B227)</f>
        <v>0</v>
      </c>
      <c r="G227">
        <f>COUNTIFS(master!$U$2:$U$4575,$L$7,master!$I$2:$I$4575,$B227)</f>
        <v>1</v>
      </c>
      <c r="H227">
        <f>COUNTIFS(master!$U$2:$U$4575,$L$8,master!$I$2:$I$4575,$B227)</f>
        <v>0</v>
      </c>
      <c r="I227">
        <f>COUNTIFS(master!$U$2:$U$4575,$L$9,master!$I$2:$I$4575,$B227)</f>
        <v>0</v>
      </c>
    </row>
    <row r="228" spans="1:9" x14ac:dyDescent="0.25">
      <c r="A228">
        <v>242</v>
      </c>
      <c r="B228" t="s">
        <v>2119</v>
      </c>
      <c r="C228">
        <f>COUNTIFS(master!$U$2:$U$4575,$L$3,master!$I$2:$I$4575,$B228)</f>
        <v>1</v>
      </c>
      <c r="D228">
        <f>COUNTIFS(master!$U$2:$U$4575,$L$4,master!$I$2:$I$4575,$B228)</f>
        <v>0</v>
      </c>
      <c r="E228">
        <f>COUNTIFS(master!$U$2:$U$4575,$L$5,master!$I$2:$I$4575,$B228)</f>
        <v>0</v>
      </c>
      <c r="F228">
        <f>COUNTIFS(master!$U$2:$U$4575,$L$6,master!$I$2:$I$4575,$B228)</f>
        <v>0</v>
      </c>
      <c r="G228">
        <f>COUNTIFS(master!$U$2:$U$4575,$L$7,master!$I$2:$I$4575,$B228)</f>
        <v>1</v>
      </c>
      <c r="H228">
        <f>COUNTIFS(master!$U$2:$U$4575,$L$8,master!$I$2:$I$4575,$B228)</f>
        <v>0</v>
      </c>
      <c r="I228">
        <f>COUNTIFS(master!$U$2:$U$4575,$L$9,master!$I$2:$I$4575,$B228)</f>
        <v>0</v>
      </c>
    </row>
    <row r="229" spans="1:9" x14ac:dyDescent="0.25">
      <c r="A229">
        <v>241</v>
      </c>
      <c r="B229" t="s">
        <v>2126</v>
      </c>
      <c r="C229">
        <f>COUNTIFS(master!$U$2:$U$4575,$L$3,master!$I$2:$I$4575,$B229)</f>
        <v>0</v>
      </c>
      <c r="D229">
        <f>COUNTIFS(master!$U$2:$U$4575,$L$4,master!$I$2:$I$4575,$B229)</f>
        <v>0</v>
      </c>
      <c r="E229">
        <f>COUNTIFS(master!$U$2:$U$4575,$L$5,master!$I$2:$I$4575,$B229)</f>
        <v>0</v>
      </c>
      <c r="F229">
        <f>COUNTIFS(master!$U$2:$U$4575,$L$6,master!$I$2:$I$4575,$B229)</f>
        <v>0</v>
      </c>
      <c r="G229">
        <f>COUNTIFS(master!$U$2:$U$4575,$L$7,master!$I$2:$I$4575,$B229)</f>
        <v>1</v>
      </c>
      <c r="H229">
        <f>COUNTIFS(master!$U$2:$U$4575,$L$8,master!$I$2:$I$4575,$B229)</f>
        <v>0</v>
      </c>
      <c r="I229">
        <f>COUNTIFS(master!$U$2:$U$4575,$L$9,master!$I$2:$I$4575,$B229)</f>
        <v>0</v>
      </c>
    </row>
    <row r="230" spans="1:9" x14ac:dyDescent="0.25">
      <c r="A230">
        <v>243</v>
      </c>
      <c r="B230" t="s">
        <v>2132</v>
      </c>
      <c r="C230">
        <f>COUNTIFS(master!$U$2:$U$4575,$L$3,master!$I$2:$I$4575,$B230)</f>
        <v>0</v>
      </c>
      <c r="D230">
        <f>COUNTIFS(master!$U$2:$U$4575,$L$4,master!$I$2:$I$4575,$B230)</f>
        <v>0</v>
      </c>
      <c r="E230">
        <f>COUNTIFS(master!$U$2:$U$4575,$L$5,master!$I$2:$I$4575,$B230)</f>
        <v>0</v>
      </c>
      <c r="F230">
        <f>COUNTIFS(master!$U$2:$U$4575,$L$6,master!$I$2:$I$4575,$B230)</f>
        <v>1</v>
      </c>
      <c r="G230">
        <f>COUNTIFS(master!$U$2:$U$4575,$L$7,master!$I$2:$I$4575,$B230)</f>
        <v>1</v>
      </c>
      <c r="H230">
        <f>COUNTIFS(master!$U$2:$U$4575,$L$8,master!$I$2:$I$4575,$B230)</f>
        <v>0</v>
      </c>
      <c r="I230">
        <f>COUNTIFS(master!$U$2:$U$4575,$L$9,master!$I$2:$I$4575,$B230)</f>
        <v>0</v>
      </c>
    </row>
    <row r="231" spans="1:9" x14ac:dyDescent="0.25">
      <c r="A231">
        <v>243</v>
      </c>
      <c r="B231" t="s">
        <v>2138</v>
      </c>
      <c r="C231">
        <f>COUNTIFS(master!$U$2:$U$4575,$L$3,master!$I$2:$I$4575,$B231)</f>
        <v>1</v>
      </c>
      <c r="D231">
        <f>COUNTIFS(master!$U$2:$U$4575,$L$4,master!$I$2:$I$4575,$B231)</f>
        <v>0</v>
      </c>
      <c r="E231">
        <f>COUNTIFS(master!$U$2:$U$4575,$L$5,master!$I$2:$I$4575,$B231)</f>
        <v>0</v>
      </c>
      <c r="F231">
        <f>COUNTIFS(master!$U$2:$U$4575,$L$6,master!$I$2:$I$4575,$B231)</f>
        <v>1</v>
      </c>
      <c r="G231">
        <f>COUNTIFS(master!$U$2:$U$4575,$L$7,master!$I$2:$I$4575,$B231)</f>
        <v>3</v>
      </c>
      <c r="H231">
        <f>COUNTIFS(master!$U$2:$U$4575,$L$8,master!$I$2:$I$4575,$B231)</f>
        <v>1</v>
      </c>
      <c r="I231">
        <f>COUNTIFS(master!$U$2:$U$4575,$L$9,master!$I$2:$I$4575,$B231)</f>
        <v>0</v>
      </c>
    </row>
    <row r="232" spans="1:9" x14ac:dyDescent="0.25">
      <c r="A232">
        <v>241</v>
      </c>
      <c r="B232" t="s">
        <v>2147</v>
      </c>
      <c r="C232">
        <f>COUNTIFS(master!$U$2:$U$4575,$L$3,master!$I$2:$I$4575,$B232)</f>
        <v>1</v>
      </c>
      <c r="D232">
        <f>COUNTIFS(master!$U$2:$U$4575,$L$4,master!$I$2:$I$4575,$B232)</f>
        <v>0</v>
      </c>
      <c r="E232">
        <f>COUNTIFS(master!$U$2:$U$4575,$L$5,master!$I$2:$I$4575,$B232)</f>
        <v>0</v>
      </c>
      <c r="F232">
        <f>COUNTIFS(master!$U$2:$U$4575,$L$6,master!$I$2:$I$4575,$B232)</f>
        <v>1</v>
      </c>
      <c r="G232">
        <f>COUNTIFS(master!$U$2:$U$4575,$L$7,master!$I$2:$I$4575,$B232)</f>
        <v>1</v>
      </c>
      <c r="H232">
        <f>COUNTIFS(master!$U$2:$U$4575,$L$8,master!$I$2:$I$4575,$B232)</f>
        <v>1</v>
      </c>
      <c r="I232">
        <f>COUNTIFS(master!$U$2:$U$4575,$L$9,master!$I$2:$I$4575,$B232)</f>
        <v>0</v>
      </c>
    </row>
    <row r="233" spans="1:9" x14ac:dyDescent="0.25">
      <c r="A233">
        <v>249</v>
      </c>
      <c r="B233" t="s">
        <v>2154</v>
      </c>
      <c r="C233">
        <f>COUNTIFS(master!$U$2:$U$4575,$L$3,master!$I$2:$I$4575,$B233)</f>
        <v>4</v>
      </c>
      <c r="D233">
        <f>COUNTIFS(master!$U$2:$U$4575,$L$4,master!$I$2:$I$4575,$B233)</f>
        <v>0</v>
      </c>
      <c r="E233">
        <f>COUNTIFS(master!$U$2:$U$4575,$L$5,master!$I$2:$I$4575,$B233)</f>
        <v>0</v>
      </c>
      <c r="F233">
        <f>COUNTIFS(master!$U$2:$U$4575,$L$6,master!$I$2:$I$4575,$B233)</f>
        <v>1</v>
      </c>
      <c r="G233">
        <f>COUNTIFS(master!$U$2:$U$4575,$L$7,master!$I$2:$I$4575,$B233)</f>
        <v>5</v>
      </c>
      <c r="H233">
        <f>COUNTIFS(master!$U$2:$U$4575,$L$8,master!$I$2:$I$4575,$B233)</f>
        <v>1</v>
      </c>
      <c r="I233">
        <f>COUNTIFS(master!$U$2:$U$4575,$L$9,master!$I$2:$I$4575,$B233)</f>
        <v>0</v>
      </c>
    </row>
    <row r="234" spans="1:9" x14ac:dyDescent="0.25">
      <c r="A234">
        <v>244</v>
      </c>
      <c r="B234" t="s">
        <v>2165</v>
      </c>
      <c r="C234">
        <f>COUNTIFS(master!$U$2:$U$4575,$L$3,master!$I$2:$I$4575,$B234)</f>
        <v>1</v>
      </c>
      <c r="D234">
        <f>COUNTIFS(master!$U$2:$U$4575,$L$4,master!$I$2:$I$4575,$B234)</f>
        <v>0</v>
      </c>
      <c r="E234">
        <f>COUNTIFS(master!$U$2:$U$4575,$L$5,master!$I$2:$I$4575,$B234)</f>
        <v>0</v>
      </c>
      <c r="F234">
        <f>COUNTIFS(master!$U$2:$U$4575,$L$6,master!$I$2:$I$4575,$B234)</f>
        <v>0</v>
      </c>
      <c r="G234">
        <f>COUNTIFS(master!$U$2:$U$4575,$L$7,master!$I$2:$I$4575,$B234)</f>
        <v>0</v>
      </c>
      <c r="H234">
        <f>COUNTIFS(master!$U$2:$U$4575,$L$8,master!$I$2:$I$4575,$B234)</f>
        <v>0</v>
      </c>
      <c r="I234">
        <f>COUNTIFS(master!$U$2:$U$4575,$L$9,master!$I$2:$I$4575,$B234)</f>
        <v>0</v>
      </c>
    </row>
    <row r="235" spans="1:9" x14ac:dyDescent="0.25">
      <c r="A235">
        <v>241</v>
      </c>
      <c r="B235" t="s">
        <v>2171</v>
      </c>
      <c r="C235">
        <f>COUNTIFS(master!$U$2:$U$4575,$L$3,master!$I$2:$I$4575,$B235)</f>
        <v>1</v>
      </c>
      <c r="D235">
        <f>COUNTIFS(master!$U$2:$U$4575,$L$4,master!$I$2:$I$4575,$B235)</f>
        <v>0</v>
      </c>
      <c r="E235">
        <f>COUNTIFS(master!$U$2:$U$4575,$L$5,master!$I$2:$I$4575,$B235)</f>
        <v>0</v>
      </c>
      <c r="F235">
        <f>COUNTIFS(master!$U$2:$U$4575,$L$6,master!$I$2:$I$4575,$B235)</f>
        <v>0</v>
      </c>
      <c r="G235">
        <f>COUNTIFS(master!$U$2:$U$4575,$L$7,master!$I$2:$I$4575,$B235)</f>
        <v>1</v>
      </c>
      <c r="H235">
        <f>COUNTIFS(master!$U$2:$U$4575,$L$8,master!$I$2:$I$4575,$B235)</f>
        <v>0</v>
      </c>
      <c r="I235">
        <f>COUNTIFS(master!$U$2:$U$4575,$L$9,master!$I$2:$I$4575,$B235)</f>
        <v>0</v>
      </c>
    </row>
    <row r="236" spans="1:9" x14ac:dyDescent="0.25">
      <c r="A236">
        <v>247</v>
      </c>
      <c r="B236" t="s">
        <v>2177</v>
      </c>
      <c r="C236">
        <f>COUNTIFS(master!$U$2:$U$4575,$L$3,master!$I$2:$I$4575,$B236)</f>
        <v>1</v>
      </c>
      <c r="D236">
        <f>COUNTIFS(master!$U$2:$U$4575,$L$4,master!$I$2:$I$4575,$B236)</f>
        <v>0</v>
      </c>
      <c r="E236">
        <f>COUNTIFS(master!$U$2:$U$4575,$L$5,master!$I$2:$I$4575,$B236)</f>
        <v>0</v>
      </c>
      <c r="F236">
        <f>COUNTIFS(master!$U$2:$U$4575,$L$6,master!$I$2:$I$4575,$B236)</f>
        <v>1</v>
      </c>
      <c r="G236">
        <f>COUNTIFS(master!$U$2:$U$4575,$L$7,master!$I$2:$I$4575,$B236)</f>
        <v>1</v>
      </c>
      <c r="H236">
        <f>COUNTIFS(master!$U$2:$U$4575,$L$8,master!$I$2:$I$4575,$B236)</f>
        <v>0</v>
      </c>
      <c r="I236">
        <f>COUNTIFS(master!$U$2:$U$4575,$L$9,master!$I$2:$I$4575,$B236)</f>
        <v>0</v>
      </c>
    </row>
    <row r="237" spans="1:9" x14ac:dyDescent="0.25">
      <c r="A237">
        <v>246</v>
      </c>
      <c r="B237" t="s">
        <v>2183</v>
      </c>
      <c r="C237">
        <f>COUNTIFS(master!$U$2:$U$4575,$L$3,master!$I$2:$I$4575,$B237)</f>
        <v>1</v>
      </c>
      <c r="D237">
        <f>COUNTIFS(master!$U$2:$U$4575,$L$4,master!$I$2:$I$4575,$B237)</f>
        <v>0</v>
      </c>
      <c r="E237">
        <f>COUNTIFS(master!$U$2:$U$4575,$L$5,master!$I$2:$I$4575,$B237)</f>
        <v>0</v>
      </c>
      <c r="F237">
        <f>COUNTIFS(master!$U$2:$U$4575,$L$6,master!$I$2:$I$4575,$B237)</f>
        <v>1</v>
      </c>
      <c r="G237">
        <f>COUNTIFS(master!$U$2:$U$4575,$L$7,master!$I$2:$I$4575,$B237)</f>
        <v>2</v>
      </c>
      <c r="H237">
        <f>COUNTIFS(master!$U$2:$U$4575,$L$8,master!$I$2:$I$4575,$B237)</f>
        <v>2</v>
      </c>
      <c r="I237">
        <f>COUNTIFS(master!$U$2:$U$4575,$L$9,master!$I$2:$I$4575,$B237)</f>
        <v>0</v>
      </c>
    </row>
    <row r="238" spans="1:9" x14ac:dyDescent="0.25">
      <c r="A238">
        <v>250</v>
      </c>
      <c r="B238" t="s">
        <v>2192</v>
      </c>
      <c r="C238">
        <f>COUNTIFS(master!$U$2:$U$4575,$L$3,master!$I$2:$I$4575,$B238)</f>
        <v>1</v>
      </c>
      <c r="D238">
        <f>COUNTIFS(master!$U$2:$U$4575,$L$4,master!$I$2:$I$4575,$B238)</f>
        <v>0</v>
      </c>
      <c r="E238">
        <f>COUNTIFS(master!$U$2:$U$4575,$L$5,master!$I$2:$I$4575,$B238)</f>
        <v>0</v>
      </c>
      <c r="F238">
        <f>COUNTIFS(master!$U$2:$U$4575,$L$6,master!$I$2:$I$4575,$B238)</f>
        <v>2</v>
      </c>
      <c r="G238">
        <f>COUNTIFS(master!$U$2:$U$4575,$L$7,master!$I$2:$I$4575,$B238)</f>
        <v>2</v>
      </c>
      <c r="H238">
        <f>COUNTIFS(master!$U$2:$U$4575,$L$8,master!$I$2:$I$4575,$B238)</f>
        <v>2</v>
      </c>
      <c r="I238">
        <f>COUNTIFS(master!$U$2:$U$4575,$L$9,master!$I$2:$I$4575,$B238)</f>
        <v>1</v>
      </c>
    </row>
    <row r="239" spans="1:9" x14ac:dyDescent="0.25">
      <c r="A239">
        <v>244</v>
      </c>
      <c r="B239" t="s">
        <v>2199</v>
      </c>
      <c r="C239">
        <f>COUNTIFS(master!$U$2:$U$4575,$L$3,master!$I$2:$I$4575,$B239)</f>
        <v>4</v>
      </c>
      <c r="D239">
        <f>COUNTIFS(master!$U$2:$U$4575,$L$4,master!$I$2:$I$4575,$B239)</f>
        <v>0</v>
      </c>
      <c r="E239">
        <f>COUNTIFS(master!$U$2:$U$4575,$L$5,master!$I$2:$I$4575,$B239)</f>
        <v>0</v>
      </c>
      <c r="F239">
        <f>COUNTIFS(master!$U$2:$U$4575,$L$6,master!$I$2:$I$4575,$B239)</f>
        <v>2</v>
      </c>
      <c r="G239">
        <f>COUNTIFS(master!$U$2:$U$4575,$L$7,master!$I$2:$I$4575,$B239)</f>
        <v>3</v>
      </c>
      <c r="H239">
        <f>COUNTIFS(master!$U$2:$U$4575,$L$8,master!$I$2:$I$4575,$B239)</f>
        <v>2</v>
      </c>
      <c r="I239">
        <f>COUNTIFS(master!$U$2:$U$4575,$L$9,master!$I$2:$I$4575,$B239)</f>
        <v>0</v>
      </c>
    </row>
    <row r="240" spans="1:9" x14ac:dyDescent="0.25">
      <c r="A240">
        <v>244</v>
      </c>
      <c r="B240" t="s">
        <v>2211</v>
      </c>
      <c r="C240">
        <f>COUNTIFS(master!$U$2:$U$4575,$L$3,master!$I$2:$I$4575,$B240)</f>
        <v>2</v>
      </c>
      <c r="D240">
        <f>COUNTIFS(master!$U$2:$U$4575,$L$4,master!$I$2:$I$4575,$B240)</f>
        <v>0</v>
      </c>
      <c r="E240">
        <f>COUNTIFS(master!$U$2:$U$4575,$L$5,master!$I$2:$I$4575,$B240)</f>
        <v>1</v>
      </c>
      <c r="F240">
        <f>COUNTIFS(master!$U$2:$U$4575,$L$6,master!$I$2:$I$4575,$B240)</f>
        <v>1</v>
      </c>
      <c r="G240">
        <f>COUNTIFS(master!$U$2:$U$4575,$L$7,master!$I$2:$I$4575,$B240)</f>
        <v>1</v>
      </c>
      <c r="H240">
        <f>COUNTIFS(master!$U$2:$U$4575,$L$8,master!$I$2:$I$4575,$B240)</f>
        <v>0</v>
      </c>
      <c r="I240">
        <f>COUNTIFS(master!$U$2:$U$4575,$L$9,master!$I$2:$I$4575,$B240)</f>
        <v>0</v>
      </c>
    </row>
    <row r="241" spans="1:9" x14ac:dyDescent="0.25">
      <c r="A241">
        <v>244</v>
      </c>
      <c r="B241" t="s">
        <v>2218</v>
      </c>
      <c r="C241">
        <f>COUNTIFS(master!$U$2:$U$4575,$L$3,master!$I$2:$I$4575,$B241)</f>
        <v>1</v>
      </c>
      <c r="D241">
        <f>COUNTIFS(master!$U$2:$U$4575,$L$4,master!$I$2:$I$4575,$B241)</f>
        <v>0</v>
      </c>
      <c r="E241">
        <f>COUNTIFS(master!$U$2:$U$4575,$L$5,master!$I$2:$I$4575,$B241)</f>
        <v>0</v>
      </c>
      <c r="F241">
        <f>COUNTIFS(master!$U$2:$U$4575,$L$6,master!$I$2:$I$4575,$B241)</f>
        <v>0</v>
      </c>
      <c r="G241">
        <f>COUNTIFS(master!$U$2:$U$4575,$L$7,master!$I$2:$I$4575,$B241)</f>
        <v>1</v>
      </c>
      <c r="H241">
        <f>COUNTIFS(master!$U$2:$U$4575,$L$8,master!$I$2:$I$4575,$B241)</f>
        <v>0</v>
      </c>
      <c r="I241">
        <f>COUNTIFS(master!$U$2:$U$4575,$L$9,master!$I$2:$I$4575,$B241)</f>
        <v>0</v>
      </c>
    </row>
    <row r="242" spans="1:9" x14ac:dyDescent="0.25">
      <c r="A242">
        <v>241</v>
      </c>
      <c r="B242" t="s">
        <v>2224</v>
      </c>
      <c r="C242">
        <f>COUNTIFS(master!$U$2:$U$4575,$L$3,master!$I$2:$I$4575,$B242)</f>
        <v>0</v>
      </c>
      <c r="D242">
        <f>COUNTIFS(master!$U$2:$U$4575,$L$4,master!$I$2:$I$4575,$B242)</f>
        <v>0</v>
      </c>
      <c r="E242">
        <f>COUNTIFS(master!$U$2:$U$4575,$L$5,master!$I$2:$I$4575,$B242)</f>
        <v>0</v>
      </c>
      <c r="F242">
        <f>COUNTIFS(master!$U$2:$U$4575,$L$6,master!$I$2:$I$4575,$B242)</f>
        <v>0</v>
      </c>
      <c r="G242">
        <f>COUNTIFS(master!$U$2:$U$4575,$L$7,master!$I$2:$I$4575,$B242)</f>
        <v>1</v>
      </c>
      <c r="H242">
        <f>COUNTIFS(master!$U$2:$U$4575,$L$8,master!$I$2:$I$4575,$B242)</f>
        <v>0</v>
      </c>
      <c r="I242">
        <f>COUNTIFS(master!$U$2:$U$4575,$L$9,master!$I$2:$I$4575,$B242)</f>
        <v>0</v>
      </c>
    </row>
    <row r="243" spans="1:9" x14ac:dyDescent="0.25">
      <c r="A243">
        <v>245</v>
      </c>
      <c r="B243" t="s">
        <v>2230</v>
      </c>
      <c r="C243">
        <f>COUNTIFS(master!$U$2:$U$4575,$L$3,master!$I$2:$I$4575,$B243)</f>
        <v>1</v>
      </c>
      <c r="D243">
        <f>COUNTIFS(master!$U$2:$U$4575,$L$4,master!$I$2:$I$4575,$B243)</f>
        <v>0</v>
      </c>
      <c r="E243">
        <f>COUNTIFS(master!$U$2:$U$4575,$L$5,master!$I$2:$I$4575,$B243)</f>
        <v>0</v>
      </c>
      <c r="F243">
        <f>COUNTIFS(master!$U$2:$U$4575,$L$6,master!$I$2:$I$4575,$B243)</f>
        <v>1</v>
      </c>
      <c r="G243">
        <f>COUNTIFS(master!$U$2:$U$4575,$L$7,master!$I$2:$I$4575,$B243)</f>
        <v>2</v>
      </c>
      <c r="H243">
        <f>COUNTIFS(master!$U$2:$U$4575,$L$8,master!$I$2:$I$4575,$B243)</f>
        <v>0</v>
      </c>
      <c r="I243">
        <f>COUNTIFS(master!$U$2:$U$4575,$L$9,master!$I$2:$I$4575,$B243)</f>
        <v>0</v>
      </c>
    </row>
    <row r="244" spans="1:9" x14ac:dyDescent="0.25">
      <c r="A244">
        <v>246</v>
      </c>
      <c r="B244" t="s">
        <v>2237</v>
      </c>
      <c r="C244">
        <f>COUNTIFS(master!$U$2:$U$4575,$L$3,master!$I$2:$I$4575,$B244)</f>
        <v>1</v>
      </c>
      <c r="D244">
        <f>COUNTIFS(master!$U$2:$U$4575,$L$4,master!$I$2:$I$4575,$B244)</f>
        <v>0</v>
      </c>
      <c r="E244">
        <f>COUNTIFS(master!$U$2:$U$4575,$L$5,master!$I$2:$I$4575,$B244)</f>
        <v>0</v>
      </c>
      <c r="F244">
        <f>COUNTIFS(master!$U$2:$U$4575,$L$6,master!$I$2:$I$4575,$B244)</f>
        <v>0</v>
      </c>
      <c r="G244">
        <f>COUNTIFS(master!$U$2:$U$4575,$L$7,master!$I$2:$I$4575,$B244)</f>
        <v>1</v>
      </c>
      <c r="H244">
        <f>COUNTIFS(master!$U$2:$U$4575,$L$8,master!$I$2:$I$4575,$B244)</f>
        <v>0</v>
      </c>
      <c r="I244">
        <f>COUNTIFS(master!$U$2:$U$4575,$L$9,master!$I$2:$I$4575,$B244)</f>
        <v>0</v>
      </c>
    </row>
    <row r="245" spans="1:9" x14ac:dyDescent="0.25">
      <c r="A245">
        <v>245</v>
      </c>
      <c r="B245" t="s">
        <v>2243</v>
      </c>
      <c r="C245">
        <f>COUNTIFS(master!$U$2:$U$4575,$L$3,master!$I$2:$I$4575,$B245)</f>
        <v>2</v>
      </c>
      <c r="D245">
        <f>COUNTIFS(master!$U$2:$U$4575,$L$4,master!$I$2:$I$4575,$B245)</f>
        <v>0</v>
      </c>
      <c r="E245">
        <f>COUNTIFS(master!$U$2:$U$4575,$L$5,master!$I$2:$I$4575,$B245)</f>
        <v>0</v>
      </c>
      <c r="F245">
        <f>COUNTIFS(master!$U$2:$U$4575,$L$6,master!$I$2:$I$4575,$B245)</f>
        <v>3</v>
      </c>
      <c r="G245">
        <f>COUNTIFS(master!$U$2:$U$4575,$L$7,master!$I$2:$I$4575,$B245)</f>
        <v>3</v>
      </c>
      <c r="H245">
        <f>COUNTIFS(master!$U$2:$U$4575,$L$8,master!$I$2:$I$4575,$B245)</f>
        <v>0</v>
      </c>
      <c r="I245">
        <f>COUNTIFS(master!$U$2:$U$4575,$L$9,master!$I$2:$I$4575,$B245)</f>
        <v>0</v>
      </c>
    </row>
    <row r="246" spans="1:9" x14ac:dyDescent="0.25">
      <c r="A246">
        <v>245</v>
      </c>
      <c r="B246" t="s">
        <v>2253</v>
      </c>
      <c r="C246">
        <f>COUNTIFS(master!$U$2:$U$4575,$L$3,master!$I$2:$I$4575,$B246)</f>
        <v>1</v>
      </c>
      <c r="D246">
        <f>COUNTIFS(master!$U$2:$U$4575,$L$4,master!$I$2:$I$4575,$B246)</f>
        <v>0</v>
      </c>
      <c r="E246">
        <f>COUNTIFS(master!$U$2:$U$4575,$L$5,master!$I$2:$I$4575,$B246)</f>
        <v>0</v>
      </c>
      <c r="F246">
        <f>COUNTIFS(master!$U$2:$U$4575,$L$6,master!$I$2:$I$4575,$B246)</f>
        <v>1</v>
      </c>
      <c r="G246">
        <f>COUNTIFS(master!$U$2:$U$4575,$L$7,master!$I$2:$I$4575,$B246)</f>
        <v>1</v>
      </c>
      <c r="H246">
        <f>COUNTIFS(master!$U$2:$U$4575,$L$8,master!$I$2:$I$4575,$B246)</f>
        <v>0</v>
      </c>
      <c r="I246">
        <f>COUNTIFS(master!$U$2:$U$4575,$L$9,master!$I$2:$I$4575,$B246)</f>
        <v>0</v>
      </c>
    </row>
    <row r="247" spans="1:9" x14ac:dyDescent="0.25">
      <c r="A247">
        <v>246</v>
      </c>
      <c r="B247" t="s">
        <v>2259</v>
      </c>
      <c r="C247">
        <f>COUNTIFS(master!$U$2:$U$4575,$L$3,master!$I$2:$I$4575,$B247)</f>
        <v>1</v>
      </c>
      <c r="D247">
        <f>COUNTIFS(master!$U$2:$U$4575,$L$4,master!$I$2:$I$4575,$B247)</f>
        <v>0</v>
      </c>
      <c r="E247">
        <f>COUNTIFS(master!$U$2:$U$4575,$L$5,master!$I$2:$I$4575,$B247)</f>
        <v>0</v>
      </c>
      <c r="F247">
        <f>COUNTIFS(master!$U$2:$U$4575,$L$6,master!$I$2:$I$4575,$B247)</f>
        <v>1</v>
      </c>
      <c r="G247">
        <f>COUNTIFS(master!$U$2:$U$4575,$L$7,master!$I$2:$I$4575,$B247)</f>
        <v>3</v>
      </c>
      <c r="H247">
        <f>COUNTIFS(master!$U$2:$U$4575,$L$8,master!$I$2:$I$4575,$B247)</f>
        <v>0</v>
      </c>
      <c r="I247">
        <f>COUNTIFS(master!$U$2:$U$4575,$L$9,master!$I$2:$I$4575,$B247)</f>
        <v>0</v>
      </c>
    </row>
    <row r="248" spans="1:9" x14ac:dyDescent="0.25">
      <c r="A248">
        <v>245</v>
      </c>
      <c r="B248" t="s">
        <v>2267</v>
      </c>
      <c r="C248">
        <f>COUNTIFS(master!$U$2:$U$4575,$L$3,master!$I$2:$I$4575,$B248)</f>
        <v>4</v>
      </c>
      <c r="D248">
        <f>COUNTIFS(master!$U$2:$U$4575,$L$4,master!$I$2:$I$4575,$B248)</f>
        <v>1</v>
      </c>
      <c r="E248">
        <f>COUNTIFS(master!$U$2:$U$4575,$L$5,master!$I$2:$I$4575,$B248)</f>
        <v>1</v>
      </c>
      <c r="F248">
        <f>COUNTIFS(master!$U$2:$U$4575,$L$6,master!$I$2:$I$4575,$B248)</f>
        <v>2</v>
      </c>
      <c r="G248">
        <f>COUNTIFS(master!$U$2:$U$4575,$L$7,master!$I$2:$I$4575,$B248)</f>
        <v>3</v>
      </c>
      <c r="H248">
        <f>COUNTIFS(master!$U$2:$U$4575,$L$8,master!$I$2:$I$4575,$B248)</f>
        <v>1</v>
      </c>
      <c r="I248">
        <f>COUNTIFS(master!$U$2:$U$4575,$L$9,master!$I$2:$I$4575,$B248)</f>
        <v>0</v>
      </c>
    </row>
    <row r="249" spans="1:9" x14ac:dyDescent="0.25">
      <c r="A249">
        <v>244</v>
      </c>
      <c r="B249" t="s">
        <v>2278</v>
      </c>
      <c r="C249">
        <f>COUNTIFS(master!$U$2:$U$4575,$L$3,master!$I$2:$I$4575,$B249)</f>
        <v>0</v>
      </c>
      <c r="D249">
        <f>COUNTIFS(master!$U$2:$U$4575,$L$4,master!$I$2:$I$4575,$B249)</f>
        <v>0</v>
      </c>
      <c r="E249">
        <f>COUNTIFS(master!$U$2:$U$4575,$L$5,master!$I$2:$I$4575,$B249)</f>
        <v>0</v>
      </c>
      <c r="F249">
        <f>COUNTIFS(master!$U$2:$U$4575,$L$6,master!$I$2:$I$4575,$B249)</f>
        <v>0</v>
      </c>
      <c r="G249">
        <f>COUNTIFS(master!$U$2:$U$4575,$L$7,master!$I$2:$I$4575,$B249)</f>
        <v>1</v>
      </c>
      <c r="H249">
        <f>COUNTIFS(master!$U$2:$U$4575,$L$8,master!$I$2:$I$4575,$B249)</f>
        <v>0</v>
      </c>
      <c r="I249">
        <f>COUNTIFS(master!$U$2:$U$4575,$L$9,master!$I$2:$I$4575,$B249)</f>
        <v>0</v>
      </c>
    </row>
    <row r="250" spans="1:9" x14ac:dyDescent="0.25">
      <c r="A250">
        <v>246</v>
      </c>
      <c r="B250" t="s">
        <v>2284</v>
      </c>
      <c r="C250">
        <f>COUNTIFS(master!$U$2:$U$4575,$L$3,master!$I$2:$I$4575,$B250)</f>
        <v>0</v>
      </c>
      <c r="D250">
        <f>COUNTIFS(master!$U$2:$U$4575,$L$4,master!$I$2:$I$4575,$B250)</f>
        <v>0</v>
      </c>
      <c r="E250">
        <f>COUNTIFS(master!$U$2:$U$4575,$L$5,master!$I$2:$I$4575,$B250)</f>
        <v>0</v>
      </c>
      <c r="F250">
        <f>COUNTIFS(master!$U$2:$U$4575,$L$6,master!$I$2:$I$4575,$B250)</f>
        <v>0</v>
      </c>
      <c r="G250">
        <f>COUNTIFS(master!$U$2:$U$4575,$L$7,master!$I$2:$I$4575,$B250)</f>
        <v>1</v>
      </c>
      <c r="H250">
        <f>COUNTIFS(master!$U$2:$U$4575,$L$8,master!$I$2:$I$4575,$B250)</f>
        <v>0</v>
      </c>
      <c r="I250">
        <f>COUNTIFS(master!$U$2:$U$4575,$L$9,master!$I$2:$I$4575,$B250)</f>
        <v>0</v>
      </c>
    </row>
    <row r="251" spans="1:9" x14ac:dyDescent="0.25">
      <c r="A251">
        <v>246</v>
      </c>
      <c r="B251" t="s">
        <v>2290</v>
      </c>
      <c r="C251">
        <f>COUNTIFS(master!$U$2:$U$4575,$L$3,master!$I$2:$I$4575,$B251)</f>
        <v>1</v>
      </c>
      <c r="D251">
        <f>COUNTIFS(master!$U$2:$U$4575,$L$4,master!$I$2:$I$4575,$B251)</f>
        <v>0</v>
      </c>
      <c r="E251">
        <f>COUNTIFS(master!$U$2:$U$4575,$L$5,master!$I$2:$I$4575,$B251)</f>
        <v>0</v>
      </c>
      <c r="F251">
        <f>COUNTIFS(master!$U$2:$U$4575,$L$6,master!$I$2:$I$4575,$B251)</f>
        <v>1</v>
      </c>
      <c r="G251">
        <f>COUNTIFS(master!$U$2:$U$4575,$L$7,master!$I$2:$I$4575,$B251)</f>
        <v>2</v>
      </c>
      <c r="H251">
        <f>COUNTIFS(master!$U$2:$U$4575,$L$8,master!$I$2:$I$4575,$B251)</f>
        <v>0</v>
      </c>
      <c r="I251">
        <f>COUNTIFS(master!$U$2:$U$4575,$L$9,master!$I$2:$I$4575,$B251)</f>
        <v>0</v>
      </c>
    </row>
    <row r="252" spans="1:9" x14ac:dyDescent="0.25">
      <c r="A252">
        <v>243</v>
      </c>
      <c r="B252" t="s">
        <v>2297</v>
      </c>
      <c r="C252">
        <f>COUNTIFS(master!$U$2:$U$4575,$L$3,master!$I$2:$I$4575,$B252)</f>
        <v>1</v>
      </c>
      <c r="D252">
        <f>COUNTIFS(master!$U$2:$U$4575,$L$4,master!$I$2:$I$4575,$B252)</f>
        <v>0</v>
      </c>
      <c r="E252">
        <f>COUNTIFS(master!$U$2:$U$4575,$L$5,master!$I$2:$I$4575,$B252)</f>
        <v>0</v>
      </c>
      <c r="F252">
        <f>COUNTIFS(master!$U$2:$U$4575,$L$6,master!$I$2:$I$4575,$B252)</f>
        <v>0</v>
      </c>
      <c r="G252">
        <f>COUNTIFS(master!$U$2:$U$4575,$L$7,master!$I$2:$I$4575,$B252)</f>
        <v>1</v>
      </c>
      <c r="H252">
        <f>COUNTIFS(master!$U$2:$U$4575,$L$8,master!$I$2:$I$4575,$B252)</f>
        <v>0</v>
      </c>
      <c r="I252">
        <f>COUNTIFS(master!$U$2:$U$4575,$L$9,master!$I$2:$I$4575,$B252)</f>
        <v>0</v>
      </c>
    </row>
    <row r="253" spans="1:9" x14ac:dyDescent="0.25">
      <c r="A253">
        <v>248</v>
      </c>
      <c r="B253" t="s">
        <v>2303</v>
      </c>
      <c r="C253">
        <f>COUNTIFS(master!$U$2:$U$4575,$L$3,master!$I$2:$I$4575,$B253)</f>
        <v>5</v>
      </c>
      <c r="D253">
        <f>COUNTIFS(master!$U$2:$U$4575,$L$4,master!$I$2:$I$4575,$B253)</f>
        <v>1</v>
      </c>
      <c r="E253">
        <f>COUNTIFS(master!$U$2:$U$4575,$L$5,master!$I$2:$I$4575,$B253)</f>
        <v>1</v>
      </c>
      <c r="F253">
        <f>COUNTIFS(master!$U$2:$U$4575,$L$6,master!$I$2:$I$4575,$B253)</f>
        <v>4</v>
      </c>
      <c r="G253">
        <f>COUNTIFS(master!$U$2:$U$4575,$L$7,master!$I$2:$I$4575,$B253)</f>
        <v>10</v>
      </c>
      <c r="H253">
        <f>COUNTIFS(master!$U$2:$U$4575,$L$8,master!$I$2:$I$4575,$B253)</f>
        <v>1</v>
      </c>
      <c r="I253">
        <f>COUNTIFS(master!$U$2:$U$4575,$L$9,master!$I$2:$I$4575,$B253)</f>
        <v>2</v>
      </c>
    </row>
    <row r="254" spans="1:9" x14ac:dyDescent="0.25">
      <c r="A254">
        <v>242</v>
      </c>
      <c r="B254" t="s">
        <v>2320</v>
      </c>
      <c r="C254">
        <f>COUNTIFS(master!$U$2:$U$4575,$L$3,master!$I$2:$I$4575,$B254)</f>
        <v>1</v>
      </c>
      <c r="D254">
        <f>COUNTIFS(master!$U$2:$U$4575,$L$4,master!$I$2:$I$4575,$B254)</f>
        <v>0</v>
      </c>
      <c r="E254">
        <f>COUNTIFS(master!$U$2:$U$4575,$L$5,master!$I$2:$I$4575,$B254)</f>
        <v>0</v>
      </c>
      <c r="F254">
        <f>COUNTIFS(master!$U$2:$U$4575,$L$6,master!$I$2:$I$4575,$B254)</f>
        <v>0</v>
      </c>
      <c r="G254">
        <f>COUNTIFS(master!$U$2:$U$4575,$L$7,master!$I$2:$I$4575,$B254)</f>
        <v>1</v>
      </c>
      <c r="H254">
        <f>COUNTIFS(master!$U$2:$U$4575,$L$8,master!$I$2:$I$4575,$B254)</f>
        <v>0</v>
      </c>
      <c r="I254">
        <f>COUNTIFS(master!$U$2:$U$4575,$L$9,master!$I$2:$I$4575,$B254)</f>
        <v>0</v>
      </c>
    </row>
    <row r="255" spans="1:9" x14ac:dyDescent="0.25">
      <c r="A255">
        <v>241</v>
      </c>
      <c r="B255" t="s">
        <v>2326</v>
      </c>
      <c r="C255">
        <f>COUNTIFS(master!$U$2:$U$4575,$L$3,master!$I$2:$I$4575,$B255)</f>
        <v>1</v>
      </c>
      <c r="D255">
        <f>COUNTIFS(master!$U$2:$U$4575,$L$4,master!$I$2:$I$4575,$B255)</f>
        <v>0</v>
      </c>
      <c r="E255">
        <f>COUNTIFS(master!$U$2:$U$4575,$L$5,master!$I$2:$I$4575,$B255)</f>
        <v>0</v>
      </c>
      <c r="F255">
        <f>COUNTIFS(master!$U$2:$U$4575,$L$6,master!$I$2:$I$4575,$B255)</f>
        <v>1</v>
      </c>
      <c r="G255">
        <f>COUNTIFS(master!$U$2:$U$4575,$L$7,master!$I$2:$I$4575,$B255)</f>
        <v>2</v>
      </c>
      <c r="H255">
        <f>COUNTIFS(master!$U$2:$U$4575,$L$8,master!$I$2:$I$4575,$B255)</f>
        <v>1</v>
      </c>
      <c r="I255">
        <f>COUNTIFS(master!$U$2:$U$4575,$L$9,master!$I$2:$I$4575,$B255)</f>
        <v>0</v>
      </c>
    </row>
    <row r="256" spans="1:9" x14ac:dyDescent="0.25">
      <c r="A256">
        <v>241</v>
      </c>
      <c r="B256" t="s">
        <v>2334</v>
      </c>
      <c r="C256">
        <f>COUNTIFS(master!$U$2:$U$4575,$L$3,master!$I$2:$I$4575,$B256)</f>
        <v>1</v>
      </c>
      <c r="D256">
        <f>COUNTIFS(master!$U$2:$U$4575,$L$4,master!$I$2:$I$4575,$B256)</f>
        <v>1</v>
      </c>
      <c r="E256">
        <f>COUNTIFS(master!$U$2:$U$4575,$L$5,master!$I$2:$I$4575,$B256)</f>
        <v>1</v>
      </c>
      <c r="F256">
        <f>COUNTIFS(master!$U$2:$U$4575,$L$6,master!$I$2:$I$4575,$B256)</f>
        <v>1</v>
      </c>
      <c r="G256">
        <f>COUNTIFS(master!$U$2:$U$4575,$L$7,master!$I$2:$I$4575,$B256)</f>
        <v>1</v>
      </c>
      <c r="H256">
        <f>COUNTIFS(master!$U$2:$U$4575,$L$8,master!$I$2:$I$4575,$B256)</f>
        <v>1</v>
      </c>
      <c r="I256">
        <f>COUNTIFS(master!$U$2:$U$4575,$L$9,master!$I$2:$I$4575,$B256)</f>
        <v>0</v>
      </c>
    </row>
    <row r="257" spans="1:9" x14ac:dyDescent="0.25">
      <c r="A257">
        <v>250</v>
      </c>
      <c r="B257" t="s">
        <v>2342</v>
      </c>
      <c r="C257">
        <f>COUNTIFS(master!$U$2:$U$4575,$L$3,master!$I$2:$I$4575,$B257)</f>
        <v>0</v>
      </c>
      <c r="D257">
        <f>COUNTIFS(master!$U$2:$U$4575,$L$4,master!$I$2:$I$4575,$B257)</f>
        <v>0</v>
      </c>
      <c r="E257">
        <f>COUNTIFS(master!$U$2:$U$4575,$L$5,master!$I$2:$I$4575,$B257)</f>
        <v>0</v>
      </c>
      <c r="F257">
        <f>COUNTIFS(master!$U$2:$U$4575,$L$6,master!$I$2:$I$4575,$B257)</f>
        <v>1</v>
      </c>
      <c r="G257">
        <f>COUNTIFS(master!$U$2:$U$4575,$L$7,master!$I$2:$I$4575,$B257)</f>
        <v>1</v>
      </c>
      <c r="H257">
        <f>COUNTIFS(master!$U$2:$U$4575,$L$8,master!$I$2:$I$4575,$B257)</f>
        <v>0</v>
      </c>
      <c r="I257">
        <f>COUNTIFS(master!$U$2:$U$4575,$L$9,master!$I$2:$I$4575,$B257)</f>
        <v>0</v>
      </c>
    </row>
    <row r="258" spans="1:9" x14ac:dyDescent="0.25">
      <c r="A258">
        <v>246</v>
      </c>
      <c r="B258" t="s">
        <v>2348</v>
      </c>
      <c r="C258">
        <f>COUNTIFS(master!$U$2:$U$4575,$L$3,master!$I$2:$I$4575,$B258)</f>
        <v>1</v>
      </c>
      <c r="D258">
        <f>COUNTIFS(master!$U$2:$U$4575,$L$4,master!$I$2:$I$4575,$B258)</f>
        <v>0</v>
      </c>
      <c r="E258">
        <f>COUNTIFS(master!$U$2:$U$4575,$L$5,master!$I$2:$I$4575,$B258)</f>
        <v>0</v>
      </c>
      <c r="F258">
        <f>COUNTIFS(master!$U$2:$U$4575,$L$6,master!$I$2:$I$4575,$B258)</f>
        <v>0</v>
      </c>
      <c r="G258">
        <f>COUNTIFS(master!$U$2:$U$4575,$L$7,master!$I$2:$I$4575,$B258)</f>
        <v>1</v>
      </c>
      <c r="H258">
        <f>COUNTIFS(master!$U$2:$U$4575,$L$8,master!$I$2:$I$4575,$B258)</f>
        <v>0</v>
      </c>
      <c r="I258">
        <f>COUNTIFS(master!$U$2:$U$4575,$L$9,master!$I$2:$I$4575,$B258)</f>
        <v>0</v>
      </c>
    </row>
    <row r="259" spans="1:9" x14ac:dyDescent="0.25">
      <c r="A259">
        <v>245</v>
      </c>
      <c r="B259" t="s">
        <v>2354</v>
      </c>
      <c r="C259">
        <f>COUNTIFS(master!$U$2:$U$4575,$L$3,master!$I$2:$I$4575,$B259)</f>
        <v>1</v>
      </c>
      <c r="D259">
        <f>COUNTIFS(master!$U$2:$U$4575,$L$4,master!$I$2:$I$4575,$B259)</f>
        <v>0</v>
      </c>
      <c r="E259">
        <f>COUNTIFS(master!$U$2:$U$4575,$L$5,master!$I$2:$I$4575,$B259)</f>
        <v>0</v>
      </c>
      <c r="F259">
        <f>COUNTIFS(master!$U$2:$U$4575,$L$6,master!$I$2:$I$4575,$B259)</f>
        <v>1</v>
      </c>
      <c r="G259">
        <f>COUNTIFS(master!$U$2:$U$4575,$L$7,master!$I$2:$I$4575,$B259)</f>
        <v>2</v>
      </c>
      <c r="H259">
        <f>COUNTIFS(master!$U$2:$U$4575,$L$8,master!$I$2:$I$4575,$B259)</f>
        <v>1</v>
      </c>
      <c r="I259">
        <f>COUNTIFS(master!$U$2:$U$4575,$L$9,master!$I$2:$I$4575,$B259)</f>
        <v>0</v>
      </c>
    </row>
    <row r="260" spans="1:9" x14ac:dyDescent="0.25">
      <c r="A260">
        <v>250</v>
      </c>
      <c r="B260" t="s">
        <v>2361</v>
      </c>
      <c r="C260">
        <f>COUNTIFS(master!$U$2:$U$4575,$L$3,master!$I$2:$I$4575,$B260)</f>
        <v>0</v>
      </c>
      <c r="D260">
        <f>COUNTIFS(master!$U$2:$U$4575,$L$4,master!$I$2:$I$4575,$B260)</f>
        <v>0</v>
      </c>
      <c r="E260">
        <f>COUNTIFS(master!$U$2:$U$4575,$L$5,master!$I$2:$I$4575,$B260)</f>
        <v>0</v>
      </c>
      <c r="F260">
        <f>COUNTIFS(master!$U$2:$U$4575,$L$6,master!$I$2:$I$4575,$B260)</f>
        <v>0</v>
      </c>
      <c r="G260">
        <f>COUNTIFS(master!$U$2:$U$4575,$L$7,master!$I$2:$I$4575,$B260)</f>
        <v>1</v>
      </c>
      <c r="H260">
        <f>COUNTIFS(master!$U$2:$U$4575,$L$8,master!$I$2:$I$4575,$B260)</f>
        <v>0</v>
      </c>
      <c r="I260">
        <f>COUNTIFS(master!$U$2:$U$4575,$L$9,master!$I$2:$I$4575,$B260)</f>
        <v>0</v>
      </c>
    </row>
    <row r="261" spans="1:9" x14ac:dyDescent="0.25">
      <c r="A261">
        <v>241</v>
      </c>
      <c r="B261" t="s">
        <v>2367</v>
      </c>
      <c r="C261">
        <f>COUNTIFS(master!$U$2:$U$4575,$L$3,master!$I$2:$I$4575,$B261)</f>
        <v>0</v>
      </c>
      <c r="D261">
        <f>COUNTIFS(master!$U$2:$U$4575,$L$4,master!$I$2:$I$4575,$B261)</f>
        <v>0</v>
      </c>
      <c r="E261">
        <f>COUNTIFS(master!$U$2:$U$4575,$L$5,master!$I$2:$I$4575,$B261)</f>
        <v>0</v>
      </c>
      <c r="F261">
        <f>COUNTIFS(master!$U$2:$U$4575,$L$6,master!$I$2:$I$4575,$B261)</f>
        <v>1</v>
      </c>
      <c r="G261">
        <f>COUNTIFS(master!$U$2:$U$4575,$L$7,master!$I$2:$I$4575,$B261)</f>
        <v>1</v>
      </c>
      <c r="H261">
        <f>COUNTIFS(master!$U$2:$U$4575,$L$8,master!$I$2:$I$4575,$B261)</f>
        <v>1</v>
      </c>
      <c r="I261">
        <f>COUNTIFS(master!$U$2:$U$4575,$L$9,master!$I$2:$I$4575,$B261)</f>
        <v>0</v>
      </c>
    </row>
    <row r="262" spans="1:9" x14ac:dyDescent="0.25">
      <c r="A262">
        <v>242</v>
      </c>
      <c r="B262" t="s">
        <v>2373</v>
      </c>
      <c r="C262">
        <f>COUNTIFS(master!$U$2:$U$4575,$L$3,master!$I$2:$I$4575,$B262)</f>
        <v>0</v>
      </c>
      <c r="D262">
        <f>COUNTIFS(master!$U$2:$U$4575,$L$4,master!$I$2:$I$4575,$B262)</f>
        <v>0</v>
      </c>
      <c r="E262">
        <f>COUNTIFS(master!$U$2:$U$4575,$L$5,master!$I$2:$I$4575,$B262)</f>
        <v>0</v>
      </c>
      <c r="F262">
        <f>COUNTIFS(master!$U$2:$U$4575,$L$6,master!$I$2:$I$4575,$B262)</f>
        <v>0</v>
      </c>
      <c r="G262">
        <f>COUNTIFS(master!$U$2:$U$4575,$L$7,master!$I$2:$I$4575,$B262)</f>
        <v>1</v>
      </c>
      <c r="H262">
        <f>COUNTIFS(master!$U$2:$U$4575,$L$8,master!$I$2:$I$4575,$B262)</f>
        <v>0</v>
      </c>
      <c r="I262">
        <f>COUNTIFS(master!$U$2:$U$4575,$L$9,master!$I$2:$I$4575,$B262)</f>
        <v>0</v>
      </c>
    </row>
    <row r="263" spans="1:9" x14ac:dyDescent="0.25">
      <c r="A263">
        <v>246</v>
      </c>
      <c r="B263" t="s">
        <v>2379</v>
      </c>
      <c r="C263">
        <f>COUNTIFS(master!$U$2:$U$4575,$L$3,master!$I$2:$I$4575,$B263)</f>
        <v>1</v>
      </c>
      <c r="D263">
        <f>COUNTIFS(master!$U$2:$U$4575,$L$4,master!$I$2:$I$4575,$B263)</f>
        <v>0</v>
      </c>
      <c r="E263">
        <f>COUNTIFS(master!$U$2:$U$4575,$L$5,master!$I$2:$I$4575,$B263)</f>
        <v>0</v>
      </c>
      <c r="F263">
        <f>COUNTIFS(master!$U$2:$U$4575,$L$6,master!$I$2:$I$4575,$B263)</f>
        <v>1</v>
      </c>
      <c r="G263">
        <f>COUNTIFS(master!$U$2:$U$4575,$L$7,master!$I$2:$I$4575,$B263)</f>
        <v>1</v>
      </c>
      <c r="H263">
        <f>COUNTIFS(master!$U$2:$U$4575,$L$8,master!$I$2:$I$4575,$B263)</f>
        <v>0</v>
      </c>
      <c r="I263">
        <f>COUNTIFS(master!$U$2:$U$4575,$L$9,master!$I$2:$I$4575,$B263)</f>
        <v>0</v>
      </c>
    </row>
    <row r="264" spans="1:9" x14ac:dyDescent="0.25">
      <c r="A264">
        <v>243</v>
      </c>
      <c r="B264" t="s">
        <v>2385</v>
      </c>
      <c r="C264">
        <f>COUNTIFS(master!$U$2:$U$4575,$L$3,master!$I$2:$I$4575,$B264)</f>
        <v>1</v>
      </c>
      <c r="D264">
        <f>COUNTIFS(master!$U$2:$U$4575,$L$4,master!$I$2:$I$4575,$B264)</f>
        <v>0</v>
      </c>
      <c r="E264">
        <f>COUNTIFS(master!$U$2:$U$4575,$L$5,master!$I$2:$I$4575,$B264)</f>
        <v>0</v>
      </c>
      <c r="F264">
        <f>COUNTIFS(master!$U$2:$U$4575,$L$6,master!$I$2:$I$4575,$B264)</f>
        <v>2</v>
      </c>
      <c r="G264">
        <f>COUNTIFS(master!$U$2:$U$4575,$L$7,master!$I$2:$I$4575,$B264)</f>
        <v>3</v>
      </c>
      <c r="H264">
        <f>COUNTIFS(master!$U$2:$U$4575,$L$8,master!$I$2:$I$4575,$B264)</f>
        <v>1</v>
      </c>
      <c r="I264">
        <f>COUNTIFS(master!$U$2:$U$4575,$L$9,master!$I$2:$I$4575,$B264)</f>
        <v>0</v>
      </c>
    </row>
    <row r="265" spans="1:9" x14ac:dyDescent="0.25">
      <c r="A265">
        <v>242</v>
      </c>
      <c r="B265" t="s">
        <v>2393</v>
      </c>
      <c r="C265">
        <f>COUNTIFS(master!$U$2:$U$4575,$L$3,master!$I$2:$I$4575,$B265)</f>
        <v>1</v>
      </c>
      <c r="D265">
        <f>COUNTIFS(master!$U$2:$U$4575,$L$4,master!$I$2:$I$4575,$B265)</f>
        <v>0</v>
      </c>
      <c r="E265">
        <f>COUNTIFS(master!$U$2:$U$4575,$L$5,master!$I$2:$I$4575,$B265)</f>
        <v>0</v>
      </c>
      <c r="F265">
        <f>COUNTIFS(master!$U$2:$U$4575,$L$6,master!$I$2:$I$4575,$B265)</f>
        <v>0</v>
      </c>
      <c r="G265">
        <f>COUNTIFS(master!$U$2:$U$4575,$L$7,master!$I$2:$I$4575,$B265)</f>
        <v>1</v>
      </c>
      <c r="H265">
        <f>COUNTIFS(master!$U$2:$U$4575,$L$8,master!$I$2:$I$4575,$B265)</f>
        <v>0</v>
      </c>
      <c r="I265">
        <f>COUNTIFS(master!$U$2:$U$4575,$L$9,master!$I$2:$I$4575,$B265)</f>
        <v>0</v>
      </c>
    </row>
    <row r="266" spans="1:9" x14ac:dyDescent="0.25">
      <c r="A266">
        <v>246</v>
      </c>
      <c r="B266" t="s">
        <v>2399</v>
      </c>
      <c r="C266">
        <f>COUNTIFS(master!$U$2:$U$4575,$L$3,master!$I$2:$I$4575,$B266)</f>
        <v>6</v>
      </c>
      <c r="D266">
        <f>COUNTIFS(master!$U$2:$U$4575,$L$4,master!$I$2:$I$4575,$B266)</f>
        <v>0</v>
      </c>
      <c r="E266">
        <f>COUNTIFS(master!$U$2:$U$4575,$L$5,master!$I$2:$I$4575,$B266)</f>
        <v>0</v>
      </c>
      <c r="F266">
        <f>COUNTIFS(master!$U$2:$U$4575,$L$6,master!$I$2:$I$4575,$B266)</f>
        <v>1</v>
      </c>
      <c r="G266">
        <f>COUNTIFS(master!$U$2:$U$4575,$L$7,master!$I$2:$I$4575,$B266)</f>
        <v>6</v>
      </c>
      <c r="H266">
        <f>COUNTIFS(master!$U$2:$U$4575,$L$8,master!$I$2:$I$4575,$B266)</f>
        <v>1</v>
      </c>
      <c r="I266">
        <f>COUNTIFS(master!$U$2:$U$4575,$L$9,master!$I$2:$I$4575,$B266)</f>
        <v>0</v>
      </c>
    </row>
    <row r="267" spans="1:9" x14ac:dyDescent="0.25">
      <c r="A267">
        <v>244</v>
      </c>
      <c r="B267" t="s">
        <v>2411</v>
      </c>
      <c r="C267">
        <f>COUNTIFS(master!$U$2:$U$4575,$L$3,master!$I$2:$I$4575,$B267)</f>
        <v>1</v>
      </c>
      <c r="D267">
        <f>COUNTIFS(master!$U$2:$U$4575,$L$4,master!$I$2:$I$4575,$B267)</f>
        <v>0</v>
      </c>
      <c r="E267">
        <f>COUNTIFS(master!$U$2:$U$4575,$L$5,master!$I$2:$I$4575,$B267)</f>
        <v>0</v>
      </c>
      <c r="F267">
        <f>COUNTIFS(master!$U$2:$U$4575,$L$6,master!$I$2:$I$4575,$B267)</f>
        <v>1</v>
      </c>
      <c r="G267">
        <f>COUNTIFS(master!$U$2:$U$4575,$L$7,master!$I$2:$I$4575,$B267)</f>
        <v>1</v>
      </c>
      <c r="H267">
        <f>COUNTIFS(master!$U$2:$U$4575,$L$8,master!$I$2:$I$4575,$B267)</f>
        <v>0</v>
      </c>
      <c r="I267">
        <f>COUNTIFS(master!$U$2:$U$4575,$L$9,master!$I$2:$I$4575,$B267)</f>
        <v>0</v>
      </c>
    </row>
    <row r="268" spans="1:9" x14ac:dyDescent="0.25">
      <c r="A268">
        <v>244</v>
      </c>
      <c r="B268" t="s">
        <v>2417</v>
      </c>
      <c r="C268">
        <f>COUNTIFS(master!$U$2:$U$4575,$L$3,master!$I$2:$I$4575,$B268)</f>
        <v>1</v>
      </c>
      <c r="D268">
        <f>COUNTIFS(master!$U$2:$U$4575,$L$4,master!$I$2:$I$4575,$B268)</f>
        <v>0</v>
      </c>
      <c r="E268">
        <f>COUNTIFS(master!$U$2:$U$4575,$L$5,master!$I$2:$I$4575,$B268)</f>
        <v>0</v>
      </c>
      <c r="F268">
        <f>COUNTIFS(master!$U$2:$U$4575,$L$6,master!$I$2:$I$4575,$B268)</f>
        <v>0</v>
      </c>
      <c r="G268">
        <f>COUNTIFS(master!$U$2:$U$4575,$L$7,master!$I$2:$I$4575,$B268)</f>
        <v>1</v>
      </c>
      <c r="H268">
        <f>COUNTIFS(master!$U$2:$U$4575,$L$8,master!$I$2:$I$4575,$B268)</f>
        <v>0</v>
      </c>
      <c r="I268">
        <f>COUNTIFS(master!$U$2:$U$4575,$L$9,master!$I$2:$I$4575,$B268)</f>
        <v>0</v>
      </c>
    </row>
    <row r="269" spans="1:9" x14ac:dyDescent="0.25">
      <c r="A269">
        <v>243</v>
      </c>
      <c r="B269" t="s">
        <v>2424</v>
      </c>
      <c r="C269">
        <f>COUNTIFS(master!$U$2:$U$4575,$L$3,master!$I$2:$I$4575,$B269)</f>
        <v>3</v>
      </c>
      <c r="D269">
        <f>COUNTIFS(master!$U$2:$U$4575,$L$4,master!$I$2:$I$4575,$B269)</f>
        <v>0</v>
      </c>
      <c r="E269">
        <f>COUNTIFS(master!$U$2:$U$4575,$L$5,master!$I$2:$I$4575,$B269)</f>
        <v>0</v>
      </c>
      <c r="F269">
        <f>COUNTIFS(master!$U$2:$U$4575,$L$6,master!$I$2:$I$4575,$B269)</f>
        <v>1</v>
      </c>
      <c r="G269">
        <f>COUNTIFS(master!$U$2:$U$4575,$L$7,master!$I$2:$I$4575,$B269)</f>
        <v>4</v>
      </c>
      <c r="H269">
        <f>COUNTIFS(master!$U$2:$U$4575,$L$8,master!$I$2:$I$4575,$B269)</f>
        <v>0</v>
      </c>
      <c r="I269">
        <f>COUNTIFS(master!$U$2:$U$4575,$L$9,master!$I$2:$I$4575,$B269)</f>
        <v>0</v>
      </c>
    </row>
    <row r="270" spans="1:9" x14ac:dyDescent="0.25">
      <c r="A270">
        <v>241</v>
      </c>
      <c r="B270" t="s">
        <v>2433</v>
      </c>
      <c r="C270">
        <f>COUNTIFS(master!$U$2:$U$4575,$L$3,master!$I$2:$I$4575,$B270)</f>
        <v>0</v>
      </c>
      <c r="D270">
        <f>COUNTIFS(master!$U$2:$U$4575,$L$4,master!$I$2:$I$4575,$B270)</f>
        <v>0</v>
      </c>
      <c r="E270">
        <f>COUNTIFS(master!$U$2:$U$4575,$L$5,master!$I$2:$I$4575,$B270)</f>
        <v>0</v>
      </c>
      <c r="F270">
        <f>COUNTIFS(master!$U$2:$U$4575,$L$6,master!$I$2:$I$4575,$B270)</f>
        <v>1</v>
      </c>
      <c r="G270">
        <f>COUNTIFS(master!$U$2:$U$4575,$L$7,master!$I$2:$I$4575,$B270)</f>
        <v>1</v>
      </c>
      <c r="H270">
        <f>COUNTIFS(master!$U$2:$U$4575,$L$8,master!$I$2:$I$4575,$B270)</f>
        <v>0</v>
      </c>
      <c r="I270">
        <f>COUNTIFS(master!$U$2:$U$4575,$L$9,master!$I$2:$I$4575,$B270)</f>
        <v>0</v>
      </c>
    </row>
    <row r="271" spans="1:9" x14ac:dyDescent="0.25">
      <c r="A271">
        <v>247</v>
      </c>
      <c r="B271" t="s">
        <v>2439</v>
      </c>
      <c r="C271">
        <f>COUNTIFS(master!$U$2:$U$4575,$L$3,master!$I$2:$I$4575,$B271)</f>
        <v>1</v>
      </c>
      <c r="D271">
        <f>COUNTIFS(master!$U$2:$U$4575,$L$4,master!$I$2:$I$4575,$B271)</f>
        <v>0</v>
      </c>
      <c r="E271">
        <f>COUNTIFS(master!$U$2:$U$4575,$L$5,master!$I$2:$I$4575,$B271)</f>
        <v>0</v>
      </c>
      <c r="F271">
        <f>COUNTIFS(master!$U$2:$U$4575,$L$6,master!$I$2:$I$4575,$B271)</f>
        <v>1</v>
      </c>
      <c r="G271">
        <f>COUNTIFS(master!$U$2:$U$4575,$L$7,master!$I$2:$I$4575,$B271)</f>
        <v>1</v>
      </c>
      <c r="H271">
        <f>COUNTIFS(master!$U$2:$U$4575,$L$8,master!$I$2:$I$4575,$B271)</f>
        <v>0</v>
      </c>
      <c r="I271">
        <f>COUNTIFS(master!$U$2:$U$4575,$L$9,master!$I$2:$I$4575,$B271)</f>
        <v>0</v>
      </c>
    </row>
    <row r="272" spans="1:9" x14ac:dyDescent="0.25">
      <c r="A272">
        <v>245</v>
      </c>
      <c r="B272" t="s">
        <v>2445</v>
      </c>
      <c r="C272">
        <f>COUNTIFS(master!$U$2:$U$4575,$L$3,master!$I$2:$I$4575,$B272)</f>
        <v>3</v>
      </c>
      <c r="D272">
        <f>COUNTIFS(master!$U$2:$U$4575,$L$4,master!$I$2:$I$4575,$B272)</f>
        <v>1</v>
      </c>
      <c r="E272">
        <f>COUNTIFS(master!$U$2:$U$4575,$L$5,master!$I$2:$I$4575,$B272)</f>
        <v>1</v>
      </c>
      <c r="F272">
        <f>COUNTIFS(master!$U$2:$U$4575,$L$6,master!$I$2:$I$4575,$B272)</f>
        <v>5</v>
      </c>
      <c r="G272">
        <f>COUNTIFS(master!$U$2:$U$4575,$L$7,master!$I$2:$I$4575,$B272)</f>
        <v>5</v>
      </c>
      <c r="H272">
        <f>COUNTIFS(master!$U$2:$U$4575,$L$8,master!$I$2:$I$4575,$B272)</f>
        <v>1</v>
      </c>
      <c r="I272">
        <f>COUNTIFS(master!$U$2:$U$4575,$L$9,master!$I$2:$I$4575,$B272)</f>
        <v>0</v>
      </c>
    </row>
    <row r="273" spans="1:9" x14ac:dyDescent="0.25">
      <c r="A273">
        <v>247</v>
      </c>
      <c r="B273" t="s">
        <v>2457</v>
      </c>
      <c r="C273">
        <f>COUNTIFS(master!$U$2:$U$4575,$L$3,master!$I$2:$I$4575,$B273)</f>
        <v>3</v>
      </c>
      <c r="D273">
        <f>COUNTIFS(master!$U$2:$U$4575,$L$4,master!$I$2:$I$4575,$B273)</f>
        <v>0</v>
      </c>
      <c r="E273">
        <f>COUNTIFS(master!$U$2:$U$4575,$L$5,master!$I$2:$I$4575,$B273)</f>
        <v>0</v>
      </c>
      <c r="F273">
        <f>COUNTIFS(master!$U$2:$U$4575,$L$6,master!$I$2:$I$4575,$B273)</f>
        <v>1</v>
      </c>
      <c r="G273">
        <f>COUNTIFS(master!$U$2:$U$4575,$L$7,master!$I$2:$I$4575,$B273)</f>
        <v>6</v>
      </c>
      <c r="H273">
        <f>COUNTIFS(master!$U$2:$U$4575,$L$8,master!$I$2:$I$4575,$B273)</f>
        <v>1</v>
      </c>
      <c r="I273">
        <f>COUNTIFS(master!$U$2:$U$4575,$L$9,master!$I$2:$I$4575,$B273)</f>
        <v>0</v>
      </c>
    </row>
    <row r="274" spans="1:9" x14ac:dyDescent="0.25">
      <c r="A274">
        <v>243</v>
      </c>
      <c r="B274" t="s">
        <v>2469</v>
      </c>
      <c r="C274">
        <f>COUNTIFS(master!$U$2:$U$4575,$L$3,master!$I$2:$I$4575,$B274)</f>
        <v>1</v>
      </c>
      <c r="D274">
        <f>COUNTIFS(master!$U$2:$U$4575,$L$4,master!$I$2:$I$4575,$B274)</f>
        <v>0</v>
      </c>
      <c r="E274">
        <f>COUNTIFS(master!$U$2:$U$4575,$L$5,master!$I$2:$I$4575,$B274)</f>
        <v>0</v>
      </c>
      <c r="F274">
        <f>COUNTIFS(master!$U$2:$U$4575,$L$6,master!$I$2:$I$4575,$B274)</f>
        <v>0</v>
      </c>
      <c r="G274">
        <f>COUNTIFS(master!$U$2:$U$4575,$L$7,master!$I$2:$I$4575,$B274)</f>
        <v>1</v>
      </c>
      <c r="H274">
        <f>COUNTIFS(master!$U$2:$U$4575,$L$8,master!$I$2:$I$4575,$B274)</f>
        <v>0</v>
      </c>
      <c r="I274">
        <f>COUNTIFS(master!$U$2:$U$4575,$L$9,master!$I$2:$I$4575,$B274)</f>
        <v>0</v>
      </c>
    </row>
    <row r="275" spans="1:9" x14ac:dyDescent="0.25">
      <c r="A275">
        <v>241</v>
      </c>
      <c r="B275" t="s">
        <v>2475</v>
      </c>
      <c r="C275">
        <f>COUNTIFS(master!$U$2:$U$4575,$L$3,master!$I$2:$I$4575,$B275)</f>
        <v>1</v>
      </c>
      <c r="D275">
        <f>COUNTIFS(master!$U$2:$U$4575,$L$4,master!$I$2:$I$4575,$B275)</f>
        <v>0</v>
      </c>
      <c r="E275">
        <f>COUNTIFS(master!$U$2:$U$4575,$L$5,master!$I$2:$I$4575,$B275)</f>
        <v>1</v>
      </c>
      <c r="F275">
        <f>COUNTIFS(master!$U$2:$U$4575,$L$6,master!$I$2:$I$4575,$B275)</f>
        <v>0</v>
      </c>
      <c r="G275">
        <f>COUNTIFS(master!$U$2:$U$4575,$L$7,master!$I$2:$I$4575,$B275)</f>
        <v>2</v>
      </c>
      <c r="H275">
        <f>COUNTIFS(master!$U$2:$U$4575,$L$8,master!$I$2:$I$4575,$B275)</f>
        <v>0</v>
      </c>
      <c r="I275">
        <f>COUNTIFS(master!$U$2:$U$4575,$L$9,master!$I$2:$I$4575,$B275)</f>
        <v>0</v>
      </c>
    </row>
    <row r="276" spans="1:9" x14ac:dyDescent="0.25">
      <c r="A276">
        <v>241</v>
      </c>
      <c r="B276" t="s">
        <v>2482</v>
      </c>
      <c r="C276">
        <f>COUNTIFS(master!$U$2:$U$4575,$L$3,master!$I$2:$I$4575,$B276)</f>
        <v>2</v>
      </c>
      <c r="D276">
        <f>COUNTIFS(master!$U$2:$U$4575,$L$4,master!$I$2:$I$4575,$B276)</f>
        <v>0</v>
      </c>
      <c r="E276">
        <f>COUNTIFS(master!$U$2:$U$4575,$L$5,master!$I$2:$I$4575,$B276)</f>
        <v>0</v>
      </c>
      <c r="F276">
        <f>COUNTIFS(master!$U$2:$U$4575,$L$6,master!$I$2:$I$4575,$B276)</f>
        <v>0</v>
      </c>
      <c r="G276">
        <f>COUNTIFS(master!$U$2:$U$4575,$L$7,master!$I$2:$I$4575,$B276)</f>
        <v>2</v>
      </c>
      <c r="H276">
        <f>COUNTIFS(master!$U$2:$U$4575,$L$8,master!$I$2:$I$4575,$B276)</f>
        <v>0</v>
      </c>
      <c r="I276">
        <f>COUNTIFS(master!$U$2:$U$4575,$L$9,master!$I$2:$I$4575,$B276)</f>
        <v>0</v>
      </c>
    </row>
    <row r="277" spans="1:9" x14ac:dyDescent="0.25">
      <c r="A277">
        <v>241</v>
      </c>
      <c r="B277" t="s">
        <v>2489</v>
      </c>
      <c r="C277">
        <f>COUNTIFS(master!$U$2:$U$4575,$L$3,master!$I$2:$I$4575,$B277)</f>
        <v>0</v>
      </c>
      <c r="D277">
        <f>COUNTIFS(master!$U$2:$U$4575,$L$4,master!$I$2:$I$4575,$B277)</f>
        <v>0</v>
      </c>
      <c r="E277">
        <f>COUNTIFS(master!$U$2:$U$4575,$L$5,master!$I$2:$I$4575,$B277)</f>
        <v>0</v>
      </c>
      <c r="F277">
        <f>COUNTIFS(master!$U$2:$U$4575,$L$6,master!$I$2:$I$4575,$B277)</f>
        <v>0</v>
      </c>
      <c r="G277">
        <f>COUNTIFS(master!$U$2:$U$4575,$L$7,master!$I$2:$I$4575,$B277)</f>
        <v>1</v>
      </c>
      <c r="H277">
        <f>COUNTIFS(master!$U$2:$U$4575,$L$8,master!$I$2:$I$4575,$B277)</f>
        <v>0</v>
      </c>
      <c r="I277">
        <f>COUNTIFS(master!$U$2:$U$4575,$L$9,master!$I$2:$I$4575,$B277)</f>
        <v>0</v>
      </c>
    </row>
    <row r="278" spans="1:9" x14ac:dyDescent="0.25">
      <c r="A278">
        <v>241</v>
      </c>
      <c r="B278" t="s">
        <v>2495</v>
      </c>
      <c r="C278">
        <f>COUNTIFS(master!$U$2:$U$4575,$L$3,master!$I$2:$I$4575,$B278)</f>
        <v>0</v>
      </c>
      <c r="D278">
        <f>COUNTIFS(master!$U$2:$U$4575,$L$4,master!$I$2:$I$4575,$B278)</f>
        <v>0</v>
      </c>
      <c r="E278">
        <f>COUNTIFS(master!$U$2:$U$4575,$L$5,master!$I$2:$I$4575,$B278)</f>
        <v>0</v>
      </c>
      <c r="F278">
        <f>COUNTIFS(master!$U$2:$U$4575,$L$6,master!$I$2:$I$4575,$B278)</f>
        <v>0</v>
      </c>
      <c r="G278">
        <f>COUNTIFS(master!$U$2:$U$4575,$L$7,master!$I$2:$I$4575,$B278)</f>
        <v>1</v>
      </c>
      <c r="H278">
        <f>COUNTIFS(master!$U$2:$U$4575,$L$8,master!$I$2:$I$4575,$B278)</f>
        <v>0</v>
      </c>
      <c r="I278">
        <f>COUNTIFS(master!$U$2:$U$4575,$L$9,master!$I$2:$I$4575,$B278)</f>
        <v>0</v>
      </c>
    </row>
    <row r="279" spans="1:9" x14ac:dyDescent="0.25">
      <c r="A279">
        <v>249</v>
      </c>
      <c r="B279" t="s">
        <v>2501</v>
      </c>
      <c r="C279">
        <f>COUNTIFS(master!$U$2:$U$4575,$L$3,master!$I$2:$I$4575,$B279)</f>
        <v>9</v>
      </c>
      <c r="D279">
        <f>COUNTIFS(master!$U$2:$U$4575,$L$4,master!$I$2:$I$4575,$B279)</f>
        <v>1</v>
      </c>
      <c r="E279">
        <f>COUNTIFS(master!$U$2:$U$4575,$L$5,master!$I$2:$I$4575,$B279)</f>
        <v>1</v>
      </c>
      <c r="F279">
        <f>COUNTIFS(master!$U$2:$U$4575,$L$6,master!$I$2:$I$4575,$B279)</f>
        <v>2</v>
      </c>
      <c r="G279">
        <f>COUNTIFS(master!$U$2:$U$4575,$L$7,master!$I$2:$I$4575,$B279)</f>
        <v>7</v>
      </c>
      <c r="H279">
        <f>COUNTIFS(master!$U$2:$U$4575,$L$8,master!$I$2:$I$4575,$B279)</f>
        <v>2</v>
      </c>
      <c r="I279">
        <f>COUNTIFS(master!$U$2:$U$4575,$L$9,master!$I$2:$I$4575,$B279)</f>
        <v>0</v>
      </c>
    </row>
    <row r="280" spans="1:9" x14ac:dyDescent="0.25">
      <c r="A280">
        <v>248</v>
      </c>
      <c r="B280" t="s">
        <v>2521</v>
      </c>
      <c r="C280">
        <f>COUNTIFS(master!$U$2:$U$4575,$L$3,master!$I$2:$I$4575,$B280)</f>
        <v>0</v>
      </c>
      <c r="D280">
        <f>COUNTIFS(master!$U$2:$U$4575,$L$4,master!$I$2:$I$4575,$B280)</f>
        <v>0</v>
      </c>
      <c r="E280">
        <f>COUNTIFS(master!$U$2:$U$4575,$L$5,master!$I$2:$I$4575,$B280)</f>
        <v>0</v>
      </c>
      <c r="F280">
        <f>COUNTIFS(master!$U$2:$U$4575,$L$6,master!$I$2:$I$4575,$B280)</f>
        <v>1</v>
      </c>
      <c r="G280">
        <f>COUNTIFS(master!$U$2:$U$4575,$L$7,master!$I$2:$I$4575,$B280)</f>
        <v>3</v>
      </c>
      <c r="H280">
        <f>COUNTIFS(master!$U$2:$U$4575,$L$8,master!$I$2:$I$4575,$B280)</f>
        <v>0</v>
      </c>
      <c r="I280">
        <f>COUNTIFS(master!$U$2:$U$4575,$L$9,master!$I$2:$I$4575,$B280)</f>
        <v>0</v>
      </c>
    </row>
    <row r="281" spans="1:9" x14ac:dyDescent="0.25">
      <c r="A281">
        <v>247</v>
      </c>
      <c r="B281" t="s">
        <v>2528</v>
      </c>
      <c r="C281">
        <f>COUNTIFS(master!$U$2:$U$4575,$L$3,master!$I$2:$I$4575,$B281)</f>
        <v>6</v>
      </c>
      <c r="D281">
        <f>COUNTIFS(master!$U$2:$U$4575,$L$4,master!$I$2:$I$4575,$B281)</f>
        <v>1</v>
      </c>
      <c r="E281">
        <f>COUNTIFS(master!$U$2:$U$4575,$L$5,master!$I$2:$I$4575,$B281)</f>
        <v>1</v>
      </c>
      <c r="F281">
        <f>COUNTIFS(master!$U$2:$U$4575,$L$6,master!$I$2:$I$4575,$B281)</f>
        <v>2</v>
      </c>
      <c r="G281">
        <f>COUNTIFS(master!$U$2:$U$4575,$L$7,master!$I$2:$I$4575,$B281)</f>
        <v>9</v>
      </c>
      <c r="H281">
        <f>COUNTIFS(master!$U$2:$U$4575,$L$8,master!$I$2:$I$4575,$B281)</f>
        <v>2</v>
      </c>
      <c r="I281">
        <f>COUNTIFS(master!$U$2:$U$4575,$L$9,master!$I$2:$I$4575,$B281)</f>
        <v>1</v>
      </c>
    </row>
    <row r="282" spans="1:9" x14ac:dyDescent="0.25">
      <c r="A282">
        <v>246</v>
      </c>
      <c r="B282" t="s">
        <v>2544</v>
      </c>
      <c r="C282">
        <f>COUNTIFS(master!$U$2:$U$4575,$L$3,master!$I$2:$I$4575,$B282)</f>
        <v>3</v>
      </c>
      <c r="D282">
        <f>COUNTIFS(master!$U$2:$U$4575,$L$4,master!$I$2:$I$4575,$B282)</f>
        <v>0</v>
      </c>
      <c r="E282">
        <f>COUNTIFS(master!$U$2:$U$4575,$L$5,master!$I$2:$I$4575,$B282)</f>
        <v>0</v>
      </c>
      <c r="F282">
        <f>COUNTIFS(master!$U$2:$U$4575,$L$6,master!$I$2:$I$4575,$B282)</f>
        <v>1</v>
      </c>
      <c r="G282">
        <f>COUNTIFS(master!$U$2:$U$4575,$L$7,master!$I$2:$I$4575,$B282)</f>
        <v>3</v>
      </c>
      <c r="H282">
        <f>COUNTIFS(master!$U$2:$U$4575,$L$8,master!$I$2:$I$4575,$B282)</f>
        <v>0</v>
      </c>
      <c r="I282">
        <f>COUNTIFS(master!$U$2:$U$4575,$L$9,master!$I$2:$I$4575,$B282)</f>
        <v>0</v>
      </c>
    </row>
    <row r="283" spans="1:9" x14ac:dyDescent="0.25">
      <c r="A283">
        <v>243</v>
      </c>
      <c r="B283" t="s">
        <v>2554</v>
      </c>
      <c r="C283">
        <f>COUNTIFS(master!$U$2:$U$4575,$L$3,master!$I$2:$I$4575,$B283)</f>
        <v>1</v>
      </c>
      <c r="D283">
        <f>COUNTIFS(master!$U$2:$U$4575,$L$4,master!$I$2:$I$4575,$B283)</f>
        <v>1</v>
      </c>
      <c r="E283">
        <f>COUNTIFS(master!$U$2:$U$4575,$L$5,master!$I$2:$I$4575,$B283)</f>
        <v>1</v>
      </c>
      <c r="F283">
        <f>COUNTIFS(master!$U$2:$U$4575,$L$6,master!$I$2:$I$4575,$B283)</f>
        <v>1</v>
      </c>
      <c r="G283">
        <f>COUNTIFS(master!$U$2:$U$4575,$L$7,master!$I$2:$I$4575,$B283)</f>
        <v>2</v>
      </c>
      <c r="H283">
        <f>COUNTIFS(master!$U$2:$U$4575,$L$8,master!$I$2:$I$4575,$B283)</f>
        <v>1</v>
      </c>
      <c r="I283">
        <f>COUNTIFS(master!$U$2:$U$4575,$L$9,master!$I$2:$I$4575,$B283)</f>
        <v>0</v>
      </c>
    </row>
    <row r="284" spans="1:9" x14ac:dyDescent="0.25">
      <c r="A284">
        <v>245</v>
      </c>
      <c r="B284" t="s">
        <v>2561</v>
      </c>
      <c r="C284">
        <f>COUNTIFS(master!$U$2:$U$4575,$L$3,master!$I$2:$I$4575,$B284)</f>
        <v>4</v>
      </c>
      <c r="D284">
        <f>COUNTIFS(master!$U$2:$U$4575,$L$4,master!$I$2:$I$4575,$B284)</f>
        <v>0</v>
      </c>
      <c r="E284">
        <f>COUNTIFS(master!$U$2:$U$4575,$L$5,master!$I$2:$I$4575,$B284)</f>
        <v>1</v>
      </c>
      <c r="F284">
        <f>COUNTIFS(master!$U$2:$U$4575,$L$6,master!$I$2:$I$4575,$B284)</f>
        <v>2</v>
      </c>
      <c r="G284">
        <f>COUNTIFS(master!$U$2:$U$4575,$L$7,master!$I$2:$I$4575,$B284)</f>
        <v>4</v>
      </c>
      <c r="H284">
        <f>COUNTIFS(master!$U$2:$U$4575,$L$8,master!$I$2:$I$4575,$B284)</f>
        <v>2</v>
      </c>
      <c r="I284">
        <f>COUNTIFS(master!$U$2:$U$4575,$L$9,master!$I$2:$I$4575,$B284)</f>
        <v>0</v>
      </c>
    </row>
    <row r="285" spans="1:9" x14ac:dyDescent="0.25">
      <c r="A285">
        <v>242</v>
      </c>
      <c r="B285" t="s">
        <v>2575</v>
      </c>
      <c r="C285">
        <f>COUNTIFS(master!$U$2:$U$4575,$L$3,master!$I$2:$I$4575,$B285)</f>
        <v>1</v>
      </c>
      <c r="D285">
        <f>COUNTIFS(master!$U$2:$U$4575,$L$4,master!$I$2:$I$4575,$B285)</f>
        <v>0</v>
      </c>
      <c r="E285">
        <f>COUNTIFS(master!$U$2:$U$4575,$L$5,master!$I$2:$I$4575,$B285)</f>
        <v>0</v>
      </c>
      <c r="F285">
        <f>COUNTIFS(master!$U$2:$U$4575,$L$6,master!$I$2:$I$4575,$B285)</f>
        <v>0</v>
      </c>
      <c r="G285">
        <f>COUNTIFS(master!$U$2:$U$4575,$L$7,master!$I$2:$I$4575,$B285)</f>
        <v>1</v>
      </c>
      <c r="H285">
        <f>COUNTIFS(master!$U$2:$U$4575,$L$8,master!$I$2:$I$4575,$B285)</f>
        <v>0</v>
      </c>
      <c r="I285">
        <f>COUNTIFS(master!$U$2:$U$4575,$L$9,master!$I$2:$I$4575,$B285)</f>
        <v>0</v>
      </c>
    </row>
    <row r="286" spans="1:9" x14ac:dyDescent="0.25">
      <c r="A286">
        <v>246</v>
      </c>
      <c r="B286" t="s">
        <v>2581</v>
      </c>
      <c r="C286">
        <f>COUNTIFS(master!$U$2:$U$4575,$L$3,master!$I$2:$I$4575,$B286)</f>
        <v>1</v>
      </c>
      <c r="D286">
        <f>COUNTIFS(master!$U$2:$U$4575,$L$4,master!$I$2:$I$4575,$B286)</f>
        <v>0</v>
      </c>
      <c r="E286">
        <f>COUNTIFS(master!$U$2:$U$4575,$L$5,master!$I$2:$I$4575,$B286)</f>
        <v>0</v>
      </c>
      <c r="F286">
        <f>COUNTIFS(master!$U$2:$U$4575,$L$6,master!$I$2:$I$4575,$B286)</f>
        <v>1</v>
      </c>
      <c r="G286">
        <f>COUNTIFS(master!$U$2:$U$4575,$L$7,master!$I$2:$I$4575,$B286)</f>
        <v>1</v>
      </c>
      <c r="H286">
        <f>COUNTIFS(master!$U$2:$U$4575,$L$8,master!$I$2:$I$4575,$B286)</f>
        <v>0</v>
      </c>
      <c r="I286">
        <f>COUNTIFS(master!$U$2:$U$4575,$L$9,master!$I$2:$I$4575,$B286)</f>
        <v>0</v>
      </c>
    </row>
    <row r="287" spans="1:9" x14ac:dyDescent="0.25">
      <c r="A287">
        <v>243</v>
      </c>
      <c r="B287" t="s">
        <v>2587</v>
      </c>
      <c r="C287">
        <f>COUNTIFS(master!$U$2:$U$4575,$L$3,master!$I$2:$I$4575,$B287)</f>
        <v>2</v>
      </c>
      <c r="D287">
        <f>COUNTIFS(master!$U$2:$U$4575,$L$4,master!$I$2:$I$4575,$B287)</f>
        <v>0</v>
      </c>
      <c r="E287">
        <f>COUNTIFS(master!$U$2:$U$4575,$L$5,master!$I$2:$I$4575,$B287)</f>
        <v>0</v>
      </c>
      <c r="F287">
        <f>COUNTIFS(master!$U$2:$U$4575,$L$6,master!$I$2:$I$4575,$B287)</f>
        <v>1</v>
      </c>
      <c r="G287">
        <f>COUNTIFS(master!$U$2:$U$4575,$L$7,master!$I$2:$I$4575,$B287)</f>
        <v>1</v>
      </c>
      <c r="H287">
        <f>COUNTIFS(master!$U$2:$U$4575,$L$8,master!$I$2:$I$4575,$B287)</f>
        <v>1</v>
      </c>
      <c r="I287">
        <f>COUNTIFS(master!$U$2:$U$4575,$L$9,master!$I$2:$I$4575,$B287)</f>
        <v>0</v>
      </c>
    </row>
    <row r="288" spans="1:9" x14ac:dyDescent="0.25">
      <c r="A288">
        <v>241</v>
      </c>
      <c r="B288" t="s">
        <v>2596</v>
      </c>
      <c r="C288">
        <f>COUNTIFS(master!$U$2:$U$4575,$L$3,master!$I$2:$I$4575,$B288)</f>
        <v>1</v>
      </c>
      <c r="D288">
        <f>COUNTIFS(master!$U$2:$U$4575,$L$4,master!$I$2:$I$4575,$B288)</f>
        <v>0</v>
      </c>
      <c r="E288">
        <f>COUNTIFS(master!$U$2:$U$4575,$L$5,master!$I$2:$I$4575,$B288)</f>
        <v>0</v>
      </c>
      <c r="F288">
        <f>COUNTIFS(master!$U$2:$U$4575,$L$6,master!$I$2:$I$4575,$B288)</f>
        <v>1</v>
      </c>
      <c r="G288">
        <f>COUNTIFS(master!$U$2:$U$4575,$L$7,master!$I$2:$I$4575,$B288)</f>
        <v>1</v>
      </c>
      <c r="H288">
        <f>COUNTIFS(master!$U$2:$U$4575,$L$8,master!$I$2:$I$4575,$B288)</f>
        <v>1</v>
      </c>
      <c r="I288">
        <f>COUNTIFS(master!$U$2:$U$4575,$L$9,master!$I$2:$I$4575,$B288)</f>
        <v>0</v>
      </c>
    </row>
    <row r="289" spans="1:9" x14ac:dyDescent="0.25">
      <c r="A289">
        <v>247</v>
      </c>
      <c r="B289" t="s">
        <v>2603</v>
      </c>
      <c r="C289">
        <f>COUNTIFS(master!$U$2:$U$4575,$L$3,master!$I$2:$I$4575,$B289)</f>
        <v>1</v>
      </c>
      <c r="D289">
        <f>COUNTIFS(master!$U$2:$U$4575,$L$4,master!$I$2:$I$4575,$B289)</f>
        <v>0</v>
      </c>
      <c r="E289">
        <f>COUNTIFS(master!$U$2:$U$4575,$L$5,master!$I$2:$I$4575,$B289)</f>
        <v>0</v>
      </c>
      <c r="F289">
        <f>COUNTIFS(master!$U$2:$U$4575,$L$6,master!$I$2:$I$4575,$B289)</f>
        <v>1</v>
      </c>
      <c r="G289">
        <f>COUNTIFS(master!$U$2:$U$4575,$L$7,master!$I$2:$I$4575,$B289)</f>
        <v>1</v>
      </c>
      <c r="H289">
        <f>COUNTIFS(master!$U$2:$U$4575,$L$8,master!$I$2:$I$4575,$B289)</f>
        <v>1</v>
      </c>
      <c r="I289">
        <f>COUNTIFS(master!$U$2:$U$4575,$L$9,master!$I$2:$I$4575,$B289)</f>
        <v>0</v>
      </c>
    </row>
    <row r="290" spans="1:9" x14ac:dyDescent="0.25">
      <c r="A290">
        <v>244</v>
      </c>
      <c r="B290" t="s">
        <v>2610</v>
      </c>
      <c r="C290">
        <f>COUNTIFS(master!$U$2:$U$4575,$L$3,master!$I$2:$I$4575,$B290)</f>
        <v>1</v>
      </c>
      <c r="D290">
        <f>COUNTIFS(master!$U$2:$U$4575,$L$4,master!$I$2:$I$4575,$B290)</f>
        <v>0</v>
      </c>
      <c r="E290">
        <f>COUNTIFS(master!$U$2:$U$4575,$L$5,master!$I$2:$I$4575,$B290)</f>
        <v>0</v>
      </c>
      <c r="F290">
        <f>COUNTIFS(master!$U$2:$U$4575,$L$6,master!$I$2:$I$4575,$B290)</f>
        <v>0</v>
      </c>
      <c r="G290">
        <f>COUNTIFS(master!$U$2:$U$4575,$L$7,master!$I$2:$I$4575,$B290)</f>
        <v>1</v>
      </c>
      <c r="H290">
        <f>COUNTIFS(master!$U$2:$U$4575,$L$8,master!$I$2:$I$4575,$B290)</f>
        <v>0</v>
      </c>
      <c r="I290">
        <f>COUNTIFS(master!$U$2:$U$4575,$L$9,master!$I$2:$I$4575,$B290)</f>
        <v>0</v>
      </c>
    </row>
    <row r="291" spans="1:9" x14ac:dyDescent="0.25">
      <c r="A291">
        <v>247</v>
      </c>
      <c r="B291" t="s">
        <v>2616</v>
      </c>
      <c r="C291">
        <f>COUNTIFS(master!$U$2:$U$4575,$L$3,master!$I$2:$I$4575,$B291)</f>
        <v>20</v>
      </c>
      <c r="D291">
        <f>COUNTIFS(master!$U$2:$U$4575,$L$4,master!$I$2:$I$4575,$B291)</f>
        <v>4</v>
      </c>
      <c r="E291">
        <f>COUNTIFS(master!$U$2:$U$4575,$L$5,master!$I$2:$I$4575,$B291)</f>
        <v>5</v>
      </c>
      <c r="F291">
        <f>COUNTIFS(master!$U$2:$U$4575,$L$6,master!$I$2:$I$4575,$B291)</f>
        <v>4</v>
      </c>
      <c r="G291">
        <f>COUNTIFS(master!$U$2:$U$4575,$L$7,master!$I$2:$I$4575,$B291)</f>
        <v>13</v>
      </c>
      <c r="H291">
        <f>COUNTIFS(master!$U$2:$U$4575,$L$8,master!$I$2:$I$4575,$B291)</f>
        <v>7</v>
      </c>
      <c r="I291">
        <f>COUNTIFS(master!$U$2:$U$4575,$L$9,master!$I$2:$I$4575,$B291)</f>
        <v>0</v>
      </c>
    </row>
    <row r="292" spans="1:9" x14ac:dyDescent="0.25">
      <c r="A292">
        <v>244</v>
      </c>
      <c r="B292" t="s">
        <v>2660</v>
      </c>
      <c r="C292">
        <f>COUNTIFS(master!$U$2:$U$4575,$L$3,master!$I$2:$I$4575,$B292)</f>
        <v>3</v>
      </c>
      <c r="D292">
        <f>COUNTIFS(master!$U$2:$U$4575,$L$4,master!$I$2:$I$4575,$B292)</f>
        <v>0</v>
      </c>
      <c r="E292">
        <f>COUNTIFS(master!$U$2:$U$4575,$L$5,master!$I$2:$I$4575,$B292)</f>
        <v>0</v>
      </c>
      <c r="F292">
        <f>COUNTIFS(master!$U$2:$U$4575,$L$6,master!$I$2:$I$4575,$B292)</f>
        <v>1</v>
      </c>
      <c r="G292">
        <f>COUNTIFS(master!$U$2:$U$4575,$L$7,master!$I$2:$I$4575,$B292)</f>
        <v>3</v>
      </c>
      <c r="H292">
        <f>COUNTIFS(master!$U$2:$U$4575,$L$8,master!$I$2:$I$4575,$B292)</f>
        <v>0</v>
      </c>
      <c r="I292">
        <f>COUNTIFS(master!$U$2:$U$4575,$L$9,master!$I$2:$I$4575,$B292)</f>
        <v>0</v>
      </c>
    </row>
    <row r="293" spans="1:9" x14ac:dyDescent="0.25">
      <c r="A293">
        <v>246</v>
      </c>
      <c r="B293" t="s">
        <v>2670</v>
      </c>
      <c r="C293">
        <f>COUNTIFS(master!$U$2:$U$4575,$L$3,master!$I$2:$I$4575,$B293)</f>
        <v>1</v>
      </c>
      <c r="D293">
        <f>COUNTIFS(master!$U$2:$U$4575,$L$4,master!$I$2:$I$4575,$B293)</f>
        <v>0</v>
      </c>
      <c r="E293">
        <f>COUNTIFS(master!$U$2:$U$4575,$L$5,master!$I$2:$I$4575,$B293)</f>
        <v>0</v>
      </c>
      <c r="F293">
        <f>COUNTIFS(master!$U$2:$U$4575,$L$6,master!$I$2:$I$4575,$B293)</f>
        <v>1</v>
      </c>
      <c r="G293">
        <f>COUNTIFS(master!$U$2:$U$4575,$L$7,master!$I$2:$I$4575,$B293)</f>
        <v>2</v>
      </c>
      <c r="H293">
        <f>COUNTIFS(master!$U$2:$U$4575,$L$8,master!$I$2:$I$4575,$B293)</f>
        <v>0</v>
      </c>
      <c r="I293">
        <f>COUNTIFS(master!$U$2:$U$4575,$L$9,master!$I$2:$I$4575,$B293)</f>
        <v>0</v>
      </c>
    </row>
    <row r="294" spans="1:9" x14ac:dyDescent="0.25">
      <c r="A294">
        <v>245</v>
      </c>
      <c r="B294" t="s">
        <v>2677</v>
      </c>
      <c r="C294">
        <f>COUNTIFS(master!$U$2:$U$4575,$L$3,master!$I$2:$I$4575,$B294)</f>
        <v>1</v>
      </c>
      <c r="D294">
        <f>COUNTIFS(master!$U$2:$U$4575,$L$4,master!$I$2:$I$4575,$B294)</f>
        <v>0</v>
      </c>
      <c r="E294">
        <f>COUNTIFS(master!$U$2:$U$4575,$L$5,master!$I$2:$I$4575,$B294)</f>
        <v>0</v>
      </c>
      <c r="F294">
        <f>COUNTIFS(master!$U$2:$U$4575,$L$6,master!$I$2:$I$4575,$B294)</f>
        <v>1</v>
      </c>
      <c r="G294">
        <f>COUNTIFS(master!$U$2:$U$4575,$L$7,master!$I$2:$I$4575,$B294)</f>
        <v>2</v>
      </c>
      <c r="H294">
        <f>COUNTIFS(master!$U$2:$U$4575,$L$8,master!$I$2:$I$4575,$B294)</f>
        <v>0</v>
      </c>
      <c r="I294">
        <f>COUNTIFS(master!$U$2:$U$4575,$L$9,master!$I$2:$I$4575,$B294)</f>
        <v>0</v>
      </c>
    </row>
    <row r="295" spans="1:9" x14ac:dyDescent="0.25">
      <c r="A295">
        <v>241</v>
      </c>
      <c r="B295" t="s">
        <v>2685</v>
      </c>
      <c r="C295">
        <f>COUNTIFS(master!$U$2:$U$4575,$L$3,master!$I$2:$I$4575,$B295)</f>
        <v>4</v>
      </c>
      <c r="D295">
        <f>COUNTIFS(master!$U$2:$U$4575,$L$4,master!$I$2:$I$4575,$B295)</f>
        <v>0</v>
      </c>
      <c r="E295">
        <f>COUNTIFS(master!$U$2:$U$4575,$L$5,master!$I$2:$I$4575,$B295)</f>
        <v>1</v>
      </c>
      <c r="F295">
        <f>COUNTIFS(master!$U$2:$U$4575,$L$6,master!$I$2:$I$4575,$B295)</f>
        <v>2</v>
      </c>
      <c r="G295">
        <f>COUNTIFS(master!$U$2:$U$4575,$L$7,master!$I$2:$I$4575,$B295)</f>
        <v>4</v>
      </c>
      <c r="H295">
        <f>COUNTIFS(master!$U$2:$U$4575,$L$8,master!$I$2:$I$4575,$B295)</f>
        <v>1</v>
      </c>
      <c r="I295">
        <f>COUNTIFS(master!$U$2:$U$4575,$L$9,master!$I$2:$I$4575,$B295)</f>
        <v>0</v>
      </c>
    </row>
    <row r="296" spans="1:9" x14ac:dyDescent="0.25">
      <c r="A296">
        <v>243</v>
      </c>
      <c r="B296" t="s">
        <v>2695</v>
      </c>
      <c r="C296">
        <f>COUNTIFS(master!$U$2:$U$4575,$L$3,master!$I$2:$I$4575,$B296)</f>
        <v>1</v>
      </c>
      <c r="D296">
        <f>COUNTIFS(master!$U$2:$U$4575,$L$4,master!$I$2:$I$4575,$B296)</f>
        <v>0</v>
      </c>
      <c r="E296">
        <f>COUNTIFS(master!$U$2:$U$4575,$L$5,master!$I$2:$I$4575,$B296)</f>
        <v>0</v>
      </c>
      <c r="F296">
        <f>COUNTIFS(master!$U$2:$U$4575,$L$6,master!$I$2:$I$4575,$B296)</f>
        <v>0</v>
      </c>
      <c r="G296">
        <f>COUNTIFS(master!$U$2:$U$4575,$L$7,master!$I$2:$I$4575,$B296)</f>
        <v>1</v>
      </c>
      <c r="H296">
        <f>COUNTIFS(master!$U$2:$U$4575,$L$8,master!$I$2:$I$4575,$B296)</f>
        <v>0</v>
      </c>
      <c r="I296">
        <f>COUNTIFS(master!$U$2:$U$4575,$L$9,master!$I$2:$I$4575,$B296)</f>
        <v>0</v>
      </c>
    </row>
    <row r="297" spans="1:9" x14ac:dyDescent="0.25">
      <c r="A297">
        <v>246</v>
      </c>
      <c r="B297" t="s">
        <v>2701</v>
      </c>
      <c r="C297">
        <f>COUNTIFS(master!$U$2:$U$4575,$L$3,master!$I$2:$I$4575,$B297)</f>
        <v>1</v>
      </c>
      <c r="D297">
        <f>COUNTIFS(master!$U$2:$U$4575,$L$4,master!$I$2:$I$4575,$B297)</f>
        <v>0</v>
      </c>
      <c r="E297">
        <f>COUNTIFS(master!$U$2:$U$4575,$L$5,master!$I$2:$I$4575,$B297)</f>
        <v>0</v>
      </c>
      <c r="F297">
        <f>COUNTIFS(master!$U$2:$U$4575,$L$6,master!$I$2:$I$4575,$B297)</f>
        <v>0</v>
      </c>
      <c r="G297">
        <f>COUNTIFS(master!$U$2:$U$4575,$L$7,master!$I$2:$I$4575,$B297)</f>
        <v>1</v>
      </c>
      <c r="H297">
        <f>COUNTIFS(master!$U$2:$U$4575,$L$8,master!$I$2:$I$4575,$B297)</f>
        <v>0</v>
      </c>
      <c r="I297">
        <f>COUNTIFS(master!$U$2:$U$4575,$L$9,master!$I$2:$I$4575,$B297)</f>
        <v>0</v>
      </c>
    </row>
    <row r="298" spans="1:9" x14ac:dyDescent="0.25">
      <c r="A298">
        <v>245</v>
      </c>
      <c r="B298" t="s">
        <v>2707</v>
      </c>
      <c r="C298">
        <f>COUNTIFS(master!$U$2:$U$4575,$L$3,master!$I$2:$I$4575,$B298)</f>
        <v>2</v>
      </c>
      <c r="D298">
        <f>COUNTIFS(master!$U$2:$U$4575,$L$4,master!$I$2:$I$4575,$B298)</f>
        <v>0</v>
      </c>
      <c r="E298">
        <f>COUNTIFS(master!$U$2:$U$4575,$L$5,master!$I$2:$I$4575,$B298)</f>
        <v>0</v>
      </c>
      <c r="F298">
        <f>COUNTIFS(master!$U$2:$U$4575,$L$6,master!$I$2:$I$4575,$B298)</f>
        <v>2</v>
      </c>
      <c r="G298">
        <f>COUNTIFS(master!$U$2:$U$4575,$L$7,master!$I$2:$I$4575,$B298)</f>
        <v>2</v>
      </c>
      <c r="H298">
        <f>COUNTIFS(master!$U$2:$U$4575,$L$8,master!$I$2:$I$4575,$B298)</f>
        <v>0</v>
      </c>
      <c r="I298">
        <f>COUNTIFS(master!$U$2:$U$4575,$L$9,master!$I$2:$I$4575,$B298)</f>
        <v>0</v>
      </c>
    </row>
    <row r="299" spans="1:9" x14ac:dyDescent="0.25">
      <c r="A299">
        <v>245</v>
      </c>
      <c r="B299" t="s">
        <v>2715</v>
      </c>
      <c r="C299">
        <f>COUNTIFS(master!$U$2:$U$4575,$L$3,master!$I$2:$I$4575,$B299)</f>
        <v>2</v>
      </c>
      <c r="D299">
        <f>COUNTIFS(master!$U$2:$U$4575,$L$4,master!$I$2:$I$4575,$B299)</f>
        <v>1</v>
      </c>
      <c r="E299">
        <f>COUNTIFS(master!$U$2:$U$4575,$L$5,master!$I$2:$I$4575,$B299)</f>
        <v>1</v>
      </c>
      <c r="F299">
        <f>COUNTIFS(master!$U$2:$U$4575,$L$6,master!$I$2:$I$4575,$B299)</f>
        <v>1</v>
      </c>
      <c r="G299">
        <f>COUNTIFS(master!$U$2:$U$4575,$L$7,master!$I$2:$I$4575,$B299)</f>
        <v>3</v>
      </c>
      <c r="H299">
        <f>COUNTIFS(master!$U$2:$U$4575,$L$8,master!$I$2:$I$4575,$B299)</f>
        <v>0</v>
      </c>
      <c r="I299">
        <f>COUNTIFS(master!$U$2:$U$4575,$L$9,master!$I$2:$I$4575,$B299)</f>
        <v>1</v>
      </c>
    </row>
    <row r="300" spans="1:9" x14ac:dyDescent="0.25">
      <c r="A300">
        <v>243</v>
      </c>
      <c r="B300" t="s">
        <v>2724</v>
      </c>
      <c r="C300">
        <f>COUNTIFS(master!$U$2:$U$4575,$L$3,master!$I$2:$I$4575,$B300)</f>
        <v>1</v>
      </c>
      <c r="D300">
        <f>COUNTIFS(master!$U$2:$U$4575,$L$4,master!$I$2:$I$4575,$B300)</f>
        <v>0</v>
      </c>
      <c r="E300">
        <f>COUNTIFS(master!$U$2:$U$4575,$L$5,master!$I$2:$I$4575,$B300)</f>
        <v>0</v>
      </c>
      <c r="F300">
        <f>COUNTIFS(master!$U$2:$U$4575,$L$6,master!$I$2:$I$4575,$B300)</f>
        <v>0</v>
      </c>
      <c r="G300">
        <f>COUNTIFS(master!$U$2:$U$4575,$L$7,master!$I$2:$I$4575,$B300)</f>
        <v>1</v>
      </c>
      <c r="H300">
        <f>COUNTIFS(master!$U$2:$U$4575,$L$8,master!$I$2:$I$4575,$B300)</f>
        <v>0</v>
      </c>
      <c r="I300">
        <f>COUNTIFS(master!$U$2:$U$4575,$L$9,master!$I$2:$I$4575,$B300)</f>
        <v>0</v>
      </c>
    </row>
    <row r="301" spans="1:9" x14ac:dyDescent="0.25">
      <c r="A301">
        <v>242</v>
      </c>
      <c r="B301" t="s">
        <v>2730</v>
      </c>
      <c r="C301">
        <f>COUNTIFS(master!$U$2:$U$4575,$L$3,master!$I$2:$I$4575,$B301)</f>
        <v>2</v>
      </c>
      <c r="D301">
        <f>COUNTIFS(master!$U$2:$U$4575,$L$4,master!$I$2:$I$4575,$B301)</f>
        <v>0</v>
      </c>
      <c r="E301">
        <f>COUNTIFS(master!$U$2:$U$4575,$L$5,master!$I$2:$I$4575,$B301)</f>
        <v>0</v>
      </c>
      <c r="F301">
        <f>COUNTIFS(master!$U$2:$U$4575,$L$6,master!$I$2:$I$4575,$B301)</f>
        <v>1</v>
      </c>
      <c r="G301">
        <f>COUNTIFS(master!$U$2:$U$4575,$L$7,master!$I$2:$I$4575,$B301)</f>
        <v>2</v>
      </c>
      <c r="H301">
        <f>COUNTIFS(master!$U$2:$U$4575,$L$8,master!$I$2:$I$4575,$B301)</f>
        <v>1</v>
      </c>
      <c r="I301">
        <f>COUNTIFS(master!$U$2:$U$4575,$L$9,master!$I$2:$I$4575,$B301)</f>
        <v>0</v>
      </c>
    </row>
    <row r="302" spans="1:9" x14ac:dyDescent="0.25">
      <c r="A302">
        <v>247</v>
      </c>
      <c r="B302" t="s">
        <v>2737</v>
      </c>
      <c r="C302">
        <f>COUNTIFS(master!$U$2:$U$4575,$L$3,master!$I$2:$I$4575,$B302)</f>
        <v>1</v>
      </c>
      <c r="D302">
        <f>COUNTIFS(master!$U$2:$U$4575,$L$4,master!$I$2:$I$4575,$B302)</f>
        <v>0</v>
      </c>
      <c r="E302">
        <f>COUNTIFS(master!$U$2:$U$4575,$L$5,master!$I$2:$I$4575,$B302)</f>
        <v>0</v>
      </c>
      <c r="F302">
        <f>COUNTIFS(master!$U$2:$U$4575,$L$6,master!$I$2:$I$4575,$B302)</f>
        <v>0</v>
      </c>
      <c r="G302">
        <f>COUNTIFS(master!$U$2:$U$4575,$L$7,master!$I$2:$I$4575,$B302)</f>
        <v>1</v>
      </c>
      <c r="H302">
        <f>COUNTIFS(master!$U$2:$U$4575,$L$8,master!$I$2:$I$4575,$B302)</f>
        <v>0</v>
      </c>
      <c r="I302">
        <f>COUNTIFS(master!$U$2:$U$4575,$L$9,master!$I$2:$I$4575,$B302)</f>
        <v>0</v>
      </c>
    </row>
    <row r="303" spans="1:9" x14ac:dyDescent="0.25">
      <c r="A303">
        <v>247</v>
      </c>
      <c r="B303" t="s">
        <v>2743</v>
      </c>
      <c r="C303">
        <f>COUNTIFS(master!$U$2:$U$4575,$L$3,master!$I$2:$I$4575,$B303)</f>
        <v>3</v>
      </c>
      <c r="D303">
        <f>COUNTIFS(master!$U$2:$U$4575,$L$4,master!$I$2:$I$4575,$B303)</f>
        <v>1</v>
      </c>
      <c r="E303">
        <f>COUNTIFS(master!$U$2:$U$4575,$L$5,master!$I$2:$I$4575,$B303)</f>
        <v>2</v>
      </c>
      <c r="F303">
        <f>COUNTIFS(master!$U$2:$U$4575,$L$6,master!$I$2:$I$4575,$B303)</f>
        <v>1</v>
      </c>
      <c r="G303">
        <f>COUNTIFS(master!$U$2:$U$4575,$L$7,master!$I$2:$I$4575,$B303)</f>
        <v>3</v>
      </c>
      <c r="H303">
        <f>COUNTIFS(master!$U$2:$U$4575,$L$8,master!$I$2:$I$4575,$B303)</f>
        <v>1</v>
      </c>
      <c r="I303">
        <f>COUNTIFS(master!$U$2:$U$4575,$L$9,master!$I$2:$I$4575,$B303)</f>
        <v>0</v>
      </c>
    </row>
    <row r="304" spans="1:9" x14ac:dyDescent="0.25">
      <c r="A304">
        <v>247</v>
      </c>
      <c r="B304" t="s">
        <v>2752</v>
      </c>
      <c r="C304">
        <f>COUNTIFS(master!$U$2:$U$4575,$L$3,master!$I$2:$I$4575,$B304)</f>
        <v>1</v>
      </c>
      <c r="D304">
        <f>COUNTIFS(master!$U$2:$U$4575,$L$4,master!$I$2:$I$4575,$B304)</f>
        <v>0</v>
      </c>
      <c r="E304">
        <f>COUNTIFS(master!$U$2:$U$4575,$L$5,master!$I$2:$I$4575,$B304)</f>
        <v>0</v>
      </c>
      <c r="F304">
        <f>COUNTIFS(master!$U$2:$U$4575,$L$6,master!$I$2:$I$4575,$B304)</f>
        <v>1</v>
      </c>
      <c r="G304">
        <f>COUNTIFS(master!$U$2:$U$4575,$L$7,master!$I$2:$I$4575,$B304)</f>
        <v>1</v>
      </c>
      <c r="H304">
        <f>COUNTIFS(master!$U$2:$U$4575,$L$8,master!$I$2:$I$4575,$B304)</f>
        <v>1</v>
      </c>
      <c r="I304">
        <f>COUNTIFS(master!$U$2:$U$4575,$L$9,master!$I$2:$I$4575,$B304)</f>
        <v>0</v>
      </c>
    </row>
    <row r="305" spans="1:9" x14ac:dyDescent="0.25">
      <c r="A305">
        <v>250</v>
      </c>
      <c r="B305" t="s">
        <v>2759</v>
      </c>
      <c r="C305">
        <f>COUNTIFS(master!$U$2:$U$4575,$L$3,master!$I$2:$I$4575,$B305)</f>
        <v>2</v>
      </c>
      <c r="D305">
        <f>COUNTIFS(master!$U$2:$U$4575,$L$4,master!$I$2:$I$4575,$B305)</f>
        <v>0</v>
      </c>
      <c r="E305">
        <f>COUNTIFS(master!$U$2:$U$4575,$L$5,master!$I$2:$I$4575,$B305)</f>
        <v>0</v>
      </c>
      <c r="F305">
        <f>COUNTIFS(master!$U$2:$U$4575,$L$6,master!$I$2:$I$4575,$B305)</f>
        <v>1</v>
      </c>
      <c r="G305">
        <f>COUNTIFS(master!$U$2:$U$4575,$L$7,master!$I$2:$I$4575,$B305)</f>
        <v>1</v>
      </c>
      <c r="H305">
        <f>COUNTIFS(master!$U$2:$U$4575,$L$8,master!$I$2:$I$4575,$B305)</f>
        <v>1</v>
      </c>
      <c r="I305">
        <f>COUNTIFS(master!$U$2:$U$4575,$L$9,master!$I$2:$I$4575,$B305)</f>
        <v>0</v>
      </c>
    </row>
    <row r="306" spans="1:9" x14ac:dyDescent="0.25">
      <c r="A306">
        <v>244</v>
      </c>
      <c r="B306" t="s">
        <v>2767</v>
      </c>
      <c r="C306">
        <f>COUNTIFS(master!$U$2:$U$4575,$L$3,master!$I$2:$I$4575,$B306)</f>
        <v>1</v>
      </c>
      <c r="D306">
        <f>COUNTIFS(master!$U$2:$U$4575,$L$4,master!$I$2:$I$4575,$B306)</f>
        <v>0</v>
      </c>
      <c r="E306">
        <f>COUNTIFS(master!$U$2:$U$4575,$L$5,master!$I$2:$I$4575,$B306)</f>
        <v>0</v>
      </c>
      <c r="F306">
        <f>COUNTIFS(master!$U$2:$U$4575,$L$6,master!$I$2:$I$4575,$B306)</f>
        <v>1</v>
      </c>
      <c r="G306">
        <f>COUNTIFS(master!$U$2:$U$4575,$L$7,master!$I$2:$I$4575,$B306)</f>
        <v>1</v>
      </c>
      <c r="H306">
        <f>COUNTIFS(master!$U$2:$U$4575,$L$8,master!$I$2:$I$4575,$B306)</f>
        <v>0</v>
      </c>
      <c r="I306">
        <f>COUNTIFS(master!$U$2:$U$4575,$L$9,master!$I$2:$I$4575,$B306)</f>
        <v>0</v>
      </c>
    </row>
    <row r="307" spans="1:9" x14ac:dyDescent="0.25">
      <c r="A307">
        <v>246</v>
      </c>
      <c r="B307" t="s">
        <v>2773</v>
      </c>
      <c r="C307">
        <f>COUNTIFS(master!$U$2:$U$4575,$L$3,master!$I$2:$I$4575,$B307)</f>
        <v>4</v>
      </c>
      <c r="D307">
        <f>COUNTIFS(master!$U$2:$U$4575,$L$4,master!$I$2:$I$4575,$B307)</f>
        <v>1</v>
      </c>
      <c r="E307">
        <f>COUNTIFS(master!$U$2:$U$4575,$L$5,master!$I$2:$I$4575,$B307)</f>
        <v>1</v>
      </c>
      <c r="F307">
        <f>COUNTIFS(master!$U$2:$U$4575,$L$6,master!$I$2:$I$4575,$B307)</f>
        <v>1</v>
      </c>
      <c r="G307">
        <f>COUNTIFS(master!$U$2:$U$4575,$L$7,master!$I$2:$I$4575,$B307)</f>
        <v>1</v>
      </c>
      <c r="H307">
        <f>COUNTIFS(master!$U$2:$U$4575,$L$8,master!$I$2:$I$4575,$B307)</f>
        <v>1</v>
      </c>
      <c r="I307">
        <f>COUNTIFS(master!$U$2:$U$4575,$L$9,master!$I$2:$I$4575,$B307)</f>
        <v>0</v>
      </c>
    </row>
    <row r="308" spans="1:9" x14ac:dyDescent="0.25">
      <c r="A308">
        <v>247</v>
      </c>
      <c r="B308" t="s">
        <v>2783</v>
      </c>
      <c r="C308">
        <f>COUNTIFS(master!$U$2:$U$4575,$L$3,master!$I$2:$I$4575,$B308)</f>
        <v>1</v>
      </c>
      <c r="D308">
        <f>COUNTIFS(master!$U$2:$U$4575,$L$4,master!$I$2:$I$4575,$B308)</f>
        <v>0</v>
      </c>
      <c r="E308">
        <f>COUNTIFS(master!$U$2:$U$4575,$L$5,master!$I$2:$I$4575,$B308)</f>
        <v>0</v>
      </c>
      <c r="F308">
        <f>COUNTIFS(master!$U$2:$U$4575,$L$6,master!$I$2:$I$4575,$B308)</f>
        <v>1</v>
      </c>
      <c r="G308">
        <f>COUNTIFS(master!$U$2:$U$4575,$L$7,master!$I$2:$I$4575,$B308)</f>
        <v>1</v>
      </c>
      <c r="H308">
        <f>COUNTIFS(master!$U$2:$U$4575,$L$8,master!$I$2:$I$4575,$B308)</f>
        <v>0</v>
      </c>
      <c r="I308">
        <f>COUNTIFS(master!$U$2:$U$4575,$L$9,master!$I$2:$I$4575,$B308)</f>
        <v>0</v>
      </c>
    </row>
    <row r="309" spans="1:9" x14ac:dyDescent="0.25">
      <c r="A309">
        <v>245</v>
      </c>
      <c r="B309" t="s">
        <v>2789</v>
      </c>
      <c r="C309">
        <f>COUNTIFS(master!$U$2:$U$4575,$L$3,master!$I$2:$I$4575,$B309)</f>
        <v>3</v>
      </c>
      <c r="D309">
        <f>COUNTIFS(master!$U$2:$U$4575,$L$4,master!$I$2:$I$4575,$B309)</f>
        <v>0</v>
      </c>
      <c r="E309">
        <f>COUNTIFS(master!$U$2:$U$4575,$L$5,master!$I$2:$I$4575,$B309)</f>
        <v>1</v>
      </c>
      <c r="F309">
        <f>COUNTIFS(master!$U$2:$U$4575,$L$6,master!$I$2:$I$4575,$B309)</f>
        <v>1</v>
      </c>
      <c r="G309">
        <f>COUNTIFS(master!$U$2:$U$4575,$L$7,master!$I$2:$I$4575,$B309)</f>
        <v>3</v>
      </c>
      <c r="H309">
        <f>COUNTIFS(master!$U$2:$U$4575,$L$8,master!$I$2:$I$4575,$B309)</f>
        <v>1</v>
      </c>
      <c r="I309">
        <f>COUNTIFS(master!$U$2:$U$4575,$L$9,master!$I$2:$I$4575,$B309)</f>
        <v>0</v>
      </c>
    </row>
    <row r="310" spans="1:9" x14ac:dyDescent="0.25">
      <c r="A310">
        <v>241</v>
      </c>
      <c r="B310" t="s">
        <v>2799</v>
      </c>
      <c r="C310">
        <f>COUNTIFS(master!$U$2:$U$4575,$L$3,master!$I$2:$I$4575,$B310)</f>
        <v>0</v>
      </c>
      <c r="D310">
        <f>COUNTIFS(master!$U$2:$U$4575,$L$4,master!$I$2:$I$4575,$B310)</f>
        <v>0</v>
      </c>
      <c r="E310">
        <f>COUNTIFS(master!$U$2:$U$4575,$L$5,master!$I$2:$I$4575,$B310)</f>
        <v>0</v>
      </c>
      <c r="F310">
        <f>COUNTIFS(master!$U$2:$U$4575,$L$6,master!$I$2:$I$4575,$B310)</f>
        <v>0</v>
      </c>
      <c r="G310">
        <f>COUNTIFS(master!$U$2:$U$4575,$L$7,master!$I$2:$I$4575,$B310)</f>
        <v>1</v>
      </c>
      <c r="H310">
        <f>COUNTIFS(master!$U$2:$U$4575,$L$8,master!$I$2:$I$4575,$B310)</f>
        <v>0</v>
      </c>
      <c r="I310">
        <f>COUNTIFS(master!$U$2:$U$4575,$L$9,master!$I$2:$I$4575,$B310)</f>
        <v>0</v>
      </c>
    </row>
    <row r="311" spans="1:9" x14ac:dyDescent="0.25">
      <c r="A311">
        <v>246</v>
      </c>
      <c r="B311" t="s">
        <v>2805</v>
      </c>
      <c r="C311">
        <f>COUNTIFS(master!$U$2:$U$4575,$L$3,master!$I$2:$I$4575,$B311)</f>
        <v>4</v>
      </c>
      <c r="D311">
        <f>COUNTIFS(master!$U$2:$U$4575,$L$4,master!$I$2:$I$4575,$B311)</f>
        <v>0</v>
      </c>
      <c r="E311">
        <f>COUNTIFS(master!$U$2:$U$4575,$L$5,master!$I$2:$I$4575,$B311)</f>
        <v>0</v>
      </c>
      <c r="F311">
        <f>COUNTIFS(master!$U$2:$U$4575,$L$6,master!$I$2:$I$4575,$B311)</f>
        <v>2</v>
      </c>
      <c r="G311">
        <f>COUNTIFS(master!$U$2:$U$4575,$L$7,master!$I$2:$I$4575,$B311)</f>
        <v>5</v>
      </c>
      <c r="H311">
        <f>COUNTIFS(master!$U$2:$U$4575,$L$8,master!$I$2:$I$4575,$B311)</f>
        <v>2</v>
      </c>
      <c r="I311">
        <f>COUNTIFS(master!$U$2:$U$4575,$L$9,master!$I$2:$I$4575,$B311)</f>
        <v>0</v>
      </c>
    </row>
    <row r="312" spans="1:9" x14ac:dyDescent="0.25">
      <c r="A312">
        <v>241</v>
      </c>
      <c r="B312" t="s">
        <v>2820</v>
      </c>
      <c r="C312">
        <f>COUNTIFS(master!$U$2:$U$4575,$L$3,master!$I$2:$I$4575,$B312)</f>
        <v>1</v>
      </c>
      <c r="D312">
        <f>COUNTIFS(master!$U$2:$U$4575,$L$4,master!$I$2:$I$4575,$B312)</f>
        <v>0</v>
      </c>
      <c r="E312">
        <f>COUNTIFS(master!$U$2:$U$4575,$L$5,master!$I$2:$I$4575,$B312)</f>
        <v>0</v>
      </c>
      <c r="F312">
        <f>COUNTIFS(master!$U$2:$U$4575,$L$6,master!$I$2:$I$4575,$B312)</f>
        <v>0</v>
      </c>
      <c r="G312">
        <f>COUNTIFS(master!$U$2:$U$4575,$L$7,master!$I$2:$I$4575,$B312)</f>
        <v>1</v>
      </c>
      <c r="H312">
        <f>COUNTIFS(master!$U$2:$U$4575,$L$8,master!$I$2:$I$4575,$B312)</f>
        <v>0</v>
      </c>
      <c r="I312">
        <f>COUNTIFS(master!$U$2:$U$4575,$L$9,master!$I$2:$I$4575,$B312)</f>
        <v>0</v>
      </c>
    </row>
    <row r="313" spans="1:9" x14ac:dyDescent="0.25">
      <c r="A313">
        <v>243</v>
      </c>
      <c r="B313" t="s">
        <v>2826</v>
      </c>
      <c r="C313">
        <f>COUNTIFS(master!$U$2:$U$4575,$L$3,master!$I$2:$I$4575,$B313)</f>
        <v>0</v>
      </c>
      <c r="D313">
        <f>COUNTIFS(master!$U$2:$U$4575,$L$4,master!$I$2:$I$4575,$B313)</f>
        <v>0</v>
      </c>
      <c r="E313">
        <f>COUNTIFS(master!$U$2:$U$4575,$L$5,master!$I$2:$I$4575,$B313)</f>
        <v>0</v>
      </c>
      <c r="F313">
        <f>COUNTIFS(master!$U$2:$U$4575,$L$6,master!$I$2:$I$4575,$B313)</f>
        <v>0</v>
      </c>
      <c r="G313">
        <f>COUNTIFS(master!$U$2:$U$4575,$L$7,master!$I$2:$I$4575,$B313)</f>
        <v>1</v>
      </c>
      <c r="H313">
        <f>COUNTIFS(master!$U$2:$U$4575,$L$8,master!$I$2:$I$4575,$B313)</f>
        <v>0</v>
      </c>
      <c r="I313">
        <f>COUNTIFS(master!$U$2:$U$4575,$L$9,master!$I$2:$I$4575,$B313)</f>
        <v>0</v>
      </c>
    </row>
    <row r="314" spans="1:9" x14ac:dyDescent="0.25">
      <c r="A314">
        <v>247</v>
      </c>
      <c r="B314" t="s">
        <v>2832</v>
      </c>
      <c r="C314">
        <f>COUNTIFS(master!$U$2:$U$4575,$L$3,master!$I$2:$I$4575,$B314)</f>
        <v>1</v>
      </c>
      <c r="D314">
        <f>COUNTIFS(master!$U$2:$U$4575,$L$4,master!$I$2:$I$4575,$B314)</f>
        <v>0</v>
      </c>
      <c r="E314">
        <f>COUNTIFS(master!$U$2:$U$4575,$L$5,master!$I$2:$I$4575,$B314)</f>
        <v>0</v>
      </c>
      <c r="F314">
        <f>COUNTIFS(master!$U$2:$U$4575,$L$6,master!$I$2:$I$4575,$B314)</f>
        <v>0</v>
      </c>
      <c r="G314">
        <f>COUNTIFS(master!$U$2:$U$4575,$L$7,master!$I$2:$I$4575,$B314)</f>
        <v>0</v>
      </c>
      <c r="H314">
        <f>COUNTIFS(master!$U$2:$U$4575,$L$8,master!$I$2:$I$4575,$B314)</f>
        <v>0</v>
      </c>
      <c r="I314">
        <f>COUNTIFS(master!$U$2:$U$4575,$L$9,master!$I$2:$I$4575,$B314)</f>
        <v>0</v>
      </c>
    </row>
    <row r="315" spans="1:9" x14ac:dyDescent="0.25">
      <c r="A315">
        <v>246</v>
      </c>
      <c r="B315" t="s">
        <v>2838</v>
      </c>
      <c r="C315">
        <f>COUNTIFS(master!$U$2:$U$4575,$L$3,master!$I$2:$I$4575,$B315)</f>
        <v>1</v>
      </c>
      <c r="D315">
        <f>COUNTIFS(master!$U$2:$U$4575,$L$4,master!$I$2:$I$4575,$B315)</f>
        <v>0</v>
      </c>
      <c r="E315">
        <f>COUNTIFS(master!$U$2:$U$4575,$L$5,master!$I$2:$I$4575,$B315)</f>
        <v>0</v>
      </c>
      <c r="F315">
        <f>COUNTIFS(master!$U$2:$U$4575,$L$6,master!$I$2:$I$4575,$B315)</f>
        <v>0</v>
      </c>
      <c r="G315">
        <f>COUNTIFS(master!$U$2:$U$4575,$L$7,master!$I$2:$I$4575,$B315)</f>
        <v>1</v>
      </c>
      <c r="H315">
        <f>COUNTIFS(master!$U$2:$U$4575,$L$8,master!$I$2:$I$4575,$B315)</f>
        <v>0</v>
      </c>
      <c r="I315">
        <f>COUNTIFS(master!$U$2:$U$4575,$L$9,master!$I$2:$I$4575,$B315)</f>
        <v>0</v>
      </c>
    </row>
    <row r="316" spans="1:9" x14ac:dyDescent="0.25">
      <c r="A316">
        <v>246</v>
      </c>
      <c r="B316" t="s">
        <v>2844</v>
      </c>
      <c r="C316">
        <f>COUNTIFS(master!$U$2:$U$4575,$L$3,master!$I$2:$I$4575,$B316)</f>
        <v>2</v>
      </c>
      <c r="D316">
        <f>COUNTIFS(master!$U$2:$U$4575,$L$4,master!$I$2:$I$4575,$B316)</f>
        <v>0</v>
      </c>
      <c r="E316">
        <f>COUNTIFS(master!$U$2:$U$4575,$L$5,master!$I$2:$I$4575,$B316)</f>
        <v>0</v>
      </c>
      <c r="F316">
        <f>COUNTIFS(master!$U$2:$U$4575,$L$6,master!$I$2:$I$4575,$B316)</f>
        <v>2</v>
      </c>
      <c r="G316">
        <f>COUNTIFS(master!$U$2:$U$4575,$L$7,master!$I$2:$I$4575,$B316)</f>
        <v>3</v>
      </c>
      <c r="H316">
        <f>COUNTIFS(master!$U$2:$U$4575,$L$8,master!$I$2:$I$4575,$B316)</f>
        <v>0</v>
      </c>
      <c r="I316">
        <f>COUNTIFS(master!$U$2:$U$4575,$L$9,master!$I$2:$I$4575,$B316)</f>
        <v>0</v>
      </c>
    </row>
    <row r="317" spans="1:9" x14ac:dyDescent="0.25">
      <c r="A317">
        <v>243</v>
      </c>
      <c r="B317" t="s">
        <v>2852</v>
      </c>
      <c r="C317">
        <f>COUNTIFS(master!$U$2:$U$4575,$L$3,master!$I$2:$I$4575,$B317)</f>
        <v>1</v>
      </c>
      <c r="D317">
        <f>COUNTIFS(master!$U$2:$U$4575,$L$4,master!$I$2:$I$4575,$B317)</f>
        <v>0</v>
      </c>
      <c r="E317">
        <f>COUNTIFS(master!$U$2:$U$4575,$L$5,master!$I$2:$I$4575,$B317)</f>
        <v>0</v>
      </c>
      <c r="F317">
        <f>COUNTIFS(master!$U$2:$U$4575,$L$6,master!$I$2:$I$4575,$B317)</f>
        <v>1</v>
      </c>
      <c r="G317">
        <f>COUNTIFS(master!$U$2:$U$4575,$L$7,master!$I$2:$I$4575,$B317)</f>
        <v>2</v>
      </c>
      <c r="H317">
        <f>COUNTIFS(master!$U$2:$U$4575,$L$8,master!$I$2:$I$4575,$B317)</f>
        <v>0</v>
      </c>
      <c r="I317">
        <f>COUNTIFS(master!$U$2:$U$4575,$L$9,master!$I$2:$I$4575,$B317)</f>
        <v>0</v>
      </c>
    </row>
    <row r="318" spans="1:9" x14ac:dyDescent="0.25">
      <c r="A318">
        <v>244</v>
      </c>
      <c r="B318" t="s">
        <v>2859</v>
      </c>
      <c r="C318">
        <f>COUNTIFS(master!$U$2:$U$4575,$L$3,master!$I$2:$I$4575,$B318)</f>
        <v>1</v>
      </c>
      <c r="D318">
        <f>COUNTIFS(master!$U$2:$U$4575,$L$4,master!$I$2:$I$4575,$B318)</f>
        <v>0</v>
      </c>
      <c r="E318">
        <f>COUNTIFS(master!$U$2:$U$4575,$L$5,master!$I$2:$I$4575,$B318)</f>
        <v>0</v>
      </c>
      <c r="F318">
        <f>COUNTIFS(master!$U$2:$U$4575,$L$6,master!$I$2:$I$4575,$B318)</f>
        <v>1</v>
      </c>
      <c r="G318">
        <f>COUNTIFS(master!$U$2:$U$4575,$L$7,master!$I$2:$I$4575,$B318)</f>
        <v>1</v>
      </c>
      <c r="H318">
        <f>COUNTIFS(master!$U$2:$U$4575,$L$8,master!$I$2:$I$4575,$B318)</f>
        <v>0</v>
      </c>
      <c r="I318">
        <f>COUNTIFS(master!$U$2:$U$4575,$L$9,master!$I$2:$I$4575,$B318)</f>
        <v>0</v>
      </c>
    </row>
    <row r="319" spans="1:9" x14ac:dyDescent="0.25">
      <c r="A319">
        <v>244</v>
      </c>
      <c r="B319" t="s">
        <v>2866</v>
      </c>
      <c r="C319">
        <f>COUNTIFS(master!$U$2:$U$4575,$L$3,master!$I$2:$I$4575,$B319)</f>
        <v>1</v>
      </c>
      <c r="D319">
        <f>COUNTIFS(master!$U$2:$U$4575,$L$4,master!$I$2:$I$4575,$B319)</f>
        <v>0</v>
      </c>
      <c r="E319">
        <f>COUNTIFS(master!$U$2:$U$4575,$L$5,master!$I$2:$I$4575,$B319)</f>
        <v>0</v>
      </c>
      <c r="F319">
        <f>COUNTIFS(master!$U$2:$U$4575,$L$6,master!$I$2:$I$4575,$B319)</f>
        <v>1</v>
      </c>
      <c r="G319">
        <f>COUNTIFS(master!$U$2:$U$4575,$L$7,master!$I$2:$I$4575,$B319)</f>
        <v>2</v>
      </c>
      <c r="H319">
        <f>COUNTIFS(master!$U$2:$U$4575,$L$8,master!$I$2:$I$4575,$B319)</f>
        <v>1</v>
      </c>
      <c r="I319">
        <f>COUNTIFS(master!$U$2:$U$4575,$L$9,master!$I$2:$I$4575,$B319)</f>
        <v>0</v>
      </c>
    </row>
    <row r="320" spans="1:9" x14ac:dyDescent="0.25">
      <c r="A320">
        <v>244</v>
      </c>
      <c r="B320" t="s">
        <v>2873</v>
      </c>
      <c r="C320">
        <f>COUNTIFS(master!$U$2:$U$4575,$L$3,master!$I$2:$I$4575,$B320)</f>
        <v>1</v>
      </c>
      <c r="D320">
        <f>COUNTIFS(master!$U$2:$U$4575,$L$4,master!$I$2:$I$4575,$B320)</f>
        <v>0</v>
      </c>
      <c r="E320">
        <f>COUNTIFS(master!$U$2:$U$4575,$L$5,master!$I$2:$I$4575,$B320)</f>
        <v>0</v>
      </c>
      <c r="F320">
        <f>COUNTIFS(master!$U$2:$U$4575,$L$6,master!$I$2:$I$4575,$B320)</f>
        <v>0</v>
      </c>
      <c r="G320">
        <f>COUNTIFS(master!$U$2:$U$4575,$L$7,master!$I$2:$I$4575,$B320)</f>
        <v>1</v>
      </c>
      <c r="H320">
        <f>COUNTIFS(master!$U$2:$U$4575,$L$8,master!$I$2:$I$4575,$B320)</f>
        <v>0</v>
      </c>
      <c r="I320">
        <f>COUNTIFS(master!$U$2:$U$4575,$L$9,master!$I$2:$I$4575,$B320)</f>
        <v>0</v>
      </c>
    </row>
    <row r="321" spans="1:9" x14ac:dyDescent="0.25">
      <c r="A321">
        <v>247</v>
      </c>
      <c r="B321" t="s">
        <v>2879</v>
      </c>
      <c r="C321">
        <f>COUNTIFS(master!$U$2:$U$4575,$L$3,master!$I$2:$I$4575,$B321)</f>
        <v>3</v>
      </c>
      <c r="D321">
        <f>COUNTIFS(master!$U$2:$U$4575,$L$4,master!$I$2:$I$4575,$B321)</f>
        <v>0</v>
      </c>
      <c r="E321">
        <f>COUNTIFS(master!$U$2:$U$4575,$L$5,master!$I$2:$I$4575,$B321)</f>
        <v>2</v>
      </c>
      <c r="F321">
        <f>COUNTIFS(master!$U$2:$U$4575,$L$6,master!$I$2:$I$4575,$B321)</f>
        <v>1</v>
      </c>
      <c r="G321">
        <f>COUNTIFS(master!$U$2:$U$4575,$L$7,master!$I$2:$I$4575,$B321)</f>
        <v>2</v>
      </c>
      <c r="H321">
        <f>COUNTIFS(master!$U$2:$U$4575,$L$8,master!$I$2:$I$4575,$B321)</f>
        <v>1</v>
      </c>
      <c r="I321">
        <f>COUNTIFS(master!$U$2:$U$4575,$L$9,master!$I$2:$I$4575,$B321)</f>
        <v>0</v>
      </c>
    </row>
    <row r="322" spans="1:9" x14ac:dyDescent="0.25">
      <c r="A322">
        <v>243</v>
      </c>
      <c r="B322" t="s">
        <v>2889</v>
      </c>
      <c r="C322">
        <f>COUNTIFS(master!$U$2:$U$4575,$L$3,master!$I$2:$I$4575,$B322)</f>
        <v>1</v>
      </c>
      <c r="D322">
        <f>COUNTIFS(master!$U$2:$U$4575,$L$4,master!$I$2:$I$4575,$B322)</f>
        <v>0</v>
      </c>
      <c r="E322">
        <f>COUNTIFS(master!$U$2:$U$4575,$L$5,master!$I$2:$I$4575,$B322)</f>
        <v>0</v>
      </c>
      <c r="F322">
        <f>COUNTIFS(master!$U$2:$U$4575,$L$6,master!$I$2:$I$4575,$B322)</f>
        <v>0</v>
      </c>
      <c r="G322">
        <f>COUNTIFS(master!$U$2:$U$4575,$L$7,master!$I$2:$I$4575,$B322)</f>
        <v>2</v>
      </c>
      <c r="H322">
        <f>COUNTIFS(master!$U$2:$U$4575,$L$8,master!$I$2:$I$4575,$B322)</f>
        <v>0</v>
      </c>
      <c r="I322">
        <f>COUNTIFS(master!$U$2:$U$4575,$L$9,master!$I$2:$I$4575,$B322)</f>
        <v>0</v>
      </c>
    </row>
    <row r="323" spans="1:9" x14ac:dyDescent="0.25">
      <c r="A323">
        <v>246</v>
      </c>
      <c r="B323" t="s">
        <v>2896</v>
      </c>
      <c r="C323">
        <f>COUNTIFS(master!$U$2:$U$4575,$L$3,master!$I$2:$I$4575,$B323)</f>
        <v>4</v>
      </c>
      <c r="D323">
        <f>COUNTIFS(master!$U$2:$U$4575,$L$4,master!$I$2:$I$4575,$B323)</f>
        <v>0</v>
      </c>
      <c r="E323">
        <f>COUNTIFS(master!$U$2:$U$4575,$L$5,master!$I$2:$I$4575,$B323)</f>
        <v>0</v>
      </c>
      <c r="F323">
        <f>COUNTIFS(master!$U$2:$U$4575,$L$6,master!$I$2:$I$4575,$B323)</f>
        <v>1</v>
      </c>
      <c r="G323">
        <f>COUNTIFS(master!$U$2:$U$4575,$L$7,master!$I$2:$I$4575,$B323)</f>
        <v>3</v>
      </c>
      <c r="H323">
        <f>COUNTIFS(master!$U$2:$U$4575,$L$8,master!$I$2:$I$4575,$B323)</f>
        <v>1</v>
      </c>
      <c r="I323">
        <f>COUNTIFS(master!$U$2:$U$4575,$L$9,master!$I$2:$I$4575,$B323)</f>
        <v>0</v>
      </c>
    </row>
    <row r="324" spans="1:9" x14ac:dyDescent="0.25">
      <c r="A324">
        <v>244</v>
      </c>
      <c r="B324" t="s">
        <v>2908</v>
      </c>
      <c r="C324">
        <f>COUNTIFS(master!$U$2:$U$4575,$L$3,master!$I$2:$I$4575,$B324)</f>
        <v>1</v>
      </c>
      <c r="D324">
        <f>COUNTIFS(master!$U$2:$U$4575,$L$4,master!$I$2:$I$4575,$B324)</f>
        <v>0</v>
      </c>
      <c r="E324">
        <f>COUNTIFS(master!$U$2:$U$4575,$L$5,master!$I$2:$I$4575,$B324)</f>
        <v>1</v>
      </c>
      <c r="F324">
        <f>COUNTIFS(master!$U$2:$U$4575,$L$6,master!$I$2:$I$4575,$B324)</f>
        <v>1</v>
      </c>
      <c r="G324">
        <f>COUNTIFS(master!$U$2:$U$4575,$L$7,master!$I$2:$I$4575,$B324)</f>
        <v>1</v>
      </c>
      <c r="H324">
        <f>COUNTIFS(master!$U$2:$U$4575,$L$8,master!$I$2:$I$4575,$B324)</f>
        <v>1</v>
      </c>
      <c r="I324">
        <f>COUNTIFS(master!$U$2:$U$4575,$L$9,master!$I$2:$I$4575,$B324)</f>
        <v>0</v>
      </c>
    </row>
    <row r="325" spans="1:9" x14ac:dyDescent="0.25">
      <c r="A325">
        <v>246</v>
      </c>
      <c r="B325" t="s">
        <v>2915</v>
      </c>
      <c r="C325">
        <f>COUNTIFS(master!$U$2:$U$4575,$L$3,master!$I$2:$I$4575,$B325)</f>
        <v>0</v>
      </c>
      <c r="D325">
        <f>COUNTIFS(master!$U$2:$U$4575,$L$4,master!$I$2:$I$4575,$B325)</f>
        <v>0</v>
      </c>
      <c r="E325">
        <f>COUNTIFS(master!$U$2:$U$4575,$L$5,master!$I$2:$I$4575,$B325)</f>
        <v>0</v>
      </c>
      <c r="F325">
        <f>COUNTIFS(master!$U$2:$U$4575,$L$6,master!$I$2:$I$4575,$B325)</f>
        <v>1</v>
      </c>
      <c r="G325">
        <f>COUNTIFS(master!$U$2:$U$4575,$L$7,master!$I$2:$I$4575,$B325)</f>
        <v>1</v>
      </c>
      <c r="H325">
        <f>COUNTIFS(master!$U$2:$U$4575,$L$8,master!$I$2:$I$4575,$B325)</f>
        <v>0</v>
      </c>
      <c r="I325">
        <f>COUNTIFS(master!$U$2:$U$4575,$L$9,master!$I$2:$I$4575,$B325)</f>
        <v>0</v>
      </c>
    </row>
    <row r="326" spans="1:9" x14ac:dyDescent="0.25">
      <c r="A326">
        <v>250</v>
      </c>
      <c r="B326" t="s">
        <v>2921</v>
      </c>
      <c r="C326">
        <f>COUNTIFS(master!$U$2:$U$4575,$L$3,master!$I$2:$I$4575,$B326)</f>
        <v>1</v>
      </c>
      <c r="D326">
        <f>COUNTIFS(master!$U$2:$U$4575,$L$4,master!$I$2:$I$4575,$B326)</f>
        <v>1</v>
      </c>
      <c r="E326">
        <f>COUNTIFS(master!$U$2:$U$4575,$L$5,master!$I$2:$I$4575,$B326)</f>
        <v>1</v>
      </c>
      <c r="F326">
        <f>COUNTIFS(master!$U$2:$U$4575,$L$6,master!$I$2:$I$4575,$B326)</f>
        <v>2</v>
      </c>
      <c r="G326">
        <f>COUNTIFS(master!$U$2:$U$4575,$L$7,master!$I$2:$I$4575,$B326)</f>
        <v>2</v>
      </c>
      <c r="H326">
        <f>COUNTIFS(master!$U$2:$U$4575,$L$8,master!$I$2:$I$4575,$B326)</f>
        <v>2</v>
      </c>
      <c r="I326">
        <f>COUNTIFS(master!$U$2:$U$4575,$L$9,master!$I$2:$I$4575,$B326)</f>
        <v>0</v>
      </c>
    </row>
    <row r="327" spans="1:9" x14ac:dyDescent="0.25">
      <c r="A327">
        <v>245</v>
      </c>
      <c r="B327" t="s">
        <v>2928</v>
      </c>
      <c r="C327">
        <f>COUNTIFS(master!$U$2:$U$4575,$L$3,master!$I$2:$I$4575,$B327)</f>
        <v>1</v>
      </c>
      <c r="D327">
        <f>COUNTIFS(master!$U$2:$U$4575,$L$4,master!$I$2:$I$4575,$B327)</f>
        <v>0</v>
      </c>
      <c r="E327">
        <f>COUNTIFS(master!$U$2:$U$4575,$L$5,master!$I$2:$I$4575,$B327)</f>
        <v>0</v>
      </c>
      <c r="F327">
        <f>COUNTIFS(master!$U$2:$U$4575,$L$6,master!$I$2:$I$4575,$B327)</f>
        <v>0</v>
      </c>
      <c r="G327">
        <f>COUNTIFS(master!$U$2:$U$4575,$L$7,master!$I$2:$I$4575,$B327)</f>
        <v>1</v>
      </c>
      <c r="H327">
        <f>COUNTIFS(master!$U$2:$U$4575,$L$8,master!$I$2:$I$4575,$B327)</f>
        <v>0</v>
      </c>
      <c r="I327">
        <f>COUNTIFS(master!$U$2:$U$4575,$L$9,master!$I$2:$I$4575,$B327)</f>
        <v>0</v>
      </c>
    </row>
    <row r="328" spans="1:9" x14ac:dyDescent="0.25">
      <c r="A328">
        <v>246</v>
      </c>
      <c r="B328" t="s">
        <v>2934</v>
      </c>
      <c r="C328">
        <f>COUNTIFS(master!$U$2:$U$4575,$L$3,master!$I$2:$I$4575,$B328)</f>
        <v>1</v>
      </c>
      <c r="D328">
        <f>COUNTIFS(master!$U$2:$U$4575,$L$4,master!$I$2:$I$4575,$B328)</f>
        <v>0</v>
      </c>
      <c r="E328">
        <f>COUNTIFS(master!$U$2:$U$4575,$L$5,master!$I$2:$I$4575,$B328)</f>
        <v>0</v>
      </c>
      <c r="F328">
        <f>COUNTIFS(master!$U$2:$U$4575,$L$6,master!$I$2:$I$4575,$B328)</f>
        <v>0</v>
      </c>
      <c r="G328">
        <f>COUNTIFS(master!$U$2:$U$4575,$L$7,master!$I$2:$I$4575,$B328)</f>
        <v>1</v>
      </c>
      <c r="H328">
        <f>COUNTIFS(master!$U$2:$U$4575,$L$8,master!$I$2:$I$4575,$B328)</f>
        <v>0</v>
      </c>
      <c r="I328">
        <f>COUNTIFS(master!$U$2:$U$4575,$L$9,master!$I$2:$I$4575,$B328)</f>
        <v>0</v>
      </c>
    </row>
    <row r="329" spans="1:9" x14ac:dyDescent="0.25">
      <c r="A329">
        <v>249</v>
      </c>
      <c r="B329" t="s">
        <v>2941</v>
      </c>
      <c r="C329">
        <f>COUNTIFS(master!$U$2:$U$4575,$L$3,master!$I$2:$I$4575,$B329)</f>
        <v>1</v>
      </c>
      <c r="D329">
        <f>COUNTIFS(master!$U$2:$U$4575,$L$4,master!$I$2:$I$4575,$B329)</f>
        <v>1</v>
      </c>
      <c r="E329">
        <f>COUNTIFS(master!$U$2:$U$4575,$L$5,master!$I$2:$I$4575,$B329)</f>
        <v>1</v>
      </c>
      <c r="F329">
        <f>COUNTIFS(master!$U$2:$U$4575,$L$6,master!$I$2:$I$4575,$B329)</f>
        <v>1</v>
      </c>
      <c r="G329">
        <f>COUNTIFS(master!$U$2:$U$4575,$L$7,master!$I$2:$I$4575,$B329)</f>
        <v>2</v>
      </c>
      <c r="H329">
        <f>COUNTIFS(master!$U$2:$U$4575,$L$8,master!$I$2:$I$4575,$B329)</f>
        <v>1</v>
      </c>
      <c r="I329">
        <f>COUNTIFS(master!$U$2:$U$4575,$L$9,master!$I$2:$I$4575,$B329)</f>
        <v>0</v>
      </c>
    </row>
    <row r="330" spans="1:9" x14ac:dyDescent="0.25">
      <c r="A330">
        <v>246</v>
      </c>
      <c r="B330" t="s">
        <v>2948</v>
      </c>
      <c r="C330">
        <f>COUNTIFS(master!$U$2:$U$4575,$L$3,master!$I$2:$I$4575,$B330)</f>
        <v>6</v>
      </c>
      <c r="D330">
        <f>COUNTIFS(master!$U$2:$U$4575,$L$4,master!$I$2:$I$4575,$B330)</f>
        <v>1</v>
      </c>
      <c r="E330">
        <f>COUNTIFS(master!$U$2:$U$4575,$L$5,master!$I$2:$I$4575,$B330)</f>
        <v>1</v>
      </c>
      <c r="F330">
        <f>COUNTIFS(master!$U$2:$U$4575,$L$6,master!$I$2:$I$4575,$B330)</f>
        <v>2</v>
      </c>
      <c r="G330">
        <f>COUNTIFS(master!$U$2:$U$4575,$L$7,master!$I$2:$I$4575,$B330)</f>
        <v>5</v>
      </c>
      <c r="H330">
        <f>COUNTIFS(master!$U$2:$U$4575,$L$8,master!$I$2:$I$4575,$B330)</f>
        <v>2</v>
      </c>
      <c r="I330">
        <f>COUNTIFS(master!$U$2:$U$4575,$L$9,master!$I$2:$I$4575,$B330)</f>
        <v>0</v>
      </c>
    </row>
    <row r="331" spans="1:9" x14ac:dyDescent="0.25">
      <c r="A331">
        <v>244</v>
      </c>
      <c r="B331" t="s">
        <v>2963</v>
      </c>
      <c r="C331">
        <f>COUNTIFS(master!$U$2:$U$4575,$L$3,master!$I$2:$I$4575,$B331)</f>
        <v>1</v>
      </c>
      <c r="D331">
        <f>COUNTIFS(master!$U$2:$U$4575,$L$4,master!$I$2:$I$4575,$B331)</f>
        <v>0</v>
      </c>
      <c r="E331">
        <f>COUNTIFS(master!$U$2:$U$4575,$L$5,master!$I$2:$I$4575,$B331)</f>
        <v>0</v>
      </c>
      <c r="F331">
        <f>COUNTIFS(master!$U$2:$U$4575,$L$6,master!$I$2:$I$4575,$B331)</f>
        <v>0</v>
      </c>
      <c r="G331">
        <f>COUNTIFS(master!$U$2:$U$4575,$L$7,master!$I$2:$I$4575,$B331)</f>
        <v>0</v>
      </c>
      <c r="H331">
        <f>COUNTIFS(master!$U$2:$U$4575,$L$8,master!$I$2:$I$4575,$B331)</f>
        <v>0</v>
      </c>
      <c r="I331">
        <f>COUNTIFS(master!$U$2:$U$4575,$L$9,master!$I$2:$I$4575,$B331)</f>
        <v>0</v>
      </c>
    </row>
    <row r="332" spans="1:9" x14ac:dyDescent="0.25">
      <c r="A332">
        <v>246</v>
      </c>
      <c r="B332" t="s">
        <v>2969</v>
      </c>
      <c r="C332">
        <f>COUNTIFS(master!$U$2:$U$4575,$L$3,master!$I$2:$I$4575,$B332)</f>
        <v>8</v>
      </c>
      <c r="D332">
        <f>COUNTIFS(master!$U$2:$U$4575,$L$4,master!$I$2:$I$4575,$B332)</f>
        <v>0</v>
      </c>
      <c r="E332">
        <f>COUNTIFS(master!$U$2:$U$4575,$L$5,master!$I$2:$I$4575,$B332)</f>
        <v>0</v>
      </c>
      <c r="F332">
        <f>COUNTIFS(master!$U$2:$U$4575,$L$6,master!$I$2:$I$4575,$B332)</f>
        <v>2</v>
      </c>
      <c r="G332">
        <f>COUNTIFS(master!$U$2:$U$4575,$L$7,master!$I$2:$I$4575,$B332)</f>
        <v>7</v>
      </c>
      <c r="H332">
        <f>COUNTIFS(master!$U$2:$U$4575,$L$8,master!$I$2:$I$4575,$B332)</f>
        <v>2</v>
      </c>
      <c r="I332">
        <f>COUNTIFS(master!$U$2:$U$4575,$L$9,master!$I$2:$I$4575,$B332)</f>
        <v>0</v>
      </c>
    </row>
    <row r="333" spans="1:9" x14ac:dyDescent="0.25">
      <c r="A333">
        <v>243</v>
      </c>
      <c r="B333" t="s">
        <v>2987</v>
      </c>
      <c r="C333">
        <f>COUNTIFS(master!$U$2:$U$4575,$L$3,master!$I$2:$I$4575,$B333)</f>
        <v>1</v>
      </c>
      <c r="D333">
        <f>COUNTIFS(master!$U$2:$U$4575,$L$4,master!$I$2:$I$4575,$B333)</f>
        <v>0</v>
      </c>
      <c r="E333">
        <f>COUNTIFS(master!$U$2:$U$4575,$L$5,master!$I$2:$I$4575,$B333)</f>
        <v>0</v>
      </c>
      <c r="F333">
        <f>COUNTIFS(master!$U$2:$U$4575,$L$6,master!$I$2:$I$4575,$B333)</f>
        <v>0</v>
      </c>
      <c r="G333">
        <f>COUNTIFS(master!$U$2:$U$4575,$L$7,master!$I$2:$I$4575,$B333)</f>
        <v>1</v>
      </c>
      <c r="H333">
        <f>COUNTIFS(master!$U$2:$U$4575,$L$8,master!$I$2:$I$4575,$B333)</f>
        <v>0</v>
      </c>
      <c r="I333">
        <f>COUNTIFS(master!$U$2:$U$4575,$L$9,master!$I$2:$I$4575,$B333)</f>
        <v>0</v>
      </c>
    </row>
    <row r="334" spans="1:9" x14ac:dyDescent="0.25">
      <c r="A334">
        <v>244</v>
      </c>
      <c r="B334" t="s">
        <v>2993</v>
      </c>
      <c r="C334">
        <f>COUNTIFS(master!$U$2:$U$4575,$L$3,master!$I$2:$I$4575,$B334)</f>
        <v>1</v>
      </c>
      <c r="D334">
        <f>COUNTIFS(master!$U$2:$U$4575,$L$4,master!$I$2:$I$4575,$B334)</f>
        <v>0</v>
      </c>
      <c r="E334">
        <f>COUNTIFS(master!$U$2:$U$4575,$L$5,master!$I$2:$I$4575,$B334)</f>
        <v>0</v>
      </c>
      <c r="F334">
        <f>COUNTIFS(master!$U$2:$U$4575,$L$6,master!$I$2:$I$4575,$B334)</f>
        <v>0</v>
      </c>
      <c r="G334">
        <f>COUNTIFS(master!$U$2:$U$4575,$L$7,master!$I$2:$I$4575,$B334)</f>
        <v>1</v>
      </c>
      <c r="H334">
        <f>COUNTIFS(master!$U$2:$U$4575,$L$8,master!$I$2:$I$4575,$B334)</f>
        <v>0</v>
      </c>
      <c r="I334">
        <f>COUNTIFS(master!$U$2:$U$4575,$L$9,master!$I$2:$I$4575,$B334)</f>
        <v>0</v>
      </c>
    </row>
    <row r="335" spans="1:9" x14ac:dyDescent="0.25">
      <c r="A335">
        <v>245</v>
      </c>
      <c r="B335" t="s">
        <v>3000</v>
      </c>
      <c r="C335">
        <f>COUNTIFS(master!$U$2:$U$4575,$L$3,master!$I$2:$I$4575,$B335)</f>
        <v>2</v>
      </c>
      <c r="D335">
        <f>COUNTIFS(master!$U$2:$U$4575,$L$4,master!$I$2:$I$4575,$B335)</f>
        <v>0</v>
      </c>
      <c r="E335">
        <f>COUNTIFS(master!$U$2:$U$4575,$L$5,master!$I$2:$I$4575,$B335)</f>
        <v>0</v>
      </c>
      <c r="F335">
        <f>COUNTIFS(master!$U$2:$U$4575,$L$6,master!$I$2:$I$4575,$B335)</f>
        <v>1</v>
      </c>
      <c r="G335">
        <f>COUNTIFS(master!$U$2:$U$4575,$L$7,master!$I$2:$I$4575,$B335)</f>
        <v>2</v>
      </c>
      <c r="H335">
        <f>COUNTIFS(master!$U$2:$U$4575,$L$8,master!$I$2:$I$4575,$B335)</f>
        <v>1</v>
      </c>
      <c r="I335">
        <f>COUNTIFS(master!$U$2:$U$4575,$L$9,master!$I$2:$I$4575,$B335)</f>
        <v>0</v>
      </c>
    </row>
    <row r="336" spans="1:9" x14ac:dyDescent="0.25">
      <c r="A336">
        <v>244</v>
      </c>
      <c r="B336" t="s">
        <v>3008</v>
      </c>
      <c r="C336">
        <f>COUNTIFS(master!$U$2:$U$4575,$L$3,master!$I$2:$I$4575,$B336)</f>
        <v>1</v>
      </c>
      <c r="D336">
        <f>COUNTIFS(master!$U$2:$U$4575,$L$4,master!$I$2:$I$4575,$B336)</f>
        <v>0</v>
      </c>
      <c r="E336">
        <f>COUNTIFS(master!$U$2:$U$4575,$L$5,master!$I$2:$I$4575,$B336)</f>
        <v>0</v>
      </c>
      <c r="F336">
        <f>COUNTIFS(master!$U$2:$U$4575,$L$6,master!$I$2:$I$4575,$B336)</f>
        <v>1</v>
      </c>
      <c r="G336">
        <f>COUNTIFS(master!$U$2:$U$4575,$L$7,master!$I$2:$I$4575,$B336)</f>
        <v>1</v>
      </c>
      <c r="H336">
        <f>COUNTIFS(master!$U$2:$U$4575,$L$8,master!$I$2:$I$4575,$B336)</f>
        <v>0</v>
      </c>
      <c r="I336">
        <f>COUNTIFS(master!$U$2:$U$4575,$L$9,master!$I$2:$I$4575,$B336)</f>
        <v>0</v>
      </c>
    </row>
    <row r="337" spans="1:9" x14ac:dyDescent="0.25">
      <c r="A337">
        <v>246</v>
      </c>
      <c r="B337" t="s">
        <v>3015</v>
      </c>
      <c r="C337">
        <f>COUNTIFS(master!$U$2:$U$4575,$L$3,master!$I$2:$I$4575,$B337)</f>
        <v>1</v>
      </c>
      <c r="D337">
        <f>COUNTIFS(master!$U$2:$U$4575,$L$4,master!$I$2:$I$4575,$B337)</f>
        <v>0</v>
      </c>
      <c r="E337">
        <f>COUNTIFS(master!$U$2:$U$4575,$L$5,master!$I$2:$I$4575,$B337)</f>
        <v>0</v>
      </c>
      <c r="F337">
        <f>COUNTIFS(master!$U$2:$U$4575,$L$6,master!$I$2:$I$4575,$B337)</f>
        <v>1</v>
      </c>
      <c r="G337">
        <f>COUNTIFS(master!$U$2:$U$4575,$L$7,master!$I$2:$I$4575,$B337)</f>
        <v>1</v>
      </c>
      <c r="H337">
        <f>COUNTIFS(master!$U$2:$U$4575,$L$8,master!$I$2:$I$4575,$B337)</f>
        <v>0</v>
      </c>
      <c r="I337">
        <f>COUNTIFS(master!$U$2:$U$4575,$L$9,master!$I$2:$I$4575,$B337)</f>
        <v>0</v>
      </c>
    </row>
    <row r="338" spans="1:9" x14ac:dyDescent="0.25">
      <c r="A338">
        <v>245</v>
      </c>
      <c r="B338" t="s">
        <v>3022</v>
      </c>
      <c r="C338">
        <f>COUNTIFS(master!$U$2:$U$4575,$L$3,master!$I$2:$I$4575,$B338)</f>
        <v>0</v>
      </c>
      <c r="D338">
        <f>COUNTIFS(master!$U$2:$U$4575,$L$4,master!$I$2:$I$4575,$B338)</f>
        <v>0</v>
      </c>
      <c r="E338">
        <f>COUNTIFS(master!$U$2:$U$4575,$L$5,master!$I$2:$I$4575,$B338)</f>
        <v>0</v>
      </c>
      <c r="F338">
        <f>COUNTIFS(master!$U$2:$U$4575,$L$6,master!$I$2:$I$4575,$B338)</f>
        <v>0</v>
      </c>
      <c r="G338">
        <f>COUNTIFS(master!$U$2:$U$4575,$L$7,master!$I$2:$I$4575,$B338)</f>
        <v>1</v>
      </c>
      <c r="H338">
        <f>COUNTIFS(master!$U$2:$U$4575,$L$8,master!$I$2:$I$4575,$B338)</f>
        <v>0</v>
      </c>
      <c r="I338">
        <f>COUNTIFS(master!$U$2:$U$4575,$L$9,master!$I$2:$I$4575,$B338)</f>
        <v>1</v>
      </c>
    </row>
    <row r="339" spans="1:9" x14ac:dyDescent="0.25">
      <c r="A339">
        <v>246</v>
      </c>
      <c r="B339" t="s">
        <v>3028</v>
      </c>
      <c r="C339">
        <f>COUNTIFS(master!$U$2:$U$4575,$L$3,master!$I$2:$I$4575,$B339)</f>
        <v>5</v>
      </c>
      <c r="D339">
        <f>COUNTIFS(master!$U$2:$U$4575,$L$4,master!$I$2:$I$4575,$B339)</f>
        <v>0</v>
      </c>
      <c r="E339">
        <f>COUNTIFS(master!$U$2:$U$4575,$L$5,master!$I$2:$I$4575,$B339)</f>
        <v>1</v>
      </c>
      <c r="F339">
        <f>COUNTIFS(master!$U$2:$U$4575,$L$6,master!$I$2:$I$4575,$B339)</f>
        <v>2</v>
      </c>
      <c r="G339">
        <f>COUNTIFS(master!$U$2:$U$4575,$L$7,master!$I$2:$I$4575,$B339)</f>
        <v>4</v>
      </c>
      <c r="H339">
        <f>COUNTIFS(master!$U$2:$U$4575,$L$8,master!$I$2:$I$4575,$B339)</f>
        <v>2</v>
      </c>
      <c r="I339">
        <f>COUNTIFS(master!$U$2:$U$4575,$L$9,master!$I$2:$I$4575,$B339)</f>
        <v>0</v>
      </c>
    </row>
    <row r="340" spans="1:9" x14ac:dyDescent="0.25">
      <c r="A340">
        <v>246</v>
      </c>
      <c r="B340" t="s">
        <v>3042</v>
      </c>
      <c r="C340">
        <f>COUNTIFS(master!$U$2:$U$4575,$L$3,master!$I$2:$I$4575,$B340)</f>
        <v>2</v>
      </c>
      <c r="D340">
        <f>COUNTIFS(master!$U$2:$U$4575,$L$4,master!$I$2:$I$4575,$B340)</f>
        <v>0</v>
      </c>
      <c r="E340">
        <f>COUNTIFS(master!$U$2:$U$4575,$L$5,master!$I$2:$I$4575,$B340)</f>
        <v>0</v>
      </c>
      <c r="F340">
        <f>COUNTIFS(master!$U$2:$U$4575,$L$6,master!$I$2:$I$4575,$B340)</f>
        <v>1</v>
      </c>
      <c r="G340">
        <f>COUNTIFS(master!$U$2:$U$4575,$L$7,master!$I$2:$I$4575,$B340)</f>
        <v>1</v>
      </c>
      <c r="H340">
        <f>COUNTIFS(master!$U$2:$U$4575,$L$8,master!$I$2:$I$4575,$B340)</f>
        <v>0</v>
      </c>
      <c r="I340">
        <f>COUNTIFS(master!$U$2:$U$4575,$L$9,master!$I$2:$I$4575,$B340)</f>
        <v>0</v>
      </c>
    </row>
    <row r="341" spans="1:9" x14ac:dyDescent="0.25">
      <c r="A341">
        <v>248</v>
      </c>
      <c r="B341" t="s">
        <v>3050</v>
      </c>
      <c r="C341">
        <f>COUNTIFS(master!$U$2:$U$4575,$L$3,master!$I$2:$I$4575,$B341)</f>
        <v>1</v>
      </c>
      <c r="D341">
        <f>COUNTIFS(master!$U$2:$U$4575,$L$4,master!$I$2:$I$4575,$B341)</f>
        <v>0</v>
      </c>
      <c r="E341">
        <f>COUNTIFS(master!$U$2:$U$4575,$L$5,master!$I$2:$I$4575,$B341)</f>
        <v>0</v>
      </c>
      <c r="F341">
        <f>COUNTIFS(master!$U$2:$U$4575,$L$6,master!$I$2:$I$4575,$B341)</f>
        <v>1</v>
      </c>
      <c r="G341">
        <f>COUNTIFS(master!$U$2:$U$4575,$L$7,master!$I$2:$I$4575,$B341)</f>
        <v>1</v>
      </c>
      <c r="H341">
        <f>COUNTIFS(master!$U$2:$U$4575,$L$8,master!$I$2:$I$4575,$B341)</f>
        <v>1</v>
      </c>
      <c r="I341">
        <f>COUNTIFS(master!$U$2:$U$4575,$L$9,master!$I$2:$I$4575,$B341)</f>
        <v>0</v>
      </c>
    </row>
    <row r="342" spans="1:9" x14ac:dyDescent="0.25">
      <c r="A342">
        <v>247</v>
      </c>
      <c r="B342" t="s">
        <v>3057</v>
      </c>
      <c r="C342">
        <f>COUNTIFS(master!$U$2:$U$4575,$L$3,master!$I$2:$I$4575,$B342)</f>
        <v>0</v>
      </c>
      <c r="D342">
        <f>COUNTIFS(master!$U$2:$U$4575,$L$4,master!$I$2:$I$4575,$B342)</f>
        <v>0</v>
      </c>
      <c r="E342">
        <f>COUNTIFS(master!$U$2:$U$4575,$L$5,master!$I$2:$I$4575,$B342)</f>
        <v>0</v>
      </c>
      <c r="F342">
        <f>COUNTIFS(master!$U$2:$U$4575,$L$6,master!$I$2:$I$4575,$B342)</f>
        <v>0</v>
      </c>
      <c r="G342">
        <f>COUNTIFS(master!$U$2:$U$4575,$L$7,master!$I$2:$I$4575,$B342)</f>
        <v>1</v>
      </c>
      <c r="H342">
        <f>COUNTIFS(master!$U$2:$U$4575,$L$8,master!$I$2:$I$4575,$B342)</f>
        <v>0</v>
      </c>
      <c r="I342">
        <f>COUNTIFS(master!$U$2:$U$4575,$L$9,master!$I$2:$I$4575,$B342)</f>
        <v>0</v>
      </c>
    </row>
    <row r="343" spans="1:9" x14ac:dyDescent="0.25">
      <c r="B343" s="3" t="s">
        <v>1289</v>
      </c>
      <c r="C343" s="3">
        <f>SUM(C2:C342)</f>
        <v>717</v>
      </c>
      <c r="D343" s="3">
        <f>SUM(D2:D342)</f>
        <v>57</v>
      </c>
      <c r="E343" s="3">
        <f t="shared" ref="E343:I343" si="0">SUM(E2:E342)</f>
        <v>97</v>
      </c>
      <c r="F343" s="3">
        <f t="shared" si="0"/>
        <v>304</v>
      </c>
      <c r="G343" s="3">
        <f t="shared" si="0"/>
        <v>715</v>
      </c>
      <c r="H343" s="3">
        <f t="shared" si="0"/>
        <v>188</v>
      </c>
      <c r="I343" s="3">
        <f t="shared" si="0"/>
        <v>20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/>
  </sheetViews>
  <sheetFormatPr baseColWidth="10" defaultRowHeight="15" x14ac:dyDescent="0.25"/>
  <cols>
    <col min="1" max="1" width="25" bestFit="1" customWidth="1"/>
    <col min="2" max="2" width="24.85546875" bestFit="1" customWidth="1"/>
    <col min="3" max="3" width="41.28515625" bestFit="1" customWidth="1"/>
    <col min="4" max="4" width="11" bestFit="1" customWidth="1"/>
    <col min="5" max="5" width="21.28515625" bestFit="1" customWidth="1"/>
  </cols>
  <sheetData>
    <row r="1" spans="1:5" x14ac:dyDescent="0.25">
      <c r="A1" s="3" t="s">
        <v>3071</v>
      </c>
      <c r="B1" s="3" t="s">
        <v>3062</v>
      </c>
      <c r="C1" s="3" t="s">
        <v>3070</v>
      </c>
      <c r="D1" s="3" t="s">
        <v>3063</v>
      </c>
      <c r="E1" s="3" t="s">
        <v>3072</v>
      </c>
    </row>
    <row r="2" spans="1:5" x14ac:dyDescent="0.25">
      <c r="A2">
        <v>243</v>
      </c>
      <c r="B2" t="s">
        <v>36</v>
      </c>
      <c r="C2" t="s">
        <v>37</v>
      </c>
      <c r="D2">
        <v>657</v>
      </c>
      <c r="E2">
        <v>9</v>
      </c>
    </row>
    <row r="3" spans="1:5" x14ac:dyDescent="0.25">
      <c r="A3">
        <v>244</v>
      </c>
      <c r="B3" t="s">
        <v>71</v>
      </c>
      <c r="C3" t="s">
        <v>72</v>
      </c>
      <c r="D3">
        <v>504</v>
      </c>
      <c r="E3">
        <v>7</v>
      </c>
    </row>
    <row r="4" spans="1:5" x14ac:dyDescent="0.25">
      <c r="A4">
        <v>249</v>
      </c>
      <c r="B4" t="s">
        <v>83</v>
      </c>
      <c r="C4" t="s">
        <v>84</v>
      </c>
      <c r="D4">
        <v>403</v>
      </c>
      <c r="E4">
        <v>5</v>
      </c>
    </row>
    <row r="5" spans="1:5" x14ac:dyDescent="0.25">
      <c r="A5">
        <v>245</v>
      </c>
      <c r="B5" t="s">
        <v>95</v>
      </c>
      <c r="C5" t="s">
        <v>96</v>
      </c>
      <c r="D5">
        <v>90</v>
      </c>
      <c r="E5">
        <v>4</v>
      </c>
    </row>
    <row r="6" spans="1:5" x14ac:dyDescent="0.25">
      <c r="A6">
        <v>242</v>
      </c>
      <c r="B6" t="s">
        <v>103</v>
      </c>
      <c r="C6" t="s">
        <v>104</v>
      </c>
      <c r="D6">
        <v>115</v>
      </c>
      <c r="E6">
        <v>3</v>
      </c>
    </row>
    <row r="7" spans="1:5" x14ac:dyDescent="0.25">
      <c r="A7">
        <v>249</v>
      </c>
      <c r="B7" t="s">
        <v>111</v>
      </c>
      <c r="C7" t="s">
        <v>84</v>
      </c>
      <c r="D7">
        <v>256</v>
      </c>
      <c r="E7">
        <v>5</v>
      </c>
    </row>
    <row r="8" spans="1:5" x14ac:dyDescent="0.25">
      <c r="A8">
        <v>245</v>
      </c>
      <c r="B8" t="s">
        <v>120</v>
      </c>
      <c r="C8" t="s">
        <v>96</v>
      </c>
      <c r="D8">
        <v>92</v>
      </c>
      <c r="E8">
        <v>4</v>
      </c>
    </row>
    <row r="9" spans="1:5" x14ac:dyDescent="0.25">
      <c r="A9">
        <v>245</v>
      </c>
      <c r="B9" t="s">
        <v>126</v>
      </c>
      <c r="C9" t="s">
        <v>96</v>
      </c>
      <c r="D9">
        <v>63</v>
      </c>
      <c r="E9">
        <v>4</v>
      </c>
    </row>
    <row r="10" spans="1:5" x14ac:dyDescent="0.25">
      <c r="A10">
        <v>246</v>
      </c>
      <c r="B10" t="s">
        <v>132</v>
      </c>
      <c r="C10" t="s">
        <v>133</v>
      </c>
      <c r="D10">
        <v>39</v>
      </c>
      <c r="E10">
        <v>2</v>
      </c>
    </row>
    <row r="11" spans="1:5" x14ac:dyDescent="0.25">
      <c r="A11">
        <v>247</v>
      </c>
      <c r="B11" t="s">
        <v>140</v>
      </c>
      <c r="C11" t="s">
        <v>141</v>
      </c>
      <c r="D11">
        <v>95</v>
      </c>
      <c r="E11">
        <v>10</v>
      </c>
    </row>
    <row r="12" spans="1:5" x14ac:dyDescent="0.25">
      <c r="A12">
        <v>243</v>
      </c>
      <c r="B12" t="s">
        <v>149</v>
      </c>
      <c r="C12" t="s">
        <v>37</v>
      </c>
      <c r="D12">
        <v>224</v>
      </c>
      <c r="E12">
        <v>9</v>
      </c>
    </row>
    <row r="13" spans="1:5" x14ac:dyDescent="0.25">
      <c r="A13">
        <v>246</v>
      </c>
      <c r="B13" t="s">
        <v>157</v>
      </c>
      <c r="C13" t="s">
        <v>133</v>
      </c>
      <c r="D13">
        <v>169</v>
      </c>
      <c r="E13">
        <v>2</v>
      </c>
    </row>
    <row r="14" spans="1:5" x14ac:dyDescent="0.25">
      <c r="A14">
        <v>244</v>
      </c>
      <c r="B14" t="s">
        <v>165</v>
      </c>
      <c r="C14" t="s">
        <v>72</v>
      </c>
      <c r="D14">
        <v>97</v>
      </c>
      <c r="E14">
        <v>7</v>
      </c>
    </row>
    <row r="15" spans="1:5" x14ac:dyDescent="0.25">
      <c r="A15">
        <v>244</v>
      </c>
      <c r="B15" t="s">
        <v>171</v>
      </c>
      <c r="C15" t="s">
        <v>72</v>
      </c>
      <c r="D15">
        <v>16</v>
      </c>
      <c r="E15">
        <v>7</v>
      </c>
    </row>
    <row r="16" spans="1:5" x14ac:dyDescent="0.25">
      <c r="A16">
        <v>244</v>
      </c>
      <c r="B16" t="s">
        <v>177</v>
      </c>
      <c r="C16" t="s">
        <v>72</v>
      </c>
      <c r="D16">
        <v>60</v>
      </c>
      <c r="E16">
        <v>7</v>
      </c>
    </row>
    <row r="17" spans="1:5" x14ac:dyDescent="0.25">
      <c r="A17">
        <v>243</v>
      </c>
      <c r="B17" t="s">
        <v>183</v>
      </c>
      <c r="C17" t="s">
        <v>37</v>
      </c>
      <c r="D17">
        <v>93</v>
      </c>
      <c r="E17">
        <v>9</v>
      </c>
    </row>
    <row r="18" spans="1:5" x14ac:dyDescent="0.25">
      <c r="A18">
        <v>246</v>
      </c>
      <c r="B18" t="s">
        <v>189</v>
      </c>
      <c r="C18" t="s">
        <v>133</v>
      </c>
      <c r="D18">
        <v>73</v>
      </c>
      <c r="E18">
        <v>2</v>
      </c>
    </row>
    <row r="19" spans="1:5" x14ac:dyDescent="0.25">
      <c r="A19">
        <v>245</v>
      </c>
      <c r="B19" t="s">
        <v>195</v>
      </c>
      <c r="C19" t="s">
        <v>96</v>
      </c>
      <c r="D19">
        <v>326</v>
      </c>
      <c r="E19">
        <v>4</v>
      </c>
    </row>
    <row r="20" spans="1:5" x14ac:dyDescent="0.25">
      <c r="A20">
        <v>250</v>
      </c>
      <c r="B20" t="s">
        <v>203</v>
      </c>
      <c r="C20" t="s">
        <v>204</v>
      </c>
      <c r="D20">
        <v>119</v>
      </c>
      <c r="E20">
        <v>6</v>
      </c>
    </row>
    <row r="21" spans="1:5" x14ac:dyDescent="0.25">
      <c r="A21">
        <v>242</v>
      </c>
      <c r="B21" t="s">
        <v>216</v>
      </c>
      <c r="C21" t="s">
        <v>104</v>
      </c>
      <c r="D21">
        <v>152</v>
      </c>
      <c r="E21">
        <v>3</v>
      </c>
    </row>
    <row r="22" spans="1:5" x14ac:dyDescent="0.25">
      <c r="A22">
        <v>246</v>
      </c>
      <c r="B22" t="s">
        <v>222</v>
      </c>
      <c r="C22" t="s">
        <v>133</v>
      </c>
      <c r="D22" s="2">
        <v>1161</v>
      </c>
      <c r="E22">
        <v>2</v>
      </c>
    </row>
    <row r="23" spans="1:5" x14ac:dyDescent="0.25">
      <c r="A23">
        <v>241</v>
      </c>
      <c r="B23" t="s">
        <v>239</v>
      </c>
      <c r="C23" t="s">
        <v>240</v>
      </c>
      <c r="D23">
        <v>14</v>
      </c>
      <c r="E23">
        <v>1</v>
      </c>
    </row>
    <row r="24" spans="1:5" x14ac:dyDescent="0.25">
      <c r="A24">
        <v>246</v>
      </c>
      <c r="B24" t="s">
        <v>248</v>
      </c>
      <c r="C24" t="s">
        <v>133</v>
      </c>
      <c r="D24" s="2">
        <v>11021</v>
      </c>
      <c r="E24">
        <v>2</v>
      </c>
    </row>
    <row r="25" spans="1:5" x14ac:dyDescent="0.25">
      <c r="A25">
        <v>244</v>
      </c>
      <c r="B25" t="s">
        <v>385</v>
      </c>
      <c r="C25" t="s">
        <v>72</v>
      </c>
      <c r="D25">
        <v>43</v>
      </c>
      <c r="E25">
        <v>7</v>
      </c>
    </row>
    <row r="26" spans="1:5" x14ac:dyDescent="0.25">
      <c r="A26">
        <v>241</v>
      </c>
      <c r="B26" t="s">
        <v>391</v>
      </c>
      <c r="C26" t="s">
        <v>240</v>
      </c>
      <c r="D26">
        <v>140</v>
      </c>
      <c r="E26">
        <v>1</v>
      </c>
    </row>
    <row r="27" spans="1:5" x14ac:dyDescent="0.25">
      <c r="A27">
        <v>242</v>
      </c>
      <c r="B27" t="s">
        <v>397</v>
      </c>
      <c r="C27" t="s">
        <v>104</v>
      </c>
      <c r="D27" s="2">
        <v>5772</v>
      </c>
      <c r="E27">
        <v>3</v>
      </c>
    </row>
    <row r="28" spans="1:5" x14ac:dyDescent="0.25">
      <c r="A28">
        <v>246</v>
      </c>
      <c r="B28" t="s">
        <v>486</v>
      </c>
      <c r="C28" t="s">
        <v>133</v>
      </c>
      <c r="D28">
        <v>238</v>
      </c>
      <c r="E28">
        <v>2</v>
      </c>
    </row>
    <row r="29" spans="1:5" x14ac:dyDescent="0.25">
      <c r="A29">
        <v>246</v>
      </c>
      <c r="B29" t="s">
        <v>493</v>
      </c>
      <c r="C29" t="s">
        <v>133</v>
      </c>
      <c r="D29">
        <v>41</v>
      </c>
      <c r="E29">
        <v>2</v>
      </c>
    </row>
    <row r="30" spans="1:5" x14ac:dyDescent="0.25">
      <c r="A30">
        <v>247</v>
      </c>
      <c r="B30" t="s">
        <v>499</v>
      </c>
      <c r="C30" t="s">
        <v>141</v>
      </c>
      <c r="D30">
        <v>119</v>
      </c>
      <c r="E30">
        <v>10</v>
      </c>
    </row>
    <row r="31" spans="1:5" x14ac:dyDescent="0.25">
      <c r="A31">
        <v>246</v>
      </c>
      <c r="B31" t="s">
        <v>505</v>
      </c>
      <c r="C31" t="s">
        <v>133</v>
      </c>
      <c r="D31">
        <v>660</v>
      </c>
      <c r="E31">
        <v>2</v>
      </c>
    </row>
    <row r="32" spans="1:5" x14ac:dyDescent="0.25">
      <c r="A32">
        <v>248</v>
      </c>
      <c r="B32" t="s">
        <v>519</v>
      </c>
      <c r="C32" t="s">
        <v>520</v>
      </c>
      <c r="D32">
        <v>125</v>
      </c>
      <c r="E32">
        <v>8</v>
      </c>
    </row>
    <row r="33" spans="1:5" x14ac:dyDescent="0.25">
      <c r="A33">
        <v>250</v>
      </c>
      <c r="B33" t="s">
        <v>528</v>
      </c>
      <c r="C33" t="s">
        <v>204</v>
      </c>
      <c r="D33">
        <v>218</v>
      </c>
      <c r="E33">
        <v>6</v>
      </c>
    </row>
    <row r="34" spans="1:5" x14ac:dyDescent="0.25">
      <c r="A34">
        <v>246</v>
      </c>
      <c r="B34" t="s">
        <v>534</v>
      </c>
      <c r="C34" t="s">
        <v>133</v>
      </c>
      <c r="D34">
        <v>126</v>
      </c>
      <c r="E34">
        <v>2</v>
      </c>
    </row>
    <row r="35" spans="1:5" x14ac:dyDescent="0.25">
      <c r="A35">
        <v>246</v>
      </c>
      <c r="B35" t="s">
        <v>541</v>
      </c>
      <c r="C35" t="s">
        <v>133</v>
      </c>
      <c r="D35">
        <v>409</v>
      </c>
      <c r="E35">
        <v>2</v>
      </c>
    </row>
    <row r="36" spans="1:5" x14ac:dyDescent="0.25">
      <c r="A36">
        <v>246</v>
      </c>
      <c r="B36" t="s">
        <v>551</v>
      </c>
      <c r="C36" t="s">
        <v>133</v>
      </c>
      <c r="D36">
        <v>56</v>
      </c>
      <c r="E36">
        <v>2</v>
      </c>
    </row>
    <row r="37" spans="1:5" x14ac:dyDescent="0.25">
      <c r="A37">
        <v>250</v>
      </c>
      <c r="B37" t="s">
        <v>557</v>
      </c>
      <c r="C37" t="s">
        <v>204</v>
      </c>
      <c r="D37">
        <v>346</v>
      </c>
      <c r="E37">
        <v>6</v>
      </c>
    </row>
    <row r="38" spans="1:5" x14ac:dyDescent="0.25">
      <c r="A38">
        <v>250</v>
      </c>
      <c r="B38" t="s">
        <v>567</v>
      </c>
      <c r="C38" t="s">
        <v>204</v>
      </c>
      <c r="D38">
        <v>52</v>
      </c>
      <c r="E38">
        <v>6</v>
      </c>
    </row>
    <row r="39" spans="1:5" x14ac:dyDescent="0.25">
      <c r="A39">
        <v>242</v>
      </c>
      <c r="B39" t="s">
        <v>574</v>
      </c>
      <c r="C39" t="s">
        <v>104</v>
      </c>
      <c r="D39">
        <v>404</v>
      </c>
      <c r="E39">
        <v>3</v>
      </c>
    </row>
    <row r="40" spans="1:5" x14ac:dyDescent="0.25">
      <c r="A40">
        <v>243</v>
      </c>
      <c r="B40" t="s">
        <v>585</v>
      </c>
      <c r="C40" t="s">
        <v>37</v>
      </c>
      <c r="D40">
        <v>52</v>
      </c>
      <c r="E40">
        <v>9</v>
      </c>
    </row>
    <row r="41" spans="1:5" x14ac:dyDescent="0.25">
      <c r="A41">
        <v>247</v>
      </c>
      <c r="B41" t="s">
        <v>591</v>
      </c>
      <c r="C41" t="s">
        <v>141</v>
      </c>
      <c r="D41">
        <v>155</v>
      </c>
      <c r="E41">
        <v>10</v>
      </c>
    </row>
    <row r="42" spans="1:5" x14ac:dyDescent="0.25">
      <c r="A42">
        <v>243</v>
      </c>
      <c r="B42" t="s">
        <v>599</v>
      </c>
      <c r="C42" t="s">
        <v>37</v>
      </c>
      <c r="D42">
        <v>61</v>
      </c>
      <c r="E42">
        <v>9</v>
      </c>
    </row>
    <row r="43" spans="1:5" x14ac:dyDescent="0.25">
      <c r="A43">
        <v>243</v>
      </c>
      <c r="B43" t="s">
        <v>605</v>
      </c>
      <c r="C43" t="s">
        <v>37</v>
      </c>
      <c r="D43">
        <v>393</v>
      </c>
      <c r="E43">
        <v>9</v>
      </c>
    </row>
    <row r="44" spans="1:5" x14ac:dyDescent="0.25">
      <c r="A44">
        <v>246</v>
      </c>
      <c r="B44" t="s">
        <v>612</v>
      </c>
      <c r="C44" t="s">
        <v>133</v>
      </c>
      <c r="D44">
        <v>56</v>
      </c>
      <c r="E44">
        <v>2</v>
      </c>
    </row>
    <row r="45" spans="1:5" x14ac:dyDescent="0.25">
      <c r="A45">
        <v>245</v>
      </c>
      <c r="B45" t="s">
        <v>618</v>
      </c>
      <c r="C45" t="s">
        <v>96</v>
      </c>
      <c r="D45" s="2">
        <v>1692</v>
      </c>
      <c r="E45">
        <v>4</v>
      </c>
    </row>
    <row r="46" spans="1:5" x14ac:dyDescent="0.25">
      <c r="A46">
        <v>247</v>
      </c>
      <c r="B46" t="s">
        <v>641</v>
      </c>
      <c r="C46" t="s">
        <v>141</v>
      </c>
      <c r="D46">
        <v>90</v>
      </c>
      <c r="E46">
        <v>10</v>
      </c>
    </row>
    <row r="47" spans="1:5" x14ac:dyDescent="0.25">
      <c r="A47">
        <v>241</v>
      </c>
      <c r="B47" t="s">
        <v>648</v>
      </c>
      <c r="C47" t="s">
        <v>240</v>
      </c>
      <c r="D47">
        <v>11</v>
      </c>
      <c r="E47">
        <v>1</v>
      </c>
    </row>
    <row r="48" spans="1:5" x14ac:dyDescent="0.25">
      <c r="A48">
        <v>241</v>
      </c>
      <c r="B48" t="s">
        <v>654</v>
      </c>
      <c r="C48" t="s">
        <v>240</v>
      </c>
      <c r="D48">
        <v>21</v>
      </c>
      <c r="E48">
        <v>1</v>
      </c>
    </row>
    <row r="49" spans="1:5" x14ac:dyDescent="0.25">
      <c r="A49">
        <v>241</v>
      </c>
      <c r="B49" t="s">
        <v>660</v>
      </c>
      <c r="C49" t="s">
        <v>240</v>
      </c>
      <c r="D49">
        <v>20</v>
      </c>
      <c r="E49">
        <v>1</v>
      </c>
    </row>
    <row r="50" spans="1:5" x14ac:dyDescent="0.25">
      <c r="A50">
        <v>241</v>
      </c>
      <c r="B50" t="s">
        <v>666</v>
      </c>
      <c r="C50" t="s">
        <v>240</v>
      </c>
      <c r="D50">
        <v>336</v>
      </c>
      <c r="E50">
        <v>1</v>
      </c>
    </row>
    <row r="51" spans="1:5" x14ac:dyDescent="0.25">
      <c r="A51">
        <v>241</v>
      </c>
      <c r="B51" t="s">
        <v>673</v>
      </c>
      <c r="C51" t="s">
        <v>240</v>
      </c>
      <c r="D51">
        <v>66</v>
      </c>
      <c r="E51">
        <v>1</v>
      </c>
    </row>
    <row r="52" spans="1:5" x14ac:dyDescent="0.25">
      <c r="A52">
        <v>241</v>
      </c>
      <c r="B52" t="s">
        <v>679</v>
      </c>
      <c r="C52" t="s">
        <v>240</v>
      </c>
      <c r="D52">
        <v>71</v>
      </c>
      <c r="E52">
        <v>1</v>
      </c>
    </row>
    <row r="53" spans="1:5" x14ac:dyDescent="0.25">
      <c r="A53">
        <v>241</v>
      </c>
      <c r="B53" t="s">
        <v>687</v>
      </c>
      <c r="C53" t="s">
        <v>240</v>
      </c>
      <c r="D53">
        <v>118</v>
      </c>
      <c r="E53">
        <v>1</v>
      </c>
    </row>
    <row r="54" spans="1:5" x14ac:dyDescent="0.25">
      <c r="A54">
        <v>241</v>
      </c>
      <c r="B54" t="s">
        <v>694</v>
      </c>
      <c r="C54" t="s">
        <v>240</v>
      </c>
      <c r="D54">
        <v>175</v>
      </c>
      <c r="E54">
        <v>1</v>
      </c>
    </row>
    <row r="55" spans="1:5" x14ac:dyDescent="0.25">
      <c r="A55">
        <v>241</v>
      </c>
      <c r="B55" t="s">
        <v>700</v>
      </c>
      <c r="C55" t="s">
        <v>240</v>
      </c>
      <c r="D55">
        <v>44</v>
      </c>
      <c r="E55">
        <v>1</v>
      </c>
    </row>
    <row r="56" spans="1:5" x14ac:dyDescent="0.25">
      <c r="A56">
        <v>250</v>
      </c>
      <c r="B56" t="s">
        <v>706</v>
      </c>
      <c r="C56" t="s">
        <v>204</v>
      </c>
      <c r="D56">
        <v>39</v>
      </c>
      <c r="E56">
        <v>6</v>
      </c>
    </row>
    <row r="57" spans="1:5" x14ac:dyDescent="0.25">
      <c r="A57">
        <v>249</v>
      </c>
      <c r="B57" t="s">
        <v>712</v>
      </c>
      <c r="C57" t="s">
        <v>84</v>
      </c>
      <c r="D57">
        <v>92</v>
      </c>
      <c r="E57">
        <v>5</v>
      </c>
    </row>
    <row r="58" spans="1:5" x14ac:dyDescent="0.25">
      <c r="A58">
        <v>246</v>
      </c>
      <c r="B58" t="s">
        <v>719</v>
      </c>
      <c r="C58" t="s">
        <v>133</v>
      </c>
      <c r="D58">
        <v>16</v>
      </c>
      <c r="E58">
        <v>2</v>
      </c>
    </row>
    <row r="59" spans="1:5" x14ac:dyDescent="0.25">
      <c r="A59">
        <v>249</v>
      </c>
      <c r="B59" t="s">
        <v>725</v>
      </c>
      <c r="C59" t="s">
        <v>84</v>
      </c>
      <c r="D59">
        <v>256</v>
      </c>
      <c r="E59">
        <v>5</v>
      </c>
    </row>
    <row r="60" spans="1:5" x14ac:dyDescent="0.25">
      <c r="A60">
        <v>243</v>
      </c>
      <c r="B60" t="s">
        <v>738</v>
      </c>
      <c r="C60" t="s">
        <v>37</v>
      </c>
      <c r="D60">
        <v>109</v>
      </c>
      <c r="E60">
        <v>9</v>
      </c>
    </row>
    <row r="61" spans="1:5" x14ac:dyDescent="0.25">
      <c r="A61">
        <v>241</v>
      </c>
      <c r="B61" t="s">
        <v>745</v>
      </c>
      <c r="C61" t="s">
        <v>240</v>
      </c>
      <c r="D61">
        <v>94</v>
      </c>
      <c r="E61">
        <v>1</v>
      </c>
    </row>
    <row r="62" spans="1:5" x14ac:dyDescent="0.25">
      <c r="A62">
        <v>243</v>
      </c>
      <c r="B62" t="s">
        <v>753</v>
      </c>
      <c r="C62" t="s">
        <v>37</v>
      </c>
      <c r="D62">
        <v>214</v>
      </c>
      <c r="E62">
        <v>9</v>
      </c>
    </row>
    <row r="63" spans="1:5" x14ac:dyDescent="0.25">
      <c r="A63">
        <v>245</v>
      </c>
      <c r="B63" t="s">
        <v>760</v>
      </c>
      <c r="C63" t="s">
        <v>96</v>
      </c>
      <c r="D63">
        <v>122</v>
      </c>
      <c r="E63">
        <v>4</v>
      </c>
    </row>
    <row r="64" spans="1:5" x14ac:dyDescent="0.25">
      <c r="A64">
        <v>245</v>
      </c>
      <c r="B64" t="s">
        <v>767</v>
      </c>
      <c r="C64" t="s">
        <v>96</v>
      </c>
      <c r="D64">
        <v>247</v>
      </c>
      <c r="E64">
        <v>4</v>
      </c>
    </row>
    <row r="65" spans="1:5" x14ac:dyDescent="0.25">
      <c r="A65">
        <v>243</v>
      </c>
      <c r="B65" t="s">
        <v>779</v>
      </c>
      <c r="C65" t="s">
        <v>37</v>
      </c>
      <c r="D65">
        <v>22</v>
      </c>
      <c r="E65">
        <v>9</v>
      </c>
    </row>
    <row r="66" spans="1:5" x14ac:dyDescent="0.25">
      <c r="A66">
        <v>244</v>
      </c>
      <c r="B66" t="s">
        <v>785</v>
      </c>
      <c r="C66" t="s">
        <v>72</v>
      </c>
      <c r="D66">
        <v>147</v>
      </c>
      <c r="E66">
        <v>7</v>
      </c>
    </row>
    <row r="67" spans="1:5" x14ac:dyDescent="0.25">
      <c r="A67">
        <v>247</v>
      </c>
      <c r="B67" t="s">
        <v>792</v>
      </c>
      <c r="C67" t="s">
        <v>141</v>
      </c>
      <c r="D67">
        <v>48</v>
      </c>
      <c r="E67">
        <v>10</v>
      </c>
    </row>
    <row r="68" spans="1:5" x14ac:dyDescent="0.25">
      <c r="A68">
        <v>243</v>
      </c>
      <c r="B68" t="s">
        <v>798</v>
      </c>
      <c r="C68" t="s">
        <v>37</v>
      </c>
      <c r="D68">
        <v>218</v>
      </c>
      <c r="E68">
        <v>9</v>
      </c>
    </row>
    <row r="69" spans="1:5" x14ac:dyDescent="0.25">
      <c r="A69">
        <v>249</v>
      </c>
      <c r="B69" t="s">
        <v>806</v>
      </c>
      <c r="C69" t="s">
        <v>84</v>
      </c>
      <c r="D69">
        <v>211</v>
      </c>
      <c r="E69">
        <v>5</v>
      </c>
    </row>
    <row r="70" spans="1:5" x14ac:dyDescent="0.25">
      <c r="A70">
        <v>245</v>
      </c>
      <c r="B70" t="s">
        <v>814</v>
      </c>
      <c r="C70" t="s">
        <v>96</v>
      </c>
      <c r="D70">
        <v>166</v>
      </c>
      <c r="E70">
        <v>4</v>
      </c>
    </row>
    <row r="71" spans="1:5" x14ac:dyDescent="0.25">
      <c r="A71">
        <v>241</v>
      </c>
      <c r="B71" t="s">
        <v>820</v>
      </c>
      <c r="C71" t="s">
        <v>240</v>
      </c>
      <c r="D71">
        <v>41</v>
      </c>
      <c r="E71">
        <v>1</v>
      </c>
    </row>
    <row r="72" spans="1:5" x14ac:dyDescent="0.25">
      <c r="A72">
        <v>246</v>
      </c>
      <c r="B72" t="s">
        <v>826</v>
      </c>
      <c r="C72" t="s">
        <v>133</v>
      </c>
      <c r="D72">
        <v>15</v>
      </c>
      <c r="E72">
        <v>2</v>
      </c>
    </row>
    <row r="73" spans="1:5" x14ac:dyDescent="0.25">
      <c r="A73">
        <v>242</v>
      </c>
      <c r="B73" t="s">
        <v>832</v>
      </c>
      <c r="C73" t="s">
        <v>104</v>
      </c>
      <c r="D73">
        <v>245</v>
      </c>
      <c r="E73">
        <v>3</v>
      </c>
    </row>
    <row r="74" spans="1:5" x14ac:dyDescent="0.25">
      <c r="A74">
        <v>247</v>
      </c>
      <c r="B74" t="s">
        <v>843</v>
      </c>
      <c r="C74" t="s">
        <v>141</v>
      </c>
      <c r="D74">
        <v>65</v>
      </c>
      <c r="E74">
        <v>10</v>
      </c>
    </row>
    <row r="75" spans="1:5" x14ac:dyDescent="0.25">
      <c r="A75">
        <v>244</v>
      </c>
      <c r="B75" t="s">
        <v>849</v>
      </c>
      <c r="C75" t="s">
        <v>72</v>
      </c>
      <c r="D75">
        <v>18</v>
      </c>
      <c r="E75">
        <v>7</v>
      </c>
    </row>
    <row r="76" spans="1:5" x14ac:dyDescent="0.25">
      <c r="A76">
        <v>246</v>
      </c>
      <c r="B76" t="s">
        <v>855</v>
      </c>
      <c r="C76" t="s">
        <v>133</v>
      </c>
      <c r="D76">
        <v>83</v>
      </c>
      <c r="E76">
        <v>2</v>
      </c>
    </row>
    <row r="77" spans="1:5" x14ac:dyDescent="0.25">
      <c r="A77">
        <v>243</v>
      </c>
      <c r="B77" t="s">
        <v>861</v>
      </c>
      <c r="C77" t="s">
        <v>37</v>
      </c>
      <c r="D77">
        <v>52</v>
      </c>
      <c r="E77">
        <v>9</v>
      </c>
    </row>
    <row r="78" spans="1:5" x14ac:dyDescent="0.25">
      <c r="A78">
        <v>247</v>
      </c>
      <c r="B78" t="s">
        <v>867</v>
      </c>
      <c r="C78" t="s">
        <v>141</v>
      </c>
      <c r="D78">
        <v>65</v>
      </c>
      <c r="E78">
        <v>10</v>
      </c>
    </row>
    <row r="79" spans="1:5" x14ac:dyDescent="0.25">
      <c r="A79">
        <v>246</v>
      </c>
      <c r="B79" t="s">
        <v>873</v>
      </c>
      <c r="C79" t="s">
        <v>133</v>
      </c>
      <c r="D79">
        <v>306</v>
      </c>
      <c r="E79">
        <v>2</v>
      </c>
    </row>
    <row r="80" spans="1:5" x14ac:dyDescent="0.25">
      <c r="A80">
        <v>246</v>
      </c>
      <c r="B80" t="s">
        <v>880</v>
      </c>
      <c r="C80" t="s">
        <v>133</v>
      </c>
      <c r="D80">
        <v>69</v>
      </c>
      <c r="E80">
        <v>2</v>
      </c>
    </row>
    <row r="81" spans="1:5" x14ac:dyDescent="0.25">
      <c r="A81">
        <v>246</v>
      </c>
      <c r="B81" t="s">
        <v>886</v>
      </c>
      <c r="C81" t="s">
        <v>133</v>
      </c>
      <c r="D81">
        <v>46</v>
      </c>
      <c r="E81">
        <v>2</v>
      </c>
    </row>
    <row r="82" spans="1:5" x14ac:dyDescent="0.25">
      <c r="A82">
        <v>249</v>
      </c>
      <c r="B82" t="s">
        <v>892</v>
      </c>
      <c r="C82" t="s">
        <v>84</v>
      </c>
      <c r="D82">
        <v>832</v>
      </c>
      <c r="E82">
        <v>5</v>
      </c>
    </row>
    <row r="83" spans="1:5" x14ac:dyDescent="0.25">
      <c r="A83">
        <v>250</v>
      </c>
      <c r="B83" t="s">
        <v>909</v>
      </c>
      <c r="C83" t="s">
        <v>204</v>
      </c>
      <c r="D83">
        <v>9</v>
      </c>
      <c r="E83">
        <v>6</v>
      </c>
    </row>
    <row r="84" spans="1:5" x14ac:dyDescent="0.25">
      <c r="A84">
        <v>243</v>
      </c>
      <c r="B84" t="s">
        <v>915</v>
      </c>
      <c r="C84" t="s">
        <v>37</v>
      </c>
      <c r="D84">
        <v>45</v>
      </c>
      <c r="E84">
        <v>9</v>
      </c>
    </row>
    <row r="85" spans="1:5" x14ac:dyDescent="0.25">
      <c r="A85">
        <v>243</v>
      </c>
      <c r="B85" t="s">
        <v>921</v>
      </c>
      <c r="C85" t="s">
        <v>37</v>
      </c>
      <c r="D85">
        <v>53</v>
      </c>
      <c r="E85">
        <v>9</v>
      </c>
    </row>
    <row r="86" spans="1:5" x14ac:dyDescent="0.25">
      <c r="A86">
        <v>246</v>
      </c>
      <c r="B86" t="s">
        <v>928</v>
      </c>
      <c r="C86" t="s">
        <v>133</v>
      </c>
      <c r="D86">
        <v>124</v>
      </c>
      <c r="E86">
        <v>2</v>
      </c>
    </row>
    <row r="87" spans="1:5" x14ac:dyDescent="0.25">
      <c r="A87">
        <v>246</v>
      </c>
      <c r="B87" t="s">
        <v>935</v>
      </c>
      <c r="C87" t="s">
        <v>133</v>
      </c>
      <c r="D87">
        <v>19</v>
      </c>
      <c r="E87">
        <v>2</v>
      </c>
    </row>
    <row r="88" spans="1:5" x14ac:dyDescent="0.25">
      <c r="A88">
        <v>244</v>
      </c>
      <c r="B88" t="s">
        <v>941</v>
      </c>
      <c r="C88" t="s">
        <v>72</v>
      </c>
      <c r="D88">
        <v>68</v>
      </c>
      <c r="E88">
        <v>7</v>
      </c>
    </row>
    <row r="89" spans="1:5" x14ac:dyDescent="0.25">
      <c r="A89">
        <v>244</v>
      </c>
      <c r="B89" t="s">
        <v>947</v>
      </c>
      <c r="C89" t="s">
        <v>72</v>
      </c>
      <c r="D89">
        <v>39</v>
      </c>
      <c r="E89">
        <v>7</v>
      </c>
    </row>
    <row r="90" spans="1:5" x14ac:dyDescent="0.25">
      <c r="A90">
        <v>246</v>
      </c>
      <c r="B90" t="s">
        <v>953</v>
      </c>
      <c r="C90" t="s">
        <v>133</v>
      </c>
      <c r="D90">
        <v>73</v>
      </c>
      <c r="E90">
        <v>2</v>
      </c>
    </row>
    <row r="91" spans="1:5" x14ac:dyDescent="0.25">
      <c r="A91">
        <v>241</v>
      </c>
      <c r="B91" t="s">
        <v>960</v>
      </c>
      <c r="C91" t="s">
        <v>240</v>
      </c>
      <c r="D91">
        <v>34</v>
      </c>
      <c r="E91">
        <v>1</v>
      </c>
    </row>
    <row r="92" spans="1:5" x14ac:dyDescent="0.25">
      <c r="A92">
        <v>250</v>
      </c>
      <c r="B92" t="s">
        <v>966</v>
      </c>
      <c r="C92" t="s">
        <v>204</v>
      </c>
      <c r="D92">
        <v>307</v>
      </c>
      <c r="E92">
        <v>6</v>
      </c>
    </row>
    <row r="93" spans="1:5" x14ac:dyDescent="0.25">
      <c r="A93">
        <v>243</v>
      </c>
      <c r="B93" t="s">
        <v>978</v>
      </c>
      <c r="C93" t="s">
        <v>37</v>
      </c>
      <c r="D93">
        <v>226</v>
      </c>
      <c r="E93">
        <v>9</v>
      </c>
    </row>
    <row r="94" spans="1:5" x14ac:dyDescent="0.25">
      <c r="A94">
        <v>246</v>
      </c>
      <c r="B94" t="s">
        <v>987</v>
      </c>
      <c r="C94" t="s">
        <v>133</v>
      </c>
      <c r="D94">
        <v>415</v>
      </c>
      <c r="E94">
        <v>2</v>
      </c>
    </row>
    <row r="95" spans="1:5" x14ac:dyDescent="0.25">
      <c r="A95">
        <v>248</v>
      </c>
      <c r="B95" t="s">
        <v>996</v>
      </c>
      <c r="C95" t="s">
        <v>520</v>
      </c>
      <c r="D95">
        <v>67</v>
      </c>
      <c r="E95">
        <v>8</v>
      </c>
    </row>
    <row r="96" spans="1:5" x14ac:dyDescent="0.25">
      <c r="A96">
        <v>250</v>
      </c>
      <c r="B96" t="s">
        <v>1003</v>
      </c>
      <c r="C96" t="s">
        <v>204</v>
      </c>
      <c r="D96">
        <v>86</v>
      </c>
      <c r="E96">
        <v>6</v>
      </c>
    </row>
    <row r="97" spans="1:5" x14ac:dyDescent="0.25">
      <c r="A97">
        <v>246</v>
      </c>
      <c r="B97" t="s">
        <v>1010</v>
      </c>
      <c r="C97" t="s">
        <v>133</v>
      </c>
      <c r="D97">
        <v>119</v>
      </c>
      <c r="E97">
        <v>2</v>
      </c>
    </row>
    <row r="98" spans="1:5" x14ac:dyDescent="0.25">
      <c r="A98">
        <v>250</v>
      </c>
      <c r="B98" t="s">
        <v>1017</v>
      </c>
      <c r="C98" t="s">
        <v>204</v>
      </c>
      <c r="D98">
        <v>25</v>
      </c>
      <c r="E98">
        <v>6</v>
      </c>
    </row>
    <row r="99" spans="1:5" x14ac:dyDescent="0.25">
      <c r="A99">
        <v>246</v>
      </c>
      <c r="B99" t="s">
        <v>1023</v>
      </c>
      <c r="C99" t="s">
        <v>133</v>
      </c>
      <c r="D99">
        <v>23</v>
      </c>
      <c r="E99">
        <v>2</v>
      </c>
    </row>
    <row r="100" spans="1:5" x14ac:dyDescent="0.25">
      <c r="A100">
        <v>247</v>
      </c>
      <c r="B100" t="s">
        <v>1029</v>
      </c>
      <c r="C100" t="s">
        <v>141</v>
      </c>
      <c r="D100">
        <v>86</v>
      </c>
      <c r="E100">
        <v>10</v>
      </c>
    </row>
    <row r="101" spans="1:5" x14ac:dyDescent="0.25">
      <c r="A101">
        <v>250</v>
      </c>
      <c r="B101" t="s">
        <v>1035</v>
      </c>
      <c r="C101" t="s">
        <v>204</v>
      </c>
      <c r="D101">
        <v>25</v>
      </c>
      <c r="E101">
        <v>6</v>
      </c>
    </row>
    <row r="102" spans="1:5" x14ac:dyDescent="0.25">
      <c r="A102">
        <v>250</v>
      </c>
      <c r="B102" t="s">
        <v>1041</v>
      </c>
      <c r="C102" t="s">
        <v>204</v>
      </c>
      <c r="D102">
        <v>77</v>
      </c>
      <c r="E102">
        <v>6</v>
      </c>
    </row>
    <row r="103" spans="1:5" x14ac:dyDescent="0.25">
      <c r="A103">
        <v>245</v>
      </c>
      <c r="B103" t="s">
        <v>1047</v>
      </c>
      <c r="C103" t="s">
        <v>96</v>
      </c>
      <c r="D103">
        <v>280</v>
      </c>
      <c r="E103">
        <v>4</v>
      </c>
    </row>
    <row r="104" spans="1:5" x14ac:dyDescent="0.25">
      <c r="A104">
        <v>250</v>
      </c>
      <c r="B104" t="s">
        <v>1056</v>
      </c>
      <c r="C104" t="s">
        <v>204</v>
      </c>
      <c r="D104">
        <v>163</v>
      </c>
      <c r="E104">
        <v>6</v>
      </c>
    </row>
    <row r="105" spans="1:5" x14ac:dyDescent="0.25">
      <c r="A105">
        <v>246</v>
      </c>
      <c r="B105" t="s">
        <v>1067</v>
      </c>
      <c r="C105" t="s">
        <v>133</v>
      </c>
      <c r="D105">
        <v>18</v>
      </c>
      <c r="E105">
        <v>2</v>
      </c>
    </row>
    <row r="106" spans="1:5" x14ac:dyDescent="0.25">
      <c r="A106">
        <v>247</v>
      </c>
      <c r="B106" t="s">
        <v>1074</v>
      </c>
      <c r="C106" t="s">
        <v>141</v>
      </c>
      <c r="D106">
        <v>56</v>
      </c>
      <c r="E106">
        <v>10</v>
      </c>
    </row>
    <row r="107" spans="1:5" x14ac:dyDescent="0.25">
      <c r="A107">
        <v>247</v>
      </c>
      <c r="B107" t="s">
        <v>1080</v>
      </c>
      <c r="C107" t="s">
        <v>141</v>
      </c>
      <c r="D107">
        <v>611</v>
      </c>
      <c r="E107">
        <v>10</v>
      </c>
    </row>
    <row r="108" spans="1:5" x14ac:dyDescent="0.25">
      <c r="A108">
        <v>244</v>
      </c>
      <c r="B108" t="s">
        <v>1092</v>
      </c>
      <c r="C108" t="s">
        <v>72</v>
      </c>
      <c r="D108">
        <v>75</v>
      </c>
      <c r="E108">
        <v>7</v>
      </c>
    </row>
    <row r="109" spans="1:5" x14ac:dyDescent="0.25">
      <c r="A109">
        <v>245</v>
      </c>
      <c r="B109" t="s">
        <v>1098</v>
      </c>
      <c r="C109" t="s">
        <v>96</v>
      </c>
      <c r="D109">
        <v>167</v>
      </c>
      <c r="E109">
        <v>4</v>
      </c>
    </row>
    <row r="110" spans="1:5" x14ac:dyDescent="0.25">
      <c r="A110">
        <v>245</v>
      </c>
      <c r="B110" t="s">
        <v>1105</v>
      </c>
      <c r="C110" t="s">
        <v>96</v>
      </c>
      <c r="D110">
        <v>37</v>
      </c>
      <c r="E110">
        <v>4</v>
      </c>
    </row>
    <row r="111" spans="1:5" x14ac:dyDescent="0.25">
      <c r="A111">
        <v>246</v>
      </c>
      <c r="B111" t="s">
        <v>1111</v>
      </c>
      <c r="C111" t="s">
        <v>133</v>
      </c>
      <c r="D111">
        <v>54</v>
      </c>
      <c r="E111">
        <v>2</v>
      </c>
    </row>
    <row r="112" spans="1:5" x14ac:dyDescent="0.25">
      <c r="A112">
        <v>243</v>
      </c>
      <c r="B112" t="s">
        <v>1117</v>
      </c>
      <c r="C112" t="s">
        <v>37</v>
      </c>
      <c r="D112">
        <v>48</v>
      </c>
      <c r="E112">
        <v>9</v>
      </c>
    </row>
    <row r="113" spans="1:5" x14ac:dyDescent="0.25">
      <c r="A113">
        <v>244</v>
      </c>
      <c r="B113" t="s">
        <v>1123</v>
      </c>
      <c r="C113" t="s">
        <v>72</v>
      </c>
      <c r="D113">
        <v>725</v>
      </c>
      <c r="E113">
        <v>7</v>
      </c>
    </row>
    <row r="114" spans="1:5" x14ac:dyDescent="0.25">
      <c r="A114">
        <v>247</v>
      </c>
      <c r="B114" t="s">
        <v>1136</v>
      </c>
      <c r="C114" t="s">
        <v>141</v>
      </c>
      <c r="D114">
        <v>413</v>
      </c>
      <c r="E114">
        <v>10</v>
      </c>
    </row>
    <row r="115" spans="1:5" x14ac:dyDescent="0.25">
      <c r="A115">
        <v>245</v>
      </c>
      <c r="B115" t="s">
        <v>1146</v>
      </c>
      <c r="C115" t="s">
        <v>96</v>
      </c>
      <c r="D115">
        <v>311</v>
      </c>
      <c r="E115">
        <v>4</v>
      </c>
    </row>
    <row r="116" spans="1:5" x14ac:dyDescent="0.25">
      <c r="A116">
        <v>250</v>
      </c>
      <c r="B116" t="s">
        <v>1154</v>
      </c>
      <c r="C116" t="s">
        <v>204</v>
      </c>
      <c r="D116">
        <v>82</v>
      </c>
      <c r="E116">
        <v>6</v>
      </c>
    </row>
    <row r="117" spans="1:5" x14ac:dyDescent="0.25">
      <c r="A117">
        <v>247</v>
      </c>
      <c r="B117" t="s">
        <v>1161</v>
      </c>
      <c r="C117" t="s">
        <v>141</v>
      </c>
      <c r="D117">
        <v>152</v>
      </c>
      <c r="E117">
        <v>10</v>
      </c>
    </row>
    <row r="118" spans="1:5" x14ac:dyDescent="0.25">
      <c r="A118">
        <v>244</v>
      </c>
      <c r="B118" t="s">
        <v>1171</v>
      </c>
      <c r="C118" t="s">
        <v>72</v>
      </c>
      <c r="D118">
        <v>638</v>
      </c>
      <c r="E118">
        <v>7</v>
      </c>
    </row>
    <row r="119" spans="1:5" x14ac:dyDescent="0.25">
      <c r="A119">
        <v>246</v>
      </c>
      <c r="B119" t="s">
        <v>1181</v>
      </c>
      <c r="C119" t="s">
        <v>133</v>
      </c>
      <c r="D119">
        <v>37</v>
      </c>
      <c r="E119">
        <v>2</v>
      </c>
    </row>
    <row r="120" spans="1:5" x14ac:dyDescent="0.25">
      <c r="A120">
        <v>244</v>
      </c>
      <c r="B120" t="s">
        <v>1187</v>
      </c>
      <c r="C120" t="s">
        <v>72</v>
      </c>
      <c r="D120">
        <v>50</v>
      </c>
      <c r="E120">
        <v>7</v>
      </c>
    </row>
    <row r="121" spans="1:5" x14ac:dyDescent="0.25">
      <c r="A121">
        <v>250</v>
      </c>
      <c r="B121" t="s">
        <v>1193</v>
      </c>
      <c r="C121" t="s">
        <v>204</v>
      </c>
      <c r="D121">
        <v>84</v>
      </c>
      <c r="E121">
        <v>6</v>
      </c>
    </row>
    <row r="122" spans="1:5" x14ac:dyDescent="0.25">
      <c r="A122">
        <v>243</v>
      </c>
      <c r="B122" t="s">
        <v>1200</v>
      </c>
      <c r="C122" t="s">
        <v>37</v>
      </c>
      <c r="D122">
        <v>602</v>
      </c>
      <c r="E122">
        <v>9</v>
      </c>
    </row>
    <row r="123" spans="1:5" x14ac:dyDescent="0.25">
      <c r="A123">
        <v>250</v>
      </c>
      <c r="B123" t="s">
        <v>1210</v>
      </c>
      <c r="C123" t="s">
        <v>204</v>
      </c>
      <c r="D123">
        <v>605</v>
      </c>
      <c r="E123">
        <v>6</v>
      </c>
    </row>
    <row r="124" spans="1:5" x14ac:dyDescent="0.25">
      <c r="A124">
        <v>242</v>
      </c>
      <c r="B124" t="s">
        <v>1220</v>
      </c>
      <c r="C124" t="s">
        <v>104</v>
      </c>
      <c r="D124">
        <v>317</v>
      </c>
      <c r="E124">
        <v>3</v>
      </c>
    </row>
    <row r="125" spans="1:5" x14ac:dyDescent="0.25">
      <c r="A125">
        <v>250</v>
      </c>
      <c r="B125" t="s">
        <v>1229</v>
      </c>
      <c r="C125" t="s">
        <v>204</v>
      </c>
      <c r="D125">
        <v>43</v>
      </c>
      <c r="E125">
        <v>6</v>
      </c>
    </row>
    <row r="126" spans="1:5" x14ac:dyDescent="0.25">
      <c r="A126">
        <v>246</v>
      </c>
      <c r="B126" t="s">
        <v>1235</v>
      </c>
      <c r="C126" t="s">
        <v>133</v>
      </c>
      <c r="D126" s="2">
        <v>1195</v>
      </c>
      <c r="E126">
        <v>2</v>
      </c>
    </row>
    <row r="127" spans="1:5" x14ac:dyDescent="0.25">
      <c r="A127">
        <v>246</v>
      </c>
      <c r="B127" t="s">
        <v>1251</v>
      </c>
      <c r="C127" t="s">
        <v>133</v>
      </c>
      <c r="D127">
        <v>591</v>
      </c>
      <c r="E127">
        <v>2</v>
      </c>
    </row>
    <row r="128" spans="1:5" x14ac:dyDescent="0.25">
      <c r="A128">
        <v>243</v>
      </c>
      <c r="B128" t="s">
        <v>1261</v>
      </c>
      <c r="C128" t="s">
        <v>37</v>
      </c>
      <c r="D128">
        <v>51</v>
      </c>
      <c r="E128">
        <v>9</v>
      </c>
    </row>
    <row r="129" spans="1:5" x14ac:dyDescent="0.25">
      <c r="A129">
        <v>243</v>
      </c>
      <c r="B129" t="s">
        <v>1267</v>
      </c>
      <c r="C129" t="s">
        <v>37</v>
      </c>
      <c r="D129">
        <v>144</v>
      </c>
      <c r="E129">
        <v>9</v>
      </c>
    </row>
    <row r="130" spans="1:5" x14ac:dyDescent="0.25">
      <c r="A130">
        <v>249</v>
      </c>
      <c r="B130" t="s">
        <v>1273</v>
      </c>
      <c r="C130" t="s">
        <v>84</v>
      </c>
      <c r="D130">
        <v>79</v>
      </c>
      <c r="E130">
        <v>5</v>
      </c>
    </row>
    <row r="131" spans="1:5" x14ac:dyDescent="0.25">
      <c r="A131">
        <v>249</v>
      </c>
      <c r="B131" t="s">
        <v>1279</v>
      </c>
      <c r="C131" t="s">
        <v>84</v>
      </c>
      <c r="D131">
        <v>79</v>
      </c>
      <c r="E131">
        <v>5</v>
      </c>
    </row>
    <row r="132" spans="1:5" x14ac:dyDescent="0.25">
      <c r="A132">
        <v>243</v>
      </c>
      <c r="B132" t="s">
        <v>1299</v>
      </c>
      <c r="C132" t="s">
        <v>37</v>
      </c>
      <c r="D132">
        <v>139</v>
      </c>
      <c r="E132">
        <v>9</v>
      </c>
    </row>
    <row r="133" spans="1:5" x14ac:dyDescent="0.25">
      <c r="A133">
        <v>246</v>
      </c>
      <c r="B133" t="s">
        <v>1305</v>
      </c>
      <c r="C133" t="s">
        <v>133</v>
      </c>
      <c r="D133">
        <v>109</v>
      </c>
      <c r="E133">
        <v>2</v>
      </c>
    </row>
    <row r="134" spans="1:5" x14ac:dyDescent="0.25">
      <c r="A134">
        <v>246</v>
      </c>
      <c r="B134" t="s">
        <v>1311</v>
      </c>
      <c r="C134" t="s">
        <v>133</v>
      </c>
      <c r="D134">
        <v>478</v>
      </c>
      <c r="E134">
        <v>2</v>
      </c>
    </row>
    <row r="135" spans="1:5" x14ac:dyDescent="0.25">
      <c r="A135">
        <v>245</v>
      </c>
      <c r="B135" t="s">
        <v>1321</v>
      </c>
      <c r="C135" t="s">
        <v>96</v>
      </c>
      <c r="D135">
        <v>55</v>
      </c>
      <c r="E135">
        <v>4</v>
      </c>
    </row>
    <row r="136" spans="1:5" x14ac:dyDescent="0.25">
      <c r="A136">
        <v>246</v>
      </c>
      <c r="B136" t="s">
        <v>1327</v>
      </c>
      <c r="C136" t="s">
        <v>133</v>
      </c>
      <c r="D136">
        <v>88</v>
      </c>
      <c r="E136">
        <v>2</v>
      </c>
    </row>
    <row r="137" spans="1:5" x14ac:dyDescent="0.25">
      <c r="A137">
        <v>245</v>
      </c>
      <c r="B137" t="s">
        <v>1334</v>
      </c>
      <c r="C137" t="s">
        <v>96</v>
      </c>
      <c r="D137">
        <v>682</v>
      </c>
      <c r="E137">
        <v>4</v>
      </c>
    </row>
    <row r="138" spans="1:5" x14ac:dyDescent="0.25">
      <c r="A138">
        <v>246</v>
      </c>
      <c r="B138" t="s">
        <v>1346</v>
      </c>
      <c r="C138" t="s">
        <v>133</v>
      </c>
      <c r="D138">
        <v>69</v>
      </c>
      <c r="E138">
        <v>2</v>
      </c>
    </row>
    <row r="139" spans="1:5" x14ac:dyDescent="0.25">
      <c r="A139">
        <v>246</v>
      </c>
      <c r="B139" t="s">
        <v>1352</v>
      </c>
      <c r="C139" t="s">
        <v>133</v>
      </c>
      <c r="D139">
        <v>40</v>
      </c>
      <c r="E139">
        <v>2</v>
      </c>
    </row>
    <row r="140" spans="1:5" x14ac:dyDescent="0.25">
      <c r="A140">
        <v>246</v>
      </c>
      <c r="B140" t="s">
        <v>1358</v>
      </c>
      <c r="C140" t="s">
        <v>133</v>
      </c>
      <c r="D140">
        <v>186</v>
      </c>
      <c r="E140">
        <v>2</v>
      </c>
    </row>
    <row r="141" spans="1:5" x14ac:dyDescent="0.25">
      <c r="A141">
        <v>246</v>
      </c>
      <c r="B141" t="s">
        <v>1367</v>
      </c>
      <c r="C141" t="s">
        <v>133</v>
      </c>
      <c r="D141" s="2">
        <v>3779</v>
      </c>
      <c r="E141">
        <v>2</v>
      </c>
    </row>
    <row r="142" spans="1:5" x14ac:dyDescent="0.25">
      <c r="A142">
        <v>246</v>
      </c>
      <c r="B142" t="s">
        <v>1406</v>
      </c>
      <c r="C142" t="s">
        <v>133</v>
      </c>
      <c r="D142">
        <v>514</v>
      </c>
      <c r="E142">
        <v>2</v>
      </c>
    </row>
    <row r="143" spans="1:5" x14ac:dyDescent="0.25">
      <c r="A143">
        <v>245</v>
      </c>
      <c r="B143" t="s">
        <v>1419</v>
      </c>
      <c r="C143" t="s">
        <v>96</v>
      </c>
      <c r="D143">
        <v>316</v>
      </c>
      <c r="E143">
        <v>4</v>
      </c>
    </row>
    <row r="144" spans="1:5" x14ac:dyDescent="0.25">
      <c r="A144">
        <v>249</v>
      </c>
      <c r="B144" t="s">
        <v>1427</v>
      </c>
      <c r="C144" t="s">
        <v>84</v>
      </c>
      <c r="D144">
        <v>70</v>
      </c>
      <c r="E144">
        <v>5</v>
      </c>
    </row>
    <row r="145" spans="1:5" x14ac:dyDescent="0.25">
      <c r="A145">
        <v>245</v>
      </c>
      <c r="B145" t="s">
        <v>1433</v>
      </c>
      <c r="C145" t="s">
        <v>96</v>
      </c>
      <c r="D145">
        <v>172</v>
      </c>
      <c r="E145">
        <v>4</v>
      </c>
    </row>
    <row r="146" spans="1:5" x14ac:dyDescent="0.25">
      <c r="A146">
        <v>246</v>
      </c>
      <c r="B146" t="s">
        <v>1440</v>
      </c>
      <c r="C146" t="s">
        <v>133</v>
      </c>
      <c r="D146">
        <v>15</v>
      </c>
      <c r="E146">
        <v>2</v>
      </c>
    </row>
    <row r="147" spans="1:5" x14ac:dyDescent="0.25">
      <c r="A147">
        <v>241</v>
      </c>
      <c r="B147" t="s">
        <v>1446</v>
      </c>
      <c r="C147" t="s">
        <v>240</v>
      </c>
      <c r="D147">
        <v>60</v>
      </c>
      <c r="E147">
        <v>1</v>
      </c>
    </row>
    <row r="148" spans="1:5" x14ac:dyDescent="0.25">
      <c r="A148">
        <v>241</v>
      </c>
      <c r="B148" t="s">
        <v>1452</v>
      </c>
      <c r="C148" t="s">
        <v>240</v>
      </c>
      <c r="D148">
        <v>48</v>
      </c>
      <c r="E148">
        <v>1</v>
      </c>
    </row>
    <row r="149" spans="1:5" x14ac:dyDescent="0.25">
      <c r="A149">
        <v>241</v>
      </c>
      <c r="B149" t="s">
        <v>1458</v>
      </c>
      <c r="C149" t="s">
        <v>240</v>
      </c>
      <c r="D149">
        <v>490</v>
      </c>
      <c r="E149">
        <v>1</v>
      </c>
    </row>
    <row r="150" spans="1:5" x14ac:dyDescent="0.25">
      <c r="A150">
        <v>241</v>
      </c>
      <c r="B150" t="s">
        <v>1465</v>
      </c>
      <c r="C150" t="s">
        <v>240</v>
      </c>
      <c r="D150">
        <v>43</v>
      </c>
      <c r="E150">
        <v>1</v>
      </c>
    </row>
    <row r="151" spans="1:5" x14ac:dyDescent="0.25">
      <c r="A151">
        <v>244</v>
      </c>
      <c r="B151" t="s">
        <v>1472</v>
      </c>
      <c r="C151" t="s">
        <v>72</v>
      </c>
      <c r="D151" s="2">
        <v>1809</v>
      </c>
      <c r="E151">
        <v>7</v>
      </c>
    </row>
    <row r="152" spans="1:5" x14ac:dyDescent="0.25">
      <c r="A152">
        <v>245</v>
      </c>
      <c r="B152" t="s">
        <v>1491</v>
      </c>
      <c r="C152" t="s">
        <v>96</v>
      </c>
      <c r="D152" s="2">
        <v>1121</v>
      </c>
      <c r="E152">
        <v>4</v>
      </c>
    </row>
    <row r="153" spans="1:5" x14ac:dyDescent="0.25">
      <c r="A153">
        <v>248</v>
      </c>
      <c r="B153" t="s">
        <v>1512</v>
      </c>
      <c r="C153" t="s">
        <v>520</v>
      </c>
      <c r="D153">
        <v>66</v>
      </c>
      <c r="E153">
        <v>8</v>
      </c>
    </row>
    <row r="154" spans="1:5" x14ac:dyDescent="0.25">
      <c r="A154">
        <v>246</v>
      </c>
      <c r="B154" t="s">
        <v>1518</v>
      </c>
      <c r="C154" t="s">
        <v>133</v>
      </c>
      <c r="D154">
        <v>336</v>
      </c>
      <c r="E154">
        <v>2</v>
      </c>
    </row>
    <row r="155" spans="1:5" x14ac:dyDescent="0.25">
      <c r="A155">
        <v>245</v>
      </c>
      <c r="B155" t="s">
        <v>1526</v>
      </c>
      <c r="C155" t="s">
        <v>96</v>
      </c>
      <c r="D155">
        <v>335</v>
      </c>
      <c r="E155">
        <v>4</v>
      </c>
    </row>
    <row r="156" spans="1:5" x14ac:dyDescent="0.25">
      <c r="A156">
        <v>250</v>
      </c>
      <c r="B156" t="s">
        <v>1538</v>
      </c>
      <c r="C156" t="s">
        <v>204</v>
      </c>
      <c r="D156">
        <v>220</v>
      </c>
      <c r="E156">
        <v>6</v>
      </c>
    </row>
    <row r="157" spans="1:5" x14ac:dyDescent="0.25">
      <c r="A157">
        <v>250</v>
      </c>
      <c r="B157" t="s">
        <v>1548</v>
      </c>
      <c r="C157" t="s">
        <v>204</v>
      </c>
      <c r="D157">
        <v>77</v>
      </c>
      <c r="E157">
        <v>6</v>
      </c>
    </row>
    <row r="158" spans="1:5" x14ac:dyDescent="0.25">
      <c r="A158">
        <v>242</v>
      </c>
      <c r="B158" t="s">
        <v>1554</v>
      </c>
      <c r="C158" t="s">
        <v>104</v>
      </c>
      <c r="D158">
        <v>427</v>
      </c>
      <c r="E158">
        <v>3</v>
      </c>
    </row>
    <row r="159" spans="1:5" x14ac:dyDescent="0.25">
      <c r="A159">
        <v>248</v>
      </c>
      <c r="B159" t="s">
        <v>1564</v>
      </c>
      <c r="C159" t="s">
        <v>520</v>
      </c>
      <c r="D159">
        <v>219</v>
      </c>
      <c r="E159">
        <v>8</v>
      </c>
    </row>
    <row r="160" spans="1:5" x14ac:dyDescent="0.25">
      <c r="A160">
        <v>243</v>
      </c>
      <c r="B160" t="s">
        <v>1570</v>
      </c>
      <c r="C160" t="s">
        <v>37</v>
      </c>
      <c r="D160">
        <v>87</v>
      </c>
      <c r="E160">
        <v>9</v>
      </c>
    </row>
    <row r="161" spans="1:5" x14ac:dyDescent="0.25">
      <c r="A161">
        <v>246</v>
      </c>
      <c r="B161" t="s">
        <v>1576</v>
      </c>
      <c r="C161" t="s">
        <v>133</v>
      </c>
      <c r="D161">
        <v>34</v>
      </c>
      <c r="E161">
        <v>2</v>
      </c>
    </row>
    <row r="162" spans="1:5" x14ac:dyDescent="0.25">
      <c r="A162">
        <v>246</v>
      </c>
      <c r="B162" t="s">
        <v>1582</v>
      </c>
      <c r="C162" t="s">
        <v>133</v>
      </c>
      <c r="D162">
        <v>151</v>
      </c>
      <c r="E162">
        <v>2</v>
      </c>
    </row>
    <row r="163" spans="1:5" x14ac:dyDescent="0.25">
      <c r="A163">
        <v>244</v>
      </c>
      <c r="B163" t="s">
        <v>1589</v>
      </c>
      <c r="C163" t="s">
        <v>72</v>
      </c>
      <c r="D163">
        <v>345</v>
      </c>
      <c r="E163">
        <v>7</v>
      </c>
    </row>
    <row r="164" spans="1:5" x14ac:dyDescent="0.25">
      <c r="A164">
        <v>241</v>
      </c>
      <c r="B164" t="s">
        <v>1599</v>
      </c>
      <c r="C164" t="s">
        <v>240</v>
      </c>
      <c r="D164">
        <v>20</v>
      </c>
      <c r="E164">
        <v>1</v>
      </c>
    </row>
    <row r="165" spans="1:5" x14ac:dyDescent="0.25">
      <c r="A165">
        <v>243</v>
      </c>
      <c r="B165" t="s">
        <v>1605</v>
      </c>
      <c r="C165" t="s">
        <v>37</v>
      </c>
      <c r="D165">
        <v>39</v>
      </c>
      <c r="E165">
        <v>9</v>
      </c>
    </row>
    <row r="166" spans="1:5" x14ac:dyDescent="0.25">
      <c r="A166">
        <v>250</v>
      </c>
      <c r="B166" t="s">
        <v>1613</v>
      </c>
      <c r="C166" t="s">
        <v>204</v>
      </c>
      <c r="D166">
        <v>20</v>
      </c>
      <c r="E166">
        <v>6</v>
      </c>
    </row>
    <row r="167" spans="1:5" x14ac:dyDescent="0.25">
      <c r="A167">
        <v>245</v>
      </c>
      <c r="B167" t="s">
        <v>1619</v>
      </c>
      <c r="C167" t="s">
        <v>96</v>
      </c>
      <c r="D167">
        <v>444</v>
      </c>
      <c r="E167">
        <v>4</v>
      </c>
    </row>
    <row r="168" spans="1:5" x14ac:dyDescent="0.25">
      <c r="A168">
        <v>243</v>
      </c>
      <c r="B168" t="s">
        <v>1633</v>
      </c>
      <c r="C168" t="s">
        <v>37</v>
      </c>
      <c r="D168" s="2">
        <v>1453</v>
      </c>
      <c r="E168">
        <v>9</v>
      </c>
    </row>
    <row r="169" spans="1:5" x14ac:dyDescent="0.25">
      <c r="A169">
        <v>245</v>
      </c>
      <c r="B169" t="s">
        <v>1644</v>
      </c>
      <c r="C169" t="s">
        <v>96</v>
      </c>
      <c r="D169">
        <v>126</v>
      </c>
      <c r="E169">
        <v>4</v>
      </c>
    </row>
    <row r="170" spans="1:5" x14ac:dyDescent="0.25">
      <c r="A170">
        <v>244</v>
      </c>
      <c r="B170" t="s">
        <v>1651</v>
      </c>
      <c r="C170" t="s">
        <v>72</v>
      </c>
      <c r="D170">
        <v>416</v>
      </c>
      <c r="E170">
        <v>7</v>
      </c>
    </row>
    <row r="171" spans="1:5" x14ac:dyDescent="0.25">
      <c r="A171">
        <v>241</v>
      </c>
      <c r="B171" t="s">
        <v>1659</v>
      </c>
      <c r="C171" t="s">
        <v>240</v>
      </c>
      <c r="D171">
        <v>364</v>
      </c>
      <c r="E171">
        <v>1</v>
      </c>
    </row>
    <row r="172" spans="1:5" x14ac:dyDescent="0.25">
      <c r="A172">
        <v>250</v>
      </c>
      <c r="B172" t="s">
        <v>1668</v>
      </c>
      <c r="C172" t="s">
        <v>204</v>
      </c>
      <c r="D172">
        <v>311</v>
      </c>
      <c r="E172">
        <v>6</v>
      </c>
    </row>
    <row r="173" spans="1:5" x14ac:dyDescent="0.25">
      <c r="A173">
        <v>246</v>
      </c>
      <c r="B173" t="s">
        <v>1677</v>
      </c>
      <c r="C173" t="s">
        <v>133</v>
      </c>
      <c r="D173">
        <v>38</v>
      </c>
      <c r="E173">
        <v>2</v>
      </c>
    </row>
    <row r="174" spans="1:5" x14ac:dyDescent="0.25">
      <c r="A174">
        <v>246</v>
      </c>
      <c r="B174" t="s">
        <v>1684</v>
      </c>
      <c r="C174" t="s">
        <v>133</v>
      </c>
      <c r="D174">
        <v>183</v>
      </c>
      <c r="E174">
        <v>2</v>
      </c>
    </row>
    <row r="175" spans="1:5" x14ac:dyDescent="0.25">
      <c r="A175">
        <v>242</v>
      </c>
      <c r="B175" t="s">
        <v>1693</v>
      </c>
      <c r="C175" t="s">
        <v>104</v>
      </c>
      <c r="D175">
        <v>120</v>
      </c>
      <c r="E175">
        <v>3</v>
      </c>
    </row>
    <row r="176" spans="1:5" x14ac:dyDescent="0.25">
      <c r="A176">
        <v>250</v>
      </c>
      <c r="B176" t="s">
        <v>1700</v>
      </c>
      <c r="C176" t="s">
        <v>204</v>
      </c>
      <c r="D176">
        <v>563</v>
      </c>
      <c r="E176">
        <v>6</v>
      </c>
    </row>
    <row r="177" spans="1:5" x14ac:dyDescent="0.25">
      <c r="A177">
        <v>244</v>
      </c>
      <c r="B177" t="s">
        <v>1709</v>
      </c>
      <c r="C177" t="s">
        <v>72</v>
      </c>
      <c r="D177">
        <v>190</v>
      </c>
      <c r="E177">
        <v>7</v>
      </c>
    </row>
    <row r="178" spans="1:5" x14ac:dyDescent="0.25">
      <c r="A178">
        <v>246</v>
      </c>
      <c r="B178" t="s">
        <v>1717</v>
      </c>
      <c r="C178" t="s">
        <v>133</v>
      </c>
      <c r="D178">
        <v>82</v>
      </c>
      <c r="E178">
        <v>2</v>
      </c>
    </row>
    <row r="179" spans="1:5" x14ac:dyDescent="0.25">
      <c r="A179">
        <v>241</v>
      </c>
      <c r="B179" t="s">
        <v>1723</v>
      </c>
      <c r="C179" t="s">
        <v>240</v>
      </c>
      <c r="D179">
        <v>17</v>
      </c>
      <c r="E179">
        <v>1</v>
      </c>
    </row>
    <row r="180" spans="1:5" x14ac:dyDescent="0.25">
      <c r="A180">
        <v>241</v>
      </c>
      <c r="B180" t="s">
        <v>1729</v>
      </c>
      <c r="C180" t="s">
        <v>240</v>
      </c>
      <c r="D180">
        <v>17</v>
      </c>
      <c r="E180">
        <v>1</v>
      </c>
    </row>
    <row r="181" spans="1:5" x14ac:dyDescent="0.25">
      <c r="A181">
        <v>246</v>
      </c>
      <c r="B181" t="s">
        <v>1735</v>
      </c>
      <c r="C181" t="s">
        <v>133</v>
      </c>
      <c r="D181">
        <v>378</v>
      </c>
      <c r="E181">
        <v>2</v>
      </c>
    </row>
    <row r="182" spans="1:5" x14ac:dyDescent="0.25">
      <c r="A182">
        <v>242</v>
      </c>
      <c r="B182" t="s">
        <v>1745</v>
      </c>
      <c r="C182" t="s">
        <v>104</v>
      </c>
      <c r="D182">
        <v>76</v>
      </c>
      <c r="E182">
        <v>3</v>
      </c>
    </row>
    <row r="183" spans="1:5" x14ac:dyDescent="0.25">
      <c r="A183">
        <v>241</v>
      </c>
      <c r="B183" t="s">
        <v>1751</v>
      </c>
      <c r="C183" t="s">
        <v>240</v>
      </c>
      <c r="D183">
        <v>943</v>
      </c>
      <c r="E183">
        <v>1</v>
      </c>
    </row>
    <row r="184" spans="1:5" x14ac:dyDescent="0.25">
      <c r="A184">
        <v>246</v>
      </c>
      <c r="B184" t="s">
        <v>1765</v>
      </c>
      <c r="C184" t="s">
        <v>133</v>
      </c>
      <c r="D184">
        <v>266</v>
      </c>
      <c r="E184">
        <v>2</v>
      </c>
    </row>
    <row r="185" spans="1:5" x14ac:dyDescent="0.25">
      <c r="A185">
        <v>246</v>
      </c>
      <c r="B185" t="s">
        <v>1773</v>
      </c>
      <c r="C185" t="s">
        <v>133</v>
      </c>
      <c r="D185">
        <v>13</v>
      </c>
      <c r="E185">
        <v>2</v>
      </c>
    </row>
    <row r="186" spans="1:5" x14ac:dyDescent="0.25">
      <c r="A186">
        <v>246</v>
      </c>
      <c r="B186" t="s">
        <v>1779</v>
      </c>
      <c r="C186" t="s">
        <v>133</v>
      </c>
      <c r="D186">
        <v>144</v>
      </c>
      <c r="E186">
        <v>2</v>
      </c>
    </row>
    <row r="187" spans="1:5" x14ac:dyDescent="0.25">
      <c r="A187">
        <v>246</v>
      </c>
      <c r="B187" t="s">
        <v>1785</v>
      </c>
      <c r="C187" t="s">
        <v>133</v>
      </c>
      <c r="D187">
        <v>12</v>
      </c>
      <c r="E187">
        <v>2</v>
      </c>
    </row>
    <row r="188" spans="1:5" x14ac:dyDescent="0.25">
      <c r="A188">
        <v>246</v>
      </c>
      <c r="B188" t="s">
        <v>1791</v>
      </c>
      <c r="C188" t="s">
        <v>133</v>
      </c>
      <c r="D188" s="2">
        <v>1113</v>
      </c>
      <c r="E188">
        <v>2</v>
      </c>
    </row>
    <row r="189" spans="1:5" x14ac:dyDescent="0.25">
      <c r="A189">
        <v>246</v>
      </c>
      <c r="B189" t="s">
        <v>1808</v>
      </c>
      <c r="C189" t="s">
        <v>133</v>
      </c>
      <c r="D189">
        <v>31</v>
      </c>
      <c r="E189">
        <v>2</v>
      </c>
    </row>
    <row r="190" spans="1:5" x14ac:dyDescent="0.25">
      <c r="A190">
        <v>246</v>
      </c>
      <c r="B190" t="s">
        <v>1814</v>
      </c>
      <c r="C190" t="s">
        <v>133</v>
      </c>
      <c r="D190">
        <v>14</v>
      </c>
      <c r="E190">
        <v>2</v>
      </c>
    </row>
    <row r="191" spans="1:5" x14ac:dyDescent="0.25">
      <c r="A191">
        <v>246</v>
      </c>
      <c r="B191" t="s">
        <v>1820</v>
      </c>
      <c r="C191" t="s">
        <v>133</v>
      </c>
      <c r="D191" s="2">
        <v>1330</v>
      </c>
      <c r="E191">
        <v>2</v>
      </c>
    </row>
    <row r="192" spans="1:5" x14ac:dyDescent="0.25">
      <c r="A192">
        <v>243</v>
      </c>
      <c r="B192" t="s">
        <v>1840</v>
      </c>
      <c r="C192" t="s">
        <v>37</v>
      </c>
      <c r="D192">
        <v>79</v>
      </c>
      <c r="E192">
        <v>9</v>
      </c>
    </row>
    <row r="193" spans="1:5" x14ac:dyDescent="0.25">
      <c r="A193">
        <v>246</v>
      </c>
      <c r="B193" t="s">
        <v>1846</v>
      </c>
      <c r="C193" t="s">
        <v>133</v>
      </c>
      <c r="D193" s="2">
        <v>1237</v>
      </c>
      <c r="E193">
        <v>2</v>
      </c>
    </row>
    <row r="194" spans="1:5" x14ac:dyDescent="0.25">
      <c r="A194">
        <v>246</v>
      </c>
      <c r="B194" t="s">
        <v>1866</v>
      </c>
      <c r="C194" t="s">
        <v>133</v>
      </c>
      <c r="D194">
        <v>587</v>
      </c>
      <c r="E194">
        <v>2</v>
      </c>
    </row>
    <row r="195" spans="1:5" x14ac:dyDescent="0.25">
      <c r="A195">
        <v>242</v>
      </c>
      <c r="B195" t="s">
        <v>1876</v>
      </c>
      <c r="C195" t="s">
        <v>104</v>
      </c>
      <c r="D195">
        <v>796</v>
      </c>
      <c r="E195">
        <v>3</v>
      </c>
    </row>
    <row r="196" spans="1:5" x14ac:dyDescent="0.25">
      <c r="A196">
        <v>244</v>
      </c>
      <c r="B196" t="s">
        <v>1894</v>
      </c>
      <c r="C196" t="s">
        <v>72</v>
      </c>
      <c r="D196">
        <v>451</v>
      </c>
      <c r="E196">
        <v>7</v>
      </c>
    </row>
    <row r="197" spans="1:5" x14ac:dyDescent="0.25">
      <c r="A197">
        <v>246</v>
      </c>
      <c r="B197" t="s">
        <v>1905</v>
      </c>
      <c r="C197" t="s">
        <v>133</v>
      </c>
      <c r="D197">
        <v>67</v>
      </c>
      <c r="E197">
        <v>2</v>
      </c>
    </row>
    <row r="198" spans="1:5" x14ac:dyDescent="0.25">
      <c r="A198">
        <v>246</v>
      </c>
      <c r="B198" t="s">
        <v>1911</v>
      </c>
      <c r="C198" t="s">
        <v>133</v>
      </c>
      <c r="D198">
        <v>51</v>
      </c>
      <c r="E198">
        <v>2</v>
      </c>
    </row>
    <row r="199" spans="1:5" x14ac:dyDescent="0.25">
      <c r="A199">
        <v>244</v>
      </c>
      <c r="B199" t="s">
        <v>1917</v>
      </c>
      <c r="C199" t="s">
        <v>72</v>
      </c>
      <c r="D199">
        <v>220</v>
      </c>
      <c r="E199">
        <v>7</v>
      </c>
    </row>
    <row r="200" spans="1:5" x14ac:dyDescent="0.25">
      <c r="A200">
        <v>245</v>
      </c>
      <c r="B200" t="s">
        <v>1924</v>
      </c>
      <c r="C200" t="s">
        <v>96</v>
      </c>
      <c r="D200">
        <v>44</v>
      </c>
      <c r="E200">
        <v>4</v>
      </c>
    </row>
    <row r="201" spans="1:5" x14ac:dyDescent="0.25">
      <c r="A201">
        <v>250</v>
      </c>
      <c r="B201" t="s">
        <v>1930</v>
      </c>
      <c r="C201" t="s">
        <v>204</v>
      </c>
      <c r="D201">
        <v>11</v>
      </c>
      <c r="E201">
        <v>6</v>
      </c>
    </row>
    <row r="202" spans="1:5" x14ac:dyDescent="0.25">
      <c r="A202">
        <v>247</v>
      </c>
      <c r="B202" t="s">
        <v>1936</v>
      </c>
      <c r="C202" t="s">
        <v>141</v>
      </c>
      <c r="D202">
        <v>29</v>
      </c>
      <c r="E202">
        <v>10</v>
      </c>
    </row>
    <row r="203" spans="1:5" x14ac:dyDescent="0.25">
      <c r="A203">
        <v>241</v>
      </c>
      <c r="B203" t="s">
        <v>1942</v>
      </c>
      <c r="C203" t="s">
        <v>240</v>
      </c>
      <c r="D203">
        <v>66</v>
      </c>
      <c r="E203">
        <v>1</v>
      </c>
    </row>
    <row r="204" spans="1:5" x14ac:dyDescent="0.25">
      <c r="A204">
        <v>246</v>
      </c>
      <c r="B204" t="s">
        <v>1948</v>
      </c>
      <c r="C204" t="s">
        <v>133</v>
      </c>
      <c r="D204">
        <v>25</v>
      </c>
      <c r="E204">
        <v>2</v>
      </c>
    </row>
    <row r="205" spans="1:5" x14ac:dyDescent="0.25">
      <c r="A205">
        <v>246</v>
      </c>
      <c r="B205" t="s">
        <v>1954</v>
      </c>
      <c r="C205" t="s">
        <v>133</v>
      </c>
      <c r="D205">
        <v>64</v>
      </c>
      <c r="E205">
        <v>2</v>
      </c>
    </row>
    <row r="206" spans="1:5" x14ac:dyDescent="0.25">
      <c r="A206">
        <v>244</v>
      </c>
      <c r="B206" t="s">
        <v>1960</v>
      </c>
      <c r="C206" t="s">
        <v>72</v>
      </c>
      <c r="D206">
        <v>125</v>
      </c>
      <c r="E206">
        <v>7</v>
      </c>
    </row>
    <row r="207" spans="1:5" x14ac:dyDescent="0.25">
      <c r="A207">
        <v>245</v>
      </c>
      <c r="B207" t="s">
        <v>1967</v>
      </c>
      <c r="C207" t="s">
        <v>96</v>
      </c>
      <c r="D207">
        <v>319</v>
      </c>
      <c r="E207">
        <v>4</v>
      </c>
    </row>
    <row r="208" spans="1:5" x14ac:dyDescent="0.25">
      <c r="A208">
        <v>246</v>
      </c>
      <c r="B208" t="s">
        <v>1974</v>
      </c>
      <c r="C208" t="s">
        <v>133</v>
      </c>
      <c r="D208">
        <v>420</v>
      </c>
      <c r="E208">
        <v>2</v>
      </c>
    </row>
    <row r="209" spans="1:5" x14ac:dyDescent="0.25">
      <c r="A209">
        <v>247</v>
      </c>
      <c r="B209" t="s">
        <v>1982</v>
      </c>
      <c r="C209" t="s">
        <v>141</v>
      </c>
      <c r="D209">
        <v>243</v>
      </c>
      <c r="E209">
        <v>10</v>
      </c>
    </row>
    <row r="210" spans="1:5" x14ac:dyDescent="0.25">
      <c r="A210">
        <v>246</v>
      </c>
      <c r="B210" t="s">
        <v>1990</v>
      </c>
      <c r="C210" t="s">
        <v>133</v>
      </c>
      <c r="D210">
        <v>56</v>
      </c>
      <c r="E210">
        <v>2</v>
      </c>
    </row>
    <row r="211" spans="1:5" x14ac:dyDescent="0.25">
      <c r="A211">
        <v>247</v>
      </c>
      <c r="B211" t="s">
        <v>1996</v>
      </c>
      <c r="C211" t="s">
        <v>141</v>
      </c>
      <c r="D211">
        <v>51</v>
      </c>
      <c r="E211">
        <v>10</v>
      </c>
    </row>
    <row r="212" spans="1:5" x14ac:dyDescent="0.25">
      <c r="A212">
        <v>250</v>
      </c>
      <c r="B212" t="s">
        <v>2003</v>
      </c>
      <c r="C212" t="s">
        <v>204</v>
      </c>
      <c r="D212">
        <v>33</v>
      </c>
      <c r="E212">
        <v>6</v>
      </c>
    </row>
    <row r="213" spans="1:5" x14ac:dyDescent="0.25">
      <c r="A213">
        <v>244</v>
      </c>
      <c r="B213" t="s">
        <v>2009</v>
      </c>
      <c r="C213" t="s">
        <v>72</v>
      </c>
      <c r="D213">
        <v>47</v>
      </c>
      <c r="E213">
        <v>7</v>
      </c>
    </row>
    <row r="214" spans="1:5" x14ac:dyDescent="0.25">
      <c r="A214">
        <v>246</v>
      </c>
      <c r="B214" t="s">
        <v>2015</v>
      </c>
      <c r="C214" t="s">
        <v>133</v>
      </c>
      <c r="D214">
        <v>66</v>
      </c>
      <c r="E214">
        <v>2</v>
      </c>
    </row>
    <row r="215" spans="1:5" x14ac:dyDescent="0.25">
      <c r="A215">
        <v>243</v>
      </c>
      <c r="B215" t="s">
        <v>2021</v>
      </c>
      <c r="C215" t="s">
        <v>37</v>
      </c>
      <c r="D215">
        <v>91</v>
      </c>
      <c r="E215">
        <v>9</v>
      </c>
    </row>
    <row r="216" spans="1:5" x14ac:dyDescent="0.25">
      <c r="A216">
        <v>249</v>
      </c>
      <c r="B216" t="s">
        <v>2027</v>
      </c>
      <c r="C216" t="s">
        <v>84</v>
      </c>
      <c r="D216">
        <v>64</v>
      </c>
      <c r="E216">
        <v>5</v>
      </c>
    </row>
    <row r="217" spans="1:5" x14ac:dyDescent="0.25">
      <c r="A217">
        <v>244</v>
      </c>
      <c r="B217" t="s">
        <v>2033</v>
      </c>
      <c r="C217" t="s">
        <v>72</v>
      </c>
      <c r="D217">
        <v>57</v>
      </c>
      <c r="E217">
        <v>7</v>
      </c>
    </row>
    <row r="218" spans="1:5" x14ac:dyDescent="0.25">
      <c r="A218">
        <v>246</v>
      </c>
      <c r="B218" t="s">
        <v>2039</v>
      </c>
      <c r="C218" t="s">
        <v>133</v>
      </c>
      <c r="D218">
        <v>61</v>
      </c>
      <c r="E218">
        <v>2</v>
      </c>
    </row>
    <row r="219" spans="1:5" x14ac:dyDescent="0.25">
      <c r="A219">
        <v>242</v>
      </c>
      <c r="B219" t="s">
        <v>2046</v>
      </c>
      <c r="C219" t="s">
        <v>104</v>
      </c>
      <c r="D219">
        <v>374</v>
      </c>
      <c r="E219">
        <v>3</v>
      </c>
    </row>
    <row r="220" spans="1:5" x14ac:dyDescent="0.25">
      <c r="A220">
        <v>241</v>
      </c>
      <c r="B220" t="s">
        <v>2054</v>
      </c>
      <c r="C220" t="s">
        <v>240</v>
      </c>
      <c r="D220">
        <v>109</v>
      </c>
      <c r="E220">
        <v>1</v>
      </c>
    </row>
    <row r="221" spans="1:5" x14ac:dyDescent="0.25">
      <c r="A221">
        <v>246</v>
      </c>
      <c r="B221" t="s">
        <v>2060</v>
      </c>
      <c r="C221" t="s">
        <v>133</v>
      </c>
      <c r="D221" s="2">
        <v>1372</v>
      </c>
      <c r="E221">
        <v>2</v>
      </c>
    </row>
    <row r="222" spans="1:5" x14ac:dyDescent="0.25">
      <c r="A222">
        <v>241</v>
      </c>
      <c r="B222" t="s">
        <v>2079</v>
      </c>
      <c r="C222" t="s">
        <v>240</v>
      </c>
      <c r="D222">
        <v>28</v>
      </c>
      <c r="E222">
        <v>1</v>
      </c>
    </row>
    <row r="223" spans="1:5" x14ac:dyDescent="0.25">
      <c r="A223">
        <v>241</v>
      </c>
      <c r="B223" t="s">
        <v>2086</v>
      </c>
      <c r="C223" t="s">
        <v>240</v>
      </c>
      <c r="D223">
        <v>117</v>
      </c>
      <c r="E223">
        <v>1</v>
      </c>
    </row>
    <row r="224" spans="1:5" x14ac:dyDescent="0.25">
      <c r="A224">
        <v>242</v>
      </c>
      <c r="B224" t="s">
        <v>2092</v>
      </c>
      <c r="C224" t="s">
        <v>104</v>
      </c>
      <c r="D224">
        <v>398</v>
      </c>
      <c r="E224">
        <v>3</v>
      </c>
    </row>
    <row r="225" spans="1:5" x14ac:dyDescent="0.25">
      <c r="A225">
        <v>241</v>
      </c>
      <c r="B225" t="s">
        <v>2101</v>
      </c>
      <c r="C225" t="s">
        <v>240</v>
      </c>
      <c r="D225">
        <v>19</v>
      </c>
      <c r="E225">
        <v>1</v>
      </c>
    </row>
    <row r="226" spans="1:5" x14ac:dyDescent="0.25">
      <c r="A226">
        <v>247</v>
      </c>
      <c r="B226" t="s">
        <v>2107</v>
      </c>
      <c r="C226" t="s">
        <v>141</v>
      </c>
      <c r="D226">
        <v>24</v>
      </c>
      <c r="E226">
        <v>10</v>
      </c>
    </row>
    <row r="227" spans="1:5" x14ac:dyDescent="0.25">
      <c r="A227">
        <v>241</v>
      </c>
      <c r="B227" t="s">
        <v>2113</v>
      </c>
      <c r="C227" t="s">
        <v>240</v>
      </c>
      <c r="D227">
        <v>17</v>
      </c>
      <c r="E227">
        <v>1</v>
      </c>
    </row>
    <row r="228" spans="1:5" x14ac:dyDescent="0.25">
      <c r="A228">
        <v>242</v>
      </c>
      <c r="B228" t="s">
        <v>2119</v>
      </c>
      <c r="C228" t="s">
        <v>104</v>
      </c>
      <c r="D228">
        <v>195</v>
      </c>
      <c r="E228">
        <v>3</v>
      </c>
    </row>
    <row r="229" spans="1:5" x14ac:dyDescent="0.25">
      <c r="A229">
        <v>241</v>
      </c>
      <c r="B229" t="s">
        <v>2126</v>
      </c>
      <c r="C229" t="s">
        <v>240</v>
      </c>
      <c r="D229">
        <v>35</v>
      </c>
      <c r="E229">
        <v>1</v>
      </c>
    </row>
    <row r="230" spans="1:5" x14ac:dyDescent="0.25">
      <c r="A230">
        <v>243</v>
      </c>
      <c r="B230" t="s">
        <v>2132</v>
      </c>
      <c r="C230" t="s">
        <v>37</v>
      </c>
      <c r="D230">
        <v>65</v>
      </c>
      <c r="E230">
        <v>9</v>
      </c>
    </row>
    <row r="231" spans="1:5" x14ac:dyDescent="0.25">
      <c r="A231">
        <v>243</v>
      </c>
      <c r="B231" t="s">
        <v>2138</v>
      </c>
      <c r="C231" t="s">
        <v>37</v>
      </c>
      <c r="D231">
        <v>387</v>
      </c>
      <c r="E231">
        <v>9</v>
      </c>
    </row>
    <row r="232" spans="1:5" x14ac:dyDescent="0.25">
      <c r="A232">
        <v>241</v>
      </c>
      <c r="B232" t="s">
        <v>2147</v>
      </c>
      <c r="C232" t="s">
        <v>240</v>
      </c>
      <c r="D232">
        <v>277</v>
      </c>
      <c r="E232">
        <v>1</v>
      </c>
    </row>
    <row r="233" spans="1:5" x14ac:dyDescent="0.25">
      <c r="A233">
        <v>249</v>
      </c>
      <c r="B233" t="s">
        <v>2154</v>
      </c>
      <c r="C233" t="s">
        <v>84</v>
      </c>
      <c r="D233">
        <v>375</v>
      </c>
      <c r="E233">
        <v>5</v>
      </c>
    </row>
    <row r="234" spans="1:5" x14ac:dyDescent="0.25">
      <c r="A234">
        <v>244</v>
      </c>
      <c r="B234" t="s">
        <v>2165</v>
      </c>
      <c r="C234" t="s">
        <v>72</v>
      </c>
      <c r="D234">
        <v>19</v>
      </c>
      <c r="E234">
        <v>7</v>
      </c>
    </row>
    <row r="235" spans="1:5" x14ac:dyDescent="0.25">
      <c r="A235">
        <v>241</v>
      </c>
      <c r="B235" t="s">
        <v>2171</v>
      </c>
      <c r="C235" t="s">
        <v>240</v>
      </c>
      <c r="D235">
        <v>73</v>
      </c>
      <c r="E235">
        <v>1</v>
      </c>
    </row>
    <row r="236" spans="1:5" x14ac:dyDescent="0.25">
      <c r="A236">
        <v>247</v>
      </c>
      <c r="B236" t="s">
        <v>2177</v>
      </c>
      <c r="C236" t="s">
        <v>141</v>
      </c>
      <c r="D236">
        <v>94</v>
      </c>
      <c r="E236">
        <v>10</v>
      </c>
    </row>
    <row r="237" spans="1:5" x14ac:dyDescent="0.25">
      <c r="A237">
        <v>246</v>
      </c>
      <c r="B237" t="s">
        <v>2183</v>
      </c>
      <c r="C237" t="s">
        <v>133</v>
      </c>
      <c r="D237">
        <v>353</v>
      </c>
      <c r="E237">
        <v>2</v>
      </c>
    </row>
    <row r="238" spans="1:5" x14ac:dyDescent="0.25">
      <c r="A238">
        <v>250</v>
      </c>
      <c r="B238" t="s">
        <v>2192</v>
      </c>
      <c r="C238" t="s">
        <v>204</v>
      </c>
      <c r="D238">
        <v>296</v>
      </c>
      <c r="E238">
        <v>6</v>
      </c>
    </row>
    <row r="239" spans="1:5" x14ac:dyDescent="0.25">
      <c r="A239">
        <v>244</v>
      </c>
      <c r="B239" t="s">
        <v>2199</v>
      </c>
      <c r="C239" t="s">
        <v>72</v>
      </c>
      <c r="D239">
        <v>460</v>
      </c>
      <c r="E239">
        <v>7</v>
      </c>
    </row>
    <row r="240" spans="1:5" x14ac:dyDescent="0.25">
      <c r="A240">
        <v>244</v>
      </c>
      <c r="B240" t="s">
        <v>2211</v>
      </c>
      <c r="C240" t="s">
        <v>72</v>
      </c>
      <c r="D240">
        <v>164</v>
      </c>
      <c r="E240">
        <v>7</v>
      </c>
    </row>
    <row r="241" spans="1:5" x14ac:dyDescent="0.25">
      <c r="A241">
        <v>244</v>
      </c>
      <c r="B241" t="s">
        <v>2218</v>
      </c>
      <c r="C241" t="s">
        <v>72</v>
      </c>
      <c r="D241">
        <v>46</v>
      </c>
      <c r="E241">
        <v>7</v>
      </c>
    </row>
    <row r="242" spans="1:5" x14ac:dyDescent="0.25">
      <c r="A242">
        <v>241</v>
      </c>
      <c r="B242" t="s">
        <v>2224</v>
      </c>
      <c r="C242" t="s">
        <v>240</v>
      </c>
      <c r="D242">
        <v>18</v>
      </c>
      <c r="E242">
        <v>1</v>
      </c>
    </row>
    <row r="243" spans="1:5" x14ac:dyDescent="0.25">
      <c r="A243">
        <v>245</v>
      </c>
      <c r="B243" t="s">
        <v>2230</v>
      </c>
      <c r="C243" t="s">
        <v>96</v>
      </c>
      <c r="D243">
        <v>123</v>
      </c>
      <c r="E243">
        <v>4</v>
      </c>
    </row>
    <row r="244" spans="1:5" x14ac:dyDescent="0.25">
      <c r="A244">
        <v>246</v>
      </c>
      <c r="B244" t="s">
        <v>2237</v>
      </c>
      <c r="C244" t="s">
        <v>133</v>
      </c>
      <c r="D244">
        <v>214</v>
      </c>
      <c r="E244">
        <v>2</v>
      </c>
    </row>
    <row r="245" spans="1:5" x14ac:dyDescent="0.25">
      <c r="A245">
        <v>245</v>
      </c>
      <c r="B245" t="s">
        <v>2243</v>
      </c>
      <c r="C245" t="s">
        <v>96</v>
      </c>
      <c r="D245">
        <v>230</v>
      </c>
      <c r="E245">
        <v>4</v>
      </c>
    </row>
    <row r="246" spans="1:5" x14ac:dyDescent="0.25">
      <c r="A246">
        <v>245</v>
      </c>
      <c r="B246" t="s">
        <v>2253</v>
      </c>
      <c r="C246" t="s">
        <v>96</v>
      </c>
      <c r="D246">
        <v>195</v>
      </c>
      <c r="E246">
        <v>4</v>
      </c>
    </row>
    <row r="247" spans="1:5" x14ac:dyDescent="0.25">
      <c r="A247">
        <v>246</v>
      </c>
      <c r="B247" t="s">
        <v>2259</v>
      </c>
      <c r="C247" t="s">
        <v>133</v>
      </c>
      <c r="D247">
        <v>166</v>
      </c>
      <c r="E247">
        <v>2</v>
      </c>
    </row>
    <row r="248" spans="1:5" x14ac:dyDescent="0.25">
      <c r="A248">
        <v>245</v>
      </c>
      <c r="B248" t="s">
        <v>2267</v>
      </c>
      <c r="C248" t="s">
        <v>96</v>
      </c>
      <c r="D248">
        <v>459</v>
      </c>
      <c r="E248">
        <v>4</v>
      </c>
    </row>
    <row r="249" spans="1:5" x14ac:dyDescent="0.25">
      <c r="A249">
        <v>244</v>
      </c>
      <c r="B249" t="s">
        <v>2278</v>
      </c>
      <c r="C249" t="s">
        <v>72</v>
      </c>
      <c r="D249">
        <v>23</v>
      </c>
      <c r="E249">
        <v>7</v>
      </c>
    </row>
    <row r="250" spans="1:5" x14ac:dyDescent="0.25">
      <c r="A250">
        <v>246</v>
      </c>
      <c r="B250" t="s">
        <v>2284</v>
      </c>
      <c r="C250" t="s">
        <v>133</v>
      </c>
      <c r="D250">
        <v>12</v>
      </c>
      <c r="E250">
        <v>2</v>
      </c>
    </row>
    <row r="251" spans="1:5" x14ac:dyDescent="0.25">
      <c r="A251">
        <v>246</v>
      </c>
      <c r="B251" t="s">
        <v>2290</v>
      </c>
      <c r="C251" t="s">
        <v>133</v>
      </c>
      <c r="D251">
        <v>124</v>
      </c>
      <c r="E251">
        <v>2</v>
      </c>
    </row>
    <row r="252" spans="1:5" x14ac:dyDescent="0.25">
      <c r="A252">
        <v>243</v>
      </c>
      <c r="B252" t="s">
        <v>2297</v>
      </c>
      <c r="C252" t="s">
        <v>37</v>
      </c>
      <c r="D252">
        <v>49</v>
      </c>
      <c r="E252">
        <v>9</v>
      </c>
    </row>
    <row r="253" spans="1:5" x14ac:dyDescent="0.25">
      <c r="A253">
        <v>248</v>
      </c>
      <c r="B253" t="s">
        <v>2303</v>
      </c>
      <c r="C253" t="s">
        <v>520</v>
      </c>
      <c r="D253">
        <v>703</v>
      </c>
      <c r="E253">
        <v>8</v>
      </c>
    </row>
    <row r="254" spans="1:5" x14ac:dyDescent="0.25">
      <c r="A254">
        <v>242</v>
      </c>
      <c r="B254" t="s">
        <v>2320</v>
      </c>
      <c r="C254" t="s">
        <v>104</v>
      </c>
      <c r="D254">
        <v>156</v>
      </c>
      <c r="E254">
        <v>3</v>
      </c>
    </row>
    <row r="255" spans="1:5" x14ac:dyDescent="0.25">
      <c r="A255">
        <v>241</v>
      </c>
      <c r="B255" t="s">
        <v>2326</v>
      </c>
      <c r="C255" t="s">
        <v>240</v>
      </c>
      <c r="D255">
        <v>133</v>
      </c>
      <c r="E255">
        <v>1</v>
      </c>
    </row>
    <row r="256" spans="1:5" x14ac:dyDescent="0.25">
      <c r="A256">
        <v>241</v>
      </c>
      <c r="B256" t="s">
        <v>2334</v>
      </c>
      <c r="C256" t="s">
        <v>240</v>
      </c>
      <c r="D256">
        <v>696</v>
      </c>
      <c r="E256">
        <v>1</v>
      </c>
    </row>
    <row r="257" spans="1:5" x14ac:dyDescent="0.25">
      <c r="A257">
        <v>250</v>
      </c>
      <c r="B257" t="s">
        <v>2342</v>
      </c>
      <c r="C257" t="s">
        <v>204</v>
      </c>
      <c r="D257">
        <v>10</v>
      </c>
      <c r="E257">
        <v>6</v>
      </c>
    </row>
    <row r="258" spans="1:5" x14ac:dyDescent="0.25">
      <c r="A258">
        <v>246</v>
      </c>
      <c r="B258" t="s">
        <v>2348</v>
      </c>
      <c r="C258" t="s">
        <v>133</v>
      </c>
      <c r="D258">
        <v>32</v>
      </c>
      <c r="E258">
        <v>2</v>
      </c>
    </row>
    <row r="259" spans="1:5" x14ac:dyDescent="0.25">
      <c r="A259">
        <v>245</v>
      </c>
      <c r="B259" t="s">
        <v>2354</v>
      </c>
      <c r="C259" t="s">
        <v>96</v>
      </c>
      <c r="D259">
        <v>114</v>
      </c>
      <c r="E259">
        <v>4</v>
      </c>
    </row>
    <row r="260" spans="1:5" x14ac:dyDescent="0.25">
      <c r="A260">
        <v>250</v>
      </c>
      <c r="B260" t="s">
        <v>2361</v>
      </c>
      <c r="C260" t="s">
        <v>204</v>
      </c>
      <c r="D260">
        <v>41</v>
      </c>
      <c r="E260">
        <v>6</v>
      </c>
    </row>
    <row r="261" spans="1:5" x14ac:dyDescent="0.25">
      <c r="A261">
        <v>241</v>
      </c>
      <c r="B261" t="s">
        <v>2367</v>
      </c>
      <c r="C261" t="s">
        <v>240</v>
      </c>
      <c r="D261">
        <v>8</v>
      </c>
      <c r="E261">
        <v>1</v>
      </c>
    </row>
    <row r="262" spans="1:5" x14ac:dyDescent="0.25">
      <c r="A262">
        <v>242</v>
      </c>
      <c r="B262" t="s">
        <v>2373</v>
      </c>
      <c r="C262" t="s">
        <v>104</v>
      </c>
      <c r="D262">
        <v>37</v>
      </c>
      <c r="E262">
        <v>3</v>
      </c>
    </row>
    <row r="263" spans="1:5" x14ac:dyDescent="0.25">
      <c r="A263">
        <v>246</v>
      </c>
      <c r="B263" t="s">
        <v>2379</v>
      </c>
      <c r="C263" t="s">
        <v>133</v>
      </c>
      <c r="D263">
        <v>75</v>
      </c>
      <c r="E263">
        <v>2</v>
      </c>
    </row>
    <row r="264" spans="1:5" x14ac:dyDescent="0.25">
      <c r="A264">
        <v>243</v>
      </c>
      <c r="B264" t="s">
        <v>2385</v>
      </c>
      <c r="C264" t="s">
        <v>37</v>
      </c>
      <c r="D264">
        <v>382</v>
      </c>
      <c r="E264">
        <v>9</v>
      </c>
    </row>
    <row r="265" spans="1:5" x14ac:dyDescent="0.25">
      <c r="A265">
        <v>242</v>
      </c>
      <c r="B265" t="s">
        <v>2393</v>
      </c>
      <c r="C265" t="s">
        <v>104</v>
      </c>
      <c r="D265">
        <v>74</v>
      </c>
      <c r="E265">
        <v>3</v>
      </c>
    </row>
    <row r="266" spans="1:5" x14ac:dyDescent="0.25">
      <c r="A266">
        <v>246</v>
      </c>
      <c r="B266" t="s">
        <v>2399</v>
      </c>
      <c r="C266" t="s">
        <v>133</v>
      </c>
      <c r="D266">
        <v>807</v>
      </c>
      <c r="E266">
        <v>2</v>
      </c>
    </row>
    <row r="267" spans="1:5" x14ac:dyDescent="0.25">
      <c r="A267">
        <v>244</v>
      </c>
      <c r="B267" t="s">
        <v>2411</v>
      </c>
      <c r="C267" t="s">
        <v>72</v>
      </c>
      <c r="D267">
        <v>67</v>
      </c>
      <c r="E267">
        <v>7</v>
      </c>
    </row>
    <row r="268" spans="1:5" x14ac:dyDescent="0.25">
      <c r="A268">
        <v>244</v>
      </c>
      <c r="B268" t="s">
        <v>2417</v>
      </c>
      <c r="C268" t="s">
        <v>72</v>
      </c>
      <c r="D268">
        <v>95</v>
      </c>
      <c r="E268">
        <v>7</v>
      </c>
    </row>
    <row r="269" spans="1:5" x14ac:dyDescent="0.25">
      <c r="A269">
        <v>243</v>
      </c>
      <c r="B269" t="s">
        <v>2424</v>
      </c>
      <c r="C269" t="s">
        <v>37</v>
      </c>
      <c r="D269">
        <v>241</v>
      </c>
      <c r="E269">
        <v>9</v>
      </c>
    </row>
    <row r="270" spans="1:5" x14ac:dyDescent="0.25">
      <c r="A270">
        <v>241</v>
      </c>
      <c r="B270" t="s">
        <v>2433</v>
      </c>
      <c r="C270" t="s">
        <v>240</v>
      </c>
      <c r="D270">
        <v>6</v>
      </c>
      <c r="E270">
        <v>1</v>
      </c>
    </row>
    <row r="271" spans="1:5" x14ac:dyDescent="0.25">
      <c r="A271">
        <v>247</v>
      </c>
      <c r="B271" t="s">
        <v>2439</v>
      </c>
      <c r="C271" t="s">
        <v>141</v>
      </c>
      <c r="D271">
        <v>199</v>
      </c>
      <c r="E271">
        <v>10</v>
      </c>
    </row>
    <row r="272" spans="1:5" x14ac:dyDescent="0.25">
      <c r="A272">
        <v>245</v>
      </c>
      <c r="B272" t="s">
        <v>2445</v>
      </c>
      <c r="C272" t="s">
        <v>96</v>
      </c>
      <c r="D272">
        <v>393</v>
      </c>
      <c r="E272">
        <v>4</v>
      </c>
    </row>
    <row r="273" spans="1:5" x14ac:dyDescent="0.25">
      <c r="A273">
        <v>247</v>
      </c>
      <c r="B273" t="s">
        <v>2457</v>
      </c>
      <c r="C273" t="s">
        <v>141</v>
      </c>
      <c r="D273">
        <v>360</v>
      </c>
      <c r="E273">
        <v>10</v>
      </c>
    </row>
    <row r="274" spans="1:5" x14ac:dyDescent="0.25">
      <c r="A274">
        <v>243</v>
      </c>
      <c r="B274" t="s">
        <v>2469</v>
      </c>
      <c r="C274" t="s">
        <v>37</v>
      </c>
      <c r="D274">
        <v>45</v>
      </c>
      <c r="E274">
        <v>9</v>
      </c>
    </row>
    <row r="275" spans="1:5" x14ac:dyDescent="0.25">
      <c r="A275">
        <v>241</v>
      </c>
      <c r="B275" t="s">
        <v>2475</v>
      </c>
      <c r="C275" t="s">
        <v>240</v>
      </c>
      <c r="D275">
        <v>176</v>
      </c>
      <c r="E275">
        <v>1</v>
      </c>
    </row>
    <row r="276" spans="1:5" x14ac:dyDescent="0.25">
      <c r="A276">
        <v>241</v>
      </c>
      <c r="B276" t="s">
        <v>2482</v>
      </c>
      <c r="C276" t="s">
        <v>240</v>
      </c>
      <c r="D276">
        <v>103</v>
      </c>
      <c r="E276">
        <v>1</v>
      </c>
    </row>
    <row r="277" spans="1:5" x14ac:dyDescent="0.25">
      <c r="A277">
        <v>241</v>
      </c>
      <c r="B277" t="s">
        <v>2489</v>
      </c>
      <c r="C277" t="s">
        <v>240</v>
      </c>
      <c r="D277">
        <v>16</v>
      </c>
      <c r="E277">
        <v>1</v>
      </c>
    </row>
    <row r="278" spans="1:5" x14ac:dyDescent="0.25">
      <c r="A278">
        <v>241</v>
      </c>
      <c r="B278" t="s">
        <v>2495</v>
      </c>
      <c r="C278" t="s">
        <v>240</v>
      </c>
      <c r="D278">
        <v>12</v>
      </c>
      <c r="E278">
        <v>1</v>
      </c>
    </row>
    <row r="279" spans="1:5" x14ac:dyDescent="0.25">
      <c r="A279">
        <v>249</v>
      </c>
      <c r="B279" t="s">
        <v>2501</v>
      </c>
      <c r="C279" t="s">
        <v>84</v>
      </c>
      <c r="D279" s="2">
        <v>1237</v>
      </c>
      <c r="E279">
        <v>5</v>
      </c>
    </row>
    <row r="280" spans="1:5" x14ac:dyDescent="0.25">
      <c r="A280">
        <v>248</v>
      </c>
      <c r="B280" t="s">
        <v>2521</v>
      </c>
      <c r="C280" t="s">
        <v>520</v>
      </c>
      <c r="D280">
        <v>90</v>
      </c>
      <c r="E280">
        <v>8</v>
      </c>
    </row>
    <row r="281" spans="1:5" x14ac:dyDescent="0.25">
      <c r="A281">
        <v>247</v>
      </c>
      <c r="B281" t="s">
        <v>2528</v>
      </c>
      <c r="C281" t="s">
        <v>141</v>
      </c>
      <c r="D281" s="2">
        <v>1603</v>
      </c>
      <c r="E281">
        <v>10</v>
      </c>
    </row>
    <row r="282" spans="1:5" x14ac:dyDescent="0.25">
      <c r="A282">
        <v>246</v>
      </c>
      <c r="B282" t="s">
        <v>2544</v>
      </c>
      <c r="C282" t="s">
        <v>133</v>
      </c>
      <c r="D282">
        <v>267</v>
      </c>
      <c r="E282">
        <v>2</v>
      </c>
    </row>
    <row r="283" spans="1:5" x14ac:dyDescent="0.25">
      <c r="A283">
        <v>243</v>
      </c>
      <c r="B283" t="s">
        <v>2554</v>
      </c>
      <c r="C283" t="s">
        <v>37</v>
      </c>
      <c r="D283">
        <v>388</v>
      </c>
      <c r="E283">
        <v>9</v>
      </c>
    </row>
    <row r="284" spans="1:5" x14ac:dyDescent="0.25">
      <c r="A284">
        <v>245</v>
      </c>
      <c r="B284" t="s">
        <v>2561</v>
      </c>
      <c r="C284" t="s">
        <v>96</v>
      </c>
      <c r="D284">
        <v>588</v>
      </c>
      <c r="E284">
        <v>4</v>
      </c>
    </row>
    <row r="285" spans="1:5" x14ac:dyDescent="0.25">
      <c r="A285">
        <v>242</v>
      </c>
      <c r="B285" t="s">
        <v>2575</v>
      </c>
      <c r="C285" t="s">
        <v>104</v>
      </c>
      <c r="D285">
        <v>102</v>
      </c>
      <c r="E285">
        <v>3</v>
      </c>
    </row>
    <row r="286" spans="1:5" x14ac:dyDescent="0.25">
      <c r="A286">
        <v>246</v>
      </c>
      <c r="B286" t="s">
        <v>2581</v>
      </c>
      <c r="C286" t="s">
        <v>133</v>
      </c>
      <c r="D286">
        <v>37</v>
      </c>
      <c r="E286">
        <v>2</v>
      </c>
    </row>
    <row r="287" spans="1:5" x14ac:dyDescent="0.25">
      <c r="A287">
        <v>243</v>
      </c>
      <c r="B287" t="s">
        <v>2587</v>
      </c>
      <c r="C287" t="s">
        <v>37</v>
      </c>
      <c r="D287">
        <v>387</v>
      </c>
      <c r="E287">
        <v>9</v>
      </c>
    </row>
    <row r="288" spans="1:5" x14ac:dyDescent="0.25">
      <c r="A288">
        <v>241</v>
      </c>
      <c r="B288" t="s">
        <v>2596</v>
      </c>
      <c r="C288" t="s">
        <v>240</v>
      </c>
      <c r="D288">
        <v>437</v>
      </c>
      <c r="E288">
        <v>1</v>
      </c>
    </row>
    <row r="289" spans="1:5" x14ac:dyDescent="0.25">
      <c r="A289">
        <v>247</v>
      </c>
      <c r="B289" t="s">
        <v>2603</v>
      </c>
      <c r="C289" t="s">
        <v>141</v>
      </c>
      <c r="D289">
        <v>362</v>
      </c>
      <c r="E289">
        <v>10</v>
      </c>
    </row>
    <row r="290" spans="1:5" x14ac:dyDescent="0.25">
      <c r="A290">
        <v>244</v>
      </c>
      <c r="B290" t="s">
        <v>2610</v>
      </c>
      <c r="C290" t="s">
        <v>72</v>
      </c>
      <c r="D290">
        <v>82</v>
      </c>
      <c r="E290">
        <v>7</v>
      </c>
    </row>
    <row r="291" spans="1:5" x14ac:dyDescent="0.25">
      <c r="A291">
        <v>247</v>
      </c>
      <c r="B291" t="s">
        <v>2616</v>
      </c>
      <c r="C291" t="s">
        <v>141</v>
      </c>
      <c r="D291" s="2">
        <v>3923</v>
      </c>
      <c r="E291">
        <v>10</v>
      </c>
    </row>
    <row r="292" spans="1:5" x14ac:dyDescent="0.25">
      <c r="A292">
        <v>244</v>
      </c>
      <c r="B292" t="s">
        <v>2660</v>
      </c>
      <c r="C292" t="s">
        <v>72</v>
      </c>
      <c r="D292">
        <v>318</v>
      </c>
      <c r="E292">
        <v>7</v>
      </c>
    </row>
    <row r="293" spans="1:5" x14ac:dyDescent="0.25">
      <c r="A293">
        <v>246</v>
      </c>
      <c r="B293" t="s">
        <v>2670</v>
      </c>
      <c r="C293" t="s">
        <v>133</v>
      </c>
      <c r="D293">
        <v>217</v>
      </c>
      <c r="E293">
        <v>2</v>
      </c>
    </row>
    <row r="294" spans="1:5" x14ac:dyDescent="0.25">
      <c r="A294">
        <v>245</v>
      </c>
      <c r="B294" t="s">
        <v>2677</v>
      </c>
      <c r="C294" t="s">
        <v>96</v>
      </c>
      <c r="D294">
        <v>95</v>
      </c>
      <c r="E294">
        <v>4</v>
      </c>
    </row>
    <row r="295" spans="1:5" x14ac:dyDescent="0.25">
      <c r="A295">
        <v>241</v>
      </c>
      <c r="B295" t="s">
        <v>2685</v>
      </c>
      <c r="C295" t="s">
        <v>240</v>
      </c>
      <c r="D295">
        <v>536</v>
      </c>
      <c r="E295">
        <v>1</v>
      </c>
    </row>
    <row r="296" spans="1:5" x14ac:dyDescent="0.25">
      <c r="A296">
        <v>243</v>
      </c>
      <c r="B296" t="s">
        <v>2695</v>
      </c>
      <c r="C296" t="s">
        <v>37</v>
      </c>
      <c r="D296">
        <v>42</v>
      </c>
      <c r="E296">
        <v>9</v>
      </c>
    </row>
    <row r="297" spans="1:5" x14ac:dyDescent="0.25">
      <c r="A297">
        <v>246</v>
      </c>
      <c r="B297" t="s">
        <v>2701</v>
      </c>
      <c r="C297" t="s">
        <v>133</v>
      </c>
      <c r="D297">
        <v>41</v>
      </c>
      <c r="E297">
        <v>2</v>
      </c>
    </row>
    <row r="298" spans="1:5" x14ac:dyDescent="0.25">
      <c r="A298">
        <v>245</v>
      </c>
      <c r="B298" t="s">
        <v>2707</v>
      </c>
      <c r="C298" t="s">
        <v>96</v>
      </c>
      <c r="D298">
        <v>142</v>
      </c>
      <c r="E298">
        <v>4</v>
      </c>
    </row>
    <row r="299" spans="1:5" x14ac:dyDescent="0.25">
      <c r="A299">
        <v>245</v>
      </c>
      <c r="B299" t="s">
        <v>2715</v>
      </c>
      <c r="C299" t="s">
        <v>96</v>
      </c>
      <c r="D299">
        <v>156</v>
      </c>
      <c r="E299">
        <v>4</v>
      </c>
    </row>
    <row r="300" spans="1:5" x14ac:dyDescent="0.25">
      <c r="A300">
        <v>243</v>
      </c>
      <c r="B300" t="s">
        <v>2724</v>
      </c>
      <c r="C300" t="s">
        <v>37</v>
      </c>
      <c r="D300">
        <v>44</v>
      </c>
      <c r="E300">
        <v>9</v>
      </c>
    </row>
    <row r="301" spans="1:5" x14ac:dyDescent="0.25">
      <c r="A301">
        <v>242</v>
      </c>
      <c r="B301" t="s">
        <v>2730</v>
      </c>
      <c r="C301" t="s">
        <v>104</v>
      </c>
      <c r="D301">
        <v>125</v>
      </c>
      <c r="E301">
        <v>3</v>
      </c>
    </row>
    <row r="302" spans="1:5" x14ac:dyDescent="0.25">
      <c r="A302">
        <v>247</v>
      </c>
      <c r="B302" t="s">
        <v>2737</v>
      </c>
      <c r="C302" t="s">
        <v>141</v>
      </c>
      <c r="D302">
        <v>79</v>
      </c>
      <c r="E302">
        <v>10</v>
      </c>
    </row>
    <row r="303" spans="1:5" x14ac:dyDescent="0.25">
      <c r="A303">
        <v>247</v>
      </c>
      <c r="B303" t="s">
        <v>2743</v>
      </c>
      <c r="C303" t="s">
        <v>141</v>
      </c>
      <c r="D303">
        <v>649</v>
      </c>
      <c r="E303">
        <v>10</v>
      </c>
    </row>
    <row r="304" spans="1:5" x14ac:dyDescent="0.25">
      <c r="A304">
        <v>247</v>
      </c>
      <c r="B304" t="s">
        <v>2752</v>
      </c>
      <c r="C304" t="s">
        <v>141</v>
      </c>
      <c r="D304">
        <v>194</v>
      </c>
      <c r="E304">
        <v>10</v>
      </c>
    </row>
    <row r="305" spans="1:5" x14ac:dyDescent="0.25">
      <c r="A305">
        <v>250</v>
      </c>
      <c r="B305" t="s">
        <v>2759</v>
      </c>
      <c r="C305" t="s">
        <v>204</v>
      </c>
      <c r="D305">
        <v>521</v>
      </c>
      <c r="E305">
        <v>6</v>
      </c>
    </row>
    <row r="306" spans="1:5" x14ac:dyDescent="0.25">
      <c r="A306">
        <v>244</v>
      </c>
      <c r="B306" t="s">
        <v>2767</v>
      </c>
      <c r="C306" t="s">
        <v>72</v>
      </c>
      <c r="D306">
        <v>103</v>
      </c>
      <c r="E306">
        <v>7</v>
      </c>
    </row>
    <row r="307" spans="1:5" x14ac:dyDescent="0.25">
      <c r="A307">
        <v>246</v>
      </c>
      <c r="B307" t="s">
        <v>2773</v>
      </c>
      <c r="C307" t="s">
        <v>133</v>
      </c>
      <c r="D307">
        <v>541</v>
      </c>
      <c r="E307">
        <v>2</v>
      </c>
    </row>
    <row r="308" spans="1:5" x14ac:dyDescent="0.25">
      <c r="A308">
        <v>247</v>
      </c>
      <c r="B308" t="s">
        <v>2783</v>
      </c>
      <c r="C308" t="s">
        <v>141</v>
      </c>
      <c r="D308">
        <v>204</v>
      </c>
      <c r="E308">
        <v>10</v>
      </c>
    </row>
    <row r="309" spans="1:5" x14ac:dyDescent="0.25">
      <c r="A309">
        <v>245</v>
      </c>
      <c r="B309" t="s">
        <v>2789</v>
      </c>
      <c r="C309" t="s">
        <v>96</v>
      </c>
      <c r="D309">
        <v>548</v>
      </c>
      <c r="E309">
        <v>4</v>
      </c>
    </row>
    <row r="310" spans="1:5" x14ac:dyDescent="0.25">
      <c r="A310">
        <v>241</v>
      </c>
      <c r="B310" t="s">
        <v>2799</v>
      </c>
      <c r="C310" t="s">
        <v>240</v>
      </c>
      <c r="D310">
        <v>13</v>
      </c>
      <c r="E310">
        <v>1</v>
      </c>
    </row>
    <row r="311" spans="1:5" x14ac:dyDescent="0.25">
      <c r="A311">
        <v>246</v>
      </c>
      <c r="B311" t="s">
        <v>2805</v>
      </c>
      <c r="C311" t="s">
        <v>133</v>
      </c>
      <c r="D311">
        <v>468</v>
      </c>
      <c r="E311">
        <v>2</v>
      </c>
    </row>
    <row r="312" spans="1:5" x14ac:dyDescent="0.25">
      <c r="A312">
        <v>241</v>
      </c>
      <c r="B312" t="s">
        <v>2820</v>
      </c>
      <c r="C312" t="s">
        <v>240</v>
      </c>
      <c r="D312">
        <v>89</v>
      </c>
      <c r="E312">
        <v>1</v>
      </c>
    </row>
    <row r="313" spans="1:5" x14ac:dyDescent="0.25">
      <c r="A313">
        <v>243</v>
      </c>
      <c r="B313" t="s">
        <v>2826</v>
      </c>
      <c r="C313" t="s">
        <v>37</v>
      </c>
      <c r="D313">
        <v>57</v>
      </c>
      <c r="E313">
        <v>9</v>
      </c>
    </row>
    <row r="314" spans="1:5" x14ac:dyDescent="0.25">
      <c r="A314">
        <v>247</v>
      </c>
      <c r="B314" t="s">
        <v>2832</v>
      </c>
      <c r="C314" t="s">
        <v>141</v>
      </c>
      <c r="D314">
        <v>17</v>
      </c>
      <c r="E314">
        <v>10</v>
      </c>
    </row>
    <row r="315" spans="1:5" x14ac:dyDescent="0.25">
      <c r="A315">
        <v>246</v>
      </c>
      <c r="B315" t="s">
        <v>2838</v>
      </c>
      <c r="C315" t="s">
        <v>133</v>
      </c>
      <c r="D315">
        <v>83</v>
      </c>
      <c r="E315">
        <v>2</v>
      </c>
    </row>
    <row r="316" spans="1:5" x14ac:dyDescent="0.25">
      <c r="A316">
        <v>246</v>
      </c>
      <c r="B316" t="s">
        <v>2844</v>
      </c>
      <c r="C316" t="s">
        <v>133</v>
      </c>
      <c r="D316">
        <v>180</v>
      </c>
      <c r="E316">
        <v>2</v>
      </c>
    </row>
    <row r="317" spans="1:5" x14ac:dyDescent="0.25">
      <c r="A317">
        <v>243</v>
      </c>
      <c r="B317" t="s">
        <v>2852</v>
      </c>
      <c r="C317" t="s">
        <v>37</v>
      </c>
      <c r="D317">
        <v>119</v>
      </c>
      <c r="E317">
        <v>9</v>
      </c>
    </row>
    <row r="318" spans="1:5" x14ac:dyDescent="0.25">
      <c r="A318">
        <v>244</v>
      </c>
      <c r="B318" t="s">
        <v>2859</v>
      </c>
      <c r="C318" t="s">
        <v>72</v>
      </c>
      <c r="D318">
        <v>69</v>
      </c>
      <c r="E318">
        <v>7</v>
      </c>
    </row>
    <row r="319" spans="1:5" x14ac:dyDescent="0.25">
      <c r="A319">
        <v>244</v>
      </c>
      <c r="B319" t="s">
        <v>2866</v>
      </c>
      <c r="C319" t="s">
        <v>72</v>
      </c>
      <c r="D319">
        <v>270</v>
      </c>
      <c r="E319">
        <v>7</v>
      </c>
    </row>
    <row r="320" spans="1:5" x14ac:dyDescent="0.25">
      <c r="A320">
        <v>244</v>
      </c>
      <c r="B320" t="s">
        <v>2873</v>
      </c>
      <c r="C320" t="s">
        <v>72</v>
      </c>
      <c r="D320">
        <v>41</v>
      </c>
      <c r="E320">
        <v>7</v>
      </c>
    </row>
    <row r="321" spans="1:5" x14ac:dyDescent="0.25">
      <c r="A321">
        <v>247</v>
      </c>
      <c r="B321" t="s">
        <v>2879</v>
      </c>
      <c r="C321" t="s">
        <v>141</v>
      </c>
      <c r="D321">
        <v>465</v>
      </c>
      <c r="E321">
        <v>10</v>
      </c>
    </row>
    <row r="322" spans="1:5" x14ac:dyDescent="0.25">
      <c r="A322">
        <v>243</v>
      </c>
      <c r="B322" t="s">
        <v>2889</v>
      </c>
      <c r="C322" t="s">
        <v>37</v>
      </c>
      <c r="D322">
        <v>71</v>
      </c>
      <c r="E322">
        <v>9</v>
      </c>
    </row>
    <row r="323" spans="1:5" x14ac:dyDescent="0.25">
      <c r="A323">
        <v>246</v>
      </c>
      <c r="B323" t="s">
        <v>2896</v>
      </c>
      <c r="C323" t="s">
        <v>133</v>
      </c>
      <c r="D323">
        <v>582</v>
      </c>
      <c r="E323">
        <v>2</v>
      </c>
    </row>
    <row r="324" spans="1:5" x14ac:dyDescent="0.25">
      <c r="A324">
        <v>244</v>
      </c>
      <c r="B324" t="s">
        <v>2908</v>
      </c>
      <c r="C324" t="s">
        <v>72</v>
      </c>
      <c r="D324">
        <v>313</v>
      </c>
      <c r="E324">
        <v>7</v>
      </c>
    </row>
    <row r="325" spans="1:5" x14ac:dyDescent="0.25">
      <c r="A325">
        <v>246</v>
      </c>
      <c r="B325" t="s">
        <v>2915</v>
      </c>
      <c r="C325" t="s">
        <v>133</v>
      </c>
      <c r="D325">
        <v>15</v>
      </c>
      <c r="E325">
        <v>2</v>
      </c>
    </row>
    <row r="326" spans="1:5" x14ac:dyDescent="0.25">
      <c r="A326">
        <v>250</v>
      </c>
      <c r="B326" t="s">
        <v>2921</v>
      </c>
      <c r="C326" t="s">
        <v>204</v>
      </c>
      <c r="D326">
        <v>278</v>
      </c>
      <c r="E326">
        <v>6</v>
      </c>
    </row>
    <row r="327" spans="1:5" x14ac:dyDescent="0.25">
      <c r="A327">
        <v>245</v>
      </c>
      <c r="B327" t="s">
        <v>2928</v>
      </c>
      <c r="C327" t="s">
        <v>96</v>
      </c>
      <c r="D327">
        <v>81</v>
      </c>
      <c r="E327">
        <v>4</v>
      </c>
    </row>
    <row r="328" spans="1:5" x14ac:dyDescent="0.25">
      <c r="A328">
        <v>246</v>
      </c>
      <c r="B328" t="s">
        <v>2934</v>
      </c>
      <c r="C328" t="s">
        <v>133</v>
      </c>
      <c r="D328">
        <v>37</v>
      </c>
      <c r="E328">
        <v>2</v>
      </c>
    </row>
    <row r="329" spans="1:5" x14ac:dyDescent="0.25">
      <c r="A329">
        <v>249</v>
      </c>
      <c r="B329" t="s">
        <v>2941</v>
      </c>
      <c r="C329" t="s">
        <v>84</v>
      </c>
      <c r="D329">
        <v>289</v>
      </c>
      <c r="E329">
        <v>5</v>
      </c>
    </row>
    <row r="330" spans="1:5" x14ac:dyDescent="0.25">
      <c r="A330">
        <v>246</v>
      </c>
      <c r="B330" t="s">
        <v>2948</v>
      </c>
      <c r="C330" t="s">
        <v>133</v>
      </c>
      <c r="D330">
        <v>967</v>
      </c>
      <c r="E330">
        <v>2</v>
      </c>
    </row>
    <row r="331" spans="1:5" x14ac:dyDescent="0.25">
      <c r="A331">
        <v>244</v>
      </c>
      <c r="B331" t="s">
        <v>2963</v>
      </c>
      <c r="C331" t="s">
        <v>72</v>
      </c>
      <c r="D331">
        <v>11</v>
      </c>
      <c r="E331">
        <v>7</v>
      </c>
    </row>
    <row r="332" spans="1:5" x14ac:dyDescent="0.25">
      <c r="A332">
        <v>246</v>
      </c>
      <c r="B332" t="s">
        <v>2969</v>
      </c>
      <c r="C332" t="s">
        <v>133</v>
      </c>
      <c r="D332" s="2">
        <v>1084</v>
      </c>
      <c r="E332">
        <v>2</v>
      </c>
    </row>
    <row r="333" spans="1:5" x14ac:dyDescent="0.25">
      <c r="A333">
        <v>243</v>
      </c>
      <c r="B333" t="s">
        <v>2987</v>
      </c>
      <c r="C333" t="s">
        <v>37</v>
      </c>
      <c r="D333">
        <v>177</v>
      </c>
      <c r="E333">
        <v>9</v>
      </c>
    </row>
    <row r="334" spans="1:5" x14ac:dyDescent="0.25">
      <c r="A334">
        <v>244</v>
      </c>
      <c r="B334" t="s">
        <v>2993</v>
      </c>
      <c r="C334" t="s">
        <v>72</v>
      </c>
      <c r="D334">
        <v>108</v>
      </c>
      <c r="E334">
        <v>7</v>
      </c>
    </row>
    <row r="335" spans="1:5" x14ac:dyDescent="0.25">
      <c r="A335">
        <v>245</v>
      </c>
      <c r="B335" t="s">
        <v>3000</v>
      </c>
      <c r="C335" t="s">
        <v>96</v>
      </c>
      <c r="D335">
        <v>293</v>
      </c>
      <c r="E335">
        <v>4</v>
      </c>
    </row>
    <row r="336" spans="1:5" x14ac:dyDescent="0.25">
      <c r="A336">
        <v>244</v>
      </c>
      <c r="B336" t="s">
        <v>3008</v>
      </c>
      <c r="C336" t="s">
        <v>72</v>
      </c>
      <c r="D336">
        <v>108</v>
      </c>
      <c r="E336">
        <v>7</v>
      </c>
    </row>
    <row r="337" spans="1:5" x14ac:dyDescent="0.25">
      <c r="A337">
        <v>246</v>
      </c>
      <c r="B337" t="s">
        <v>3015</v>
      </c>
      <c r="C337" t="s">
        <v>133</v>
      </c>
      <c r="D337">
        <v>143</v>
      </c>
      <c r="E337">
        <v>2</v>
      </c>
    </row>
    <row r="338" spans="1:5" x14ac:dyDescent="0.25">
      <c r="A338">
        <v>245</v>
      </c>
      <c r="B338" t="s">
        <v>3022</v>
      </c>
      <c r="C338" t="s">
        <v>96</v>
      </c>
      <c r="D338">
        <v>15</v>
      </c>
      <c r="E338">
        <v>4</v>
      </c>
    </row>
    <row r="339" spans="1:5" x14ac:dyDescent="0.25">
      <c r="A339">
        <v>246</v>
      </c>
      <c r="B339" t="s">
        <v>3028</v>
      </c>
      <c r="C339" t="s">
        <v>133</v>
      </c>
      <c r="D339" s="2">
        <v>1027</v>
      </c>
      <c r="E339">
        <v>2</v>
      </c>
    </row>
    <row r="340" spans="1:5" x14ac:dyDescent="0.25">
      <c r="A340">
        <v>246</v>
      </c>
      <c r="B340" t="s">
        <v>3042</v>
      </c>
      <c r="C340" t="s">
        <v>133</v>
      </c>
      <c r="D340">
        <v>87</v>
      </c>
      <c r="E340">
        <v>2</v>
      </c>
    </row>
    <row r="341" spans="1:5" x14ac:dyDescent="0.25">
      <c r="A341">
        <v>248</v>
      </c>
      <c r="B341" t="s">
        <v>3050</v>
      </c>
      <c r="C341" t="s">
        <v>520</v>
      </c>
      <c r="D341">
        <v>314</v>
      </c>
      <c r="E341">
        <v>8</v>
      </c>
    </row>
    <row r="342" spans="1:5" x14ac:dyDescent="0.25">
      <c r="A342">
        <v>247</v>
      </c>
      <c r="B342" t="s">
        <v>3057</v>
      </c>
      <c r="C342" t="s">
        <v>141</v>
      </c>
      <c r="D342">
        <v>17</v>
      </c>
      <c r="E342">
        <v>10</v>
      </c>
    </row>
  </sheetData>
  <autoFilter ref="B1:E342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RowHeight="15" x14ac:dyDescent="0.25"/>
  <cols>
    <col min="1" max="1" width="25" bestFit="1" customWidth="1"/>
    <col min="2" max="2" width="41.28515625" bestFit="1" customWidth="1"/>
    <col min="3" max="3" width="7.42578125" bestFit="1" customWidth="1"/>
    <col min="4" max="4" width="6.85546875" bestFit="1" customWidth="1"/>
    <col min="5" max="5" width="9.7109375" bestFit="1" customWidth="1"/>
    <col min="6" max="6" width="14.85546875" bestFit="1" customWidth="1"/>
  </cols>
  <sheetData>
    <row r="1" spans="1:6" x14ac:dyDescent="0.25">
      <c r="A1" s="3" t="s">
        <v>3071</v>
      </c>
      <c r="B1" s="3" t="s">
        <v>3070</v>
      </c>
      <c r="C1" s="3" t="s">
        <v>3063</v>
      </c>
      <c r="D1" s="3" t="s">
        <v>3066</v>
      </c>
      <c r="E1" s="3" t="s">
        <v>3067</v>
      </c>
      <c r="F1" s="3" t="s">
        <v>3068</v>
      </c>
    </row>
    <row r="2" spans="1:6" x14ac:dyDescent="0.25">
      <c r="A2">
        <v>241</v>
      </c>
      <c r="B2" t="s">
        <v>240</v>
      </c>
      <c r="C2">
        <f>SUMIFS(master!$V$2:$V$4575,master!$K$2:$K$4575,$B2,master!$S$2:$S$4575,"Total Gemeinde")</f>
        <v>6171</v>
      </c>
      <c r="D2">
        <f>SUMIFS(master!$W$2:$W$4575,master!$K$2:$K$4575,$B2,master!$S$2:$S$4575,"Total Gemeinde")</f>
        <v>2966</v>
      </c>
      <c r="E2">
        <f>SUMIFS(master!$X$2:$X$4575,master!$K$2:$K$4575,$B2,master!$S$2:$S$4575,"Total Gemeinde")</f>
        <v>1049</v>
      </c>
      <c r="F2">
        <f>SUMIFS(master!$Y$2:$Y$4575,master!$K$2:$K$4575,$B2,master!$S$2:$S$4575,"Total Gemeinde")</f>
        <v>1062</v>
      </c>
    </row>
    <row r="3" spans="1:6" x14ac:dyDescent="0.25">
      <c r="A3">
        <v>247</v>
      </c>
      <c r="B3" t="s">
        <v>141</v>
      </c>
      <c r="C3">
        <f>SUMIFS(master!$V$2:$V$4575,master!$K$2:$K$4575,$B3,master!$S$2:$S$4575,"Total Gemeinde")</f>
        <v>10468</v>
      </c>
      <c r="D3">
        <f>SUMIFS(master!$W$2:$W$4575,master!$K$2:$K$4575,$B3,master!$S$2:$S$4575,"Total Gemeinde")</f>
        <v>5176</v>
      </c>
      <c r="E3">
        <f>SUMIFS(master!$X$2:$X$4575,master!$K$2:$K$4575,$B3,master!$S$2:$S$4575,"Total Gemeinde")</f>
        <v>1082</v>
      </c>
      <c r="F3">
        <f>SUMIFS(master!$Y$2:$Y$4575,master!$K$2:$K$4575,$B3,master!$S$2:$S$4575,"Total Gemeinde")</f>
        <v>1666</v>
      </c>
    </row>
    <row r="4" spans="1:6" x14ac:dyDescent="0.25">
      <c r="A4">
        <v>248</v>
      </c>
      <c r="B4" t="s">
        <v>520</v>
      </c>
      <c r="C4">
        <f>SUMIFS(master!$V$2:$V$4575,master!$K$2:$K$4575,$B4,master!$S$2:$S$4575,"Total Gemeinde")</f>
        <v>1584</v>
      </c>
      <c r="D4">
        <f>SUMIFS(master!$W$2:$W$4575,master!$K$2:$K$4575,$B4,master!$S$2:$S$4575,"Total Gemeinde")</f>
        <v>774</v>
      </c>
      <c r="E4">
        <f>SUMIFS(master!$X$2:$X$4575,master!$K$2:$K$4575,$B4,master!$S$2:$S$4575,"Total Gemeinde")</f>
        <v>249</v>
      </c>
      <c r="F4">
        <f>SUMIFS(master!$Y$2:$Y$4575,master!$K$2:$K$4575,$B4,master!$S$2:$S$4575,"Total Gemeinde")</f>
        <v>282</v>
      </c>
    </row>
    <row r="5" spans="1:6" x14ac:dyDescent="0.25">
      <c r="A5">
        <v>246</v>
      </c>
      <c r="B5" t="s">
        <v>133</v>
      </c>
      <c r="C5">
        <f>SUMIFS(master!$V$2:$V$4575,master!$K$2:$K$4575,$B5,master!$S$2:$S$4575,"Total Gemeinde")</f>
        <v>38220</v>
      </c>
      <c r="D5">
        <f>SUMIFS(master!$W$2:$W$4575,master!$K$2:$K$4575,$B5,master!$S$2:$S$4575,"Total Gemeinde")</f>
        <v>18724</v>
      </c>
      <c r="E5">
        <f>SUMIFS(master!$X$2:$X$4575,master!$K$2:$K$4575,$B5,master!$S$2:$S$4575,"Total Gemeinde")</f>
        <v>6119</v>
      </c>
      <c r="F5">
        <f>SUMIFS(master!$Y$2:$Y$4575,master!$K$2:$K$4575,$B5,master!$S$2:$S$4575,"Total Gemeinde")</f>
        <v>9274</v>
      </c>
    </row>
    <row r="6" spans="1:6" x14ac:dyDescent="0.25">
      <c r="A6">
        <v>250</v>
      </c>
      <c r="B6" t="s">
        <v>204</v>
      </c>
      <c r="C6">
        <f>SUMIFS(master!$V$2:$V$4575,master!$K$2:$K$4575,$B6,master!$S$2:$S$4575,"Total Gemeinde")</f>
        <v>4661</v>
      </c>
      <c r="D6">
        <f>SUMIFS(master!$W$2:$W$4575,master!$K$2:$K$4575,$B6,master!$S$2:$S$4575,"Total Gemeinde")</f>
        <v>2266</v>
      </c>
      <c r="E6">
        <f>SUMIFS(master!$X$2:$X$4575,master!$K$2:$K$4575,$B6,master!$S$2:$S$4575,"Total Gemeinde")</f>
        <v>669</v>
      </c>
      <c r="F6">
        <f>SUMIFS(master!$Y$2:$Y$4575,master!$K$2:$K$4575,$B6,master!$S$2:$S$4575,"Total Gemeinde")</f>
        <v>704</v>
      </c>
    </row>
    <row r="7" spans="1:6" x14ac:dyDescent="0.25">
      <c r="A7">
        <v>242</v>
      </c>
      <c r="B7" t="s">
        <v>104</v>
      </c>
      <c r="C7">
        <f>SUMIFS(master!$V$2:$V$4575,master!$K$2:$K$4575,$B7,master!$S$2:$S$4575,"Total Gemeinde")</f>
        <v>9885</v>
      </c>
      <c r="D7">
        <f>SUMIFS(master!$W$2:$W$4575,master!$K$2:$K$4575,$B7,master!$S$2:$S$4575,"Total Gemeinde")</f>
        <v>4896</v>
      </c>
      <c r="E7">
        <f>SUMIFS(master!$X$2:$X$4575,master!$K$2:$K$4575,$B7,master!$S$2:$S$4575,"Total Gemeinde")</f>
        <v>2687</v>
      </c>
      <c r="F7">
        <f>SUMIFS(master!$Y$2:$Y$4575,master!$K$2:$K$4575,$B7,master!$S$2:$S$4575,"Total Gemeinde")</f>
        <v>3775</v>
      </c>
    </row>
    <row r="8" spans="1:6" x14ac:dyDescent="0.25">
      <c r="A8">
        <v>244</v>
      </c>
      <c r="B8" t="s">
        <v>72</v>
      </c>
      <c r="C8">
        <f>SUMIFS(master!$V$2:$V$4575,master!$K$2:$K$4575,$B8,master!$S$2:$S$4575,"Total Gemeinde")</f>
        <v>8437</v>
      </c>
      <c r="D8">
        <f>SUMIFS(master!$W$2:$W$4575,master!$K$2:$K$4575,$B8,master!$S$2:$S$4575,"Total Gemeinde")</f>
        <v>4095</v>
      </c>
      <c r="E8">
        <f>SUMIFS(master!$X$2:$X$4575,master!$K$2:$K$4575,$B8,master!$S$2:$S$4575,"Total Gemeinde")</f>
        <v>1228</v>
      </c>
      <c r="F8">
        <f>SUMIFS(master!$Y$2:$Y$4575,master!$K$2:$K$4575,$B8,master!$S$2:$S$4575,"Total Gemeinde")</f>
        <v>1675</v>
      </c>
    </row>
    <row r="9" spans="1:6" x14ac:dyDescent="0.25">
      <c r="A9">
        <v>249</v>
      </c>
      <c r="B9" t="s">
        <v>84</v>
      </c>
      <c r="C9">
        <f>SUMIFS(master!$V$2:$V$4575,master!$K$2:$K$4575,$B9,master!$S$2:$S$4575,"Total Gemeinde")</f>
        <v>4243</v>
      </c>
      <c r="D9">
        <f>SUMIFS(master!$W$2:$W$4575,master!$K$2:$K$4575,$B9,master!$S$2:$S$4575,"Total Gemeinde")</f>
        <v>2062</v>
      </c>
      <c r="E9">
        <f>SUMIFS(master!$X$2:$X$4575,master!$K$2:$K$4575,$B9,master!$S$2:$S$4575,"Total Gemeinde")</f>
        <v>305</v>
      </c>
      <c r="F9">
        <f>SUMIFS(master!$Y$2:$Y$4575,master!$K$2:$K$4575,$B9,master!$S$2:$S$4575,"Total Gemeinde")</f>
        <v>330</v>
      </c>
    </row>
    <row r="10" spans="1:6" x14ac:dyDescent="0.25">
      <c r="A10">
        <v>245</v>
      </c>
      <c r="B10" t="s">
        <v>96</v>
      </c>
      <c r="C10">
        <f>SUMIFS(master!$V$2:$V$4575,master!$K$2:$K$4575,$B10,master!$S$2:$S$4575,"Total Gemeinde")</f>
        <v>10639</v>
      </c>
      <c r="D10">
        <f>SUMIFS(master!$W$2:$W$4575,master!$K$2:$K$4575,$B10,master!$S$2:$S$4575,"Total Gemeinde")</f>
        <v>5143</v>
      </c>
      <c r="E10">
        <f>SUMIFS(master!$X$2:$X$4575,master!$K$2:$K$4575,$B10,master!$S$2:$S$4575,"Total Gemeinde")</f>
        <v>851</v>
      </c>
      <c r="F10">
        <f>SUMIFS(master!$Y$2:$Y$4575,master!$K$2:$K$4575,$B10,master!$S$2:$S$4575,"Total Gemeinde")</f>
        <v>1357</v>
      </c>
    </row>
    <row r="11" spans="1:6" x14ac:dyDescent="0.25">
      <c r="A11">
        <v>243</v>
      </c>
      <c r="B11" t="s">
        <v>37</v>
      </c>
      <c r="C11">
        <f>SUMIFS(master!$V$2:$V$4575,master!$K$2:$K$4575,$B11,master!$S$2:$S$4575,"Total Gemeinde")</f>
        <v>7606</v>
      </c>
      <c r="D11">
        <f>SUMIFS(master!$W$2:$W$4575,master!$K$2:$K$4575,$B11,master!$S$2:$S$4575,"Total Gemeinde")</f>
        <v>3746</v>
      </c>
      <c r="E11">
        <f>SUMIFS(master!$X$2:$X$4575,master!$K$2:$K$4575,$B11,master!$S$2:$S$4575,"Total Gemeinde")</f>
        <v>893</v>
      </c>
      <c r="F11">
        <f>SUMIFS(master!$Y$2:$Y$4575,master!$K$2:$K$4575,$B11,master!$S$2:$S$4575,"Total Gemeinde")</f>
        <v>1005</v>
      </c>
    </row>
    <row r="12" spans="1:6" x14ac:dyDescent="0.25">
      <c r="B12" s="3" t="s">
        <v>1289</v>
      </c>
      <c r="C12" s="3">
        <f>SUM(C2:C11)</f>
        <v>101914</v>
      </c>
      <c r="D12" s="3">
        <f>SUM(D2:D11)</f>
        <v>49848</v>
      </c>
      <c r="E12" s="3">
        <f>SUM(E2:E11)</f>
        <v>15132</v>
      </c>
      <c r="F12" s="3">
        <f>SUM(F2:F11)</f>
        <v>21130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RowHeight="15" x14ac:dyDescent="0.25"/>
  <cols>
    <col min="1" max="1" width="11.140625" bestFit="1" customWidth="1"/>
    <col min="2" max="2" width="47.42578125" bestFit="1" customWidth="1"/>
    <col min="3" max="3" width="14.85546875" bestFit="1" customWidth="1"/>
    <col min="4" max="4" width="7.42578125" bestFit="1" customWidth="1"/>
    <col min="5" max="5" width="6.85546875" bestFit="1" customWidth="1"/>
    <col min="6" max="6" width="9.7109375" bestFit="1" customWidth="1"/>
    <col min="7" max="7" width="14.85546875" bestFit="1" customWidth="1"/>
  </cols>
  <sheetData>
    <row r="1" spans="1:7" x14ac:dyDescent="0.25">
      <c r="A1" s="3" t="s">
        <v>3064</v>
      </c>
      <c r="B1" s="3" t="s">
        <v>3065</v>
      </c>
      <c r="C1" s="3" t="s">
        <v>3069</v>
      </c>
      <c r="D1" s="3" t="s">
        <v>3063</v>
      </c>
      <c r="E1" s="3" t="s">
        <v>3066</v>
      </c>
      <c r="F1" s="3" t="s">
        <v>3067</v>
      </c>
      <c r="G1" s="3" t="s">
        <v>3068</v>
      </c>
    </row>
    <row r="2" spans="1:7" x14ac:dyDescent="0.25">
      <c r="A2" t="s">
        <v>39</v>
      </c>
      <c r="B2" t="s">
        <v>39</v>
      </c>
      <c r="C2" t="s">
        <v>1286</v>
      </c>
      <c r="D2" s="2">
        <v>101914</v>
      </c>
      <c r="E2" s="2">
        <v>49848</v>
      </c>
      <c r="F2" s="2">
        <v>15132</v>
      </c>
      <c r="G2" s="2">
        <v>21130</v>
      </c>
    </row>
    <row r="3" spans="1:7" x14ac:dyDescent="0.25">
      <c r="A3" t="s">
        <v>39</v>
      </c>
      <c r="B3" t="s">
        <v>47</v>
      </c>
      <c r="C3" t="s">
        <v>47</v>
      </c>
      <c r="D3" s="2">
        <v>17285</v>
      </c>
      <c r="E3" s="2">
        <v>8444</v>
      </c>
      <c r="F3" s="2">
        <v>2771</v>
      </c>
      <c r="G3" s="2">
        <v>3993</v>
      </c>
    </row>
    <row r="4" spans="1:7" x14ac:dyDescent="0.25">
      <c r="A4" t="s">
        <v>39</v>
      </c>
      <c r="B4" t="s">
        <v>59</v>
      </c>
      <c r="C4" t="s">
        <v>50</v>
      </c>
      <c r="D4" s="2">
        <v>53680</v>
      </c>
      <c r="E4" s="2">
        <v>26368</v>
      </c>
      <c r="F4" s="2">
        <v>7986</v>
      </c>
      <c r="G4" s="2">
        <v>11230</v>
      </c>
    </row>
    <row r="5" spans="1:7" x14ac:dyDescent="0.25">
      <c r="A5" t="s">
        <v>39</v>
      </c>
      <c r="B5" t="s">
        <v>66</v>
      </c>
      <c r="C5" t="s">
        <v>50</v>
      </c>
      <c r="D5" s="2">
        <v>1086</v>
      </c>
      <c r="E5">
        <v>366</v>
      </c>
      <c r="F5">
        <v>402</v>
      </c>
      <c r="G5">
        <v>489</v>
      </c>
    </row>
    <row r="6" spans="1:7" x14ac:dyDescent="0.25">
      <c r="A6" t="s">
        <v>39</v>
      </c>
      <c r="B6" t="s">
        <v>62</v>
      </c>
      <c r="C6" t="s">
        <v>52</v>
      </c>
      <c r="D6" s="2">
        <v>11097</v>
      </c>
      <c r="E6" s="2">
        <v>4934</v>
      </c>
      <c r="F6" s="2">
        <v>2202</v>
      </c>
      <c r="G6" s="2">
        <v>3033</v>
      </c>
    </row>
    <row r="7" spans="1:7" x14ac:dyDescent="0.25">
      <c r="A7" t="s">
        <v>39</v>
      </c>
      <c r="B7" t="s">
        <v>64</v>
      </c>
      <c r="C7" t="s">
        <v>52</v>
      </c>
      <c r="D7" s="2">
        <v>17740</v>
      </c>
      <c r="E7" s="2">
        <v>9306</v>
      </c>
      <c r="F7" s="2">
        <v>1459</v>
      </c>
      <c r="G7" s="2">
        <v>2039</v>
      </c>
    </row>
    <row r="8" spans="1:7" x14ac:dyDescent="0.25">
      <c r="A8" t="s">
        <v>39</v>
      </c>
      <c r="B8" t="s">
        <v>358</v>
      </c>
      <c r="C8" t="s">
        <v>52</v>
      </c>
      <c r="D8">
        <v>593</v>
      </c>
      <c r="E8">
        <v>255</v>
      </c>
      <c r="F8">
        <v>149</v>
      </c>
      <c r="G8">
        <v>155</v>
      </c>
    </row>
    <row r="9" spans="1:7" x14ac:dyDescent="0.25">
      <c r="A9" t="s">
        <v>39</v>
      </c>
      <c r="B9" t="s">
        <v>68</v>
      </c>
      <c r="C9" t="s">
        <v>52</v>
      </c>
      <c r="D9">
        <v>433</v>
      </c>
      <c r="E9">
        <v>175</v>
      </c>
      <c r="F9">
        <v>163</v>
      </c>
      <c r="G9">
        <v>191</v>
      </c>
    </row>
    <row r="10" spans="1:7" x14ac:dyDescent="0.25">
      <c r="A10" t="s">
        <v>46</v>
      </c>
      <c r="B10" t="s">
        <v>39</v>
      </c>
      <c r="C10" t="s">
        <v>1289</v>
      </c>
      <c r="D10" s="2">
        <v>92337</v>
      </c>
      <c r="E10" s="2">
        <v>45188</v>
      </c>
      <c r="F10" s="2">
        <v>12495</v>
      </c>
      <c r="G10" s="2">
        <v>18449</v>
      </c>
    </row>
    <row r="11" spans="1:7" x14ac:dyDescent="0.25">
      <c r="A11" t="s">
        <v>46</v>
      </c>
      <c r="B11" t="s">
        <v>47</v>
      </c>
      <c r="C11" t="s">
        <v>47</v>
      </c>
      <c r="D11" s="2">
        <v>15590</v>
      </c>
      <c r="E11" s="2">
        <v>7604</v>
      </c>
      <c r="F11" s="2">
        <v>2311</v>
      </c>
      <c r="G11" s="2">
        <v>3539</v>
      </c>
    </row>
    <row r="12" spans="1:7" x14ac:dyDescent="0.25">
      <c r="A12" t="s">
        <v>46</v>
      </c>
      <c r="B12" t="s">
        <v>59</v>
      </c>
      <c r="C12" t="s">
        <v>50</v>
      </c>
      <c r="D12" s="2">
        <v>48565</v>
      </c>
      <c r="E12" s="2">
        <v>23890</v>
      </c>
      <c r="F12" s="2">
        <v>6600</v>
      </c>
      <c r="G12" s="2">
        <v>9795</v>
      </c>
    </row>
    <row r="13" spans="1:7" x14ac:dyDescent="0.25">
      <c r="A13" t="s">
        <v>46</v>
      </c>
      <c r="B13" t="s">
        <v>66</v>
      </c>
      <c r="C13" t="s">
        <v>50</v>
      </c>
      <c r="D13">
        <v>971</v>
      </c>
      <c r="E13">
        <v>325</v>
      </c>
      <c r="F13">
        <v>341</v>
      </c>
      <c r="G13">
        <v>442</v>
      </c>
    </row>
    <row r="14" spans="1:7" x14ac:dyDescent="0.25">
      <c r="A14" t="s">
        <v>46</v>
      </c>
      <c r="B14" t="s">
        <v>62</v>
      </c>
      <c r="C14" t="s">
        <v>52</v>
      </c>
      <c r="D14" s="2">
        <v>10449</v>
      </c>
      <c r="E14" s="2">
        <v>4664</v>
      </c>
      <c r="F14" s="2">
        <v>1920</v>
      </c>
      <c r="G14" s="2">
        <v>2768</v>
      </c>
    </row>
    <row r="15" spans="1:7" x14ac:dyDescent="0.25">
      <c r="A15" t="s">
        <v>46</v>
      </c>
      <c r="B15" t="s">
        <v>64</v>
      </c>
      <c r="C15" t="s">
        <v>52</v>
      </c>
      <c r="D15" s="2">
        <v>15908</v>
      </c>
      <c r="E15" s="2">
        <v>8356</v>
      </c>
      <c r="F15" s="2">
        <v>1143</v>
      </c>
      <c r="G15" s="2">
        <v>1702</v>
      </c>
    </row>
    <row r="16" spans="1:7" x14ac:dyDescent="0.25">
      <c r="A16" t="s">
        <v>46</v>
      </c>
      <c r="B16" t="s">
        <v>358</v>
      </c>
      <c r="C16" t="s">
        <v>52</v>
      </c>
      <c r="D16">
        <v>459</v>
      </c>
      <c r="E16">
        <v>192</v>
      </c>
      <c r="F16">
        <v>33</v>
      </c>
      <c r="G16">
        <v>28</v>
      </c>
    </row>
    <row r="17" spans="1:7" x14ac:dyDescent="0.25">
      <c r="A17" t="s">
        <v>46</v>
      </c>
      <c r="B17" t="s">
        <v>68</v>
      </c>
      <c r="C17" t="s">
        <v>52</v>
      </c>
      <c r="D17">
        <v>395</v>
      </c>
      <c r="E17">
        <v>157</v>
      </c>
      <c r="F17">
        <v>147</v>
      </c>
      <c r="G17">
        <v>175</v>
      </c>
    </row>
    <row r="18" spans="1:7" x14ac:dyDescent="0.25">
      <c r="A18" t="s">
        <v>244</v>
      </c>
      <c r="B18" t="s">
        <v>39</v>
      </c>
      <c r="C18" t="s">
        <v>1289</v>
      </c>
      <c r="D18" s="2">
        <v>9235</v>
      </c>
      <c r="E18" s="2">
        <v>4504</v>
      </c>
      <c r="F18" s="2">
        <v>2361</v>
      </c>
      <c r="G18" s="2">
        <v>2358</v>
      </c>
    </row>
    <row r="19" spans="1:7" x14ac:dyDescent="0.25">
      <c r="A19" t="s">
        <v>244</v>
      </c>
      <c r="B19" t="s">
        <v>47</v>
      </c>
      <c r="C19" t="s">
        <v>47</v>
      </c>
      <c r="D19" s="2">
        <v>1657</v>
      </c>
      <c r="E19">
        <v>823</v>
      </c>
      <c r="F19">
        <v>444</v>
      </c>
      <c r="G19">
        <v>435</v>
      </c>
    </row>
    <row r="20" spans="1:7" x14ac:dyDescent="0.25">
      <c r="A20" t="s">
        <v>244</v>
      </c>
      <c r="B20" t="s">
        <v>59</v>
      </c>
      <c r="C20" t="s">
        <v>50</v>
      </c>
      <c r="D20" s="2">
        <v>4932</v>
      </c>
      <c r="E20" s="2">
        <v>2398</v>
      </c>
      <c r="F20" s="2">
        <v>1232</v>
      </c>
      <c r="G20" s="2">
        <v>1252</v>
      </c>
    </row>
    <row r="21" spans="1:7" x14ac:dyDescent="0.25">
      <c r="A21" t="s">
        <v>244</v>
      </c>
      <c r="B21" t="s">
        <v>66</v>
      </c>
      <c r="C21" t="s">
        <v>50</v>
      </c>
      <c r="D21">
        <v>115</v>
      </c>
      <c r="E21">
        <v>41</v>
      </c>
      <c r="F21">
        <v>61</v>
      </c>
      <c r="G21">
        <v>47</v>
      </c>
    </row>
    <row r="22" spans="1:7" x14ac:dyDescent="0.25">
      <c r="A22" t="s">
        <v>244</v>
      </c>
      <c r="B22" t="s">
        <v>62</v>
      </c>
      <c r="C22" t="s">
        <v>52</v>
      </c>
      <c r="D22">
        <v>648</v>
      </c>
      <c r="E22">
        <v>270</v>
      </c>
      <c r="F22">
        <v>282</v>
      </c>
      <c r="G22">
        <v>265</v>
      </c>
    </row>
    <row r="23" spans="1:7" x14ac:dyDescent="0.25">
      <c r="A23" t="s">
        <v>244</v>
      </c>
      <c r="B23" t="s">
        <v>64</v>
      </c>
      <c r="C23" t="s">
        <v>52</v>
      </c>
      <c r="D23" s="2">
        <v>1832</v>
      </c>
      <c r="E23">
        <v>950</v>
      </c>
      <c r="F23">
        <v>316</v>
      </c>
      <c r="G23">
        <v>337</v>
      </c>
    </row>
    <row r="24" spans="1:7" x14ac:dyDescent="0.25">
      <c r="A24" t="s">
        <v>244</v>
      </c>
      <c r="B24" t="s">
        <v>358</v>
      </c>
      <c r="C24" t="s">
        <v>52</v>
      </c>
      <c r="D24">
        <v>13</v>
      </c>
      <c r="E24">
        <v>4</v>
      </c>
      <c r="F24">
        <v>10</v>
      </c>
      <c r="G24">
        <v>6</v>
      </c>
    </row>
    <row r="25" spans="1:7" x14ac:dyDescent="0.25">
      <c r="A25" t="s">
        <v>244</v>
      </c>
      <c r="B25" t="s">
        <v>68</v>
      </c>
      <c r="C25" t="s">
        <v>52</v>
      </c>
      <c r="D25">
        <v>38</v>
      </c>
      <c r="E25">
        <v>18</v>
      </c>
      <c r="F25">
        <v>16</v>
      </c>
      <c r="G25">
        <v>16</v>
      </c>
    </row>
    <row r="26" spans="1:7" x14ac:dyDescent="0.25">
      <c r="A26" t="s">
        <v>1295</v>
      </c>
      <c r="B26" t="s">
        <v>39</v>
      </c>
      <c r="C26" t="s">
        <v>1289</v>
      </c>
      <c r="D26">
        <v>342</v>
      </c>
      <c r="E26">
        <v>156</v>
      </c>
      <c r="F26">
        <v>276</v>
      </c>
      <c r="G26">
        <v>323</v>
      </c>
    </row>
    <row r="27" spans="1:7" x14ac:dyDescent="0.25">
      <c r="A27" t="s">
        <v>1295</v>
      </c>
      <c r="B27" t="s">
        <v>47</v>
      </c>
      <c r="C27" t="s">
        <v>47</v>
      </c>
      <c r="D27">
        <v>38</v>
      </c>
      <c r="E27">
        <v>17</v>
      </c>
      <c r="F27">
        <v>16</v>
      </c>
      <c r="G27">
        <v>19</v>
      </c>
    </row>
    <row r="28" spans="1:7" x14ac:dyDescent="0.25">
      <c r="A28" t="s">
        <v>1295</v>
      </c>
      <c r="B28" t="s">
        <v>59</v>
      </c>
      <c r="C28" t="s">
        <v>50</v>
      </c>
      <c r="D28">
        <v>183</v>
      </c>
      <c r="E28">
        <v>80</v>
      </c>
      <c r="F28">
        <v>154</v>
      </c>
      <c r="G28">
        <v>183</v>
      </c>
    </row>
    <row r="29" spans="1:7" x14ac:dyDescent="0.25">
      <c r="A29" t="s">
        <v>1295</v>
      </c>
      <c r="B29" t="s">
        <v>358</v>
      </c>
      <c r="C29" t="s">
        <v>52</v>
      </c>
      <c r="D29">
        <v>121</v>
      </c>
      <c r="E29">
        <v>59</v>
      </c>
      <c r="F29">
        <v>106</v>
      </c>
      <c r="G29">
        <v>121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master</vt:lpstr>
      <vt:lpstr>typen</vt:lpstr>
      <vt:lpstr>bubble</vt:lpstr>
      <vt:lpstr>spider</vt:lpstr>
      <vt:lpstr>sprachen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Zysset</dc:creator>
  <cp:lastModifiedBy>Urs</cp:lastModifiedBy>
  <dcterms:created xsi:type="dcterms:W3CDTF">2014-04-19T16:03:57Z</dcterms:created>
  <dcterms:modified xsi:type="dcterms:W3CDTF">2014-05-01T22:19:56Z</dcterms:modified>
</cp:coreProperties>
</file>